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544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<sst xmlns="http://schemas.openxmlformats.org/spreadsheetml/2006/main" count="1751" uniqueCount="487">
  <si>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</si>
  <si>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</si>
  <si>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</si>
  <si>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</si>
  <si>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</si>
  <si>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</si>
  <si>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</si>
  <si>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</si>
  <si>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</si>
  <si>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</si>
  <si>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</si>
  <si>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</si>
  <si>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</si>
  <si>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</si>
  <si>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</si>
  <si>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</si>
  <si>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</si>
  <si>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</si>
  <si>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</si>
  <si>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</si>
  <si>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</si>
  <si>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</si>
  <si>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</si>
  <si>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</si>
  <si>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</si>
  <si>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</si>
  <si>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</si>
  <si>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</si>
  <si>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</si>
  <si>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</si>
  <si>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</si>
  <si>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</si>
  <si>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</si>
  <si>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</si>
  <si>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</si>
  <si>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</si>
  <si>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</si>
  <si>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</si>
  <si>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</si>
  <si>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</si>
  <si>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</si>
  <si>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</si>
  <si>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</si>
  <si>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</si>
  <si>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</si>
  <si>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</si>
  <si>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</si>
  <si>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</si>
  <si>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</si>
  <si>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</si>
  <si>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</si>
  <si>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</si>
  <si>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</si>
  <si>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</si>
  <si>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</si>
  <si>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</si>
  <si>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</si>
  <si>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</si>
  <si>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</si>
  <si>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</si>
  <si>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</si>
  <si>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</si>
  <si>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</si>
  <si>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</si>
  <si>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</si>
  <si>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</si>
  <si>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</si>
  <si>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</si>
  <si>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</si>
  <si>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</si>
  <si>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</si>
  <si>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</si>
  <si>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</si>
  <si>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</si>
  <si>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</si>
  <si>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</si>
  <si>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</si>
  <si>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</si>
  <si>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</si>
  <si>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</si>
  <si>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</si>
  <si>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</si>
  <si>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</si>
  <si>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</si>
  <si>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</si>
  <si>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</si>
  <si>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</si>
  <si>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</si>
  <si>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</si>
  <si>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</si>
  <si>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</si>
  <si>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</si>
  <si>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</si>
  <si>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</si>
  <si>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</si>
  <si>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</si>
  <si>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</si>
  <si>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</si>
  <si>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</si>
  <si>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</si>
  <si>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</si>
  <si>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</si>
  <si>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</si>
  <si>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</si>
  <si>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</si>
  <si>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</si>
  <si>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</si>
  <si>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</si>
  <si>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</si>
  <si>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</si>
  <si>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</si>
  <si>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</si>
  <si>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</si>
  <si>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</si>
  <si>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</si>
  <si>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</si>
  <si>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</si>
  <si>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</si>
  <si>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</si>
  <si>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</si>
  <si>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</si>
  <si>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</si>
  <si>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</si>
  <si>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</si>
  <si>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</si>
  <si>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</si>
  <si>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</si>
  <si>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</si>
  <si>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</si>
  <si>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</si>
  <si>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</si>
  <si>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</si>
  <si>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</si>
  <si>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</si>
  <si>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</si>
  <si>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</si>
  <si>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</si>
  <si>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</si>
  <si>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</si>
  <si>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</si>
  <si>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</si>
  <si>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</si>
  <si>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</si>
  <si>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</si>
  <si>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</si>
  <si>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</si>
  <si>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</si>
  <si>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</si>
  <si>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</si>
  <si>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</si>
  <si>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</si>
  <si>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</si>
  <si>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</si>
  <si>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</si>
  <si>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</si>
  <si>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</si>
  <si>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</si>
  <si>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</si>
  <si>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</si>
  <si>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</si>
  <si>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</si>
  <si>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</si>
  <si>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</si>
  <si>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</si>
  <si>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</si>
  <si>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</si>
  <si>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</si>
  <si>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</si>
  <si>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</si>
  <si>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</si>
  <si>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</si>
  <si>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</si>
  <si>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</si>
  <si>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</si>
  <si>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</si>
  <si>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</si>
  <si>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</si>
  <si>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</si>
  <si>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</si>
  <si>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</si>
  <si>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</si>
  <si>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</si>
  <si>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</si>
  <si>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</si>
  <si>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</si>
  <si>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</si>
  <si>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</si>
  <si>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</si>
  <si>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</si>
  <si>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</si>
  <si>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</si>
  <si>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</si>
  <si>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</si>
  <si>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</si>
  <si>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</si>
  <si>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</si>
  <si>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</si>
  <si>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</si>
  <si>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</si>
  <si>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</si>
  <si>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</si>
  <si>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</si>
  <si>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</si>
  <si>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</si>
  <si>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</si>
  <si>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</si>
  <si>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</si>
  <si>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</si>
  <si>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</si>
  <si>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</si>
  <si>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</si>
  <si>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</si>
  <si>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</si>
  <si>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</si>
  <si>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</si>
  <si>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</si>
  <si>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</si>
  <si>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</si>
  <si>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</si>
  <si>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</si>
  <si>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</si>
  <si>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</si>
  <si>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</si>
  <si>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</si>
  <si>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</si>
  <si>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</si>
  <si>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</si>
  <si>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</si>
  <si>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</si>
  <si>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</si>
  <si>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</si>
  <si>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</si>
  <si>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</si>
  <si>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</si>
  <si>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</si>
  <si>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</si>
  <si>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</si>
  <si>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</si>
  <si>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</si>
  <si>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</si>
  <si>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</si>
  <si>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</si>
  <si>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</si>
  <si>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</si>
  <si>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</si>
  <si>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</si>
  <si>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</si>
  <si>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</si>
  <si>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</si>
  <si>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</si>
  <si>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</si>
  <si>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</si>
  <si>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</si>
  <si>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</si>
  <si>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</si>
  <si>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</si>
  <si>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</si>
  <si>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</si>
  <si>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</si>
  <si>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</si>
  <si>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</si>
  <si>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</si>
  <si>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</si>
  <si>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</si>
  <si>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</si>
  <si>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</si>
  <si>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</si>
  <si>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</si>
  <si>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</si>
  <si>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</si>
  <si>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</si>
  <si>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</si>
  <si>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</si>
  <si>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</si>
  <si>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</si>
  <si>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</si>
  <si>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</si>
  <si>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</si>
  <si>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</si>
  <si>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</si>
  <si>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</si>
  <si>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</si>
  <si>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</si>
  <si>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</si>
  <si>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</si>
  <si>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</si>
  <si>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</si>
  <si>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</si>
  <si>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</si>
  <si>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</si>
  <si>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</si>
  <si>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</si>
  <si>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</si>
  <si>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</si>
  <si>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</si>
  <si>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</si>
  <si>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</si>
  <si>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</si>
  <si>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</si>
  <si>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</si>
  <si>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</si>
  <si>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</si>
  <si>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</si>
  <si>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</si>
  <si>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</si>
  <si>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</si>
  <si>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</si>
  <si>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</si>
  <si>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</si>
  <si>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</si>
  <si>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</si>
  <si>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</si>
  <si>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</si>
  <si>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</si>
  <si>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</si>
  <si>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</si>
  <si>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</si>
  <si>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</si>
  <si>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</si>
  <si>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</si>
  <si>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</si>
  <si>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</si>
  <si>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</si>
  <si>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</si>
  <si>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</si>
  <si>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</si>
  <si>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</si>
  <si>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</si>
  <si>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</si>
  <si>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</si>
  <si>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</si>
  <si>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</si>
  <si>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</si>
  <si>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</si>
  <si>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</si>
  <si>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</si>
  <si>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</si>
  <si>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</si>
  <si>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</si>
  <si>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</si>
  <si>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</si>
  <si>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</si>
  <si>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</si>
  <si>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</si>
  <si>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</si>
  <si>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</si>
  <si>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</si>
  <si>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</si>
  <si>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</si>
  <si>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</si>
  <si>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</si>
  <si>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</si>
  <si>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</si>
  <si>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</si>
  <si>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</si>
  <si>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</si>
  <si>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</si>
  <si>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</si>
  <si>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</si>
  <si>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</si>
  <si>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</si>
  <si>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</si>
  <si>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</si>
  <si>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</si>
  <si>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</si>
  <si>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</si>
  <si>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</si>
  <si>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</si>
  <si>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</si>
  <si>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</si>
  <si>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</si>
  <si>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</si>
  <si>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</si>
  <si>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</si>
  <si>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</si>
  <si>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</si>
  <si>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</si>
  <si>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</si>
  <si>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</si>
  <si>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</si>
  <si>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</si>
  <si>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</si>
  <si>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</si>
  <si>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</si>
  <si>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</si>
  <si>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</si>
  <si>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</si>
  <si>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</si>
  <si>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</si>
  <si>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</si>
  <si>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</si>
  <si>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</si>
  <si>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</si>
  <si>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</si>
  <si>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</si>
  <si>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</si>
  <si>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</si>
  <si>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</si>
  <si>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</si>
  <si>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</si>
  <si>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</si>
  <si>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</si>
  <si>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</si>
  <si>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</si>
  <si>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</si>
  <si>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</si>
  <si>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</si>
  <si>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</si>
  <si>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</si>
  <si>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</si>
  <si>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</si>
  <si>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</si>
  <si>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</si>
  <si>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</si>
  <si>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</si>
  <si>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</si>
  <si>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</si>
  <si>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</si>
  <si>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</si>
  <si>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</si>
  <si>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</si>
  <si>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</si>
  <si>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</si>
  <si>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</si>
  <si>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</si>
  <si>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</si>
  <si>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</si>
  <si>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</si>
  <si>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</si>
  <si>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</si>
  <si>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</si>
  <si>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</si>
  <si>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</si>
  <si>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</si>
  <si>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</si>
  <si>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</si>
  <si>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</si>
  <si>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</si>
  <si>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</si>
  <si>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</si>
  <si>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</si>
  <si>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</si>
  <si>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</si>
  <si>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</si>
  <si>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</si>
  <si>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</si>
  <si>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</si>
  <si>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</si>
  <si>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</si>
  <si>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</si>
  <si>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</si>
  <si>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</si>
  <si>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</si>
  <si>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</si>
  <si>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</si>
  <si>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</si>
  <si>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</si>
  <si>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</si>
  <si>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</si>
  <si>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</si>
  <si>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</si>
  <si>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</si>
  <si>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</si>
  <si>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9/15 SH</t>
  </si>
  <si>
    <t>September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</si>
  <si>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</si>
  <si>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September 2015 nach Wirtschaftszweigen (Vorläufige Ergebnisse)</t>
  </si>
  <si>
    <t>Umsatz der Betriebe im Verarbeitenden Gewerbe sowie Bergbau und Gewinnung von Steinen und Erden in Schleswig-Holstein im September 2015 nach Wirtschaftszweigen (Vorläufige Ergebnisse)</t>
  </si>
  <si>
    <t>Tätige Personen und Umsatz der fachlichen Betriebsteile im Verarbeitenden Gewerbe sowie Bergbau und Gewinnung von Steinen und Erden in Schleswig-Holstein im September 2015 nach Wirtschaftszweigen (Vorläufige Ergebnisse)</t>
  </si>
  <si>
    <t>Auftragseingang der fachlichen Betriebsteile in ausgewählten Bereichen des
Verarbeitenden Gewerbes in Schleswig-Holstein im September 2015
(Vorläufige Ergebnisse)</t>
  </si>
  <si>
    <t>Betriebe, Tätige Personen, geleistete Arbeitsstunden, Bruttoentgelte und Umsatz im Verarbeitenden Gewerbe sowie Bergbau und Gewinnung von Steinen und Erden in Schleswig-Holstein nach Kreisen und ausgewählten Gemeinden im September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</si>
  <si>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</si>
  <si>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</si>
  <si>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September 2015 - Veränderung in ausgewählten Wirtschaftszweigen gegenüber dem Vorjahresmonat (Vorläufige Ergebnisse) </t>
  </si>
  <si>
    <t>Umsatz der Betriebe im Verarbeitenden Gewerbe sowie Bergbau und Gewinnung von Steinen und Erden in Schleswig-Holstein im September 2015 - Veränderung in aus-
gewählten Wirtschaftszweigen gegenüber dem Vorjahresmonat (Vorläufige Ergebnisse)</t>
  </si>
  <si>
    <t>Tabelle 3: Tätige Personen und Umsatz der fachlichen Betriebsteile im Verarbeitenden Gewerbe sowie Bergbau und Gewinnung von Steinen und Erden in Schleswig-Holstein im September 2015 nach Wirtschaftszweigen (Vorläufige Ergebnisse)</t>
  </si>
  <si>
    <t>Tabelle 4: Auftragseingang der fachlichen Betriebsteile in ausgewählten Bereichen des Verarbeitenden Gewerbes in Schleswig-Holstein im September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</si>
  <si>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September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</si>
  <si>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</si>
  <si>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</si>
  <si>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September 2015</t>
  </si>
  <si>
    <t>Grafik 3: Umsatz der Betriebe im Verarbeitenden Gewerbe sowie Bergbau und Gewinnung von Steinen und Erden in Schleswig-Holstein im September 2015</t>
  </si>
  <si>
    <t xml:space="preserve">· </t>
  </si>
  <si>
    <t xml:space="preserve">·   </t>
  </si>
  <si>
    <t>Tabelle 2: Umsatz der Betriebe im Verarbeitenden Gewerbe sowie im Bergbau und Gewinnung von Steinen und Erden in Schleswig-Holstein im September 2015 nach Wirtschaftszweigen 
(Vorläufige Ergebnisse)</t>
  </si>
  <si>
    <t>Tabelle 1: Betriebe, Tätige Personen, geleistete Arbeitsstunden und Bruttoentgelte im Verarbeitenden Gewerbe sowie Bergbau und Gewinnung von Steinen und Erden in Schleswig-Holstein 
im September 2015 nach Wirtschaftszweigen (Vorläufige Ergebnisse)</t>
  </si>
  <si>
    <t>Herausgegeben am: 23.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</si>
</sst>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28"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pt idx="4">
                  <c:v>101236</c:v>
                </c:pt>
                <c:pt idx="5">
                  <c:v>101373</c:v>
                </c:pt>
                <c:pt idx="6">
                  <c:v>101470</c:v>
                </c:pt>
                <c:pt idx="7">
                  <c:v>103211</c:v>
                </c:pt>
                <c:pt idx="8">
                  <c:v>103256</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79952512"/>
        <c:axId val="81092992"/>
      </c:barChart>
      <c:catAx>
        <c:axId val="79952512"/>
        <c:scaling>
          <c:orientation val="minMax"/>
        </c:scaling>
        <c:delete val="0"/>
        <c:axPos val="b"/>
        <c:numFmt formatCode="0" sourceLinked="1"/>
        <c:majorTickMark val="none"/>
        <c:minorTickMark val="none"/>
        <c:tickLblPos val="nextTo"/>
        <c:crossAx val="81092992"/>
        <c:crosses val="autoZero"/>
        <c:auto val="0"/>
        <c:lblAlgn val="ctr"/>
        <c:lblOffset val="100"/>
        <c:noMultiLvlLbl val="0"/>
      </c:catAx>
      <c:valAx>
        <c:axId val="81092992"/>
        <c:scaling>
          <c:orientation val="minMax"/>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9952512"/>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pt idx="4">
                  <c:v>2552476.7829999998</c:v>
                </c:pt>
                <c:pt idx="5">
                  <c:v>2872540.0759999999</c:v>
                </c:pt>
                <c:pt idx="6">
                  <c:v>2730830.3020000001</c:v>
                </c:pt>
                <c:pt idx="7">
                  <c:v>2511985.36</c:v>
                </c:pt>
                <c:pt idx="8">
                  <c:v>2974504.8829999999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81266560"/>
        <c:axId val="81268096"/>
      </c:barChart>
      <c:catAx>
        <c:axId val="81266560"/>
        <c:scaling>
          <c:orientation val="minMax"/>
        </c:scaling>
        <c:delete val="0"/>
        <c:axPos val="b"/>
        <c:numFmt formatCode="0" sourceLinked="1"/>
        <c:majorTickMark val="none"/>
        <c:minorTickMark val="none"/>
        <c:tickLblPos val="nextTo"/>
        <c:crossAx val="81268096"/>
        <c:crosses val="autoZero"/>
        <c:auto val="0"/>
        <c:lblAlgn val="ctr"/>
        <c:lblOffset val="100"/>
        <c:noMultiLvlLbl val="0"/>
      </c:catAx>
      <c:valAx>
        <c:axId val="8126809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1266560"/>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pt idx="4">
                  <c:v>1037629.5820000001</c:v>
                </c:pt>
                <c:pt idx="5">
                  <c:v>1287933.915</c:v>
                </c:pt>
                <c:pt idx="6">
                  <c:v>1161234.743</c:v>
                </c:pt>
                <c:pt idx="7">
                  <c:v>962592.30099999998</c:v>
                </c:pt>
                <c:pt idx="8">
                  <c:v>1320303.3459999999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81364480"/>
        <c:axId val="81366016"/>
      </c:barChart>
      <c:catAx>
        <c:axId val="81364480"/>
        <c:scaling>
          <c:orientation val="minMax"/>
        </c:scaling>
        <c:delete val="0"/>
        <c:axPos val="b"/>
        <c:numFmt formatCode="0" sourceLinked="1"/>
        <c:majorTickMark val="none"/>
        <c:minorTickMark val="none"/>
        <c:tickLblPos val="nextTo"/>
        <c:crossAx val="81366016"/>
        <c:crosses val="autoZero"/>
        <c:auto val="0"/>
        <c:lblAlgn val="ctr"/>
        <c:lblOffset val="100"/>
        <c:noMultiLvlLbl val="0"/>
      </c:catAx>
      <c:valAx>
        <c:axId val="81366016"/>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1364480"/>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10 H.v. Nahrungsmitteln</c:v>
                </c:pt>
                <c:pt idx="2">
                  <c:v>30 Sonstiger Fahrzeugbau</c:v>
                </c:pt>
                <c:pt idx="3">
                  <c:v>17 H.v. Papier, Pappe</c:v>
                </c:pt>
                <c:pt idx="4">
                  <c:v>28 H.v. Maschinen</c:v>
                </c:pt>
                <c:pt idx="5">
                  <c:v>23 H.v. Glas, Glaswaren</c:v>
                </c:pt>
                <c:pt idx="6">
                  <c:v>21 H.v. pharmazeut. Erzeugnissen</c:v>
                </c:pt>
                <c:pt idx="7">
                  <c:v>25 H.v. Metallerzeugnissen</c:v>
                </c:pt>
                <c:pt idx="8">
                  <c:v>31  H.v. Möbeln</c:v>
                </c:pt>
                <c:pt idx="9">
                  <c:v>20 H.v. chemischen Erzeugnissen</c:v>
                </c:pt>
                <c:pt idx="10">
                  <c:v>22 H.v. Gummi/Kunststoff</c:v>
                </c:pt>
                <c:pt idx="11">
                  <c:v>11 Getränkeherstellung</c:v>
                </c:pt>
                <c:pt idx="12">
                  <c:v>16 H.v. Holzwaren</c:v>
                </c:pt>
                <c:pt idx="13">
                  <c:v>B + C Verarbeitendes Gewerbe</c:v>
                </c:pt>
                <c:pt idx="14">
                  <c:v>18 H.v. Druckerzeugnissen</c:v>
                </c:pt>
                <c:pt idx="15">
                  <c:v>26 H.v. elektron. Erzeugnissen</c:v>
                </c:pt>
                <c:pt idx="16">
                  <c:v>27 H.v. Elektromotoren</c:v>
                </c:pt>
                <c:pt idx="17">
                  <c:v>19 Kokerei u. Mineralölverarb.</c:v>
                </c:pt>
                <c:pt idx="18">
                  <c:v>24 Metallerzeugung</c:v>
                </c:pt>
                <c:pt idx="19">
                  <c:v>33 Reparatur von Maschinen</c:v>
                </c:pt>
                <c:pt idx="20">
                  <c:v>32 H.v. sonstigen Waren</c:v>
                </c:pt>
                <c:pt idx="21">
                  <c:v>13 H.v. Textilien</c:v>
                </c:pt>
              </c:strCache>
            </c:strRef>
          </c:cat>
          <c:val>
            <c:numRef>
              <c:f>DatenBesch_1!$C$5:$C$26</c:f>
              <c:numCache>
                <c:formatCode>###\ ##0.0;\-###\ ##0.0;\-</c:formatCode>
                <c:ptCount val="22"/>
                <c:pt idx="0">
                  <c:v>-5.0513236088600753</c:v>
                </c:pt>
                <c:pt idx="1">
                  <c:v>-2.8360748723766309</c:v>
                </c:pt>
                <c:pt idx="2">
                  <c:v>-2.7444511097780446</c:v>
                </c:pt>
                <c:pt idx="3">
                  <c:v>-2.2727272727272729</c:v>
                </c:pt>
                <c:pt idx="4">
                  <c:v>-1.1196869224915751</c:v>
                </c:pt>
                <c:pt idx="5">
                  <c:v>-0.84882780921584478</c:v>
                </c:pt>
                <c:pt idx="6">
                  <c:v>-0.14069644741470277</c:v>
                </c:pt>
                <c:pt idx="7">
                  <c:v>-7.9760717846460619E-2</c:v>
                </c:pt>
                <c:pt idx="8">
                  <c:v>0.12674271229404308</c:v>
                </c:pt>
                <c:pt idx="9">
                  <c:v>0.33425088478175385</c:v>
                </c:pt>
                <c:pt idx="10">
                  <c:v>1.0987153482082488</c:v>
                </c:pt>
                <c:pt idx="11">
                  <c:v>1.1351909184726523</c:v>
                </c:pt>
                <c:pt idx="12">
                  <c:v>1.25</c:v>
                </c:pt>
                <c:pt idx="13">
                  <c:v>1.4820930141132995</c:v>
                </c:pt>
                <c:pt idx="14">
                  <c:v>2.4139155129570464</c:v>
                </c:pt>
                <c:pt idx="15">
                  <c:v>2.6442658875091305</c:v>
                </c:pt>
                <c:pt idx="16">
                  <c:v>3.0536804885888782</c:v>
                </c:pt>
                <c:pt idx="17">
                  <c:v>3.6427732079905994</c:v>
                </c:pt>
                <c:pt idx="18">
                  <c:v>10.15169194865811</c:v>
                </c:pt>
                <c:pt idx="19">
                  <c:v>12.490262269540379</c:v>
                </c:pt>
                <c:pt idx="20">
                  <c:v>19.903303787268332</c:v>
                </c:pt>
                <c:pt idx="21">
                  <c:v>39.413680781758956</c:v>
                </c:pt>
              </c:numCache>
            </c:numRef>
          </c:val>
        </c:ser>
        <c:dLbls>
          <c:dLblPos val="inBase"/>
          <c:showLegendKey val="0"/>
          <c:showVal val="1"/>
          <c:showCatName val="0"/>
          <c:showSerName val="0"/>
          <c:showPercent val="0"/>
          <c:showBubbleSize val="0"/>
        </c:dLbls>
        <c:gapWidth val="150"/>
        <c:axId val="81445248"/>
        <c:axId val="81448320"/>
      </c:barChart>
      <c:catAx>
        <c:axId val="814452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448320"/>
        <c:crossesAt val="0"/>
        <c:auto val="1"/>
        <c:lblAlgn val="ctr"/>
        <c:lblOffset val="100"/>
        <c:tickLblSkip val="1"/>
        <c:tickMarkSkip val="1"/>
        <c:noMultiLvlLbl val="0"/>
      </c:catAx>
      <c:valAx>
        <c:axId val="814483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4452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Reparatur von Maschinen</c:v>
                </c:pt>
                <c:pt idx="2">
                  <c:v>13 H.v. Textilien</c:v>
                </c:pt>
                <c:pt idx="3">
                  <c:v>B + C Verarbeitendes Gewerbe</c:v>
                </c:pt>
                <c:pt idx="4">
                  <c:v>24 Metallerzeugung</c:v>
                </c:pt>
                <c:pt idx="5">
                  <c:v>20 H.v. chemischen Erzeugnissen</c:v>
                </c:pt>
                <c:pt idx="6">
                  <c:v>10 H.v. Nahrungsmitteln</c:v>
                </c:pt>
                <c:pt idx="7">
                  <c:v>22 H.v. Gummi/Kunststoff</c:v>
                </c:pt>
                <c:pt idx="8">
                  <c:v>11 Getränkeherstellung</c:v>
                </c:pt>
                <c:pt idx="9">
                  <c:v>23 H.v. Glas, Glaswaren</c:v>
                </c:pt>
                <c:pt idx="10">
                  <c:v>18 H.v. Druckerzeugnissen</c:v>
                </c:pt>
                <c:pt idx="11">
                  <c:v>25 H.v. Metallerzeugnissen</c:v>
                </c:pt>
                <c:pt idx="12">
                  <c:v>16 H.v. Holzwaren</c:v>
                </c:pt>
                <c:pt idx="13">
                  <c:v>27 H.v. Elektromotoren</c:v>
                </c:pt>
                <c:pt idx="14">
                  <c:v>17 H.v. Papier, Pappe</c:v>
                </c:pt>
                <c:pt idx="15">
                  <c:v>32 H.v. sonstigen Waren</c:v>
                </c:pt>
                <c:pt idx="16">
                  <c:v>21 H.v. pharmazeut. Erzeugnissen</c:v>
                </c:pt>
                <c:pt idx="17">
                  <c:v>31  H.v. Möbeln</c:v>
                </c:pt>
                <c:pt idx="18">
                  <c:v>29 H.v. Kraftwagen</c:v>
                </c:pt>
                <c:pt idx="19">
                  <c:v>26 H.v. elektron. Erzeugnissen</c:v>
                </c:pt>
                <c:pt idx="20">
                  <c:v>28 H.v. Maschinen</c:v>
                </c:pt>
              </c:strCache>
            </c:strRef>
          </c:cat>
          <c:val>
            <c:numRef>
              <c:f>DatenUMs_1!$C$5:$C$25</c:f>
              <c:numCache>
                <c:formatCode>###\ ##0.0;\-###\ ##0.0;\-</c:formatCode>
                <c:ptCount val="21"/>
                <c:pt idx="0">
                  <c:v>-83.847262186632463</c:v>
                </c:pt>
                <c:pt idx="1">
                  <c:v>-19.529208833084947</c:v>
                </c:pt>
                <c:pt idx="2">
                  <c:v>-16.23428297913453</c:v>
                </c:pt>
                <c:pt idx="3">
                  <c:v>-13.528669267107407</c:v>
                </c:pt>
                <c:pt idx="4">
                  <c:v>-13.150202344210967</c:v>
                </c:pt>
                <c:pt idx="5">
                  <c:v>-8.2135211252267499</c:v>
                </c:pt>
                <c:pt idx="6">
                  <c:v>-6.557116412964457</c:v>
                </c:pt>
                <c:pt idx="7">
                  <c:v>2.3194454484484779</c:v>
                </c:pt>
                <c:pt idx="8">
                  <c:v>3.6456926681058563</c:v>
                </c:pt>
                <c:pt idx="9">
                  <c:v>3.8934079334620577</c:v>
                </c:pt>
                <c:pt idx="10">
                  <c:v>4.5610618510672323</c:v>
                </c:pt>
                <c:pt idx="11">
                  <c:v>5.8141228331523287</c:v>
                </c:pt>
                <c:pt idx="12">
                  <c:v>6.3655934254152324</c:v>
                </c:pt>
                <c:pt idx="13">
                  <c:v>7.6075065931515988</c:v>
                </c:pt>
                <c:pt idx="14">
                  <c:v>9.2806105007642916</c:v>
                </c:pt>
                <c:pt idx="15">
                  <c:v>12.974643854124587</c:v>
                </c:pt>
                <c:pt idx="16">
                  <c:v>14.386317318813383</c:v>
                </c:pt>
                <c:pt idx="17">
                  <c:v>18.146157933158534</c:v>
                </c:pt>
                <c:pt idx="18">
                  <c:v>18.974623966100875</c:v>
                </c:pt>
                <c:pt idx="19">
                  <c:v>26.457736801361833</c:v>
                </c:pt>
                <c:pt idx="20">
                  <c:v>33.099455374181474</c:v>
                </c:pt>
              </c:numCache>
            </c:numRef>
          </c:val>
        </c:ser>
        <c:dLbls>
          <c:dLblPos val="inBase"/>
          <c:showLegendKey val="0"/>
          <c:showVal val="1"/>
          <c:showCatName val="0"/>
          <c:showSerName val="0"/>
          <c:showPercent val="0"/>
          <c:showBubbleSize val="0"/>
        </c:dLbls>
        <c:gapWidth val="150"/>
        <c:axId val="79864576"/>
        <c:axId val="79867904"/>
      </c:barChart>
      <c:catAx>
        <c:axId val="798645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9867904"/>
        <c:crossesAt val="0"/>
        <c:auto val="1"/>
        <c:lblAlgn val="ctr"/>
        <c:lblOffset val="100"/>
        <c:tickLblSkip val="1"/>
        <c:tickMarkSkip val="1"/>
        <c:noMultiLvlLbl val="0"/>
      </c:catAx>
      <c:valAx>
        <c:axId val="798679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98645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155673</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36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4</xdr:row>
      <xdr:rowOff>95250</xdr:rowOff>
    </xdr:from>
    <xdr:to>
      <xdr:col>0</xdr:col>
      <xdr:colOff>6038850</xdr:colOff>
      <xdr:row>56</xdr:row>
      <xdr:rowOff>114300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2" t="s">
        <v>312</v>
      </c>
      <c r="B3" s="222"/>
      <c r="C3" s="222"/>
      <c r="D3" s="222"/>
    </row>
    <row r="4" spans="1:7" ht="20.25" x14ac:dyDescent="0.3">
      <c r="A4" s="222" t="s">
        <v>313</v>
      </c>
      <c r="B4" s="222"/>
      <c r="C4" s="222"/>
      <c r="D4" s="222"/>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486</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9/15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405</v>
      </c>
      <c r="B3" s="261"/>
      <c r="C3" s="261" t="s">
        <v>0</v>
      </c>
      <c r="D3" s="256" t="s">
        <v>19</v>
      </c>
      <c r="E3" s="256" t="s">
        <v>17</v>
      </c>
      <c r="F3" s="256" t="s">
        <v>393</v>
      </c>
      <c r="G3" s="261" t="s">
        <v>219</v>
      </c>
      <c r="H3" s="261"/>
      <c r="I3" s="261"/>
      <c r="J3" s="280"/>
      <c r="K3" s="8"/>
      <c r="L3" s="8"/>
      <c r="M3" s="8"/>
      <c r="N3" s="8"/>
      <c r="O3" s="8"/>
      <c r="P3" s="8"/>
      <c r="Q3" s="8"/>
      <c r="R3" s="8"/>
      <c r="S3" s="8"/>
      <c r="T3" s="8"/>
      <c r="U3" s="8"/>
      <c r="V3" s="8"/>
      <c r="W3" s="8"/>
      <c r="X3" s="287" t="s">
        <v>16</v>
      </c>
      <c r="Y3" s="6"/>
    </row>
    <row r="4" spans="1:26" ht="23.25" customHeight="1" x14ac:dyDescent="0.2">
      <c r="A4" s="278"/>
      <c r="B4" s="262"/>
      <c r="C4" s="262"/>
      <c r="D4" s="251"/>
      <c r="E4" s="251"/>
      <c r="F4" s="251"/>
      <c r="G4" s="164" t="s">
        <v>1</v>
      </c>
      <c r="H4" s="132" t="s">
        <v>400</v>
      </c>
      <c r="I4" s="132" t="s">
        <v>403</v>
      </c>
      <c r="J4" s="167" t="s">
        <v>401</v>
      </c>
      <c r="K4" s="8"/>
      <c r="L4" s="8"/>
      <c r="M4" s="8"/>
      <c r="N4" s="8"/>
      <c r="O4" s="8"/>
      <c r="P4" s="8"/>
      <c r="Q4" s="8"/>
      <c r="R4" s="8"/>
      <c r="S4" s="8"/>
      <c r="T4" s="8"/>
      <c r="U4" s="8"/>
      <c r="V4" s="8"/>
      <c r="W4" s="8"/>
      <c r="X4" s="288"/>
      <c r="Y4" s="6"/>
    </row>
    <row r="5" spans="1:26" x14ac:dyDescent="0.2">
      <c r="A5" s="279"/>
      <c r="B5" s="263"/>
      <c r="C5" s="263" t="s">
        <v>390</v>
      </c>
      <c r="D5" s="263"/>
      <c r="E5" s="165" t="s">
        <v>347</v>
      </c>
      <c r="F5" s="263" t="s">
        <v>348</v>
      </c>
      <c r="G5" s="263"/>
      <c r="H5" s="263"/>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8">
        <v>530</v>
      </c>
      <c r="D43" s="218">
        <v>101381</v>
      </c>
      <c r="E43" s="218">
        <v>13524.591</v>
      </c>
      <c r="F43" s="218">
        <v>409463.10700000002</v>
      </c>
      <c r="G43" s="218">
        <v>2607381.301</v>
      </c>
      <c r="H43" s="218">
        <v>1100619.2109999999</v>
      </c>
      <c r="I43" s="219">
        <v>42.211670789304321</v>
      </c>
      <c r="J43" s="218">
        <v>437697.32900000003</v>
      </c>
      <c r="K43" s="10"/>
      <c r="L43" s="10"/>
      <c r="M43" s="10"/>
      <c r="N43" s="10"/>
      <c r="O43" s="10"/>
      <c r="P43" s="10"/>
      <c r="Q43" s="10"/>
      <c r="R43" s="10"/>
      <c r="S43" s="10"/>
      <c r="T43" s="10"/>
      <c r="U43" s="10"/>
      <c r="V43" s="10"/>
      <c r="W43" s="10"/>
      <c r="X43" s="15" t="s">
        <v>6</v>
      </c>
      <c r="Y43" s="13"/>
    </row>
    <row r="44" spans="1:25" s="4" customFormat="1" x14ac:dyDescent="0.2">
      <c r="B44" s="4" t="s">
        <v>7</v>
      </c>
      <c r="C44" s="218">
        <v>530</v>
      </c>
      <c r="D44" s="218">
        <v>101236</v>
      </c>
      <c r="E44" s="218">
        <v>12923.001</v>
      </c>
      <c r="F44" s="218">
        <v>402852.86</v>
      </c>
      <c r="G44" s="218">
        <v>2552476.7829999998</v>
      </c>
      <c r="H44" s="218">
        <v>1037629.5820000001</v>
      </c>
      <c r="I44" s="219">
        <v>40.65187150421184</v>
      </c>
      <c r="J44" s="218">
        <v>407136.81400000001</v>
      </c>
      <c r="K44" s="10"/>
      <c r="L44" s="10"/>
      <c r="M44" s="10"/>
      <c r="N44" s="10"/>
      <c r="O44" s="10"/>
      <c r="P44" s="10"/>
      <c r="Q44" s="10"/>
      <c r="R44" s="10"/>
      <c r="S44" s="10"/>
      <c r="T44" s="10"/>
      <c r="U44" s="10"/>
      <c r="V44" s="10"/>
      <c r="W44" s="10"/>
      <c r="X44" s="15" t="s">
        <v>7</v>
      </c>
      <c r="Y44" s="13"/>
    </row>
    <row r="45" spans="1:25" s="4" customFormat="1" x14ac:dyDescent="0.2">
      <c r="B45" s="4" t="s">
        <v>8</v>
      </c>
      <c r="C45" s="218">
        <v>529</v>
      </c>
      <c r="D45" s="218">
        <v>101373</v>
      </c>
      <c r="E45" s="218">
        <v>14264.828</v>
      </c>
      <c r="F45" s="218">
        <v>426503.04800000001</v>
      </c>
      <c r="G45" s="218">
        <v>2872540.0759999999</v>
      </c>
      <c r="H45" s="218">
        <v>1287933.915</v>
      </c>
      <c r="I45" s="219">
        <v>44.836064281945291</v>
      </c>
      <c r="J45" s="218">
        <v>590453.02800000005</v>
      </c>
      <c r="K45" s="10"/>
      <c r="L45" s="10"/>
      <c r="M45" s="10"/>
      <c r="N45" s="10"/>
      <c r="O45" s="10"/>
      <c r="P45" s="10"/>
      <c r="Q45" s="10"/>
      <c r="R45" s="10"/>
      <c r="S45" s="10"/>
      <c r="T45" s="10"/>
      <c r="U45" s="10"/>
      <c r="V45" s="10"/>
      <c r="W45" s="10"/>
      <c r="X45" s="15" t="s">
        <v>8</v>
      </c>
      <c r="Y45" s="13"/>
    </row>
    <row r="46" spans="1:25" s="4" customFormat="1" x14ac:dyDescent="0.2">
      <c r="B46" s="4" t="s">
        <v>9</v>
      </c>
      <c r="C46" s="218">
        <v>528</v>
      </c>
      <c r="D46" s="218">
        <v>101470</v>
      </c>
      <c r="E46" s="218">
        <v>14042.352000000001</v>
      </c>
      <c r="F46" s="218">
        <v>386847.00900000002</v>
      </c>
      <c r="G46" s="218">
        <v>2730830.3020000001</v>
      </c>
      <c r="H46" s="218">
        <v>1161234.743</v>
      </c>
      <c r="I46" s="219">
        <v>42.523138188027907</v>
      </c>
      <c r="J46" s="218">
        <v>482462.78600000002</v>
      </c>
      <c r="K46" s="10"/>
      <c r="L46" s="10"/>
      <c r="M46" s="10"/>
      <c r="N46" s="10"/>
      <c r="O46" s="10"/>
      <c r="P46" s="10"/>
      <c r="Q46" s="10"/>
      <c r="R46" s="10"/>
      <c r="S46" s="10"/>
      <c r="T46" s="10"/>
      <c r="U46" s="10"/>
      <c r="V46" s="10"/>
      <c r="W46" s="10"/>
      <c r="X46" s="15" t="s">
        <v>9</v>
      </c>
      <c r="Y46" s="13"/>
    </row>
    <row r="47" spans="1:25" s="4" customFormat="1" x14ac:dyDescent="0.2">
      <c r="B47" s="4" t="s">
        <v>10</v>
      </c>
      <c r="C47" s="218">
        <v>527</v>
      </c>
      <c r="D47" s="218">
        <v>103211</v>
      </c>
      <c r="E47" s="218">
        <v>13149.72</v>
      </c>
      <c r="F47" s="218">
        <v>389430.98</v>
      </c>
      <c r="G47" s="218">
        <v>2511985.36</v>
      </c>
      <c r="H47" s="218">
        <v>962592.30099999998</v>
      </c>
      <c r="I47" s="219">
        <v>38.31998053523688</v>
      </c>
      <c r="J47" s="218">
        <v>396731.80900000001</v>
      </c>
      <c r="K47" s="10"/>
      <c r="L47" s="10"/>
      <c r="M47" s="10"/>
      <c r="N47" s="10"/>
      <c r="O47" s="10"/>
      <c r="P47" s="10"/>
      <c r="Q47" s="10"/>
      <c r="R47" s="10"/>
      <c r="S47" s="10"/>
      <c r="T47" s="10"/>
      <c r="U47" s="10"/>
      <c r="V47" s="10"/>
      <c r="W47" s="10"/>
      <c r="X47" s="15" t="s">
        <v>10</v>
      </c>
      <c r="Y47" s="13"/>
    </row>
    <row r="48" spans="1:25" s="4" customFormat="1" x14ac:dyDescent="0.2">
      <c r="B48" s="4" t="s">
        <v>11</v>
      </c>
      <c r="C48" s="218">
        <v>527</v>
      </c>
      <c r="D48" s="218">
        <v>103256</v>
      </c>
      <c r="E48" s="218">
        <v>14230.341</v>
      </c>
      <c r="F48" s="218">
        <v>400091.47700000001</v>
      </c>
      <c r="G48" s="218">
        <v>2974504.8829999999</v>
      </c>
      <c r="H48" s="218">
        <v>1320303.3459999999</v>
      </c>
      <c r="I48" s="219">
        <v>44.387331604188859</v>
      </c>
      <c r="J48" s="218">
        <v>451907.163</v>
      </c>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ht="12.75" customHeight="1" x14ac:dyDescent="0.2">
      <c r="A3" s="290"/>
      <c r="B3" s="290"/>
      <c r="C3" s="292"/>
    </row>
    <row r="5" spans="1:3" x14ac:dyDescent="0.2">
      <c r="A5" s="107">
        <v>133</v>
      </c>
      <c r="B5" s="105" t="s">
        <v>342</v>
      </c>
      <c r="C5" s="220">
        <v>-5.0513236088600753</v>
      </c>
    </row>
    <row r="6" spans="1:3" x14ac:dyDescent="0.2">
      <c r="A6" s="107">
        <v>134</v>
      </c>
      <c r="B6" s="105" t="s">
        <v>332</v>
      </c>
      <c r="C6" s="220">
        <v>-2.8360748723766309</v>
      </c>
    </row>
    <row r="7" spans="1:3" x14ac:dyDescent="0.2">
      <c r="A7" s="107">
        <v>137</v>
      </c>
      <c r="B7" s="105" t="s">
        <v>429</v>
      </c>
      <c r="C7" s="220">
        <v>-2.7444511097780446</v>
      </c>
    </row>
    <row r="8" spans="1:3" x14ac:dyDescent="0.2">
      <c r="A8" s="107">
        <v>140</v>
      </c>
      <c r="B8" s="105" t="s">
        <v>427</v>
      </c>
      <c r="C8" s="220">
        <v>-2.2727272727272729</v>
      </c>
    </row>
    <row r="9" spans="1:3" x14ac:dyDescent="0.2">
      <c r="A9" s="107">
        <v>141</v>
      </c>
      <c r="B9" s="105" t="s">
        <v>341</v>
      </c>
      <c r="C9" s="220">
        <v>-1.1196869224915751</v>
      </c>
    </row>
    <row r="10" spans="1:3" x14ac:dyDescent="0.2">
      <c r="A10" s="107">
        <v>143</v>
      </c>
      <c r="B10" s="105" t="s">
        <v>426</v>
      </c>
      <c r="C10" s="220">
        <v>-0.84882780921584478</v>
      </c>
    </row>
    <row r="11" spans="1:3" x14ac:dyDescent="0.2">
      <c r="A11" s="107">
        <v>231</v>
      </c>
      <c r="B11" s="105" t="s">
        <v>428</v>
      </c>
      <c r="C11" s="220">
        <v>-0.14069644741470277</v>
      </c>
    </row>
    <row r="12" spans="1:3" x14ac:dyDescent="0.2">
      <c r="A12" s="107">
        <v>232</v>
      </c>
      <c r="B12" s="105" t="s">
        <v>339</v>
      </c>
      <c r="C12" s="220">
        <v>-7.9760717846460619E-2</v>
      </c>
    </row>
    <row r="13" spans="1:3" x14ac:dyDescent="0.2">
      <c r="A13" s="107">
        <v>233</v>
      </c>
      <c r="B13" s="105" t="s">
        <v>344</v>
      </c>
      <c r="C13" s="220">
        <v>0.12674271229404308</v>
      </c>
    </row>
    <row r="14" spans="1:3" x14ac:dyDescent="0.2">
      <c r="A14" s="107">
        <v>235</v>
      </c>
      <c r="B14" s="105" t="s">
        <v>424</v>
      </c>
      <c r="C14" s="220">
        <v>0.33425088478175385</v>
      </c>
    </row>
    <row r="15" spans="1:3" x14ac:dyDescent="0.2">
      <c r="A15" s="107">
        <v>331</v>
      </c>
      <c r="B15" s="105" t="s">
        <v>337</v>
      </c>
      <c r="C15" s="220">
        <v>1.0987153482082488</v>
      </c>
    </row>
    <row r="16" spans="1:3" x14ac:dyDescent="0.2">
      <c r="A16" s="107">
        <v>332</v>
      </c>
      <c r="B16" s="105" t="s">
        <v>333</v>
      </c>
      <c r="C16" s="220">
        <v>1.1351909184726523</v>
      </c>
    </row>
    <row r="17" spans="1:3" x14ac:dyDescent="0.2">
      <c r="A17" s="107">
        <v>333</v>
      </c>
      <c r="B17" s="105" t="s">
        <v>335</v>
      </c>
      <c r="C17" s="220">
        <v>1.25</v>
      </c>
    </row>
    <row r="18" spans="1:3" x14ac:dyDescent="0.2">
      <c r="A18" s="107">
        <v>334</v>
      </c>
      <c r="B18" s="111" t="s">
        <v>434</v>
      </c>
      <c r="C18" s="220">
        <v>1.4820930141132995</v>
      </c>
    </row>
    <row r="19" spans="1:3" x14ac:dyDescent="0.2">
      <c r="A19" s="107">
        <v>335</v>
      </c>
      <c r="B19" s="105" t="s">
        <v>336</v>
      </c>
      <c r="C19" s="220">
        <v>2.4139155129570464</v>
      </c>
    </row>
    <row r="20" spans="1:3" x14ac:dyDescent="0.2">
      <c r="A20" s="107">
        <v>336</v>
      </c>
      <c r="B20" s="105" t="s">
        <v>422</v>
      </c>
      <c r="C20" s="220">
        <v>2.6442658875091305</v>
      </c>
    </row>
    <row r="21" spans="1:3" x14ac:dyDescent="0.2">
      <c r="A21" s="107">
        <v>337</v>
      </c>
      <c r="B21" s="105" t="s">
        <v>340</v>
      </c>
      <c r="C21" s="220">
        <v>3.0536804885888782</v>
      </c>
    </row>
    <row r="22" spans="1:3" x14ac:dyDescent="0.2">
      <c r="A22" s="107">
        <v>338</v>
      </c>
      <c r="B22" s="105" t="s">
        <v>436</v>
      </c>
      <c r="C22" s="220">
        <v>3.6427732079905994</v>
      </c>
    </row>
    <row r="23" spans="1:3" x14ac:dyDescent="0.2">
      <c r="A23" s="110" t="s">
        <v>343</v>
      </c>
      <c r="B23" s="105" t="s">
        <v>338</v>
      </c>
      <c r="C23" s="220">
        <v>10.15169194865811</v>
      </c>
    </row>
    <row r="24" spans="1:3" x14ac:dyDescent="0.2">
      <c r="A24" s="110" t="s">
        <v>345</v>
      </c>
      <c r="B24" s="105" t="s">
        <v>425</v>
      </c>
      <c r="C24" s="220">
        <v>12.490262269540379</v>
      </c>
    </row>
    <row r="25" spans="1:3" x14ac:dyDescent="0.2">
      <c r="A25" s="110" t="s">
        <v>346</v>
      </c>
      <c r="B25" s="105" t="s">
        <v>423</v>
      </c>
      <c r="C25" s="220">
        <v>19.903303787268332</v>
      </c>
    </row>
    <row r="26" spans="1:3" x14ac:dyDescent="0.2">
      <c r="B26" s="105" t="s">
        <v>334</v>
      </c>
      <c r="C26" s="220">
        <v>39.413680781758956</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9/15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ht="12.75" customHeight="1" x14ac:dyDescent="0.2">
      <c r="A3" s="290"/>
      <c r="B3" s="290"/>
      <c r="C3" s="292"/>
    </row>
    <row r="5" spans="1:3" x14ac:dyDescent="0.2">
      <c r="A5" s="107">
        <v>133</v>
      </c>
      <c r="B5" s="105" t="s">
        <v>429</v>
      </c>
      <c r="C5" s="220">
        <v>-83.847262186632463</v>
      </c>
    </row>
    <row r="6" spans="1:3" x14ac:dyDescent="0.2">
      <c r="A6" s="107">
        <v>134</v>
      </c>
      <c r="B6" s="105" t="s">
        <v>425</v>
      </c>
      <c r="C6" s="220">
        <v>-19.529208833084947</v>
      </c>
    </row>
    <row r="7" spans="1:3" x14ac:dyDescent="0.2">
      <c r="A7" s="107">
        <v>137</v>
      </c>
      <c r="B7" s="105" t="s">
        <v>334</v>
      </c>
      <c r="C7" s="220">
        <v>-16.23428297913453</v>
      </c>
    </row>
    <row r="8" spans="1:3" x14ac:dyDescent="0.2">
      <c r="A8" s="107">
        <v>140</v>
      </c>
      <c r="B8" s="111" t="s">
        <v>434</v>
      </c>
      <c r="C8" s="220">
        <v>-13.528669267107407</v>
      </c>
    </row>
    <row r="9" spans="1:3" x14ac:dyDescent="0.2">
      <c r="A9" s="107">
        <v>141</v>
      </c>
      <c r="B9" s="105" t="s">
        <v>338</v>
      </c>
      <c r="C9" s="220">
        <v>-13.150202344210967</v>
      </c>
    </row>
    <row r="10" spans="1:3" x14ac:dyDescent="0.2">
      <c r="A10" s="107">
        <v>143</v>
      </c>
      <c r="B10" s="105" t="s">
        <v>424</v>
      </c>
      <c r="C10" s="220">
        <v>-8.2135211252267499</v>
      </c>
    </row>
    <row r="11" spans="1:3" x14ac:dyDescent="0.2">
      <c r="A11" s="107">
        <v>232</v>
      </c>
      <c r="B11" s="105" t="s">
        <v>332</v>
      </c>
      <c r="C11" s="220">
        <v>-6.557116412964457</v>
      </c>
    </row>
    <row r="12" spans="1:3" x14ac:dyDescent="0.2">
      <c r="A12" s="107">
        <v>233</v>
      </c>
      <c r="B12" s="105" t="s">
        <v>337</v>
      </c>
      <c r="C12" s="220">
        <v>2.3194454484484779</v>
      </c>
    </row>
    <row r="13" spans="1:3" x14ac:dyDescent="0.2">
      <c r="A13" s="107">
        <v>235</v>
      </c>
      <c r="B13" s="105" t="s">
        <v>333</v>
      </c>
      <c r="C13" s="220">
        <v>3.6456926681058563</v>
      </c>
    </row>
    <row r="14" spans="1:3" x14ac:dyDescent="0.2">
      <c r="A14" s="107">
        <v>331</v>
      </c>
      <c r="B14" s="105" t="s">
        <v>426</v>
      </c>
      <c r="C14" s="220">
        <v>3.8934079334620577</v>
      </c>
    </row>
    <row r="15" spans="1:3" x14ac:dyDescent="0.2">
      <c r="A15" s="107">
        <v>332</v>
      </c>
      <c r="B15" s="105" t="s">
        <v>336</v>
      </c>
      <c r="C15" s="220">
        <v>4.5610618510672323</v>
      </c>
    </row>
    <row r="16" spans="1:3" x14ac:dyDescent="0.2">
      <c r="A16" s="107">
        <v>333</v>
      </c>
      <c r="B16" s="105" t="s">
        <v>339</v>
      </c>
      <c r="C16" s="220">
        <v>5.8141228331523287</v>
      </c>
    </row>
    <row r="17" spans="1:3" x14ac:dyDescent="0.2">
      <c r="A17" s="107">
        <v>334</v>
      </c>
      <c r="B17" s="105" t="s">
        <v>335</v>
      </c>
      <c r="C17" s="220">
        <v>6.3655934254152324</v>
      </c>
    </row>
    <row r="18" spans="1:3" x14ac:dyDescent="0.2">
      <c r="A18" s="107">
        <v>335</v>
      </c>
      <c r="B18" s="105" t="s">
        <v>340</v>
      </c>
      <c r="C18" s="220">
        <v>7.6075065931515988</v>
      </c>
    </row>
    <row r="19" spans="1:3" x14ac:dyDescent="0.2">
      <c r="A19" s="107">
        <v>336</v>
      </c>
      <c r="B19" s="105" t="s">
        <v>427</v>
      </c>
      <c r="C19" s="220">
        <v>9.2806105007642916</v>
      </c>
    </row>
    <row r="20" spans="1:3" x14ac:dyDescent="0.2">
      <c r="A20" s="107">
        <v>337</v>
      </c>
      <c r="B20" s="105" t="s">
        <v>423</v>
      </c>
      <c r="C20" s="220">
        <v>12.974643854124587</v>
      </c>
    </row>
    <row r="21" spans="1:3" x14ac:dyDescent="0.2">
      <c r="A21" s="107">
        <v>338</v>
      </c>
      <c r="B21" s="105" t="s">
        <v>428</v>
      </c>
      <c r="C21" s="220">
        <v>14.386317318813383</v>
      </c>
    </row>
    <row r="22" spans="1:3" x14ac:dyDescent="0.2">
      <c r="A22" s="110" t="s">
        <v>343</v>
      </c>
      <c r="B22" s="105" t="s">
        <v>344</v>
      </c>
      <c r="C22" s="220">
        <v>18.146157933158534</v>
      </c>
    </row>
    <row r="23" spans="1:3" x14ac:dyDescent="0.2">
      <c r="A23" s="110" t="s">
        <v>345</v>
      </c>
      <c r="B23" s="105" t="s">
        <v>342</v>
      </c>
      <c r="C23" s="220">
        <v>18.974623966100875</v>
      </c>
    </row>
    <row r="24" spans="1:3" x14ac:dyDescent="0.2">
      <c r="A24" s="110" t="s">
        <v>346</v>
      </c>
      <c r="B24" s="105" t="s">
        <v>422</v>
      </c>
      <c r="C24" s="220">
        <v>26.457736801361833</v>
      </c>
    </row>
    <row r="25" spans="1:3" x14ac:dyDescent="0.2">
      <c r="B25" s="105" t="s">
        <v>341</v>
      </c>
      <c r="C25" s="220">
        <v>33.099455374181474</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9/15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9" t="s">
        <v>314</v>
      </c>
      <c r="B1" s="239"/>
      <c r="C1" s="239"/>
      <c r="D1" s="239"/>
      <c r="E1" s="239"/>
      <c r="F1" s="239"/>
      <c r="G1" s="239"/>
    </row>
    <row r="2" spans="1:7" s="176" customFormat="1" ht="15.75" x14ac:dyDescent="0.25">
      <c r="A2" s="177"/>
      <c r="B2" s="177"/>
      <c r="C2" s="177"/>
      <c r="D2" s="177"/>
      <c r="E2" s="177"/>
      <c r="F2" s="177"/>
      <c r="G2" s="177"/>
    </row>
    <row r="3" spans="1:7" s="176" customFormat="1" x14ac:dyDescent="0.2"/>
    <row r="4" spans="1:7" s="176" customFormat="1" ht="15.75" x14ac:dyDescent="0.25">
      <c r="A4" s="240" t="s">
        <v>315</v>
      </c>
      <c r="B4" s="241"/>
      <c r="C4" s="241"/>
      <c r="D4" s="241"/>
      <c r="E4" s="241"/>
      <c r="F4" s="241"/>
      <c r="G4" s="241"/>
    </row>
    <row r="5" spans="1:7" s="176" customFormat="1" x14ac:dyDescent="0.2">
      <c r="A5" s="231"/>
      <c r="B5" s="231"/>
      <c r="C5" s="231"/>
      <c r="D5" s="231"/>
      <c r="E5" s="231"/>
      <c r="F5" s="231"/>
      <c r="G5" s="231"/>
    </row>
    <row r="6" spans="1:7" s="176" customFormat="1" x14ac:dyDescent="0.2">
      <c r="A6" s="178" t="s">
        <v>454</v>
      </c>
    </row>
    <row r="7" spans="1:7" s="176" customFormat="1" ht="5.25" customHeight="1" x14ac:dyDescent="0.2">
      <c r="A7" s="178"/>
    </row>
    <row r="8" spans="1:7" s="176" customFormat="1" ht="12.75" customHeight="1" x14ac:dyDescent="0.2">
      <c r="A8" s="234" t="s">
        <v>316</v>
      </c>
      <c r="B8" s="233"/>
      <c r="C8" s="233"/>
      <c r="D8" s="233"/>
      <c r="E8" s="233"/>
      <c r="F8" s="233"/>
      <c r="G8" s="233"/>
    </row>
    <row r="9" spans="1:7" s="176" customFormat="1" x14ac:dyDescent="0.2">
      <c r="A9" s="232" t="s">
        <v>317</v>
      </c>
      <c r="B9" s="233"/>
      <c r="C9" s="233"/>
      <c r="D9" s="233"/>
      <c r="E9" s="233"/>
      <c r="F9" s="233"/>
      <c r="G9" s="233"/>
    </row>
    <row r="10" spans="1:7" s="176" customFormat="1" ht="5.25" customHeight="1" x14ac:dyDescent="0.2">
      <c r="A10" s="179"/>
    </row>
    <row r="11" spans="1:7" s="176" customFormat="1" ht="12.75" customHeight="1" x14ac:dyDescent="0.2">
      <c r="A11" s="238" t="s">
        <v>318</v>
      </c>
      <c r="B11" s="238"/>
      <c r="C11" s="238"/>
      <c r="D11" s="238"/>
      <c r="E11" s="238"/>
      <c r="F11" s="238"/>
      <c r="G11" s="238"/>
    </row>
    <row r="12" spans="1:7" s="176" customFormat="1" x14ac:dyDescent="0.2">
      <c r="A12" s="232" t="s">
        <v>319</v>
      </c>
      <c r="B12" s="233"/>
      <c r="C12" s="233"/>
      <c r="D12" s="233"/>
      <c r="E12" s="233"/>
      <c r="F12" s="233"/>
      <c r="G12" s="233"/>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4" t="s">
        <v>320</v>
      </c>
      <c r="B15" s="233"/>
      <c r="C15" s="233"/>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2" t="s">
        <v>326</v>
      </c>
      <c r="B17" s="233"/>
      <c r="C17" s="233"/>
      <c r="D17" s="180"/>
      <c r="E17" s="180"/>
      <c r="F17" s="180"/>
      <c r="G17" s="180"/>
    </row>
    <row r="18" spans="1:7" s="176" customFormat="1" ht="12.75" customHeight="1" x14ac:dyDescent="0.2">
      <c r="A18" s="180" t="s">
        <v>349</v>
      </c>
      <c r="B18" s="235" t="s">
        <v>462</v>
      </c>
      <c r="C18" s="233"/>
      <c r="D18" s="180"/>
      <c r="E18" s="180"/>
      <c r="F18" s="180"/>
      <c r="G18" s="180"/>
    </row>
    <row r="19" spans="1:7" s="176" customFormat="1" ht="12.75" customHeight="1" x14ac:dyDescent="0.2">
      <c r="A19" s="180" t="s">
        <v>350</v>
      </c>
      <c r="B19" s="236" t="s">
        <v>408</v>
      </c>
      <c r="C19" s="232"/>
      <c r="D19" s="232"/>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4" t="s">
        <v>455</v>
      </c>
      <c r="B22" s="233"/>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2" t="s">
        <v>352</v>
      </c>
      <c r="C24" s="233"/>
      <c r="D24" s="180"/>
      <c r="E24" s="180"/>
      <c r="F24" s="180"/>
      <c r="G24" s="180"/>
    </row>
    <row r="25" spans="1:7" s="176" customFormat="1" ht="12.75" customHeight="1" x14ac:dyDescent="0.2">
      <c r="A25" s="180" t="s">
        <v>353</v>
      </c>
      <c r="B25" s="232" t="s">
        <v>354</v>
      </c>
      <c r="C25" s="233"/>
      <c r="D25" s="180"/>
      <c r="E25" s="180"/>
      <c r="F25" s="180"/>
      <c r="G25" s="180"/>
    </row>
    <row r="26" spans="1:7" s="176" customFormat="1" x14ac:dyDescent="0.2">
      <c r="A26" s="180"/>
      <c r="B26" s="233" t="s">
        <v>355</v>
      </c>
      <c r="C26" s="233"/>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7" t="s">
        <v>465</v>
      </c>
      <c r="B31" s="233"/>
      <c r="C31" s="233"/>
      <c r="D31" s="233"/>
      <c r="E31" s="233"/>
      <c r="F31" s="233"/>
      <c r="G31" s="233"/>
    </row>
    <row r="32" spans="1:7" s="176" customFormat="1" ht="42.6" customHeight="1" x14ac:dyDescent="0.2">
      <c r="A32" s="232" t="s">
        <v>458</v>
      </c>
      <c r="B32" s="232"/>
      <c r="C32" s="232"/>
      <c r="D32" s="232"/>
      <c r="E32" s="232"/>
      <c r="F32" s="232"/>
      <c r="G32" s="232"/>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1" t="s">
        <v>459</v>
      </c>
      <c r="B43" s="231"/>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406</v>
      </c>
      <c r="B1" s="243"/>
      <c r="C1" s="243"/>
      <c r="D1" s="243"/>
      <c r="E1" s="243"/>
      <c r="F1" s="243"/>
      <c r="G1" s="243"/>
      <c r="H1" s="243"/>
      <c r="I1" s="243"/>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2" t="s">
        <v>466</v>
      </c>
      <c r="D13" s="242"/>
      <c r="E13" s="242"/>
      <c r="F13" s="242"/>
      <c r="G13" s="242"/>
      <c r="H13" s="169"/>
      <c r="I13" s="169">
        <v>6</v>
      </c>
    </row>
    <row r="14" spans="1:9" s="90" customFormat="1" ht="38.25" customHeight="1" x14ac:dyDescent="0.2">
      <c r="A14" s="171" t="s">
        <v>302</v>
      </c>
      <c r="B14" s="93"/>
      <c r="C14" s="242" t="s">
        <v>467</v>
      </c>
      <c r="D14" s="242"/>
      <c r="E14" s="242"/>
      <c r="F14" s="242"/>
      <c r="G14" s="242"/>
      <c r="H14" s="169"/>
      <c r="I14" s="169">
        <v>9</v>
      </c>
    </row>
    <row r="15" spans="1:9" s="90" customFormat="1" ht="38.25" customHeight="1" x14ac:dyDescent="0.2">
      <c r="A15" s="171" t="s">
        <v>303</v>
      </c>
      <c r="B15" s="93"/>
      <c r="C15" s="242" t="s">
        <v>468</v>
      </c>
      <c r="D15" s="242"/>
      <c r="E15" s="242"/>
      <c r="F15" s="242"/>
      <c r="G15" s="242"/>
      <c r="H15" s="169"/>
      <c r="I15" s="169">
        <v>12</v>
      </c>
    </row>
    <row r="16" spans="1:9" s="90" customFormat="1" ht="38.25" customHeight="1" x14ac:dyDescent="0.2">
      <c r="A16" s="171" t="s">
        <v>304</v>
      </c>
      <c r="B16" s="93"/>
      <c r="C16" s="242" t="s">
        <v>469</v>
      </c>
      <c r="D16" s="242"/>
      <c r="E16" s="242"/>
      <c r="F16" s="242"/>
      <c r="G16" s="242"/>
      <c r="H16" s="169"/>
      <c r="I16" s="169">
        <v>17</v>
      </c>
    </row>
    <row r="17" spans="1:9" s="90" customFormat="1" ht="51.75" customHeight="1" x14ac:dyDescent="0.2">
      <c r="A17" s="171" t="s">
        <v>305</v>
      </c>
      <c r="B17" s="93"/>
      <c r="C17" s="242" t="s">
        <v>470</v>
      </c>
      <c r="D17" s="242"/>
      <c r="E17" s="242"/>
      <c r="F17" s="242"/>
      <c r="G17" s="242"/>
      <c r="H17" s="169"/>
      <c r="I17" s="169">
        <v>18</v>
      </c>
    </row>
    <row r="18" spans="1:9" s="90" customFormat="1" ht="38.25" customHeight="1" x14ac:dyDescent="0.2">
      <c r="A18" s="171" t="s">
        <v>306</v>
      </c>
      <c r="B18" s="93"/>
      <c r="C18" s="242" t="s">
        <v>471</v>
      </c>
      <c r="D18" s="242"/>
      <c r="E18" s="242"/>
      <c r="F18" s="242"/>
      <c r="G18" s="242"/>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4" t="s">
        <v>472</v>
      </c>
      <c r="D24" s="244"/>
      <c r="E24" s="244"/>
      <c r="F24" s="244"/>
      <c r="G24" s="244"/>
      <c r="H24" s="172"/>
      <c r="I24" s="172">
        <v>20</v>
      </c>
    </row>
    <row r="25" spans="1:9" s="90" customFormat="1" ht="51" customHeight="1" x14ac:dyDescent="0.2">
      <c r="A25" s="171" t="s">
        <v>302</v>
      </c>
      <c r="B25" s="1"/>
      <c r="C25" s="242" t="s">
        <v>473</v>
      </c>
      <c r="D25" s="242"/>
      <c r="E25" s="242"/>
      <c r="F25" s="242"/>
      <c r="G25" s="242"/>
      <c r="H25" s="1"/>
      <c r="I25" s="1">
        <v>21</v>
      </c>
    </row>
    <row r="26" spans="1:9" s="90" customFormat="1" ht="51" customHeight="1" x14ac:dyDescent="0.2">
      <c r="A26" s="171" t="s">
        <v>303</v>
      </c>
      <c r="B26" s="1"/>
      <c r="C26" s="242" t="s">
        <v>474</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485</v>
      </c>
      <c r="B1" s="250"/>
      <c r="C1" s="250"/>
      <c r="D1" s="250"/>
      <c r="E1" s="250"/>
      <c r="F1" s="250"/>
      <c r="G1" s="250"/>
      <c r="H1" s="250"/>
      <c r="I1" s="250"/>
      <c r="J1" s="250"/>
    </row>
    <row r="3" spans="1:23" ht="45" customHeight="1" x14ac:dyDescent="0.2">
      <c r="A3" s="253" t="s">
        <v>20</v>
      </c>
      <c r="B3" s="245" t="s">
        <v>395</v>
      </c>
      <c r="C3" s="251" t="s">
        <v>0</v>
      </c>
      <c r="D3" s="251"/>
      <c r="E3" s="245" t="s">
        <v>19</v>
      </c>
      <c r="F3" s="245" t="s">
        <v>398</v>
      </c>
      <c r="G3" s="247" t="s">
        <v>397</v>
      </c>
      <c r="H3" s="245" t="s">
        <v>398</v>
      </c>
      <c r="I3" s="247" t="s">
        <v>396</v>
      </c>
      <c r="J3" s="247" t="s">
        <v>398</v>
      </c>
      <c r="K3" s="30"/>
      <c r="R3" s="30"/>
      <c r="S3" s="30"/>
      <c r="V3" s="30"/>
      <c r="W3" s="30"/>
    </row>
    <row r="4" spans="1:23" x14ac:dyDescent="0.2">
      <c r="A4" s="254"/>
      <c r="B4" s="252"/>
      <c r="C4" s="128">
        <v>2015</v>
      </c>
      <c r="D4" s="128">
        <v>2014</v>
      </c>
      <c r="E4" s="246"/>
      <c r="F4" s="246"/>
      <c r="G4" s="249"/>
      <c r="H4" s="246"/>
      <c r="I4" s="248"/>
      <c r="J4" s="249"/>
      <c r="L4" s="2"/>
      <c r="M4" s="2"/>
      <c r="N4" s="2"/>
      <c r="O4" s="2"/>
      <c r="P4" s="2"/>
      <c r="Q4" s="2"/>
      <c r="T4" s="2"/>
      <c r="U4" s="2"/>
    </row>
    <row r="5" spans="1:23" ht="11.25" customHeight="1" x14ac:dyDescent="0.2">
      <c r="A5" s="255"/>
      <c r="B5" s="246"/>
      <c r="C5" s="251" t="s">
        <v>21</v>
      </c>
      <c r="D5" s="251"/>
      <c r="E5" s="251"/>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238</v>
      </c>
      <c r="F7" s="191">
        <v>2.1459227467811104</v>
      </c>
      <c r="G7" s="190">
        <v>32.468000000000004</v>
      </c>
      <c r="H7" s="191">
        <v>-1.376021384526581</v>
      </c>
      <c r="I7" s="190">
        <v>1025.002</v>
      </c>
      <c r="J7" s="191">
        <v>4.7733628810676407</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524</v>
      </c>
      <c r="D10" s="190">
        <v>524</v>
      </c>
      <c r="E10" s="190">
        <v>103018</v>
      </c>
      <c r="F10" s="191">
        <v>1.4805693739841388</v>
      </c>
      <c r="G10" s="190">
        <v>14197.873</v>
      </c>
      <c r="H10" s="191">
        <v>1.0579936997272341</v>
      </c>
      <c r="I10" s="190">
        <v>399066.47499999998</v>
      </c>
      <c r="J10" s="191">
        <v>5.187413168284678</v>
      </c>
      <c r="K10" s="40"/>
      <c r="L10" s="40"/>
      <c r="M10" s="40"/>
      <c r="N10" s="40"/>
      <c r="O10" s="40"/>
      <c r="P10" s="40"/>
      <c r="Q10" s="40"/>
      <c r="R10" s="40"/>
      <c r="S10" s="40"/>
      <c r="T10" s="40"/>
      <c r="U10" s="40"/>
      <c r="V10" s="40"/>
      <c r="W10" s="40"/>
    </row>
    <row r="11" spans="1:23" s="41" customFormat="1" x14ac:dyDescent="0.2">
      <c r="A11" s="37" t="s">
        <v>29</v>
      </c>
      <c r="B11" s="147" t="s">
        <v>30</v>
      </c>
      <c r="C11" s="192">
        <v>91</v>
      </c>
      <c r="D11" s="192">
        <v>94</v>
      </c>
      <c r="E11" s="192">
        <v>15417</v>
      </c>
      <c r="F11" s="193">
        <v>-2.8360748723766278</v>
      </c>
      <c r="G11" s="192">
        <v>2126.8249999999998</v>
      </c>
      <c r="H11" s="193">
        <v>-3.1859319906009347</v>
      </c>
      <c r="I11" s="192">
        <v>41195.432999999997</v>
      </c>
      <c r="J11" s="193">
        <v>-1.1539539718428813</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2667</v>
      </c>
      <c r="F12" s="191">
        <v>2.0665901262916293</v>
      </c>
      <c r="G12" s="190">
        <v>366.505</v>
      </c>
      <c r="H12" s="191">
        <v>2.0777339887757762</v>
      </c>
      <c r="I12" s="190">
        <v>6516.4610000000002</v>
      </c>
      <c r="J12" s="191">
        <v>0.74657890151635797</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273</v>
      </c>
      <c r="F13" s="191">
        <v>-2.5</v>
      </c>
      <c r="G13" s="190">
        <v>35.01</v>
      </c>
      <c r="H13" s="191">
        <v>-2.3240242167229468</v>
      </c>
      <c r="I13" s="190">
        <v>535.17399999999998</v>
      </c>
      <c r="J13" s="191">
        <v>0.3747355469863578</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2394</v>
      </c>
      <c r="F14" s="191">
        <v>2.6146592370338624</v>
      </c>
      <c r="G14" s="190">
        <v>331.495</v>
      </c>
      <c r="H14" s="191">
        <v>2.5658875873292857</v>
      </c>
      <c r="I14" s="190">
        <v>5981.2870000000003</v>
      </c>
      <c r="J14" s="191">
        <v>0.77998380790548083</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703</v>
      </c>
      <c r="F15" s="191">
        <v>1.4430014430014495</v>
      </c>
      <c r="G15" s="190">
        <v>90.775000000000006</v>
      </c>
      <c r="H15" s="191">
        <v>-9.5343923780669968</v>
      </c>
      <c r="I15" s="190">
        <v>1471.748</v>
      </c>
      <c r="J15" s="191">
        <v>-3.7685131847287323</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1264</v>
      </c>
      <c r="F16" s="191">
        <v>-2.8439661798616385</v>
      </c>
      <c r="G16" s="190">
        <v>197.54</v>
      </c>
      <c r="H16" s="191">
        <v>-7.6691532521921317</v>
      </c>
      <c r="I16" s="190">
        <v>3784.91</v>
      </c>
      <c r="J16" s="191">
        <v>-2.3504307132096756</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882</v>
      </c>
      <c r="F17" s="191">
        <v>2.2016222479721819</v>
      </c>
      <c r="G17" s="190">
        <v>123.389</v>
      </c>
      <c r="H17" s="191">
        <v>1.5455390869962429</v>
      </c>
      <c r="I17" s="190">
        <v>2755.799</v>
      </c>
      <c r="J17" s="191">
        <v>9.6201480298159936</v>
      </c>
      <c r="K17" s="46"/>
      <c r="L17" s="46"/>
      <c r="M17" s="46"/>
      <c r="N17" s="46"/>
      <c r="O17" s="46"/>
      <c r="P17" s="46"/>
      <c r="Q17" s="46"/>
      <c r="R17" s="46"/>
      <c r="S17" s="46"/>
      <c r="T17" s="46"/>
      <c r="U17" s="46"/>
      <c r="V17" s="46"/>
      <c r="W17" s="46"/>
    </row>
    <row r="18" spans="1:23" s="47" customFormat="1" x14ac:dyDescent="0.2">
      <c r="A18" s="45" t="s">
        <v>41</v>
      </c>
      <c r="B18" s="148" t="s">
        <v>42</v>
      </c>
      <c r="C18" s="190">
        <v>29</v>
      </c>
      <c r="D18" s="190">
        <v>31</v>
      </c>
      <c r="E18" s="190">
        <v>3792</v>
      </c>
      <c r="F18" s="191">
        <v>-2.9185867895545385</v>
      </c>
      <c r="G18" s="190">
        <v>482.113</v>
      </c>
      <c r="H18" s="191">
        <v>-1.8435647273438178</v>
      </c>
      <c r="I18" s="190">
        <v>8766.6020000000008</v>
      </c>
      <c r="J18" s="191">
        <v>0.9676496112621038</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3988</v>
      </c>
      <c r="F19" s="191">
        <v>-5.7655954631379984</v>
      </c>
      <c r="G19" s="190">
        <v>570.42999999999995</v>
      </c>
      <c r="H19" s="191">
        <v>-5.5147716506218245</v>
      </c>
      <c r="I19" s="190">
        <v>11672.444</v>
      </c>
      <c r="J19" s="191">
        <v>-4.7750804755387009</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2254</v>
      </c>
      <c r="F20" s="191">
        <v>-2.6770293609671825</v>
      </c>
      <c r="G20" s="190">
        <v>320.14400000000001</v>
      </c>
      <c r="H20" s="191">
        <v>-3.8193578623853597</v>
      </c>
      <c r="I20" s="190">
        <v>5654.9620000000004</v>
      </c>
      <c r="J20" s="191">
        <v>0.37819135566674333</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811</v>
      </c>
      <c r="F21" s="191">
        <v>-18.900000000000006</v>
      </c>
      <c r="G21" s="190">
        <v>110.354</v>
      </c>
      <c r="H21" s="191">
        <v>-23.170001531670778</v>
      </c>
      <c r="I21" s="190">
        <v>2061.7339999999999</v>
      </c>
      <c r="J21" s="191">
        <v>-16.794907288205223</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980</v>
      </c>
      <c r="F23" s="191">
        <v>1.1351909184726594</v>
      </c>
      <c r="G23" s="190">
        <v>142.28299999999999</v>
      </c>
      <c r="H23" s="191">
        <v>0.99875067435189635</v>
      </c>
      <c r="I23" s="190">
        <v>3199.4250000000002</v>
      </c>
      <c r="J23" s="191">
        <v>3.3708173739416765</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586</v>
      </c>
      <c r="F24" s="191">
        <v>0.34246575342466201</v>
      </c>
      <c r="G24" s="190">
        <v>88.051000000000002</v>
      </c>
      <c r="H24" s="191">
        <v>2.8669229061766259</v>
      </c>
      <c r="I24" s="190">
        <v>1830.356</v>
      </c>
      <c r="J24" s="191">
        <v>2.3864835852688202</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428</v>
      </c>
      <c r="F26" s="191">
        <v>39.413680781758956</v>
      </c>
      <c r="G26" s="190">
        <v>50.118000000000002</v>
      </c>
      <c r="H26" s="191">
        <v>42.932922655715259</v>
      </c>
      <c r="I26" s="190">
        <v>1150.1220000000001</v>
      </c>
      <c r="J26" s="191">
        <v>47.793168053847552</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482</v>
      </c>
      <c r="F27" s="194" t="s">
        <v>482</v>
      </c>
      <c r="G27" s="194" t="s">
        <v>482</v>
      </c>
      <c r="H27" s="194" t="s">
        <v>482</v>
      </c>
      <c r="I27" s="194" t="s">
        <v>482</v>
      </c>
      <c r="J27" s="194" t="s">
        <v>482</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405</v>
      </c>
      <c r="F30" s="191">
        <v>1.25</v>
      </c>
      <c r="G30" s="190">
        <v>63.378</v>
      </c>
      <c r="H30" s="191">
        <v>1.9381403503128354</v>
      </c>
      <c r="I30" s="190">
        <v>1017.167</v>
      </c>
      <c r="J30" s="191">
        <v>8.3871717084533515</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0">
        <v>278</v>
      </c>
      <c r="F31" s="191">
        <v>0</v>
      </c>
      <c r="G31" s="190">
        <v>43.366</v>
      </c>
      <c r="H31" s="191">
        <v>2.998639079186205E-2</v>
      </c>
      <c r="I31" s="190">
        <v>674.904</v>
      </c>
      <c r="J31" s="191">
        <v>7.457667598098908</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3784</v>
      </c>
      <c r="F32" s="191">
        <v>-2.2727272727272663</v>
      </c>
      <c r="G32" s="190">
        <v>503.15499999999997</v>
      </c>
      <c r="H32" s="191">
        <v>-1.6929780000781562</v>
      </c>
      <c r="I32" s="190">
        <v>12640.116</v>
      </c>
      <c r="J32" s="191">
        <v>-1.8181648709550018</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1097</v>
      </c>
      <c r="F33" s="191">
        <v>0.4578754578754598</v>
      </c>
      <c r="G33" s="190">
        <v>154.227</v>
      </c>
      <c r="H33" s="191">
        <v>7.2152549913797799</v>
      </c>
      <c r="I33" s="190">
        <v>4415.8909999999996</v>
      </c>
      <c r="J33" s="191">
        <v>5.3853329874496154</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1097</v>
      </c>
      <c r="F34" s="191">
        <v>0.4578754578754598</v>
      </c>
      <c r="G34" s="190">
        <v>154.227</v>
      </c>
      <c r="H34" s="191">
        <v>7.2152549913797799</v>
      </c>
      <c r="I34" s="190">
        <v>4415.8909999999996</v>
      </c>
      <c r="J34" s="191">
        <v>5.3853329874496154</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2687</v>
      </c>
      <c r="F35" s="191">
        <v>-3.3453237410071921</v>
      </c>
      <c r="G35" s="190">
        <v>348.928</v>
      </c>
      <c r="H35" s="191">
        <v>-5.1753937799615102</v>
      </c>
      <c r="I35" s="190">
        <v>8224.2250000000004</v>
      </c>
      <c r="J35" s="191">
        <v>-5.2940381901937172</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1332</v>
      </c>
      <c r="F36" s="191">
        <v>-1.4063656550703172</v>
      </c>
      <c r="G36" s="190">
        <v>166.39400000000001</v>
      </c>
      <c r="H36" s="191">
        <v>-2.7430488581832577</v>
      </c>
      <c r="I36" s="190">
        <v>4387.348</v>
      </c>
      <c r="J36" s="191">
        <v>-10.398943252944534</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16</v>
      </c>
      <c r="E37" s="190">
        <v>2885</v>
      </c>
      <c r="F37" s="191">
        <v>2.4139155129570469</v>
      </c>
      <c r="G37" s="190">
        <v>402.89600000000002</v>
      </c>
      <c r="H37" s="191">
        <v>4.2262630025429502</v>
      </c>
      <c r="I37" s="190">
        <v>10518.789000000001</v>
      </c>
      <c r="J37" s="191">
        <v>1.8387298744906246</v>
      </c>
      <c r="K37" s="40"/>
      <c r="L37" s="40"/>
      <c r="M37" s="40"/>
      <c r="N37" s="40"/>
      <c r="O37" s="40"/>
      <c r="P37" s="40"/>
      <c r="Q37" s="40"/>
      <c r="R37" s="40"/>
      <c r="S37" s="40"/>
      <c r="T37" s="40"/>
      <c r="U37" s="40"/>
      <c r="V37" s="40"/>
      <c r="W37" s="40"/>
    </row>
    <row r="38" spans="1:23" s="47" customFormat="1" x14ac:dyDescent="0.2">
      <c r="A38" s="45" t="s">
        <v>80</v>
      </c>
      <c r="B38" s="148" t="s">
        <v>81</v>
      </c>
      <c r="C38" s="190">
        <v>18</v>
      </c>
      <c r="D38" s="190">
        <v>16</v>
      </c>
      <c r="E38" s="190">
        <v>2885</v>
      </c>
      <c r="F38" s="191">
        <v>2.4139155129570469</v>
      </c>
      <c r="G38" s="190">
        <v>402.89600000000002</v>
      </c>
      <c r="H38" s="191">
        <v>4.2262630025429502</v>
      </c>
      <c r="I38" s="190">
        <v>10518.789000000001</v>
      </c>
      <c r="J38" s="191">
        <v>1.8387298744906246</v>
      </c>
      <c r="K38" s="46"/>
      <c r="L38" s="46"/>
      <c r="M38" s="46"/>
      <c r="N38" s="46"/>
      <c r="O38" s="46"/>
      <c r="P38" s="46"/>
      <c r="Q38" s="46"/>
      <c r="R38" s="46"/>
      <c r="S38" s="46"/>
      <c r="T38" s="46"/>
      <c r="U38" s="46"/>
      <c r="V38" s="46"/>
      <c r="W38" s="46"/>
    </row>
    <row r="39" spans="1:23" s="47" customFormat="1" x14ac:dyDescent="0.2">
      <c r="A39" s="45" t="s">
        <v>82</v>
      </c>
      <c r="B39" s="148" t="s">
        <v>83</v>
      </c>
      <c r="C39" s="190">
        <v>14</v>
      </c>
      <c r="D39" s="190">
        <v>13</v>
      </c>
      <c r="E39" s="190">
        <v>2456</v>
      </c>
      <c r="F39" s="191">
        <v>0.94533497739416816</v>
      </c>
      <c r="G39" s="190">
        <v>350.22</v>
      </c>
      <c r="H39" s="191">
        <v>3.1305489871580079</v>
      </c>
      <c r="I39" s="190">
        <v>8850.3649999999998</v>
      </c>
      <c r="J39" s="191">
        <v>1.1910090751443079</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882</v>
      </c>
      <c r="F40" s="191">
        <v>3.6427732079906008</v>
      </c>
      <c r="G40" s="190">
        <v>130.911</v>
      </c>
      <c r="H40" s="191">
        <v>1.4672371297028235</v>
      </c>
      <c r="I40" s="190">
        <v>4230.2049999999999</v>
      </c>
      <c r="J40" s="191">
        <v>3.1189659740967102</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5103</v>
      </c>
      <c r="F41" s="191">
        <v>0.33425088478175269</v>
      </c>
      <c r="G41" s="190">
        <v>709.51300000000003</v>
      </c>
      <c r="H41" s="191">
        <v>-2.4786061637339856</v>
      </c>
      <c r="I41" s="190">
        <v>26146.216</v>
      </c>
      <c r="J41" s="191">
        <v>3.2549240573534348</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2476</v>
      </c>
      <c r="F42" s="191">
        <v>-1.1576846307385296</v>
      </c>
      <c r="G42" s="190">
        <v>322.01799999999997</v>
      </c>
      <c r="H42" s="191">
        <v>-6.4820031480696514</v>
      </c>
      <c r="I42" s="190">
        <v>16301.067999999999</v>
      </c>
      <c r="J42" s="191">
        <v>1.2076824387988268</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427</v>
      </c>
      <c r="F43" s="191">
        <v>-8.1720430107527022</v>
      </c>
      <c r="G43" s="190">
        <v>59.231000000000002</v>
      </c>
      <c r="H43" s="191">
        <v>-10.470389068593377</v>
      </c>
      <c r="I43" s="190">
        <v>1798.4829999999999</v>
      </c>
      <c r="J43" s="191">
        <v>-7.6444042301676234</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996</v>
      </c>
      <c r="F44" s="191">
        <v>5.5084745762711975</v>
      </c>
      <c r="G44" s="190">
        <v>162.684</v>
      </c>
      <c r="H44" s="191">
        <v>4.4037427320917431</v>
      </c>
      <c r="I44" s="190">
        <v>3801.5250000000001</v>
      </c>
      <c r="J44" s="191">
        <v>5.5388735301972787</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433</v>
      </c>
      <c r="F45" s="191">
        <v>-7.8723404255319167</v>
      </c>
      <c r="G45" s="190">
        <v>57.655000000000001</v>
      </c>
      <c r="H45" s="191">
        <v>-10.942399480992904</v>
      </c>
      <c r="I45" s="190">
        <v>1481.518</v>
      </c>
      <c r="J45" s="191">
        <v>-2.464911824479799</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895</v>
      </c>
      <c r="F46" s="191">
        <v>7.4429771908763485</v>
      </c>
      <c r="G46" s="190">
        <v>129.10900000000001</v>
      </c>
      <c r="H46" s="191">
        <v>8.2420899076108043</v>
      </c>
      <c r="I46" s="190">
        <v>3652.14</v>
      </c>
      <c r="J46" s="191">
        <v>16.137612070725467</v>
      </c>
      <c r="L46" s="51"/>
      <c r="M46" s="52"/>
      <c r="N46" s="51"/>
      <c r="O46" s="51"/>
      <c r="P46" s="53"/>
      <c r="Q46" s="51"/>
      <c r="T46" s="51"/>
      <c r="U46" s="51"/>
    </row>
    <row r="47" spans="1:23" s="39" customFormat="1" ht="22.5" x14ac:dyDescent="0.2">
      <c r="A47" s="54" t="s">
        <v>101</v>
      </c>
      <c r="B47" s="146" t="s">
        <v>102</v>
      </c>
      <c r="C47" s="190">
        <v>17</v>
      </c>
      <c r="D47" s="190">
        <v>16</v>
      </c>
      <c r="E47" s="190">
        <v>5678</v>
      </c>
      <c r="F47" s="191">
        <v>-0.14069644741469745</v>
      </c>
      <c r="G47" s="190">
        <v>763.01599999999996</v>
      </c>
      <c r="H47" s="191">
        <v>2.50259759147866E-2</v>
      </c>
      <c r="I47" s="190">
        <v>30491.037</v>
      </c>
      <c r="J47" s="191">
        <v>27.924492964874659</v>
      </c>
      <c r="L47" s="55"/>
      <c r="M47" s="56"/>
      <c r="N47" s="55"/>
      <c r="O47" s="55"/>
      <c r="P47" s="57"/>
      <c r="Q47" s="55"/>
      <c r="T47" s="55"/>
      <c r="U47" s="55"/>
    </row>
    <row r="48" spans="1:23" s="47" customFormat="1" ht="33.75" x14ac:dyDescent="0.2">
      <c r="A48" s="48" t="s">
        <v>103</v>
      </c>
      <c r="B48" s="148" t="s">
        <v>104</v>
      </c>
      <c r="C48" s="190">
        <v>15</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44</v>
      </c>
      <c r="D49" s="190">
        <v>43</v>
      </c>
      <c r="E49" s="190">
        <v>5981</v>
      </c>
      <c r="F49" s="191">
        <v>1.098715348208259</v>
      </c>
      <c r="G49" s="190">
        <v>821.16600000000005</v>
      </c>
      <c r="H49" s="191">
        <v>1.4586834041711967</v>
      </c>
      <c r="I49" s="190">
        <v>17812.787</v>
      </c>
      <c r="J49" s="191">
        <v>2.5777717017523685</v>
      </c>
      <c r="L49" s="55"/>
      <c r="M49" s="56"/>
      <c r="N49" s="55"/>
      <c r="O49" s="55"/>
      <c r="P49" s="57"/>
      <c r="Q49" s="55"/>
      <c r="T49" s="55"/>
      <c r="U49" s="55"/>
    </row>
    <row r="50" spans="1:21" s="47" customFormat="1" x14ac:dyDescent="0.2">
      <c r="A50" s="45" t="s">
        <v>107</v>
      </c>
      <c r="B50" s="148" t="s">
        <v>108</v>
      </c>
      <c r="C50" s="190">
        <v>11</v>
      </c>
      <c r="D50" s="190">
        <v>10</v>
      </c>
      <c r="E50" s="190">
        <v>1625</v>
      </c>
      <c r="F50" s="191">
        <v>5.1099611901681641</v>
      </c>
      <c r="G50" s="190">
        <v>239.012</v>
      </c>
      <c r="H50" s="191">
        <v>9.7981927849211985</v>
      </c>
      <c r="I50" s="190">
        <v>5057.4279999999999</v>
      </c>
      <c r="J50" s="191">
        <v>3.7622480177691813</v>
      </c>
      <c r="L50" s="51"/>
      <c r="M50" s="52"/>
      <c r="N50" s="51"/>
      <c r="O50" s="51"/>
      <c r="P50" s="53"/>
      <c r="Q50" s="51"/>
      <c r="T50" s="51"/>
      <c r="U50" s="51"/>
    </row>
    <row r="51" spans="1:21" s="47" customFormat="1" x14ac:dyDescent="0.2">
      <c r="A51" s="45" t="s">
        <v>109</v>
      </c>
      <c r="B51" s="148" t="s">
        <v>110</v>
      </c>
      <c r="C51" s="190">
        <v>33</v>
      </c>
      <c r="D51" s="190">
        <v>33</v>
      </c>
      <c r="E51" s="190">
        <v>4356</v>
      </c>
      <c r="F51" s="191">
        <v>-0.32036613272312309</v>
      </c>
      <c r="G51" s="190">
        <v>582.154</v>
      </c>
      <c r="H51" s="191">
        <v>-1.6094930173050557</v>
      </c>
      <c r="I51" s="190">
        <v>12755.359</v>
      </c>
      <c r="J51" s="191">
        <v>2.115586466811294</v>
      </c>
      <c r="L51" s="51"/>
      <c r="M51" s="52"/>
      <c r="N51" s="51"/>
      <c r="O51" s="51"/>
      <c r="P51" s="53"/>
      <c r="Q51" s="51"/>
      <c r="T51" s="51"/>
      <c r="U51" s="51"/>
    </row>
    <row r="52" spans="1:21" s="47" customFormat="1" ht="22.5" x14ac:dyDescent="0.2">
      <c r="A52" s="45" t="s">
        <v>111</v>
      </c>
      <c r="B52" s="148" t="s">
        <v>112</v>
      </c>
      <c r="C52" s="190">
        <v>5</v>
      </c>
      <c r="D52" s="190">
        <v>5</v>
      </c>
      <c r="E52" s="190">
        <v>544</v>
      </c>
      <c r="F52" s="191">
        <v>3.6190476190476204</v>
      </c>
      <c r="G52" s="190">
        <v>66.335999999999999</v>
      </c>
      <c r="H52" s="191">
        <v>-0.18808022750185671</v>
      </c>
      <c r="I52" s="190">
        <v>1374.077</v>
      </c>
      <c r="J52" s="191">
        <v>6.0598131475924077</v>
      </c>
      <c r="L52" s="51"/>
      <c r="M52" s="52"/>
      <c r="N52" s="51"/>
      <c r="O52" s="51"/>
      <c r="P52" s="53"/>
      <c r="Q52" s="51"/>
      <c r="T52" s="51"/>
      <c r="U52" s="51"/>
    </row>
    <row r="53" spans="1:21" s="47" customFormat="1" x14ac:dyDescent="0.2">
      <c r="A53" s="173" t="s">
        <v>240</v>
      </c>
      <c r="B53" s="148" t="s">
        <v>440</v>
      </c>
      <c r="C53" s="190">
        <v>5</v>
      </c>
      <c r="D53" s="190">
        <v>5</v>
      </c>
      <c r="E53" s="190">
        <v>661</v>
      </c>
      <c r="F53" s="191">
        <v>-4.0638606676342448</v>
      </c>
      <c r="G53" s="190">
        <v>90.637</v>
      </c>
      <c r="H53" s="191">
        <v>-10.091260787620271</v>
      </c>
      <c r="I53" s="190">
        <v>1513.2919999999999</v>
      </c>
      <c r="J53" s="191">
        <v>-6.1480689024295714</v>
      </c>
      <c r="L53" s="51"/>
      <c r="M53" s="52"/>
      <c r="N53" s="51"/>
      <c r="O53" s="51"/>
      <c r="P53" s="53"/>
      <c r="Q53" s="51"/>
      <c r="T53" s="51"/>
      <c r="U53" s="51"/>
    </row>
    <row r="54" spans="1:21" s="47" customFormat="1" x14ac:dyDescent="0.2">
      <c r="A54" s="45" t="s">
        <v>113</v>
      </c>
      <c r="B54" s="148" t="s">
        <v>114</v>
      </c>
      <c r="C54" s="190">
        <v>21</v>
      </c>
      <c r="D54" s="190">
        <v>20</v>
      </c>
      <c r="E54" s="190">
        <v>2949</v>
      </c>
      <c r="F54" s="191">
        <v>1.6896551724137936</v>
      </c>
      <c r="G54" s="190">
        <v>403.58800000000002</v>
      </c>
      <c r="H54" s="191">
        <v>1.6474120192319788</v>
      </c>
      <c r="I54" s="190">
        <v>9393.3559999999998</v>
      </c>
      <c r="J54" s="191">
        <v>4.6230893616395718</v>
      </c>
      <c r="L54" s="51"/>
      <c r="M54" s="52"/>
      <c r="N54" s="51"/>
      <c r="O54" s="51"/>
      <c r="P54" s="53"/>
      <c r="Q54" s="51"/>
      <c r="T54" s="51"/>
      <c r="U54" s="51"/>
    </row>
    <row r="55" spans="1:21" s="39" customFormat="1" ht="22.5" x14ac:dyDescent="0.2">
      <c r="A55" s="37" t="s">
        <v>115</v>
      </c>
      <c r="B55" s="145" t="s">
        <v>116</v>
      </c>
      <c r="C55" s="190">
        <v>19</v>
      </c>
      <c r="D55" s="190">
        <v>19</v>
      </c>
      <c r="E55" s="190">
        <v>2453</v>
      </c>
      <c r="F55" s="191">
        <v>-0.84882780921583389</v>
      </c>
      <c r="G55" s="190">
        <v>329.84399999999999</v>
      </c>
      <c r="H55" s="191">
        <v>-1.3916334577980791</v>
      </c>
      <c r="I55" s="190">
        <v>7886.991</v>
      </c>
      <c r="J55" s="191">
        <v>3.7103685765771957</v>
      </c>
      <c r="L55" s="55"/>
      <c r="M55" s="56"/>
      <c r="N55" s="55"/>
      <c r="O55" s="55"/>
      <c r="P55" s="57"/>
      <c r="Q55" s="55"/>
      <c r="T55" s="55"/>
      <c r="U55" s="55"/>
    </row>
    <row r="56" spans="1:21" s="47" customFormat="1" x14ac:dyDescent="0.2">
      <c r="A56" s="45" t="s">
        <v>117</v>
      </c>
      <c r="B56" s="148" t="s">
        <v>118</v>
      </c>
      <c r="C56" s="190">
        <v>6</v>
      </c>
      <c r="D56" s="190">
        <v>6</v>
      </c>
      <c r="E56" s="190">
        <v>547</v>
      </c>
      <c r="F56" s="191">
        <v>-1.6187050359712174</v>
      </c>
      <c r="G56" s="190">
        <v>72.2</v>
      </c>
      <c r="H56" s="191">
        <v>-1.158174301125328</v>
      </c>
      <c r="I56" s="190">
        <v>1748.942</v>
      </c>
      <c r="J56" s="191">
        <v>-2.7193323510385596</v>
      </c>
      <c r="L56" s="51"/>
      <c r="M56" s="52"/>
      <c r="N56" s="51"/>
      <c r="O56" s="51"/>
      <c r="P56" s="53"/>
      <c r="Q56" s="51"/>
      <c r="T56" s="51"/>
      <c r="U56" s="51"/>
    </row>
    <row r="57" spans="1:21" s="47" customFormat="1" ht="22.5" x14ac:dyDescent="0.2">
      <c r="A57" s="45" t="s">
        <v>119</v>
      </c>
      <c r="B57" s="148" t="s">
        <v>120</v>
      </c>
      <c r="C57" s="190">
        <v>8</v>
      </c>
      <c r="D57" s="190">
        <v>8</v>
      </c>
      <c r="E57" s="190">
        <v>1019</v>
      </c>
      <c r="F57" s="191">
        <v>0.59230009871667733</v>
      </c>
      <c r="G57" s="190">
        <v>132.90299999999999</v>
      </c>
      <c r="H57" s="191">
        <v>-0.51872810563190797</v>
      </c>
      <c r="I57" s="190">
        <v>3129.5039999999999</v>
      </c>
      <c r="J57" s="191">
        <v>11.911606572290779</v>
      </c>
      <c r="L57" s="51"/>
      <c r="M57" s="52"/>
      <c r="N57" s="51"/>
      <c r="O57" s="51"/>
      <c r="P57" s="53"/>
      <c r="Q57" s="51"/>
      <c r="T57" s="51"/>
      <c r="U57" s="51"/>
    </row>
    <row r="58" spans="1:21" s="39" customFormat="1" x14ac:dyDescent="0.2">
      <c r="A58" s="37" t="s">
        <v>121</v>
      </c>
      <c r="B58" s="147" t="s">
        <v>122</v>
      </c>
      <c r="C58" s="190">
        <v>7</v>
      </c>
      <c r="D58" s="190">
        <v>7</v>
      </c>
      <c r="E58" s="190">
        <v>944</v>
      </c>
      <c r="F58" s="191">
        <v>10.151691948658112</v>
      </c>
      <c r="G58" s="190">
        <v>126.935</v>
      </c>
      <c r="H58" s="191">
        <v>11.097982582819142</v>
      </c>
      <c r="I58" s="190">
        <v>3426.8589999999999</v>
      </c>
      <c r="J58" s="191">
        <v>15.986093280754417</v>
      </c>
      <c r="L58" s="55"/>
      <c r="M58" s="56"/>
      <c r="N58" s="55"/>
      <c r="O58" s="55"/>
      <c r="P58" s="57"/>
      <c r="Q58" s="55"/>
      <c r="T58" s="55"/>
      <c r="U58" s="55"/>
    </row>
    <row r="59" spans="1:21" s="47" customFormat="1" x14ac:dyDescent="0.2">
      <c r="A59" s="45" t="s">
        <v>123</v>
      </c>
      <c r="B59" s="148" t="s">
        <v>124</v>
      </c>
      <c r="C59" s="190">
        <v>5</v>
      </c>
      <c r="D59" s="190">
        <v>4</v>
      </c>
      <c r="E59" s="190">
        <v>813</v>
      </c>
      <c r="F59" s="191">
        <v>20.26627218934911</v>
      </c>
      <c r="G59" s="190">
        <v>104.276</v>
      </c>
      <c r="H59" s="191">
        <v>24.30679732017262</v>
      </c>
      <c r="I59" s="190">
        <v>2899.2530000000002</v>
      </c>
      <c r="J59" s="191">
        <v>25.851747511074549</v>
      </c>
      <c r="L59" s="51"/>
      <c r="M59" s="52"/>
      <c r="N59" s="51"/>
      <c r="O59" s="51"/>
      <c r="P59" s="53"/>
      <c r="Q59" s="51"/>
      <c r="T59" s="51"/>
      <c r="U59" s="51"/>
    </row>
    <row r="60" spans="1:21" s="39" customFormat="1" x14ac:dyDescent="0.2">
      <c r="A60" s="37" t="s">
        <v>125</v>
      </c>
      <c r="B60" s="147" t="s">
        <v>126</v>
      </c>
      <c r="C60" s="190">
        <v>45</v>
      </c>
      <c r="D60" s="190">
        <v>43</v>
      </c>
      <c r="E60" s="190">
        <v>5011</v>
      </c>
      <c r="F60" s="191">
        <v>-7.9760717846454554E-2</v>
      </c>
      <c r="G60" s="190">
        <v>645.46</v>
      </c>
      <c r="H60" s="191">
        <v>-0.5564867996154419</v>
      </c>
      <c r="I60" s="190">
        <v>16518.706999999999</v>
      </c>
      <c r="J60" s="191">
        <v>5.9789442105496704</v>
      </c>
      <c r="L60" s="55"/>
      <c r="M60" s="56"/>
      <c r="N60" s="55"/>
      <c r="O60" s="55"/>
      <c r="P60" s="57"/>
      <c r="Q60" s="55"/>
      <c r="T60" s="55"/>
      <c r="U60" s="55"/>
    </row>
    <row r="61" spans="1:21" s="47" customFormat="1" x14ac:dyDescent="0.2">
      <c r="A61" s="45" t="s">
        <v>127</v>
      </c>
      <c r="B61" s="148" t="s">
        <v>128</v>
      </c>
      <c r="C61" s="190">
        <v>8</v>
      </c>
      <c r="D61" s="190">
        <v>8</v>
      </c>
      <c r="E61" s="190">
        <v>900</v>
      </c>
      <c r="F61" s="191">
        <v>-0.44247787610618161</v>
      </c>
      <c r="G61" s="190">
        <v>136.011</v>
      </c>
      <c r="H61" s="191">
        <v>7.7741679873217038</v>
      </c>
      <c r="I61" s="190">
        <v>2655.36</v>
      </c>
      <c r="J61" s="191">
        <v>5.9740508526661671</v>
      </c>
      <c r="L61" s="51"/>
      <c r="M61" s="52"/>
      <c r="N61" s="51"/>
      <c r="O61" s="51"/>
      <c r="P61" s="53"/>
      <c r="Q61" s="51"/>
      <c r="T61" s="51"/>
      <c r="U61" s="51"/>
    </row>
    <row r="62" spans="1:21" s="47" customFormat="1" x14ac:dyDescent="0.2">
      <c r="A62" s="45" t="s">
        <v>129</v>
      </c>
      <c r="B62" s="148" t="s">
        <v>130</v>
      </c>
      <c r="C62" s="190">
        <v>3</v>
      </c>
      <c r="D62" s="190">
        <v>3</v>
      </c>
      <c r="E62" s="190">
        <v>757</v>
      </c>
      <c r="F62" s="191">
        <v>-9.0144230769230802</v>
      </c>
      <c r="G62" s="190">
        <v>87.253</v>
      </c>
      <c r="H62" s="191">
        <v>-8.35442772065079</v>
      </c>
      <c r="I62" s="190">
        <v>3365.0830000000001</v>
      </c>
      <c r="J62" s="191">
        <v>7.5716420653885308</v>
      </c>
      <c r="L62" s="51"/>
      <c r="M62" s="52"/>
      <c r="N62" s="51"/>
      <c r="O62" s="51"/>
      <c r="P62" s="53"/>
      <c r="Q62" s="51"/>
      <c r="T62" s="51"/>
      <c r="U62" s="51"/>
    </row>
    <row r="63" spans="1:21" s="47" customFormat="1" ht="22.5" x14ac:dyDescent="0.2">
      <c r="A63" s="45" t="s">
        <v>131</v>
      </c>
      <c r="B63" s="148" t="s">
        <v>132</v>
      </c>
      <c r="C63" s="190">
        <v>17</v>
      </c>
      <c r="D63" s="190">
        <v>16</v>
      </c>
      <c r="E63" s="190">
        <v>1446</v>
      </c>
      <c r="F63" s="191">
        <v>4.0287769784172696</v>
      </c>
      <c r="G63" s="190">
        <v>192.048</v>
      </c>
      <c r="H63" s="191">
        <v>-0.50718293295756212</v>
      </c>
      <c r="I63" s="190">
        <v>3960.7339999999999</v>
      </c>
      <c r="J63" s="191">
        <v>6.3932365782002449</v>
      </c>
      <c r="L63" s="51"/>
      <c r="M63" s="52"/>
      <c r="N63" s="51"/>
      <c r="O63" s="51"/>
      <c r="P63" s="53"/>
      <c r="Q63" s="51"/>
      <c r="T63" s="51"/>
      <c r="U63" s="51"/>
    </row>
    <row r="64" spans="1:21" s="47" customFormat="1" ht="22.5" x14ac:dyDescent="0.2">
      <c r="A64" s="45" t="s">
        <v>133</v>
      </c>
      <c r="B64" s="148" t="s">
        <v>134</v>
      </c>
      <c r="C64" s="190">
        <v>3</v>
      </c>
      <c r="D64" s="190">
        <v>4</v>
      </c>
      <c r="E64" s="190">
        <v>272</v>
      </c>
      <c r="F64" s="191">
        <v>-19.764011799410028</v>
      </c>
      <c r="G64" s="190">
        <v>32.195</v>
      </c>
      <c r="H64" s="191">
        <v>-30.757484514796971</v>
      </c>
      <c r="I64" s="190">
        <v>776.90300000000002</v>
      </c>
      <c r="J64" s="191">
        <v>-16.432749544463974</v>
      </c>
      <c r="L64" s="51"/>
      <c r="M64" s="52"/>
      <c r="N64" s="51"/>
      <c r="O64" s="51"/>
      <c r="P64" s="53"/>
      <c r="Q64" s="51"/>
      <c r="T64" s="51"/>
      <c r="U64" s="51"/>
    </row>
    <row r="65" spans="1:21" s="47" customFormat="1" x14ac:dyDescent="0.2">
      <c r="A65" s="45" t="s">
        <v>135</v>
      </c>
      <c r="B65" s="148" t="s">
        <v>136</v>
      </c>
      <c r="C65" s="190">
        <v>14</v>
      </c>
      <c r="D65" s="190">
        <v>12</v>
      </c>
      <c r="E65" s="190">
        <v>1174</v>
      </c>
      <c r="F65" s="191">
        <v>11.703139866793535</v>
      </c>
      <c r="G65" s="190">
        <v>159.85300000000001</v>
      </c>
      <c r="H65" s="191">
        <v>9.0915915403566459</v>
      </c>
      <c r="I65" s="190">
        <v>3183.8310000000001</v>
      </c>
      <c r="J65" s="191">
        <v>13.99090673767131</v>
      </c>
      <c r="L65" s="51"/>
      <c r="M65" s="52"/>
      <c r="N65" s="51"/>
      <c r="O65" s="51"/>
      <c r="P65" s="53"/>
      <c r="Q65" s="51"/>
      <c r="T65" s="51"/>
      <c r="U65" s="51"/>
    </row>
    <row r="66" spans="1:21" s="47" customFormat="1" x14ac:dyDescent="0.2">
      <c r="A66" s="45" t="s">
        <v>137</v>
      </c>
      <c r="B66" s="148" t="s">
        <v>138</v>
      </c>
      <c r="C66" s="190">
        <v>11</v>
      </c>
      <c r="D66" s="190">
        <v>11</v>
      </c>
      <c r="E66" s="190">
        <v>1277</v>
      </c>
      <c r="F66" s="191">
        <v>-1.6178736517719585</v>
      </c>
      <c r="G66" s="190">
        <v>147.97900000000001</v>
      </c>
      <c r="H66" s="191">
        <v>-4.0212999176281983</v>
      </c>
      <c r="I66" s="190">
        <v>4011.056</v>
      </c>
      <c r="J66" s="191">
        <v>3.8166516374900539</v>
      </c>
      <c r="L66" s="51"/>
      <c r="M66" s="52"/>
      <c r="N66" s="51"/>
      <c r="O66" s="51"/>
      <c r="P66" s="53"/>
      <c r="Q66" s="51"/>
      <c r="T66" s="51"/>
      <c r="U66" s="51"/>
    </row>
    <row r="67" spans="1:21" s="47" customFormat="1" x14ac:dyDescent="0.2">
      <c r="A67" s="45" t="s">
        <v>139</v>
      </c>
      <c r="B67" s="148" t="s">
        <v>140</v>
      </c>
      <c r="C67" s="190">
        <v>6</v>
      </c>
      <c r="D67" s="190">
        <v>6</v>
      </c>
      <c r="E67" s="190">
        <v>688</v>
      </c>
      <c r="F67" s="191">
        <v>1.4749262536873147</v>
      </c>
      <c r="G67" s="190">
        <v>84.174000000000007</v>
      </c>
      <c r="H67" s="191">
        <v>-3.8988914133053072</v>
      </c>
      <c r="I67" s="190">
        <v>2073.69</v>
      </c>
      <c r="J67" s="191">
        <v>5.6141228311872169</v>
      </c>
      <c r="L67" s="51"/>
      <c r="M67" s="52"/>
      <c r="N67" s="51"/>
      <c r="O67" s="51"/>
      <c r="P67" s="53"/>
      <c r="Q67" s="51"/>
      <c r="T67" s="51"/>
      <c r="U67" s="51"/>
    </row>
    <row r="68" spans="1:21" s="39" customFormat="1" ht="33.75" x14ac:dyDescent="0.2">
      <c r="A68" s="37" t="s">
        <v>141</v>
      </c>
      <c r="B68" s="147" t="s">
        <v>142</v>
      </c>
      <c r="C68" s="190">
        <v>30</v>
      </c>
      <c r="D68" s="190">
        <v>31</v>
      </c>
      <c r="E68" s="190">
        <v>7026</v>
      </c>
      <c r="F68" s="191">
        <v>2.6442658875091212</v>
      </c>
      <c r="G68" s="190">
        <v>940.93700000000001</v>
      </c>
      <c r="H68" s="191">
        <v>2.5891036753562418</v>
      </c>
      <c r="I68" s="190">
        <v>31839.134999999998</v>
      </c>
      <c r="J68" s="191">
        <v>2.9618871563974096</v>
      </c>
      <c r="L68" s="55"/>
      <c r="M68" s="56"/>
      <c r="N68" s="55"/>
      <c r="O68" s="55"/>
      <c r="P68" s="57"/>
      <c r="Q68" s="55"/>
      <c r="T68" s="55"/>
      <c r="U68" s="55"/>
    </row>
    <row r="69" spans="1:21" s="47" customFormat="1" ht="22.5" x14ac:dyDescent="0.2">
      <c r="A69" s="45" t="s">
        <v>143</v>
      </c>
      <c r="B69" s="148" t="s">
        <v>144</v>
      </c>
      <c r="C69" s="190">
        <v>8</v>
      </c>
      <c r="D69" s="190">
        <v>7</v>
      </c>
      <c r="E69" s="190">
        <v>1379</v>
      </c>
      <c r="F69" s="191">
        <v>-0.21707670043414851</v>
      </c>
      <c r="G69" s="190">
        <v>194.68799999999999</v>
      </c>
      <c r="H69" s="191">
        <v>2.6002086912528739</v>
      </c>
      <c r="I69" s="190">
        <v>5465.5020000000004</v>
      </c>
      <c r="J69" s="191">
        <v>2.9168649336920538</v>
      </c>
      <c r="L69" s="51"/>
      <c r="M69" s="52"/>
      <c r="N69" s="51"/>
      <c r="O69" s="51"/>
      <c r="P69" s="53"/>
      <c r="Q69" s="51"/>
      <c r="T69" s="51"/>
      <c r="U69" s="51"/>
    </row>
    <row r="70" spans="1:21" s="47" customFormat="1" x14ac:dyDescent="0.2">
      <c r="A70" s="173" t="s">
        <v>441</v>
      </c>
      <c r="B70" s="148" t="s">
        <v>442</v>
      </c>
      <c r="C70" s="190">
        <v>2</v>
      </c>
      <c r="D70" s="190">
        <v>4</v>
      </c>
      <c r="E70" s="194" t="s">
        <v>482</v>
      </c>
      <c r="F70" s="194" t="s">
        <v>482</v>
      </c>
      <c r="G70" s="194" t="s">
        <v>482</v>
      </c>
      <c r="H70" s="194" t="s">
        <v>482</v>
      </c>
      <c r="I70" s="194" t="s">
        <v>482</v>
      </c>
      <c r="J70" s="194" t="s">
        <v>482</v>
      </c>
      <c r="L70" s="51"/>
      <c r="M70" s="52"/>
      <c r="N70" s="51"/>
      <c r="O70" s="51"/>
      <c r="P70" s="53"/>
      <c r="Q70" s="51"/>
      <c r="T70" s="51"/>
      <c r="U70" s="51"/>
    </row>
    <row r="71" spans="1:21" s="47" customFormat="1" ht="33.75" x14ac:dyDescent="0.2">
      <c r="A71" s="48" t="s">
        <v>145</v>
      </c>
      <c r="B71" s="148" t="s">
        <v>146</v>
      </c>
      <c r="C71" s="190">
        <v>12</v>
      </c>
      <c r="D71" s="190">
        <v>15</v>
      </c>
      <c r="E71" s="190">
        <v>4171</v>
      </c>
      <c r="F71" s="191">
        <v>1.3608748481166515</v>
      </c>
      <c r="G71" s="190">
        <v>541.82500000000005</v>
      </c>
      <c r="H71" s="191">
        <v>1.0839248901616685</v>
      </c>
      <c r="I71" s="190">
        <v>20573.589</v>
      </c>
      <c r="J71" s="191">
        <v>2.161899007861706</v>
      </c>
      <c r="L71" s="51"/>
      <c r="M71" s="52"/>
      <c r="N71" s="51"/>
      <c r="O71" s="51"/>
      <c r="P71" s="53"/>
      <c r="Q71" s="51"/>
      <c r="T71" s="51"/>
      <c r="U71" s="51"/>
    </row>
    <row r="72" spans="1:21" s="47" customFormat="1" ht="22.5" x14ac:dyDescent="0.2">
      <c r="A72" s="48" t="s">
        <v>147</v>
      </c>
      <c r="B72" s="148" t="s">
        <v>148</v>
      </c>
      <c r="C72" s="190">
        <v>12</v>
      </c>
      <c r="D72" s="190">
        <v>15</v>
      </c>
      <c r="E72" s="190">
        <v>4171</v>
      </c>
      <c r="F72" s="191">
        <v>1.3608748481166515</v>
      </c>
      <c r="G72" s="190">
        <v>541.82500000000005</v>
      </c>
      <c r="H72" s="191">
        <v>1.0839248901616685</v>
      </c>
      <c r="I72" s="190">
        <v>20573.589</v>
      </c>
      <c r="J72" s="191">
        <v>2.161899007861706</v>
      </c>
      <c r="L72" s="51"/>
      <c r="M72" s="52"/>
      <c r="N72" s="51"/>
      <c r="O72" s="51"/>
      <c r="P72" s="53"/>
      <c r="Q72" s="51"/>
      <c r="T72" s="51"/>
      <c r="U72" s="51"/>
    </row>
    <row r="73" spans="1:21" s="47" customFormat="1" ht="22.5" x14ac:dyDescent="0.2">
      <c r="A73" s="45" t="s">
        <v>149</v>
      </c>
      <c r="B73" s="148" t="s">
        <v>150</v>
      </c>
      <c r="C73" s="190">
        <v>5</v>
      </c>
      <c r="D73" s="190">
        <v>4</v>
      </c>
      <c r="E73" s="190">
        <v>703</v>
      </c>
      <c r="F73" s="191">
        <v>13.022508038585215</v>
      </c>
      <c r="G73" s="190">
        <v>104.74299999999999</v>
      </c>
      <c r="H73" s="191">
        <v>8.1508327396255851</v>
      </c>
      <c r="I73" s="190">
        <v>2882.471</v>
      </c>
      <c r="J73" s="191">
        <v>8.801394785633633</v>
      </c>
      <c r="L73" s="51"/>
      <c r="M73" s="52"/>
      <c r="N73" s="51"/>
      <c r="O73" s="51"/>
      <c r="P73" s="53"/>
      <c r="Q73" s="51"/>
      <c r="T73" s="51"/>
      <c r="U73" s="51"/>
    </row>
    <row r="74" spans="1:21" s="39" customFormat="1" x14ac:dyDescent="0.2">
      <c r="A74" s="37" t="s">
        <v>151</v>
      </c>
      <c r="B74" s="147" t="s">
        <v>152</v>
      </c>
      <c r="C74" s="190">
        <v>28</v>
      </c>
      <c r="D74" s="190">
        <v>26</v>
      </c>
      <c r="E74" s="190">
        <v>3206</v>
      </c>
      <c r="F74" s="191">
        <v>3.0536804885888813</v>
      </c>
      <c r="G74" s="190">
        <v>478.274</v>
      </c>
      <c r="H74" s="191">
        <v>9.1040571213486459</v>
      </c>
      <c r="I74" s="190">
        <v>11748.700999999999</v>
      </c>
      <c r="J74" s="191">
        <v>3.9691583646595205</v>
      </c>
      <c r="L74" s="55"/>
      <c r="M74" s="56"/>
      <c r="N74" s="55"/>
      <c r="O74" s="55"/>
      <c r="P74" s="57"/>
      <c r="Q74" s="55"/>
      <c r="T74" s="55"/>
      <c r="U74" s="55"/>
    </row>
    <row r="75" spans="1:21" s="47" customFormat="1" ht="33.75" x14ac:dyDescent="0.2">
      <c r="A75" s="45" t="s">
        <v>153</v>
      </c>
      <c r="B75" s="148" t="s">
        <v>410</v>
      </c>
      <c r="C75" s="190">
        <v>16</v>
      </c>
      <c r="D75" s="190">
        <v>15</v>
      </c>
      <c r="E75" s="190">
        <v>1556</v>
      </c>
      <c r="F75" s="191">
        <v>-0.25641025641024839</v>
      </c>
      <c r="G75" s="190">
        <v>231.46700000000001</v>
      </c>
      <c r="H75" s="191">
        <v>10.532925839262688</v>
      </c>
      <c r="I75" s="190">
        <v>5839.9809999999998</v>
      </c>
      <c r="J75" s="191">
        <v>-1.620819123896851</v>
      </c>
      <c r="L75" s="51"/>
      <c r="M75" s="52"/>
      <c r="N75" s="51"/>
      <c r="O75" s="51"/>
      <c r="P75" s="53"/>
      <c r="Q75" s="51"/>
      <c r="T75" s="51"/>
      <c r="U75" s="51"/>
    </row>
    <row r="76" spans="1:21" s="47" customFormat="1" ht="22.5" x14ac:dyDescent="0.2">
      <c r="A76" s="45" t="s">
        <v>155</v>
      </c>
      <c r="B76" s="148" t="s">
        <v>156</v>
      </c>
      <c r="C76" s="190">
        <v>6</v>
      </c>
      <c r="D76" s="190">
        <v>6</v>
      </c>
      <c r="E76" s="190">
        <v>635</v>
      </c>
      <c r="F76" s="191">
        <v>-3.4954407294832777</v>
      </c>
      <c r="G76" s="190">
        <v>96.549000000000007</v>
      </c>
      <c r="H76" s="191">
        <v>-6.5036556432479529</v>
      </c>
      <c r="I76" s="190">
        <v>2062.056</v>
      </c>
      <c r="J76" s="191">
        <v>-6.0543630686130712</v>
      </c>
      <c r="L76" s="51"/>
      <c r="M76" s="52"/>
      <c r="N76" s="51"/>
      <c r="O76" s="51"/>
      <c r="P76" s="53"/>
      <c r="Q76" s="51"/>
      <c r="T76" s="51"/>
      <c r="U76" s="51"/>
    </row>
    <row r="77" spans="1:21" s="47" customFormat="1" ht="22.5" x14ac:dyDescent="0.2">
      <c r="A77" s="45" t="s">
        <v>157</v>
      </c>
      <c r="B77" s="148" t="s">
        <v>411</v>
      </c>
      <c r="C77" s="190">
        <v>10</v>
      </c>
      <c r="D77" s="190">
        <v>9</v>
      </c>
      <c r="E77" s="190">
        <v>921</v>
      </c>
      <c r="F77" s="191">
        <v>2.1064301552106457</v>
      </c>
      <c r="G77" s="190">
        <v>134.91800000000001</v>
      </c>
      <c r="H77" s="191">
        <v>27.107258938244854</v>
      </c>
      <c r="I77" s="190">
        <v>3777.9250000000002</v>
      </c>
      <c r="J77" s="191">
        <v>0.98028733711994676</v>
      </c>
      <c r="L77" s="51"/>
      <c r="M77" s="52"/>
      <c r="N77" s="51"/>
      <c r="O77" s="51"/>
      <c r="P77" s="53"/>
      <c r="Q77" s="51"/>
      <c r="T77" s="51"/>
      <c r="U77" s="51"/>
    </row>
    <row r="78" spans="1:21" s="47" customFormat="1" ht="22.5" x14ac:dyDescent="0.2">
      <c r="A78" s="45" t="s">
        <v>160</v>
      </c>
      <c r="B78" s="148" t="s">
        <v>161</v>
      </c>
      <c r="C78" s="190">
        <v>5</v>
      </c>
      <c r="D78" s="190">
        <v>5</v>
      </c>
      <c r="E78" s="190">
        <v>969</v>
      </c>
      <c r="F78" s="191">
        <v>2.6483050847457719</v>
      </c>
      <c r="G78" s="190">
        <v>146.255</v>
      </c>
      <c r="H78" s="191">
        <v>2.9421080415273622</v>
      </c>
      <c r="I78" s="190">
        <v>3660.2150000000001</v>
      </c>
      <c r="J78" s="191">
        <v>11.266872204432062</v>
      </c>
      <c r="L78" s="51"/>
      <c r="M78" s="52"/>
      <c r="N78" s="51"/>
      <c r="O78" s="51"/>
      <c r="P78" s="53"/>
      <c r="Q78" s="51"/>
      <c r="T78" s="51"/>
      <c r="U78" s="51"/>
    </row>
    <row r="79" spans="1:21" s="39" customFormat="1" x14ac:dyDescent="0.2">
      <c r="A79" s="37" t="s">
        <v>162</v>
      </c>
      <c r="B79" s="149" t="s">
        <v>163</v>
      </c>
      <c r="C79" s="190">
        <v>79</v>
      </c>
      <c r="D79" s="190">
        <v>78</v>
      </c>
      <c r="E79" s="190">
        <v>18192</v>
      </c>
      <c r="F79" s="191">
        <v>-1.1196869224915673</v>
      </c>
      <c r="G79" s="190">
        <v>2541.1030000000001</v>
      </c>
      <c r="H79" s="191">
        <v>-1.5330157149416976</v>
      </c>
      <c r="I79" s="190">
        <v>76479.786999999997</v>
      </c>
      <c r="J79" s="191">
        <v>-5.1503432635751949</v>
      </c>
      <c r="L79" s="55"/>
      <c r="M79" s="56"/>
      <c r="N79" s="55"/>
      <c r="O79" s="55"/>
      <c r="P79" s="57"/>
      <c r="Q79" s="55"/>
      <c r="T79" s="55"/>
      <c r="U79" s="55"/>
    </row>
    <row r="80" spans="1:21" s="47" customFormat="1" ht="22.5" x14ac:dyDescent="0.2">
      <c r="A80" s="45" t="s">
        <v>164</v>
      </c>
      <c r="B80" s="148" t="s">
        <v>165</v>
      </c>
      <c r="C80" s="190">
        <v>27</v>
      </c>
      <c r="D80" s="190">
        <v>25</v>
      </c>
      <c r="E80" s="190">
        <v>7769</v>
      </c>
      <c r="F80" s="191">
        <v>-2.4240140668173922</v>
      </c>
      <c r="G80" s="190">
        <v>1002.627</v>
      </c>
      <c r="H80" s="191">
        <v>-4.7777923402606461</v>
      </c>
      <c r="I80" s="190">
        <v>33637.232000000004</v>
      </c>
      <c r="J80" s="191">
        <v>-11.352628021858479</v>
      </c>
      <c r="L80" s="51"/>
      <c r="M80" s="52"/>
      <c r="N80" s="51"/>
      <c r="O80" s="51"/>
      <c r="P80" s="53"/>
      <c r="Q80" s="51"/>
      <c r="T80" s="51"/>
      <c r="U80" s="51"/>
    </row>
    <row r="81" spans="1:21" s="47" customFormat="1" x14ac:dyDescent="0.2">
      <c r="A81" s="45" t="s">
        <v>166</v>
      </c>
      <c r="B81" s="148" t="s">
        <v>167</v>
      </c>
      <c r="C81" s="190">
        <v>11</v>
      </c>
      <c r="D81" s="190">
        <v>9</v>
      </c>
      <c r="E81" s="190">
        <v>2506</v>
      </c>
      <c r="F81" s="191">
        <v>3.5109458901280419</v>
      </c>
      <c r="G81" s="190">
        <v>318.06</v>
      </c>
      <c r="H81" s="191">
        <v>3.8000626599133227</v>
      </c>
      <c r="I81" s="190">
        <v>9731.25</v>
      </c>
      <c r="J81" s="191">
        <v>7.236911559315331</v>
      </c>
      <c r="L81" s="51"/>
      <c r="M81" s="52"/>
      <c r="N81" s="51"/>
      <c r="O81" s="51"/>
      <c r="P81" s="53"/>
      <c r="Q81" s="51"/>
      <c r="T81" s="51"/>
      <c r="U81" s="51"/>
    </row>
    <row r="82" spans="1:21" s="47" customFormat="1" x14ac:dyDescent="0.2">
      <c r="A82" s="173" t="s">
        <v>256</v>
      </c>
      <c r="B82" s="148" t="s">
        <v>257</v>
      </c>
      <c r="C82" s="190">
        <v>6</v>
      </c>
      <c r="D82" s="190">
        <v>6</v>
      </c>
      <c r="E82" s="190">
        <v>1419</v>
      </c>
      <c r="F82" s="191">
        <v>0.28268551236749317</v>
      </c>
      <c r="G82" s="190">
        <v>184.941</v>
      </c>
      <c r="H82" s="191">
        <v>-3.4265781737100554</v>
      </c>
      <c r="I82" s="190">
        <v>5522.96</v>
      </c>
      <c r="J82" s="191">
        <v>2.7924459754130169</v>
      </c>
      <c r="L82" s="51"/>
      <c r="M82" s="52"/>
      <c r="N82" s="51"/>
      <c r="O82" s="51"/>
      <c r="P82" s="53"/>
      <c r="Q82" s="51"/>
      <c r="T82" s="51"/>
      <c r="U82" s="51"/>
    </row>
    <row r="83" spans="1:21" s="47" customFormat="1" ht="22.5" x14ac:dyDescent="0.2">
      <c r="A83" s="45" t="s">
        <v>168</v>
      </c>
      <c r="B83" s="148" t="s">
        <v>169</v>
      </c>
      <c r="C83" s="190">
        <v>6</v>
      </c>
      <c r="D83" s="190">
        <v>6</v>
      </c>
      <c r="E83" s="190">
        <v>1191</v>
      </c>
      <c r="F83" s="191">
        <v>0.42158516020236902</v>
      </c>
      <c r="G83" s="190">
        <v>152.16</v>
      </c>
      <c r="H83" s="191">
        <v>2.9116364005275557</v>
      </c>
      <c r="I83" s="190">
        <v>4860.2610000000004</v>
      </c>
      <c r="J83" s="191">
        <v>3.7367558648139436</v>
      </c>
      <c r="L83" s="51"/>
      <c r="M83" s="52"/>
      <c r="N83" s="51"/>
      <c r="O83" s="51"/>
      <c r="P83" s="53"/>
      <c r="Q83" s="51"/>
      <c r="T83" s="51"/>
      <c r="U83" s="51"/>
    </row>
    <row r="84" spans="1:21" s="47" customFormat="1" ht="22.5" x14ac:dyDescent="0.2">
      <c r="A84" s="45" t="s">
        <v>170</v>
      </c>
      <c r="B84" s="148" t="s">
        <v>171</v>
      </c>
      <c r="C84" s="190">
        <v>25</v>
      </c>
      <c r="D84" s="190">
        <v>26</v>
      </c>
      <c r="E84" s="190">
        <v>5276</v>
      </c>
      <c r="F84" s="191">
        <v>0.87954110898661497</v>
      </c>
      <c r="G84" s="190">
        <v>835.34100000000001</v>
      </c>
      <c r="H84" s="191">
        <v>2.6594535339147853</v>
      </c>
      <c r="I84" s="190">
        <v>21405.096000000001</v>
      </c>
      <c r="J84" s="191">
        <v>0.90468267281327996</v>
      </c>
      <c r="L84" s="51"/>
      <c r="M84" s="52"/>
      <c r="N84" s="51"/>
      <c r="O84" s="51"/>
      <c r="P84" s="53"/>
      <c r="Q84" s="51"/>
      <c r="T84" s="51"/>
      <c r="U84" s="51"/>
    </row>
    <row r="85" spans="1:21" s="47" customFormat="1" x14ac:dyDescent="0.2">
      <c r="A85" s="45" t="s">
        <v>172</v>
      </c>
      <c r="B85" s="148" t="s">
        <v>173</v>
      </c>
      <c r="C85" s="190">
        <v>10</v>
      </c>
      <c r="D85" s="190">
        <v>9</v>
      </c>
      <c r="E85" s="190">
        <v>2002</v>
      </c>
      <c r="F85" s="191">
        <v>3.7843442198030175</v>
      </c>
      <c r="G85" s="190">
        <v>313.26600000000002</v>
      </c>
      <c r="H85" s="191">
        <v>6.126749350398569</v>
      </c>
      <c r="I85" s="190">
        <v>8556.5470000000005</v>
      </c>
      <c r="J85" s="191">
        <v>7.6239986677413327</v>
      </c>
      <c r="L85" s="51"/>
      <c r="M85" s="52"/>
      <c r="N85" s="51"/>
      <c r="O85" s="51"/>
      <c r="P85" s="53"/>
      <c r="Q85" s="51"/>
      <c r="T85" s="51"/>
      <c r="U85" s="51"/>
    </row>
    <row r="86" spans="1:21" s="47" customFormat="1" ht="22.5" x14ac:dyDescent="0.2">
      <c r="A86" s="173" t="s">
        <v>443</v>
      </c>
      <c r="B86" s="148" t="s">
        <v>444</v>
      </c>
      <c r="C86" s="190">
        <v>4</v>
      </c>
      <c r="D86" s="190">
        <v>4</v>
      </c>
      <c r="E86" s="190">
        <v>527</v>
      </c>
      <c r="F86" s="191">
        <v>3.536345776031439</v>
      </c>
      <c r="G86" s="190">
        <v>81.822000000000003</v>
      </c>
      <c r="H86" s="191">
        <v>5.1507440820417969</v>
      </c>
      <c r="I86" s="190">
        <v>1797.527</v>
      </c>
      <c r="J86" s="191">
        <v>19.306050766865866</v>
      </c>
      <c r="L86" s="51"/>
      <c r="M86" s="52"/>
      <c r="N86" s="51"/>
      <c r="O86" s="51"/>
      <c r="P86" s="53"/>
      <c r="Q86" s="51"/>
      <c r="T86" s="51"/>
      <c r="U86" s="51"/>
    </row>
    <row r="87" spans="1:21" s="47" customFormat="1" ht="22.5" x14ac:dyDescent="0.2">
      <c r="A87" s="45" t="s">
        <v>174</v>
      </c>
      <c r="B87" s="148" t="s">
        <v>412</v>
      </c>
      <c r="C87" s="190">
        <v>11</v>
      </c>
      <c r="D87" s="190">
        <v>13</v>
      </c>
      <c r="E87" s="190">
        <v>2747</v>
      </c>
      <c r="F87" s="191">
        <v>-1.6117478510028747</v>
      </c>
      <c r="G87" s="190">
        <v>440.25299999999999</v>
      </c>
      <c r="H87" s="191">
        <v>-0.10278961484527827</v>
      </c>
      <c r="I87" s="190">
        <v>11051.022000000001</v>
      </c>
      <c r="J87" s="191">
        <v>-5.997742112961717</v>
      </c>
      <c r="L87" s="51"/>
      <c r="M87" s="52"/>
      <c r="N87" s="51"/>
      <c r="O87" s="51"/>
      <c r="P87" s="53"/>
      <c r="Q87" s="51"/>
      <c r="T87" s="51"/>
      <c r="U87" s="51"/>
    </row>
    <row r="88" spans="1:21" s="47" customFormat="1" x14ac:dyDescent="0.2">
      <c r="A88" s="45" t="s">
        <v>176</v>
      </c>
      <c r="B88" s="148" t="s">
        <v>177</v>
      </c>
      <c r="C88" s="190">
        <v>4</v>
      </c>
      <c r="D88" s="190">
        <v>4</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22</v>
      </c>
      <c r="D89" s="190">
        <v>22</v>
      </c>
      <c r="E89" s="190">
        <v>4111</v>
      </c>
      <c r="F89" s="191">
        <v>-0.46004842615010944</v>
      </c>
      <c r="G89" s="190">
        <v>556.86199999999997</v>
      </c>
      <c r="H89" s="191">
        <v>-0.27721566590855673</v>
      </c>
      <c r="I89" s="190">
        <v>17790.615000000002</v>
      </c>
      <c r="J89" s="191">
        <v>1.5213176840312741</v>
      </c>
      <c r="L89" s="51"/>
      <c r="M89" s="52"/>
      <c r="N89" s="51"/>
      <c r="O89" s="51"/>
      <c r="P89" s="53"/>
      <c r="Q89" s="51"/>
      <c r="T89" s="51"/>
      <c r="U89" s="51"/>
    </row>
    <row r="90" spans="1:21" s="47" customFormat="1" ht="33.75" x14ac:dyDescent="0.2">
      <c r="A90" s="45" t="s">
        <v>180</v>
      </c>
      <c r="B90" s="148" t="s">
        <v>181</v>
      </c>
      <c r="C90" s="190">
        <v>7</v>
      </c>
      <c r="D90" s="190">
        <v>7</v>
      </c>
      <c r="E90" s="190">
        <v>1322</v>
      </c>
      <c r="F90" s="191">
        <v>-7.5585789871510656E-2</v>
      </c>
      <c r="G90" s="190">
        <v>178.626</v>
      </c>
      <c r="H90" s="191">
        <v>4.893330906144115</v>
      </c>
      <c r="I90" s="190">
        <v>6505.1970000000001</v>
      </c>
      <c r="J90" s="191">
        <v>4.9534258067898946</v>
      </c>
      <c r="L90" s="51"/>
      <c r="M90" s="52"/>
      <c r="N90" s="51"/>
      <c r="O90" s="51"/>
      <c r="P90" s="53"/>
      <c r="Q90" s="51"/>
      <c r="T90" s="51"/>
      <c r="U90" s="51"/>
    </row>
    <row r="91" spans="1:21" s="47" customFormat="1" ht="22.5" x14ac:dyDescent="0.2">
      <c r="A91" s="45" t="s">
        <v>182</v>
      </c>
      <c r="B91" s="148" t="s">
        <v>183</v>
      </c>
      <c r="C91" s="190">
        <v>8</v>
      </c>
      <c r="D91" s="190">
        <v>8</v>
      </c>
      <c r="E91" s="190">
        <v>1694</v>
      </c>
      <c r="F91" s="191">
        <v>-2.2504327755337528</v>
      </c>
      <c r="G91" s="190">
        <v>233.87700000000001</v>
      </c>
      <c r="H91" s="191">
        <v>-7.9655594426233307</v>
      </c>
      <c r="I91" s="190">
        <v>6514.308</v>
      </c>
      <c r="J91" s="191">
        <v>0.26996496258369973</v>
      </c>
      <c r="L91" s="51"/>
      <c r="M91" s="52"/>
      <c r="N91" s="51"/>
      <c r="O91" s="51"/>
      <c r="P91" s="53"/>
      <c r="Q91" s="51"/>
      <c r="T91" s="51"/>
      <c r="U91" s="51"/>
    </row>
    <row r="92" spans="1:21" s="39" customFormat="1" ht="22.5" x14ac:dyDescent="0.2">
      <c r="A92" s="37" t="s">
        <v>184</v>
      </c>
      <c r="B92" s="145" t="s">
        <v>185</v>
      </c>
      <c r="C92" s="190">
        <v>8</v>
      </c>
      <c r="D92" s="190">
        <v>8</v>
      </c>
      <c r="E92" s="190">
        <v>3515</v>
      </c>
      <c r="F92" s="191">
        <v>-5.0513236088600877</v>
      </c>
      <c r="G92" s="190">
        <v>483.291</v>
      </c>
      <c r="H92" s="191">
        <v>6.501344784534524E-2</v>
      </c>
      <c r="I92" s="190">
        <v>14916.294</v>
      </c>
      <c r="J92" s="191">
        <v>-2.313140725835197</v>
      </c>
      <c r="L92" s="55"/>
      <c r="M92" s="56"/>
      <c r="N92" s="55"/>
      <c r="O92" s="55"/>
      <c r="P92" s="57"/>
      <c r="Q92" s="55"/>
      <c r="T92" s="55"/>
      <c r="U92" s="55"/>
    </row>
    <row r="93" spans="1:21" s="47" customFormat="1" ht="22.5" x14ac:dyDescent="0.2">
      <c r="A93" s="45" t="s">
        <v>186</v>
      </c>
      <c r="B93" s="148" t="s">
        <v>187</v>
      </c>
      <c r="C93" s="190">
        <v>4</v>
      </c>
      <c r="D93" s="190">
        <v>4</v>
      </c>
      <c r="E93" s="190">
        <v>1142</v>
      </c>
      <c r="F93" s="191">
        <v>-6.2397372742200332</v>
      </c>
      <c r="G93" s="190">
        <v>161.39099999999999</v>
      </c>
      <c r="H93" s="191">
        <v>-9.5260785720692382</v>
      </c>
      <c r="I93" s="190">
        <v>3832.9850000000001</v>
      </c>
      <c r="J93" s="191">
        <v>-18.418643615781605</v>
      </c>
      <c r="L93" s="51"/>
      <c r="M93" s="52"/>
      <c r="N93" s="51"/>
      <c r="O93" s="51"/>
      <c r="P93" s="53"/>
      <c r="Q93" s="51"/>
      <c r="T93" s="51"/>
      <c r="U93" s="51"/>
    </row>
    <row r="94" spans="1:21" s="47" customFormat="1" x14ac:dyDescent="0.2">
      <c r="A94" s="48" t="s">
        <v>188</v>
      </c>
      <c r="B94" s="148" t="s">
        <v>189</v>
      </c>
      <c r="C94" s="190">
        <v>4</v>
      </c>
      <c r="D94" s="190">
        <v>4</v>
      </c>
      <c r="E94" s="190">
        <v>2373</v>
      </c>
      <c r="F94" s="191">
        <v>-4.4685990338164316</v>
      </c>
      <c r="G94" s="190">
        <v>321.89999999999998</v>
      </c>
      <c r="H94" s="191">
        <v>5.6820084506209696</v>
      </c>
      <c r="I94" s="190">
        <v>11083.308999999999</v>
      </c>
      <c r="J94" s="191">
        <v>4.8449741465915679</v>
      </c>
      <c r="L94" s="51"/>
      <c r="M94" s="52"/>
      <c r="N94" s="51"/>
      <c r="O94" s="51"/>
      <c r="P94" s="53"/>
      <c r="Q94" s="51"/>
      <c r="T94" s="51"/>
      <c r="U94" s="51"/>
    </row>
    <row r="95" spans="1:21" s="39" customFormat="1" x14ac:dyDescent="0.2">
      <c r="A95" s="37" t="s">
        <v>190</v>
      </c>
      <c r="B95" s="147" t="s">
        <v>191</v>
      </c>
      <c r="C95" s="190">
        <v>15</v>
      </c>
      <c r="D95" s="190">
        <v>18</v>
      </c>
      <c r="E95" s="190">
        <v>6485</v>
      </c>
      <c r="F95" s="191">
        <v>-2.7444511097780548</v>
      </c>
      <c r="G95" s="190">
        <v>888.93399999999997</v>
      </c>
      <c r="H95" s="191">
        <v>-6.3319656152729209</v>
      </c>
      <c r="I95" s="190">
        <v>30701.425999999999</v>
      </c>
      <c r="J95" s="191">
        <v>5.8482510664577774</v>
      </c>
      <c r="L95" s="55"/>
      <c r="M95" s="56"/>
      <c r="N95" s="55"/>
      <c r="O95" s="55"/>
      <c r="P95" s="57"/>
      <c r="Q95" s="55"/>
      <c r="T95" s="55"/>
      <c r="U95" s="55"/>
    </row>
    <row r="96" spans="1:21" s="47" customFormat="1" x14ac:dyDescent="0.2">
      <c r="A96" s="45" t="s">
        <v>192</v>
      </c>
      <c r="B96" s="148" t="s">
        <v>193</v>
      </c>
      <c r="C96" s="190">
        <v>8</v>
      </c>
      <c r="D96" s="190">
        <v>10</v>
      </c>
      <c r="E96" s="190">
        <v>4784</v>
      </c>
      <c r="F96" s="191">
        <v>-2.4668705402650346</v>
      </c>
      <c r="G96" s="190">
        <v>654.03</v>
      </c>
      <c r="H96" s="191">
        <v>-4.9594643098470073</v>
      </c>
      <c r="I96" s="190">
        <v>24016.59</v>
      </c>
      <c r="J96" s="191">
        <v>9.4035049806161481</v>
      </c>
      <c r="L96" s="51"/>
      <c r="M96" s="52"/>
      <c r="N96" s="51"/>
      <c r="O96" s="51"/>
      <c r="P96" s="53"/>
      <c r="Q96" s="51"/>
      <c r="T96" s="51"/>
      <c r="U96" s="51"/>
    </row>
    <row r="97" spans="1:21" s="47" customFormat="1" x14ac:dyDescent="0.2">
      <c r="A97" s="173" t="s">
        <v>445</v>
      </c>
      <c r="B97" s="148" t="s">
        <v>446</v>
      </c>
      <c r="C97" s="190">
        <v>3</v>
      </c>
      <c r="D97" s="190">
        <v>3</v>
      </c>
      <c r="E97" s="190">
        <v>669</v>
      </c>
      <c r="F97" s="191">
        <v>-6.8245125348189362</v>
      </c>
      <c r="G97" s="190">
        <v>100.458</v>
      </c>
      <c r="H97" s="191">
        <v>-8.6047527202590999</v>
      </c>
      <c r="I97" s="190">
        <v>2869.3209999999999</v>
      </c>
      <c r="J97" s="191">
        <v>-14.084237134513344</v>
      </c>
      <c r="L97" s="51"/>
      <c r="M97" s="52"/>
      <c r="N97" s="51"/>
      <c r="O97" s="51"/>
      <c r="P97" s="53"/>
      <c r="Q97" s="51"/>
      <c r="T97" s="51"/>
      <c r="U97" s="51"/>
    </row>
    <row r="98" spans="1:21" s="39" customFormat="1" x14ac:dyDescent="0.2">
      <c r="A98" s="37" t="s">
        <v>194</v>
      </c>
      <c r="B98" s="145" t="s">
        <v>195</v>
      </c>
      <c r="C98" s="190">
        <v>7</v>
      </c>
      <c r="D98" s="190">
        <v>7</v>
      </c>
      <c r="E98" s="190">
        <v>790</v>
      </c>
      <c r="F98" s="191">
        <v>0.1267427122940461</v>
      </c>
      <c r="G98" s="190">
        <v>106.47799999999999</v>
      </c>
      <c r="H98" s="191">
        <v>-1.9178334561532893</v>
      </c>
      <c r="I98" s="190">
        <v>2413.078</v>
      </c>
      <c r="J98" s="191">
        <v>4.0951242522583726</v>
      </c>
      <c r="L98" s="55"/>
      <c r="M98" s="56"/>
      <c r="N98" s="55"/>
      <c r="O98" s="55"/>
      <c r="P98" s="57"/>
      <c r="Q98" s="55"/>
      <c r="T98" s="55"/>
      <c r="U98" s="55"/>
    </row>
    <row r="99" spans="1:21" s="39" customFormat="1" x14ac:dyDescent="0.2">
      <c r="A99" s="37" t="s">
        <v>196</v>
      </c>
      <c r="B99" s="147" t="s">
        <v>197</v>
      </c>
      <c r="C99" s="190">
        <v>22</v>
      </c>
      <c r="D99" s="190">
        <v>23</v>
      </c>
      <c r="E99" s="190">
        <v>8928</v>
      </c>
      <c r="F99" s="191">
        <v>19.903303787268342</v>
      </c>
      <c r="G99" s="190">
        <v>1226.921</v>
      </c>
      <c r="H99" s="191">
        <v>14.129319542671951</v>
      </c>
      <c r="I99" s="190">
        <v>37429.529000000002</v>
      </c>
      <c r="J99" s="191">
        <v>33.52242291703115</v>
      </c>
      <c r="L99" s="55"/>
      <c r="M99" s="56"/>
      <c r="N99" s="55"/>
      <c r="O99" s="55"/>
      <c r="P99" s="57"/>
      <c r="Q99" s="55"/>
      <c r="T99" s="55"/>
      <c r="U99" s="55"/>
    </row>
    <row r="100" spans="1:21" s="47" customFormat="1" ht="33.75" x14ac:dyDescent="0.2">
      <c r="A100" s="45" t="s">
        <v>198</v>
      </c>
      <c r="B100" s="148" t="s">
        <v>199</v>
      </c>
      <c r="C100" s="190">
        <v>16</v>
      </c>
      <c r="D100" s="190">
        <v>17</v>
      </c>
      <c r="E100" s="190">
        <v>7952</v>
      </c>
      <c r="F100" s="191">
        <v>22.31964313182587</v>
      </c>
      <c r="G100" s="190">
        <v>1092.0550000000001</v>
      </c>
      <c r="H100" s="191">
        <v>15.351302020341805</v>
      </c>
      <c r="I100" s="190">
        <v>33979.088000000003</v>
      </c>
      <c r="J100" s="191">
        <v>37.505174792868701</v>
      </c>
      <c r="L100" s="51"/>
      <c r="M100" s="52"/>
      <c r="N100" s="51"/>
      <c r="O100" s="51"/>
      <c r="P100" s="53"/>
      <c r="Q100" s="51"/>
      <c r="T100" s="51"/>
      <c r="U100" s="51"/>
    </row>
    <row r="101" spans="1:21" s="39" customFormat="1" ht="22.5" x14ac:dyDescent="0.2">
      <c r="A101" s="37" t="s">
        <v>200</v>
      </c>
      <c r="B101" s="147" t="s">
        <v>201</v>
      </c>
      <c r="C101" s="190">
        <v>24</v>
      </c>
      <c r="D101" s="190">
        <v>23</v>
      </c>
      <c r="E101" s="190">
        <v>4332</v>
      </c>
      <c r="F101" s="191">
        <v>12.490262269540381</v>
      </c>
      <c r="G101" s="190">
        <v>623.60699999999997</v>
      </c>
      <c r="H101" s="191">
        <v>14.106108706988834</v>
      </c>
      <c r="I101" s="190">
        <v>15635.466</v>
      </c>
      <c r="J101" s="191">
        <v>13.005141779462463</v>
      </c>
      <c r="L101" s="55"/>
      <c r="M101" s="56"/>
      <c r="N101" s="55"/>
      <c r="O101" s="55"/>
      <c r="P101" s="57"/>
      <c r="Q101" s="55"/>
      <c r="T101" s="55"/>
      <c r="U101" s="55"/>
    </row>
    <row r="102" spans="1:21" s="47" customFormat="1" ht="22.5" x14ac:dyDescent="0.2">
      <c r="A102" s="45" t="s">
        <v>202</v>
      </c>
      <c r="B102" s="148" t="s">
        <v>203</v>
      </c>
      <c r="C102" s="190">
        <v>17</v>
      </c>
      <c r="D102" s="190">
        <v>16</v>
      </c>
      <c r="E102" s="190">
        <v>3348</v>
      </c>
      <c r="F102" s="191">
        <v>15.847750865051907</v>
      </c>
      <c r="G102" s="190">
        <v>476.93700000000001</v>
      </c>
      <c r="H102" s="191">
        <v>18.506030442928207</v>
      </c>
      <c r="I102" s="190">
        <v>11961.187</v>
      </c>
      <c r="J102" s="191">
        <v>16.392533984755445</v>
      </c>
      <c r="L102" s="51"/>
      <c r="M102" s="52"/>
      <c r="N102" s="51"/>
      <c r="O102" s="51"/>
      <c r="P102" s="53"/>
      <c r="Q102" s="51"/>
      <c r="T102" s="51"/>
      <c r="U102" s="51"/>
    </row>
    <row r="103" spans="1:21" s="47" customFormat="1" x14ac:dyDescent="0.2">
      <c r="A103" s="45" t="s">
        <v>204</v>
      </c>
      <c r="B103" s="148" t="s">
        <v>205</v>
      </c>
      <c r="C103" s="190">
        <v>8</v>
      </c>
      <c r="D103" s="190">
        <v>6</v>
      </c>
      <c r="E103" s="190">
        <v>2042</v>
      </c>
      <c r="F103" s="191">
        <v>33.901639344262293</v>
      </c>
      <c r="G103" s="190">
        <v>336.17200000000003</v>
      </c>
      <c r="H103" s="191">
        <v>37.287028113105862</v>
      </c>
      <c r="I103" s="190">
        <v>7622.5720000000001</v>
      </c>
      <c r="J103" s="191">
        <v>29.65712159996653</v>
      </c>
      <c r="L103" s="51"/>
      <c r="M103" s="52"/>
      <c r="N103" s="51"/>
      <c r="O103" s="51"/>
      <c r="P103" s="53"/>
      <c r="Q103" s="51"/>
      <c r="T103" s="51"/>
      <c r="U103" s="51"/>
    </row>
    <row r="104" spans="1:21" s="47" customFormat="1" ht="22.5" x14ac:dyDescent="0.2">
      <c r="A104" s="45" t="s">
        <v>206</v>
      </c>
      <c r="B104" s="148" t="s">
        <v>207</v>
      </c>
      <c r="C104" s="190">
        <v>3</v>
      </c>
      <c r="D104" s="190">
        <v>3</v>
      </c>
      <c r="E104" s="190">
        <v>278</v>
      </c>
      <c r="F104" s="191">
        <v>-0.35842293906810596</v>
      </c>
      <c r="G104" s="190">
        <v>36.378999999999998</v>
      </c>
      <c r="H104" s="191">
        <v>-1.3424092856755578</v>
      </c>
      <c r="I104" s="190">
        <v>604.45600000000002</v>
      </c>
      <c r="J104" s="191">
        <v>-3.3726904471876082</v>
      </c>
      <c r="L104" s="51"/>
      <c r="M104" s="52"/>
      <c r="N104" s="51"/>
      <c r="O104" s="51"/>
      <c r="P104" s="53"/>
      <c r="Q104" s="51"/>
      <c r="T104" s="51"/>
      <c r="U104" s="51"/>
    </row>
    <row r="105" spans="1:21" s="47" customFormat="1" ht="22.5" x14ac:dyDescent="0.2">
      <c r="A105" s="45" t="s">
        <v>208</v>
      </c>
      <c r="B105" s="148" t="s">
        <v>209</v>
      </c>
      <c r="C105" s="190">
        <v>7</v>
      </c>
      <c r="D105" s="190">
        <v>7</v>
      </c>
      <c r="E105" s="190">
        <v>984</v>
      </c>
      <c r="F105" s="191">
        <v>2.3933402705515192</v>
      </c>
      <c r="G105" s="190">
        <v>146.66999999999999</v>
      </c>
      <c r="H105" s="191">
        <v>1.8138653449676099</v>
      </c>
      <c r="I105" s="190">
        <v>3674.279</v>
      </c>
      <c r="J105" s="191">
        <v>3.2253651032048936</v>
      </c>
      <c r="L105" s="51"/>
      <c r="M105" s="52"/>
      <c r="N105" s="51"/>
      <c r="O105" s="51"/>
      <c r="P105" s="53"/>
      <c r="Q105" s="51"/>
      <c r="T105" s="51"/>
      <c r="U105" s="51"/>
    </row>
    <row r="106" spans="1:21" s="39" customFormat="1" ht="33.75" x14ac:dyDescent="0.2">
      <c r="A106" s="37" t="s">
        <v>413</v>
      </c>
      <c r="B106" s="147" t="s">
        <v>437</v>
      </c>
      <c r="C106" s="194">
        <v>527</v>
      </c>
      <c r="D106" s="194">
        <v>527</v>
      </c>
      <c r="E106" s="194">
        <v>103256</v>
      </c>
      <c r="F106" s="195">
        <v>1.4820930141133033</v>
      </c>
      <c r="G106" s="194">
        <v>14230.341</v>
      </c>
      <c r="H106" s="195">
        <v>1.0523035041372282</v>
      </c>
      <c r="I106" s="194">
        <v>400091.47700000001</v>
      </c>
      <c r="J106" s="195">
        <v>5.1863482237293965</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201</v>
      </c>
      <c r="D108" s="190">
        <v>196</v>
      </c>
      <c r="E108" s="190">
        <v>28726</v>
      </c>
      <c r="F108" s="191">
        <v>0.94528586990898589</v>
      </c>
      <c r="G108" s="190">
        <v>3943.433</v>
      </c>
      <c r="H108" s="191">
        <v>1.140196518214907</v>
      </c>
      <c r="I108" s="190">
        <v>102960.746</v>
      </c>
      <c r="J108" s="191">
        <v>3.399792894607728</v>
      </c>
    </row>
    <row r="109" spans="1:21" x14ac:dyDescent="0.2">
      <c r="A109" s="37" t="s">
        <v>22</v>
      </c>
      <c r="B109" s="148" t="s">
        <v>212</v>
      </c>
      <c r="C109" s="190">
        <v>167</v>
      </c>
      <c r="D109" s="190">
        <v>171</v>
      </c>
      <c r="E109" s="190">
        <v>46678</v>
      </c>
      <c r="F109" s="191">
        <v>3.1238953693884781</v>
      </c>
      <c r="G109" s="190">
        <v>6444.96</v>
      </c>
      <c r="H109" s="191">
        <v>2.2813403398205594</v>
      </c>
      <c r="I109" s="190">
        <v>199755.875</v>
      </c>
      <c r="J109" s="191">
        <v>4.8726731728582138</v>
      </c>
    </row>
    <row r="110" spans="1:21" x14ac:dyDescent="0.2">
      <c r="A110" s="37" t="s">
        <v>213</v>
      </c>
      <c r="B110" s="148" t="s">
        <v>214</v>
      </c>
      <c r="C110" s="190">
        <v>16</v>
      </c>
      <c r="D110" s="190">
        <v>16</v>
      </c>
      <c r="E110" s="190">
        <v>2052</v>
      </c>
      <c r="F110" s="191">
        <v>2.5487256371814055</v>
      </c>
      <c r="G110" s="190">
        <v>281.26499999999999</v>
      </c>
      <c r="H110" s="191">
        <v>0.17059255091065495</v>
      </c>
      <c r="I110" s="190">
        <v>7214.02</v>
      </c>
      <c r="J110" s="191">
        <v>3.115232024351954</v>
      </c>
    </row>
    <row r="111" spans="1:21" x14ac:dyDescent="0.2">
      <c r="A111" s="37" t="s">
        <v>215</v>
      </c>
      <c r="B111" s="148" t="s">
        <v>216</v>
      </c>
      <c r="C111" s="190">
        <v>138</v>
      </c>
      <c r="D111" s="190">
        <v>139</v>
      </c>
      <c r="E111" s="190">
        <v>24818</v>
      </c>
      <c r="F111" s="191">
        <v>-1.0328189177333797</v>
      </c>
      <c r="G111" s="190">
        <v>3417.0729999999999</v>
      </c>
      <c r="H111" s="191">
        <v>-1.1990884025185125</v>
      </c>
      <c r="I111" s="190">
        <v>85361.941999999995</v>
      </c>
      <c r="J111" s="191">
        <v>8.4988000898018043</v>
      </c>
    </row>
    <row r="112" spans="1:21" x14ac:dyDescent="0.2">
      <c r="A112" s="37" t="s">
        <v>217</v>
      </c>
      <c r="B112" s="148" t="s">
        <v>218</v>
      </c>
      <c r="C112" s="190">
        <v>5</v>
      </c>
      <c r="D112" s="190">
        <v>5</v>
      </c>
      <c r="E112" s="190">
        <v>982</v>
      </c>
      <c r="F112" s="191">
        <v>3.477344573234987</v>
      </c>
      <c r="G112" s="190">
        <v>143.61000000000001</v>
      </c>
      <c r="H112" s="191">
        <v>0.6807394892000076</v>
      </c>
      <c r="I112" s="190">
        <v>4798.8940000000002</v>
      </c>
      <c r="J112" s="191">
        <v>3.3609751254025184</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6 A25:D25 A30:J47 A27:D29 A49:J69 A48:D48 A71:J87 A70:D70 A89:J112 A88:D88">
    <cfRule type="expression" dxfId="44" priority="6">
      <formula>MOD(ROW(),2)=1</formula>
    </cfRule>
  </conditionalFormatting>
  <conditionalFormatting sqref="E8:J9">
    <cfRule type="expression" dxfId="43" priority="5">
      <formula>MOD(ROW(),2)=1</formula>
    </cfRule>
  </conditionalFormatting>
  <conditionalFormatting sqref="E27:J29 E25:J25 E22:J22">
    <cfRule type="expression" dxfId="42" priority="4">
      <formula>MOD(ROW(),2)=1</formula>
    </cfRule>
  </conditionalFormatting>
  <conditionalFormatting sqref="E48:J48">
    <cfRule type="expression" dxfId="41" priority="3">
      <formula>MOD(ROW(),2)=1</formula>
    </cfRule>
  </conditionalFormatting>
  <conditionalFormatting sqref="E70:J70">
    <cfRule type="expression" dxfId="40" priority="2">
      <formula>MOD(ROW(),2)=1</formula>
    </cfRule>
  </conditionalFormatting>
  <conditionalFormatting sqref="E88:J88">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0" t="s">
        <v>484</v>
      </c>
      <c r="B1" s="250"/>
      <c r="C1" s="250"/>
      <c r="D1" s="250"/>
      <c r="E1" s="250"/>
      <c r="F1" s="250"/>
      <c r="G1" s="250"/>
      <c r="H1" s="250"/>
      <c r="I1" s="250"/>
    </row>
    <row r="3" spans="1:23" x14ac:dyDescent="0.2">
      <c r="A3" s="258" t="s">
        <v>20</v>
      </c>
      <c r="B3" s="261" t="s">
        <v>399</v>
      </c>
      <c r="C3" s="256" t="s">
        <v>219</v>
      </c>
      <c r="D3" s="256"/>
      <c r="E3" s="256"/>
      <c r="F3" s="256"/>
      <c r="G3" s="256"/>
      <c r="H3" s="256"/>
      <c r="I3" s="257"/>
      <c r="J3" s="30"/>
      <c r="S3" s="30"/>
      <c r="V3" s="30"/>
      <c r="W3" s="30"/>
    </row>
    <row r="4" spans="1:23" ht="61.5" customHeight="1" x14ac:dyDescent="0.2">
      <c r="A4" s="259"/>
      <c r="B4" s="262"/>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0"/>
      <c r="B5" s="263"/>
      <c r="C5" s="159" t="s">
        <v>348</v>
      </c>
      <c r="D5" s="132" t="s">
        <v>18</v>
      </c>
      <c r="E5" s="159" t="s">
        <v>348</v>
      </c>
      <c r="F5" s="264" t="s">
        <v>18</v>
      </c>
      <c r="G5" s="260"/>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21070.853999999999</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7">
        <v>2953434.0290000001</v>
      </c>
      <c r="D10" s="191">
        <v>-13.207977496483736</v>
      </c>
      <c r="E10" s="197">
        <v>1319848.284</v>
      </c>
      <c r="F10" s="191">
        <v>14.665873912370586</v>
      </c>
      <c r="G10" s="191">
        <v>44.688598798561479</v>
      </c>
      <c r="H10" s="197">
        <v>451475.09399999998</v>
      </c>
      <c r="I10" s="191">
        <v>-7.1704790691089073</v>
      </c>
      <c r="J10" s="40"/>
      <c r="K10" s="40"/>
      <c r="L10" s="40"/>
      <c r="M10" s="40"/>
      <c r="N10" s="40"/>
      <c r="O10" s="40"/>
      <c r="P10" s="40"/>
      <c r="Q10" s="40"/>
      <c r="R10" s="40"/>
      <c r="S10" s="40"/>
      <c r="T10" s="40"/>
      <c r="U10" s="40"/>
      <c r="V10" s="40"/>
      <c r="W10" s="40"/>
    </row>
    <row r="11" spans="1:23" s="41" customFormat="1" x14ac:dyDescent="0.2">
      <c r="A11" s="37" t="s">
        <v>29</v>
      </c>
      <c r="B11" s="137" t="s">
        <v>30</v>
      </c>
      <c r="C11" s="198">
        <v>443669.48</v>
      </c>
      <c r="D11" s="193">
        <v>-6.5571164129644757</v>
      </c>
      <c r="E11" s="198">
        <v>104607.86199999999</v>
      </c>
      <c r="F11" s="193">
        <v>-8.6934681239990823</v>
      </c>
      <c r="G11" s="193">
        <v>23.577880993752373</v>
      </c>
      <c r="H11" s="198">
        <v>59428.406000000003</v>
      </c>
      <c r="I11" s="193">
        <v>-16.176293529127136</v>
      </c>
      <c r="J11" s="42"/>
      <c r="K11" s="42"/>
      <c r="L11" s="42"/>
      <c r="M11" s="42"/>
      <c r="N11" s="42"/>
      <c r="O11" s="42"/>
      <c r="P11" s="42"/>
      <c r="Q11" s="42"/>
      <c r="R11" s="42"/>
      <c r="S11" s="42"/>
      <c r="T11" s="43"/>
      <c r="U11" s="43"/>
      <c r="V11" s="43"/>
      <c r="W11" s="44"/>
    </row>
    <row r="12" spans="1:23" s="47" customFormat="1" x14ac:dyDescent="0.2">
      <c r="A12" s="45" t="s">
        <v>31</v>
      </c>
      <c r="B12" s="138" t="s">
        <v>32</v>
      </c>
      <c r="C12" s="197">
        <v>121176.72100000001</v>
      </c>
      <c r="D12" s="191">
        <v>3.0031448345177125</v>
      </c>
      <c r="E12" s="197">
        <v>22093.887999999999</v>
      </c>
      <c r="F12" s="191">
        <v>-6.9341173698405356</v>
      </c>
      <c r="G12" s="191">
        <v>18.23278251604118</v>
      </c>
      <c r="H12" s="197">
        <v>7751.607</v>
      </c>
      <c r="I12" s="194" t="s">
        <v>482</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7">
        <v>10799.98</v>
      </c>
      <c r="D15" s="191">
        <v>-20.880148440837871</v>
      </c>
      <c r="E15" s="194" t="s">
        <v>482</v>
      </c>
      <c r="F15" s="194" t="s">
        <v>482</v>
      </c>
      <c r="G15" s="194" t="s">
        <v>482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7">
        <v>25878.958999999999</v>
      </c>
      <c r="D16" s="191">
        <v>-13.303052726326669</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7">
        <v>69443.236999999994</v>
      </c>
      <c r="D17" s="191">
        <v>-13.270326613171051</v>
      </c>
      <c r="E17" s="197">
        <v>20977.429</v>
      </c>
      <c r="F17" s="191">
        <v>-20.784379846556632</v>
      </c>
      <c r="G17" s="191">
        <v>30.208022992937384</v>
      </c>
      <c r="H17" s="197">
        <v>16006.243</v>
      </c>
      <c r="I17" s="191">
        <v>-22.60615068198004</v>
      </c>
      <c r="J17" s="46"/>
      <c r="K17" s="46"/>
      <c r="L17" s="46"/>
      <c r="M17" s="46"/>
      <c r="N17" s="46"/>
      <c r="O17" s="46"/>
      <c r="P17" s="46"/>
      <c r="Q17" s="46"/>
      <c r="R17" s="46"/>
      <c r="S17" s="46"/>
      <c r="T17" s="46"/>
      <c r="U17" s="46"/>
      <c r="V17" s="46"/>
      <c r="W17" s="46"/>
    </row>
    <row r="18" spans="1:23" s="47" customFormat="1" x14ac:dyDescent="0.2">
      <c r="A18" s="45" t="s">
        <v>41</v>
      </c>
      <c r="B18" s="139" t="s">
        <v>42</v>
      </c>
      <c r="C18" s="197">
        <v>38811.095000000001</v>
      </c>
      <c r="D18" s="191">
        <v>-6.9150344598926523</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7">
        <v>105245.577</v>
      </c>
      <c r="D19" s="191">
        <v>-7.6795840447055497</v>
      </c>
      <c r="E19" s="197">
        <v>37830.550999999999</v>
      </c>
      <c r="F19" s="191">
        <v>8.4001624116234694</v>
      </c>
      <c r="G19" s="191">
        <v>35.945026934481056</v>
      </c>
      <c r="H19" s="197">
        <v>20561.22</v>
      </c>
      <c r="I19" s="191">
        <v>9.9259311058721238</v>
      </c>
      <c r="J19" s="49"/>
      <c r="K19" s="49"/>
      <c r="L19" s="49"/>
      <c r="M19" s="49"/>
      <c r="N19" s="49"/>
      <c r="O19" s="49"/>
      <c r="P19" s="49"/>
      <c r="Q19" s="49"/>
      <c r="R19" s="49"/>
      <c r="S19" s="49"/>
      <c r="T19" s="49"/>
      <c r="U19" s="49"/>
      <c r="V19" s="49"/>
      <c r="W19" s="49"/>
    </row>
    <row r="20" spans="1:23" s="47" customFormat="1" x14ac:dyDescent="0.2">
      <c r="A20" s="45" t="s">
        <v>45</v>
      </c>
      <c r="B20" s="139" t="s">
        <v>46</v>
      </c>
      <c r="C20" s="197">
        <v>58693.779000000002</v>
      </c>
      <c r="D20" s="191">
        <v>3.326182943485918</v>
      </c>
      <c r="E20" s="197">
        <v>19625.338</v>
      </c>
      <c r="F20" s="191">
        <v>2.0321119290407239</v>
      </c>
      <c r="G20" s="191">
        <v>33.43682811767836</v>
      </c>
      <c r="H20" s="197">
        <v>14346.393</v>
      </c>
      <c r="I20" s="191">
        <v>2.6165722297234879</v>
      </c>
      <c r="J20" s="46"/>
      <c r="K20" s="46"/>
      <c r="L20" s="46"/>
      <c r="M20" s="46"/>
      <c r="N20" s="46"/>
      <c r="O20" s="46"/>
      <c r="P20" s="46"/>
      <c r="Q20" s="46"/>
      <c r="R20" s="46"/>
      <c r="S20" s="46"/>
      <c r="T20" s="46"/>
      <c r="U20" s="46"/>
      <c r="V20" s="46"/>
      <c r="W20" s="46"/>
    </row>
    <row r="21" spans="1:23" s="50" customFormat="1" x14ac:dyDescent="0.2">
      <c r="A21" s="48" t="s">
        <v>47</v>
      </c>
      <c r="B21" s="139" t="s">
        <v>48</v>
      </c>
      <c r="C21" s="197">
        <v>34080.476000000002</v>
      </c>
      <c r="D21" s="191">
        <v>-16.3913766073061</v>
      </c>
      <c r="E21" s="197">
        <v>2833.375</v>
      </c>
      <c r="F21" s="191">
        <v>-35.581249417397814</v>
      </c>
      <c r="G21" s="191">
        <v>8.3137776596782267</v>
      </c>
      <c r="H21" s="194" t="s">
        <v>482</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7">
        <v>37309.453999999998</v>
      </c>
      <c r="D23" s="191">
        <v>3.6456926681058519</v>
      </c>
      <c r="E23" s="197">
        <v>1254.2539999999999</v>
      </c>
      <c r="F23" s="191">
        <v>9.0800776103255458</v>
      </c>
      <c r="G23" s="191">
        <v>3.36175919379576</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25140.022000000001</v>
      </c>
      <c r="D24" s="191">
        <v>4.1624289430758665</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7">
        <v>11938.744000000001</v>
      </c>
      <c r="D26" s="191">
        <v>-16.23428297913452</v>
      </c>
      <c r="E26" s="197">
        <v>3271.3339999999998</v>
      </c>
      <c r="F26" s="191">
        <v>75.771952862893613</v>
      </c>
      <c r="G26" s="191">
        <v>27.400989584834047</v>
      </c>
      <c r="H26" s="197">
        <v>2055.5810000000001</v>
      </c>
      <c r="I26" s="191">
        <v>76.4871385397349</v>
      </c>
      <c r="J26" s="40"/>
      <c r="K26" s="40"/>
      <c r="L26" s="40"/>
      <c r="M26" s="40"/>
      <c r="N26" s="40"/>
      <c r="O26" s="40"/>
      <c r="P26" s="40"/>
      <c r="Q26" s="40"/>
      <c r="R26" s="40"/>
      <c r="S26" s="40"/>
      <c r="T26" s="40"/>
      <c r="U26" s="40"/>
      <c r="V26" s="40"/>
      <c r="W26" s="40"/>
    </row>
    <row r="27" spans="1:23" s="47" customFormat="1" x14ac:dyDescent="0.2">
      <c r="A27" s="45" t="s">
        <v>58</v>
      </c>
      <c r="B27" s="139" t="s">
        <v>59</v>
      </c>
      <c r="C27" s="194" t="s">
        <v>482</v>
      </c>
      <c r="D27" s="194" t="s">
        <v>482</v>
      </c>
      <c r="E27" s="194" t="s">
        <v>482</v>
      </c>
      <c r="F27" s="194" t="s">
        <v>482</v>
      </c>
      <c r="G27" s="194" t="s">
        <v>482</v>
      </c>
      <c r="H27" s="194" t="s">
        <v>482</v>
      </c>
      <c r="I27" s="194" t="s">
        <v>482</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7">
        <v>6024.41</v>
      </c>
      <c r="D30" s="191">
        <v>6.3655934254152271</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7">
        <v>88843.79</v>
      </c>
      <c r="D32" s="191">
        <v>9.2806105007642969</v>
      </c>
      <c r="E32" s="197">
        <v>30045.734</v>
      </c>
      <c r="F32" s="191">
        <v>3.0333271836050528</v>
      </c>
      <c r="G32" s="191">
        <v>33.818609044031106</v>
      </c>
      <c r="H32" s="197">
        <v>19964.795999999998</v>
      </c>
      <c r="I32" s="191">
        <v>4.8338645880241842</v>
      </c>
      <c r="J32" s="38"/>
      <c r="K32" s="38"/>
      <c r="L32" s="38"/>
      <c r="M32" s="38"/>
      <c r="N32" s="38"/>
      <c r="O32" s="38"/>
      <c r="P32" s="38"/>
      <c r="Q32" s="38"/>
      <c r="R32" s="38"/>
      <c r="S32" s="38"/>
      <c r="T32" s="38"/>
      <c r="U32" s="38"/>
      <c r="V32" s="38"/>
      <c r="W32" s="38"/>
    </row>
    <row r="33" spans="1:23" s="50" customFormat="1" ht="22.5" x14ac:dyDescent="0.2">
      <c r="A33" s="45" t="s">
        <v>70</v>
      </c>
      <c r="B33" s="139" t="s">
        <v>71</v>
      </c>
      <c r="C33" s="197">
        <v>40106.99</v>
      </c>
      <c r="D33" s="191">
        <v>21.357562611101471</v>
      </c>
      <c r="E33" s="197">
        <v>21361.774000000001</v>
      </c>
      <c r="F33" s="191">
        <v>16.604110881518835</v>
      </c>
      <c r="G33" s="191">
        <v>53.261972538951447</v>
      </c>
      <c r="H33" s="197">
        <v>14012.316000000001</v>
      </c>
      <c r="I33" s="191">
        <v>9.7795018902692021</v>
      </c>
      <c r="J33" s="49"/>
      <c r="K33" s="49"/>
      <c r="L33" s="49"/>
      <c r="M33" s="49"/>
      <c r="N33" s="49"/>
      <c r="O33" s="49"/>
      <c r="P33" s="49"/>
      <c r="Q33" s="49"/>
      <c r="R33" s="49"/>
      <c r="S33" s="49"/>
      <c r="T33" s="49"/>
      <c r="U33" s="49"/>
      <c r="V33" s="49"/>
      <c r="W33" s="49"/>
    </row>
    <row r="34" spans="1:23" s="47" customFormat="1" x14ac:dyDescent="0.2">
      <c r="A34" s="45" t="s">
        <v>72</v>
      </c>
      <c r="B34" s="139" t="s">
        <v>73</v>
      </c>
      <c r="C34" s="197">
        <v>40106.99</v>
      </c>
      <c r="D34" s="191">
        <v>21.357562611101471</v>
      </c>
      <c r="E34" s="197">
        <v>21361.774000000001</v>
      </c>
      <c r="F34" s="191">
        <v>16.604110881518835</v>
      </c>
      <c r="G34" s="191">
        <v>53.261972538951447</v>
      </c>
      <c r="H34" s="197">
        <v>14012.316000000001</v>
      </c>
      <c r="I34" s="191">
        <v>9.7795018902692021</v>
      </c>
      <c r="J34" s="46"/>
      <c r="K34" s="46"/>
      <c r="L34" s="46"/>
      <c r="M34" s="46"/>
      <c r="N34" s="46"/>
      <c r="O34" s="46"/>
      <c r="P34" s="46"/>
      <c r="Q34" s="46"/>
      <c r="R34" s="46"/>
      <c r="S34" s="46"/>
      <c r="T34" s="46"/>
      <c r="U34" s="46"/>
      <c r="V34" s="46"/>
      <c r="W34" s="46"/>
    </row>
    <row r="35" spans="1:23" s="47" customFormat="1" x14ac:dyDescent="0.2">
      <c r="A35" s="45" t="s">
        <v>74</v>
      </c>
      <c r="B35" s="139" t="s">
        <v>75</v>
      </c>
      <c r="C35" s="197">
        <v>48736.800000000003</v>
      </c>
      <c r="D35" s="191">
        <v>1.0085853401178611</v>
      </c>
      <c r="E35" s="197">
        <v>8683.9599999999991</v>
      </c>
      <c r="F35" s="191">
        <v>-19.899015474670165</v>
      </c>
      <c r="G35" s="191">
        <v>17.818075868748046</v>
      </c>
      <c r="H35" s="197">
        <v>5952.48</v>
      </c>
      <c r="I35" s="191">
        <v>-5.2178372906843862</v>
      </c>
      <c r="J35" s="46"/>
      <c r="K35" s="46"/>
      <c r="L35" s="46"/>
      <c r="M35" s="46"/>
      <c r="N35" s="46"/>
      <c r="O35" s="46"/>
      <c r="P35" s="46"/>
      <c r="Q35" s="46"/>
      <c r="R35" s="46"/>
      <c r="S35" s="46"/>
      <c r="T35" s="46"/>
      <c r="U35" s="46"/>
      <c r="V35" s="46"/>
      <c r="W35" s="46"/>
    </row>
    <row r="36" spans="1:23" s="47" customFormat="1" ht="33.75" x14ac:dyDescent="0.2">
      <c r="A36" s="45" t="s">
        <v>76</v>
      </c>
      <c r="B36" s="139" t="s">
        <v>77</v>
      </c>
      <c r="C36" s="197">
        <v>28577.341</v>
      </c>
      <c r="D36" s="191">
        <v>-1.3907952060977493</v>
      </c>
      <c r="E36" s="197">
        <v>3356.96</v>
      </c>
      <c r="F36" s="191">
        <v>-36.689693385493442</v>
      </c>
      <c r="G36" s="191">
        <v>11.746929149216507</v>
      </c>
      <c r="H36" s="197">
        <v>1652.9839999999999</v>
      </c>
      <c r="I36" s="191">
        <v>-16.852957080519616</v>
      </c>
      <c r="J36" s="46"/>
      <c r="K36" s="46"/>
      <c r="L36" s="46"/>
      <c r="M36" s="46"/>
      <c r="N36" s="46"/>
      <c r="O36" s="46"/>
      <c r="P36" s="46"/>
      <c r="Q36" s="46"/>
      <c r="R36" s="46"/>
      <c r="S36" s="46"/>
      <c r="T36" s="46"/>
      <c r="U36" s="46"/>
      <c r="V36" s="46"/>
      <c r="W36" s="46"/>
    </row>
    <row r="37" spans="1:23" s="41" customFormat="1" ht="33.75" x14ac:dyDescent="0.2">
      <c r="A37" s="37" t="s">
        <v>78</v>
      </c>
      <c r="B37" s="140" t="s">
        <v>79</v>
      </c>
      <c r="C37" s="197">
        <v>65791.17</v>
      </c>
      <c r="D37" s="191">
        <v>4.5610618510672367</v>
      </c>
      <c r="E37" s="197">
        <v>10404.498</v>
      </c>
      <c r="F37" s="191">
        <v>-6.5370704618728723</v>
      </c>
      <c r="G37" s="191">
        <v>15.814429200757488</v>
      </c>
      <c r="H37" s="197">
        <v>5295.442</v>
      </c>
      <c r="I37" s="191">
        <v>-2.491102940729661</v>
      </c>
      <c r="J37" s="40"/>
      <c r="K37" s="40"/>
      <c r="L37" s="40"/>
      <c r="M37" s="40"/>
      <c r="N37" s="40"/>
      <c r="O37" s="40"/>
      <c r="P37" s="40"/>
      <c r="Q37" s="40"/>
      <c r="R37" s="40"/>
      <c r="S37" s="40"/>
      <c r="T37" s="40"/>
      <c r="U37" s="40"/>
      <c r="V37" s="40"/>
      <c r="W37" s="40"/>
    </row>
    <row r="38" spans="1:23" s="47" customFormat="1" x14ac:dyDescent="0.2">
      <c r="A38" s="45" t="s">
        <v>80</v>
      </c>
      <c r="B38" s="139" t="s">
        <v>81</v>
      </c>
      <c r="C38" s="197">
        <v>65791.17</v>
      </c>
      <c r="D38" s="191">
        <v>4.5610618510672367</v>
      </c>
      <c r="E38" s="197">
        <v>10404.498</v>
      </c>
      <c r="F38" s="191">
        <v>-6.5370704618728723</v>
      </c>
      <c r="G38" s="191">
        <v>15.814429200757488</v>
      </c>
      <c r="H38" s="197">
        <v>5295.442</v>
      </c>
      <c r="I38" s="191">
        <v>-2.491102940729661</v>
      </c>
      <c r="J38" s="46"/>
      <c r="K38" s="46"/>
      <c r="L38" s="46"/>
      <c r="M38" s="46"/>
      <c r="N38" s="46"/>
      <c r="O38" s="46"/>
      <c r="P38" s="46"/>
      <c r="Q38" s="46"/>
      <c r="R38" s="46"/>
      <c r="S38" s="46"/>
      <c r="T38" s="46"/>
      <c r="U38" s="46"/>
      <c r="V38" s="46"/>
      <c r="W38" s="46"/>
    </row>
    <row r="39" spans="1:23" s="47" customFormat="1" x14ac:dyDescent="0.2">
      <c r="A39" s="45" t="s">
        <v>82</v>
      </c>
      <c r="B39" s="139" t="s">
        <v>83</v>
      </c>
      <c r="C39" s="197">
        <v>58566.983</v>
      </c>
      <c r="D39" s="191">
        <v>4.4061858352209242</v>
      </c>
      <c r="E39" s="197">
        <v>10404.498</v>
      </c>
      <c r="F39" s="191">
        <v>-6.5370704618728723</v>
      </c>
      <c r="G39" s="191">
        <v>17.765125446192094</v>
      </c>
      <c r="H39" s="197">
        <v>5295.442</v>
      </c>
      <c r="I39" s="191">
        <v>-2.491102940729661</v>
      </c>
      <c r="J39" s="46"/>
      <c r="K39" s="46"/>
      <c r="L39" s="46"/>
      <c r="M39" s="46"/>
      <c r="N39" s="46"/>
      <c r="O39" s="46"/>
      <c r="P39" s="46"/>
      <c r="Q39" s="46"/>
      <c r="R39" s="46"/>
      <c r="S39" s="46"/>
      <c r="T39" s="46"/>
      <c r="U39" s="46"/>
      <c r="V39" s="46"/>
      <c r="W39" s="46"/>
    </row>
    <row r="40" spans="1:23" s="41" customFormat="1" x14ac:dyDescent="0.2">
      <c r="A40" s="37" t="s">
        <v>84</v>
      </c>
      <c r="B40" s="140" t="s">
        <v>85</v>
      </c>
      <c r="C40" s="197">
        <v>186643.02499999999</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7">
        <v>201945.74799999999</v>
      </c>
      <c r="D41" s="191">
        <v>-8.2135211252267624</v>
      </c>
      <c r="E41" s="197">
        <v>124028.205</v>
      </c>
      <c r="F41" s="191">
        <v>-5.8707508458796269</v>
      </c>
      <c r="G41" s="191">
        <v>61.416596401920778</v>
      </c>
      <c r="H41" s="197">
        <v>54635.33</v>
      </c>
      <c r="I41" s="191">
        <v>-15.881527171465194</v>
      </c>
      <c r="J41" s="38"/>
      <c r="K41" s="38"/>
      <c r="L41" s="38"/>
      <c r="M41" s="38"/>
      <c r="N41" s="38"/>
      <c r="O41" s="38"/>
      <c r="P41" s="38"/>
      <c r="Q41" s="38"/>
      <c r="R41" s="38"/>
      <c r="S41" s="38"/>
      <c r="T41" s="38"/>
      <c r="U41" s="38"/>
      <c r="V41" s="38"/>
      <c r="W41" s="38"/>
    </row>
    <row r="42" spans="1:23" s="47" customFormat="1" ht="45" x14ac:dyDescent="0.2">
      <c r="A42" s="45" t="s">
        <v>88</v>
      </c>
      <c r="B42" s="139" t="s">
        <v>89</v>
      </c>
      <c r="C42" s="197">
        <v>119223.731</v>
      </c>
      <c r="D42" s="191">
        <v>-17.067068132412018</v>
      </c>
      <c r="E42" s="197">
        <v>81822.631999999998</v>
      </c>
      <c r="F42" s="191">
        <v>-12.838217211765723</v>
      </c>
      <c r="G42" s="191">
        <v>68.629484510931803</v>
      </c>
      <c r="H42" s="197">
        <v>36198.252999999997</v>
      </c>
      <c r="I42" s="191">
        <v>-25.752321172398723</v>
      </c>
      <c r="J42" s="46"/>
      <c r="K42" s="46"/>
      <c r="L42" s="46"/>
      <c r="M42" s="46"/>
      <c r="N42" s="46"/>
      <c r="O42" s="46"/>
      <c r="P42" s="46"/>
      <c r="Q42" s="46"/>
      <c r="R42" s="46"/>
      <c r="S42" s="46"/>
      <c r="T42" s="46"/>
      <c r="U42" s="46"/>
      <c r="V42" s="46"/>
      <c r="W42" s="46"/>
    </row>
    <row r="43" spans="1:23" s="47" customFormat="1" x14ac:dyDescent="0.2">
      <c r="A43" s="45" t="s">
        <v>90</v>
      </c>
      <c r="B43" s="139" t="s">
        <v>91</v>
      </c>
      <c r="C43" s="197">
        <v>16649.938999999998</v>
      </c>
      <c r="D43" s="191">
        <v>-3.6678109121222349</v>
      </c>
      <c r="E43" s="197">
        <v>9275.9940000000006</v>
      </c>
      <c r="F43" s="191">
        <v>-2.5579090653347691</v>
      </c>
      <c r="G43" s="191">
        <v>55.711879785265289</v>
      </c>
      <c r="H43" s="197">
        <v>4805.2160000000003</v>
      </c>
      <c r="I43" s="191">
        <v>10.126583728995826</v>
      </c>
      <c r="J43" s="46"/>
      <c r="K43" s="46"/>
      <c r="L43" s="46"/>
      <c r="M43" s="46"/>
      <c r="N43" s="46"/>
      <c r="O43" s="46"/>
      <c r="P43" s="46"/>
      <c r="Q43" s="46"/>
      <c r="R43" s="46"/>
      <c r="S43" s="46"/>
      <c r="T43" s="46"/>
      <c r="U43" s="46"/>
      <c r="V43" s="46"/>
      <c r="W43" s="46"/>
    </row>
    <row r="44" spans="1:23" s="50" customFormat="1" ht="22.5" x14ac:dyDescent="0.2">
      <c r="A44" s="45" t="s">
        <v>94</v>
      </c>
      <c r="B44" s="139" t="s">
        <v>95</v>
      </c>
      <c r="C44" s="197">
        <v>27293.941999999999</v>
      </c>
      <c r="D44" s="191">
        <v>21.680498003930026</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7">
        <v>12254.931</v>
      </c>
      <c r="D45" s="191">
        <v>-16.439272930985865</v>
      </c>
      <c r="E45" s="197">
        <v>6914.2460000000001</v>
      </c>
      <c r="F45" s="191">
        <v>1.9506021639476643</v>
      </c>
      <c r="G45" s="191">
        <v>56.420113666898651</v>
      </c>
      <c r="H45" s="197">
        <v>2630.107</v>
      </c>
      <c r="I45" s="191">
        <v>-8.4497447835881871</v>
      </c>
      <c r="J45" s="46"/>
      <c r="K45" s="46"/>
      <c r="L45" s="46"/>
      <c r="M45" s="46"/>
      <c r="N45" s="46"/>
      <c r="O45" s="46"/>
      <c r="P45" s="46"/>
      <c r="Q45" s="46"/>
      <c r="R45" s="46"/>
      <c r="S45" s="46"/>
      <c r="T45" s="46"/>
      <c r="U45" s="46"/>
      <c r="V45" s="46"/>
      <c r="W45" s="46"/>
    </row>
    <row r="46" spans="1:23" s="47" customFormat="1" x14ac:dyDescent="0.2">
      <c r="A46" s="45" t="s">
        <v>98</v>
      </c>
      <c r="B46" s="139" t="s">
        <v>99</v>
      </c>
      <c r="C46" s="197">
        <v>33659.955999999998</v>
      </c>
      <c r="D46" s="191">
        <v>12.7009593656595</v>
      </c>
      <c r="E46" s="197">
        <v>19065.972000000002</v>
      </c>
      <c r="F46" s="191">
        <v>12.262734517202716</v>
      </c>
      <c r="G46" s="191">
        <v>56.642890442281036</v>
      </c>
      <c r="H46" s="197">
        <v>8620.8250000000007</v>
      </c>
      <c r="I46" s="191">
        <v>8.5799417628899164</v>
      </c>
      <c r="K46" s="51"/>
      <c r="L46" s="51"/>
      <c r="M46" s="51"/>
      <c r="N46" s="52"/>
      <c r="O46" s="51"/>
      <c r="P46" s="51"/>
      <c r="Q46" s="53"/>
      <c r="R46" s="51"/>
      <c r="T46" s="51"/>
      <c r="U46" s="51"/>
    </row>
    <row r="47" spans="1:23" s="39" customFormat="1" ht="22.5" x14ac:dyDescent="0.2">
      <c r="A47" s="54" t="s">
        <v>101</v>
      </c>
      <c r="B47" s="136" t="s">
        <v>102</v>
      </c>
      <c r="C47" s="197">
        <v>202341.378</v>
      </c>
      <c r="D47" s="191">
        <v>14.386317318813383</v>
      </c>
      <c r="E47" s="197">
        <v>113539.236</v>
      </c>
      <c r="F47" s="191">
        <v>37.539468969062682</v>
      </c>
      <c r="G47" s="191">
        <v>56.112712645458018</v>
      </c>
      <c r="H47" s="197">
        <v>33932.6</v>
      </c>
      <c r="I47" s="191">
        <v>12.44738235228327</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7">
        <v>101642.45600000001</v>
      </c>
      <c r="D49" s="191">
        <v>2.3194454484484766</v>
      </c>
      <c r="E49" s="197">
        <v>37294.25</v>
      </c>
      <c r="F49" s="191">
        <v>13.669488868060157</v>
      </c>
      <c r="G49" s="191">
        <v>36.691606507422449</v>
      </c>
      <c r="H49" s="197">
        <v>16880.087</v>
      </c>
      <c r="I49" s="191">
        <v>-3.4423814829983996</v>
      </c>
      <c r="K49" s="55"/>
      <c r="L49" s="55"/>
      <c r="M49" s="55"/>
      <c r="N49" s="56"/>
      <c r="O49" s="55"/>
      <c r="P49" s="55"/>
      <c r="Q49" s="57"/>
      <c r="R49" s="55"/>
      <c r="T49" s="55"/>
      <c r="U49" s="55"/>
    </row>
    <row r="50" spans="1:21" s="47" customFormat="1" x14ac:dyDescent="0.2">
      <c r="A50" s="45" t="s">
        <v>107</v>
      </c>
      <c r="B50" s="139" t="s">
        <v>108</v>
      </c>
      <c r="C50" s="197">
        <v>26514.904999999999</v>
      </c>
      <c r="D50" s="191">
        <v>0.2183797122650617</v>
      </c>
      <c r="E50" s="197">
        <v>10364.184999999999</v>
      </c>
      <c r="F50" s="191">
        <v>-5.9634307346925084</v>
      </c>
      <c r="G50" s="191">
        <v>39.088146836656591</v>
      </c>
      <c r="H50" s="197">
        <v>6815.0420000000004</v>
      </c>
      <c r="I50" s="191">
        <v>-6.7453421877503672</v>
      </c>
      <c r="K50" s="51"/>
      <c r="L50" s="51"/>
      <c r="M50" s="51"/>
      <c r="N50" s="52"/>
      <c r="O50" s="51"/>
      <c r="P50" s="51"/>
      <c r="Q50" s="53"/>
      <c r="R50" s="51"/>
      <c r="T50" s="51"/>
      <c r="U50" s="51"/>
    </row>
    <row r="51" spans="1:21" s="47" customFormat="1" x14ac:dyDescent="0.2">
      <c r="A51" s="45" t="s">
        <v>109</v>
      </c>
      <c r="B51" s="139" t="s">
        <v>110</v>
      </c>
      <c r="C51" s="197">
        <v>75127.551000000007</v>
      </c>
      <c r="D51" s="191">
        <v>3.0821681121760491</v>
      </c>
      <c r="E51" s="197">
        <v>26930.064999999999</v>
      </c>
      <c r="F51" s="191">
        <v>23.600813936703943</v>
      </c>
      <c r="G51" s="191">
        <v>35.845791113302759</v>
      </c>
      <c r="H51" s="197">
        <v>10065.045</v>
      </c>
      <c r="I51" s="191">
        <v>-1.0698367163235218</v>
      </c>
      <c r="K51" s="51"/>
      <c r="L51" s="51"/>
      <c r="M51" s="51"/>
      <c r="N51" s="52"/>
      <c r="O51" s="51"/>
      <c r="P51" s="51"/>
      <c r="Q51" s="53"/>
      <c r="R51" s="51"/>
      <c r="T51" s="51"/>
      <c r="U51" s="51"/>
    </row>
    <row r="52" spans="1:21" s="47" customFormat="1" ht="22.5" x14ac:dyDescent="0.2">
      <c r="A52" s="45" t="s">
        <v>111</v>
      </c>
      <c r="B52" s="139" t="s">
        <v>112</v>
      </c>
      <c r="C52" s="194" t="s">
        <v>482</v>
      </c>
      <c r="D52" s="194" t="s">
        <v>482</v>
      </c>
      <c r="E52" s="194" t="s">
        <v>482</v>
      </c>
      <c r="F52" s="194" t="s">
        <v>482</v>
      </c>
      <c r="G52" s="194" t="s">
        <v>482</v>
      </c>
      <c r="H52" s="194" t="s">
        <v>482</v>
      </c>
      <c r="I52" s="194" t="s">
        <v>482</v>
      </c>
      <c r="K52" s="51"/>
      <c r="L52" s="51"/>
      <c r="M52" s="51"/>
      <c r="N52" s="52"/>
      <c r="O52" s="51"/>
      <c r="P52" s="51"/>
      <c r="Q52" s="53"/>
      <c r="R52" s="51"/>
      <c r="T52" s="51"/>
      <c r="U52" s="51"/>
    </row>
    <row r="53" spans="1:21" s="47" customFormat="1" x14ac:dyDescent="0.2">
      <c r="A53" s="173" t="s">
        <v>240</v>
      </c>
      <c r="B53" s="139" t="s">
        <v>440</v>
      </c>
      <c r="C53" s="197">
        <v>6692.6480000000001</v>
      </c>
      <c r="D53" s="191">
        <v>0.18320734553827833</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7">
        <v>55805.267999999996</v>
      </c>
      <c r="D54" s="191">
        <v>8.4515779585085653</v>
      </c>
      <c r="E54" s="197">
        <v>23317.847000000002</v>
      </c>
      <c r="F54" s="191">
        <v>31.512927470578887</v>
      </c>
      <c r="G54" s="191">
        <v>41.784311473963356</v>
      </c>
      <c r="H54" s="197">
        <v>6747.1270000000004</v>
      </c>
      <c r="I54" s="191">
        <v>-5.0116364538401399</v>
      </c>
      <c r="K54" s="51"/>
      <c r="L54" s="51"/>
      <c r="M54" s="51"/>
      <c r="N54" s="52"/>
      <c r="O54" s="51"/>
      <c r="P54" s="51"/>
      <c r="Q54" s="53"/>
      <c r="R54" s="51"/>
      <c r="T54" s="51"/>
      <c r="U54" s="51"/>
    </row>
    <row r="55" spans="1:21" s="39" customFormat="1" ht="22.5" x14ac:dyDescent="0.2">
      <c r="A55" s="37" t="s">
        <v>115</v>
      </c>
      <c r="B55" s="135" t="s">
        <v>116</v>
      </c>
      <c r="C55" s="197">
        <v>47397.595000000001</v>
      </c>
      <c r="D55" s="191">
        <v>3.8934079334620577</v>
      </c>
      <c r="E55" s="197">
        <v>14550.316000000001</v>
      </c>
      <c r="F55" s="191">
        <v>-0.27892509732357951</v>
      </c>
      <c r="G55" s="191">
        <v>30.698426787266317</v>
      </c>
      <c r="H55" s="197">
        <v>10077.120000000001</v>
      </c>
      <c r="I55" s="191">
        <v>9.3833682381921761</v>
      </c>
      <c r="K55" s="55"/>
      <c r="L55" s="55"/>
      <c r="M55" s="55"/>
      <c r="N55" s="56"/>
      <c r="O55" s="55"/>
      <c r="P55" s="55"/>
      <c r="Q55" s="57"/>
      <c r="R55" s="55"/>
      <c r="T55" s="55"/>
      <c r="U55" s="55"/>
    </row>
    <row r="56" spans="1:21" s="47" customFormat="1" x14ac:dyDescent="0.2">
      <c r="A56" s="45" t="s">
        <v>117</v>
      </c>
      <c r="B56" s="139" t="s">
        <v>118</v>
      </c>
      <c r="C56" s="197">
        <v>9768.2360000000008</v>
      </c>
      <c r="D56" s="191">
        <v>0.43286464767351163</v>
      </c>
      <c r="E56" s="197">
        <v>2710.3919999999998</v>
      </c>
      <c r="F56" s="191">
        <v>-16.700616756551426</v>
      </c>
      <c r="G56" s="191">
        <v>27.746995465711514</v>
      </c>
      <c r="H56" s="197">
        <v>1497.3679999999999</v>
      </c>
      <c r="I56" s="191">
        <v>-16.217380648901127</v>
      </c>
      <c r="K56" s="51"/>
      <c r="L56" s="51"/>
      <c r="M56" s="51"/>
      <c r="N56" s="52"/>
      <c r="O56" s="51"/>
      <c r="P56" s="51"/>
      <c r="Q56" s="53"/>
      <c r="R56" s="51"/>
      <c r="T56" s="51"/>
      <c r="U56" s="51"/>
    </row>
    <row r="57" spans="1:21" s="47" customFormat="1" ht="22.5" x14ac:dyDescent="0.2">
      <c r="A57" s="45" t="s">
        <v>119</v>
      </c>
      <c r="B57" s="139" t="s">
        <v>120</v>
      </c>
      <c r="C57" s="197">
        <v>20319.109</v>
      </c>
      <c r="D57" s="191">
        <v>5.799509676914127</v>
      </c>
      <c r="E57" s="194" t="s">
        <v>482</v>
      </c>
      <c r="F57" s="194" t="s">
        <v>482</v>
      </c>
      <c r="G57" s="194" t="s">
        <v>482</v>
      </c>
      <c r="H57" s="194" t="s">
        <v>482</v>
      </c>
      <c r="I57" s="194" t="s">
        <v>482</v>
      </c>
      <c r="K57" s="51"/>
      <c r="L57" s="51"/>
      <c r="M57" s="51"/>
      <c r="N57" s="52"/>
      <c r="O57" s="51"/>
      <c r="P57" s="51"/>
      <c r="Q57" s="53"/>
      <c r="R57" s="51"/>
      <c r="T57" s="51"/>
      <c r="U57" s="51"/>
    </row>
    <row r="58" spans="1:21" s="39" customFormat="1" x14ac:dyDescent="0.2">
      <c r="A58" s="37" t="s">
        <v>121</v>
      </c>
      <c r="B58" s="140" t="s">
        <v>122</v>
      </c>
      <c r="C58" s="197">
        <v>13019.258</v>
      </c>
      <c r="D58" s="191">
        <v>-13.150202344210967</v>
      </c>
      <c r="E58" s="197">
        <v>4856.5910000000003</v>
      </c>
      <c r="F58" s="191">
        <v>-15.518124340935415</v>
      </c>
      <c r="G58" s="191">
        <v>37.303132021809546</v>
      </c>
      <c r="H58" s="197">
        <v>2974.53</v>
      </c>
      <c r="I58" s="194" t="s">
        <v>482</v>
      </c>
      <c r="K58" s="55"/>
      <c r="L58" s="55"/>
      <c r="M58" s="55"/>
      <c r="N58" s="56"/>
      <c r="O58" s="55"/>
      <c r="P58" s="55"/>
      <c r="Q58" s="57"/>
      <c r="R58" s="55"/>
      <c r="T58" s="55"/>
      <c r="U58" s="55"/>
    </row>
    <row r="59" spans="1:21" s="47" customFormat="1" x14ac:dyDescent="0.2">
      <c r="A59" s="45" t="s">
        <v>123</v>
      </c>
      <c r="B59" s="139" t="s">
        <v>124</v>
      </c>
      <c r="C59" s="194" t="s">
        <v>482</v>
      </c>
      <c r="D59" s="194" t="s">
        <v>482</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7">
        <v>66059.122000000003</v>
      </c>
      <c r="D60" s="191">
        <v>5.8141228331523394</v>
      </c>
      <c r="E60" s="197">
        <v>18859.465</v>
      </c>
      <c r="F60" s="191">
        <v>30.948164510832584</v>
      </c>
      <c r="G60" s="191">
        <v>28.549372787606835</v>
      </c>
      <c r="H60" s="197">
        <v>8730.6360000000004</v>
      </c>
      <c r="I60" s="191">
        <v>38.908620537408325</v>
      </c>
      <c r="K60" s="55"/>
      <c r="L60" s="55"/>
      <c r="M60" s="55"/>
      <c r="N60" s="56"/>
      <c r="O60" s="55"/>
      <c r="P60" s="55"/>
      <c r="Q60" s="57"/>
      <c r="R60" s="55"/>
      <c r="T60" s="55"/>
      <c r="U60" s="55"/>
    </row>
    <row r="61" spans="1:21" s="47" customFormat="1" x14ac:dyDescent="0.2">
      <c r="A61" s="45" t="s">
        <v>127</v>
      </c>
      <c r="B61" s="139" t="s">
        <v>128</v>
      </c>
      <c r="C61" s="197">
        <v>8003.92</v>
      </c>
      <c r="D61" s="191">
        <v>-20.439373083030944</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7">
        <v>16818.194</v>
      </c>
      <c r="D62" s="191">
        <v>41.963089347252492</v>
      </c>
      <c r="E62" s="197">
        <v>6770.2030000000004</v>
      </c>
      <c r="F62" s="191">
        <v>46.821199478052193</v>
      </c>
      <c r="G62" s="191">
        <v>40.255231923237424</v>
      </c>
      <c r="H62" s="197">
        <v>2698.0790000000002</v>
      </c>
      <c r="I62" s="191">
        <v>46.958756344832068</v>
      </c>
      <c r="K62" s="51"/>
      <c r="L62" s="51"/>
      <c r="M62" s="51"/>
      <c r="N62" s="52"/>
      <c r="O62" s="51"/>
      <c r="P62" s="51"/>
      <c r="Q62" s="53"/>
      <c r="R62" s="51"/>
      <c r="T62" s="51"/>
      <c r="U62" s="51"/>
    </row>
    <row r="63" spans="1:21" s="47" customFormat="1" ht="22.5" x14ac:dyDescent="0.2">
      <c r="A63" s="45" t="s">
        <v>131</v>
      </c>
      <c r="B63" s="139" t="s">
        <v>132</v>
      </c>
      <c r="C63" s="197">
        <v>14482.88</v>
      </c>
      <c r="D63" s="191">
        <v>4.9776473968545787</v>
      </c>
      <c r="E63" s="197">
        <v>1170.694</v>
      </c>
      <c r="F63" s="191">
        <v>34.545517233453239</v>
      </c>
      <c r="G63" s="191">
        <v>8.0832955876179327</v>
      </c>
      <c r="H63" s="197">
        <v>825.202</v>
      </c>
      <c r="I63" s="191">
        <v>25.387961751598112</v>
      </c>
      <c r="K63" s="51"/>
      <c r="L63" s="51"/>
      <c r="M63" s="51"/>
      <c r="N63" s="52"/>
      <c r="O63" s="51"/>
      <c r="P63" s="51"/>
      <c r="Q63" s="53"/>
      <c r="R63" s="51"/>
      <c r="T63" s="51"/>
      <c r="U63" s="51"/>
    </row>
    <row r="64" spans="1:21" s="47" customFormat="1" ht="22.5" x14ac:dyDescent="0.2">
      <c r="A64" s="45" t="s">
        <v>133</v>
      </c>
      <c r="B64" s="139" t="s">
        <v>134</v>
      </c>
      <c r="C64" s="197">
        <v>2591.9859999999999</v>
      </c>
      <c r="D64" s="191">
        <v>-25.592008906041613</v>
      </c>
      <c r="E64" s="197">
        <v>669.36699999999996</v>
      </c>
      <c r="F64" s="191">
        <v>19.756503381400492</v>
      </c>
      <c r="G64" s="191">
        <v>25.824483619896093</v>
      </c>
      <c r="H64" s="194" t="s">
        <v>482</v>
      </c>
      <c r="I64" s="194" t="s">
        <v>482</v>
      </c>
      <c r="K64" s="51"/>
      <c r="L64" s="51"/>
      <c r="M64" s="51"/>
      <c r="N64" s="52"/>
      <c r="O64" s="51"/>
      <c r="P64" s="51"/>
      <c r="Q64" s="53"/>
      <c r="R64" s="51"/>
      <c r="T64" s="51"/>
      <c r="U64" s="51"/>
    </row>
    <row r="65" spans="1:21" s="47" customFormat="1" x14ac:dyDescent="0.2">
      <c r="A65" s="45" t="s">
        <v>135</v>
      </c>
      <c r="B65" s="139" t="s">
        <v>136</v>
      </c>
      <c r="C65" s="197">
        <v>11890.894</v>
      </c>
      <c r="D65" s="191">
        <v>15.303648577023353</v>
      </c>
      <c r="E65" s="197">
        <v>501.327</v>
      </c>
      <c r="F65" s="191">
        <v>61.110325545521732</v>
      </c>
      <c r="G65" s="191">
        <v>4.2160581029483568</v>
      </c>
      <c r="H65" s="194" t="s">
        <v>482</v>
      </c>
      <c r="I65" s="194" t="s">
        <v>482</v>
      </c>
      <c r="K65" s="51"/>
      <c r="L65" s="51"/>
      <c r="M65" s="51"/>
      <c r="N65" s="52"/>
      <c r="O65" s="51"/>
      <c r="P65" s="51"/>
      <c r="Q65" s="53"/>
      <c r="R65" s="51"/>
      <c r="T65" s="51"/>
      <c r="U65" s="51"/>
    </row>
    <row r="66" spans="1:21" s="47" customFormat="1" x14ac:dyDescent="0.2">
      <c r="A66" s="45" t="s">
        <v>137</v>
      </c>
      <c r="B66" s="139" t="s">
        <v>138</v>
      </c>
      <c r="C66" s="197">
        <v>19678.845000000001</v>
      </c>
      <c r="D66" s="191">
        <v>1.1303937641230419</v>
      </c>
      <c r="E66" s="197">
        <v>7749.8549999999996</v>
      </c>
      <c r="F66" s="191">
        <v>46.154876147926586</v>
      </c>
      <c r="G66" s="191">
        <v>39.381655783151906</v>
      </c>
      <c r="H66" s="197">
        <v>3971.0239999999999</v>
      </c>
      <c r="I66" s="191">
        <v>54.880480263096302</v>
      </c>
      <c r="K66" s="51"/>
      <c r="L66" s="51"/>
      <c r="M66" s="51"/>
      <c r="N66" s="52"/>
      <c r="O66" s="51"/>
      <c r="P66" s="51"/>
      <c r="Q66" s="53"/>
      <c r="R66" s="51"/>
      <c r="T66" s="51"/>
      <c r="U66" s="51"/>
    </row>
    <row r="67" spans="1:21" s="47" customFormat="1" x14ac:dyDescent="0.2">
      <c r="A67" s="45" t="s">
        <v>139</v>
      </c>
      <c r="B67" s="139" t="s">
        <v>140</v>
      </c>
      <c r="C67" s="197">
        <v>10423.786</v>
      </c>
      <c r="D67" s="191">
        <v>17.433947962759689</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7">
        <v>150970.04399999999</v>
      </c>
      <c r="D68" s="191">
        <v>26.457736801361847</v>
      </c>
      <c r="E68" s="197">
        <v>98052.7</v>
      </c>
      <c r="F68" s="191">
        <v>34.915789823031105</v>
      </c>
      <c r="G68" s="191">
        <v>64.948447653628563</v>
      </c>
      <c r="H68" s="197">
        <v>30715.5</v>
      </c>
      <c r="I68" s="191">
        <v>30.422454020198728</v>
      </c>
      <c r="K68" s="55"/>
      <c r="L68" s="55"/>
      <c r="M68" s="55"/>
      <c r="N68" s="56"/>
      <c r="O68" s="55"/>
      <c r="P68" s="55"/>
      <c r="Q68" s="57"/>
      <c r="R68" s="55"/>
      <c r="T68" s="55"/>
      <c r="U68" s="55"/>
    </row>
    <row r="69" spans="1:21" s="47" customFormat="1" ht="22.5" x14ac:dyDescent="0.2">
      <c r="A69" s="45" t="s">
        <v>143</v>
      </c>
      <c r="B69" s="139" t="s">
        <v>144</v>
      </c>
      <c r="C69" s="197">
        <v>39247.449999999997</v>
      </c>
      <c r="D69" s="191">
        <v>18.636667605040387</v>
      </c>
      <c r="E69" s="197">
        <v>28302.146000000001</v>
      </c>
      <c r="F69" s="191">
        <v>38.39133397565513</v>
      </c>
      <c r="G69" s="191">
        <v>72.112063331503066</v>
      </c>
      <c r="H69" s="194" t="s">
        <v>482</v>
      </c>
      <c r="I69" s="194" t="s">
        <v>482</v>
      </c>
      <c r="K69" s="51"/>
      <c r="L69" s="51"/>
      <c r="M69" s="51"/>
      <c r="N69" s="52"/>
      <c r="O69" s="51"/>
      <c r="P69" s="51"/>
      <c r="Q69" s="53"/>
      <c r="R69" s="51"/>
      <c r="T69" s="51"/>
      <c r="U69" s="51"/>
    </row>
    <row r="70" spans="1:21" s="47" customFormat="1" x14ac:dyDescent="0.2">
      <c r="A70" s="173" t="s">
        <v>441</v>
      </c>
      <c r="B70" s="139" t="s">
        <v>442</v>
      </c>
      <c r="C70" s="194" t="s">
        <v>482</v>
      </c>
      <c r="D70" s="194" t="s">
        <v>482</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7">
        <v>84903.732999999993</v>
      </c>
      <c r="D71" s="191">
        <v>26.950304938719412</v>
      </c>
      <c r="E71" s="197">
        <v>51722.881000000001</v>
      </c>
      <c r="F71" s="191">
        <v>32.491635650570572</v>
      </c>
      <c r="G71" s="191">
        <v>60.919442729332062</v>
      </c>
      <c r="H71" s="197">
        <v>17496.227999999999</v>
      </c>
      <c r="I71" s="191">
        <v>-2.0811732913426795</v>
      </c>
      <c r="K71" s="51"/>
      <c r="L71" s="51"/>
      <c r="M71" s="51"/>
      <c r="N71" s="52"/>
      <c r="O71" s="51"/>
      <c r="P71" s="51"/>
      <c r="Q71" s="53"/>
      <c r="R71" s="51"/>
      <c r="T71" s="51"/>
      <c r="U71" s="51"/>
    </row>
    <row r="72" spans="1:21" s="47" customFormat="1" ht="22.5" x14ac:dyDescent="0.2">
      <c r="A72" s="48" t="s">
        <v>147</v>
      </c>
      <c r="B72" s="139" t="s">
        <v>148</v>
      </c>
      <c r="C72" s="197">
        <v>84903.732999999993</v>
      </c>
      <c r="D72" s="191">
        <v>26.950304938719412</v>
      </c>
      <c r="E72" s="197">
        <v>51722.881000000001</v>
      </c>
      <c r="F72" s="191">
        <v>32.491635650570572</v>
      </c>
      <c r="G72" s="191">
        <v>60.919442729332062</v>
      </c>
      <c r="H72" s="197">
        <v>17496.227999999999</v>
      </c>
      <c r="I72" s="191">
        <v>-2.0811732913426795</v>
      </c>
      <c r="K72" s="51"/>
      <c r="L72" s="51"/>
      <c r="M72" s="51"/>
      <c r="N72" s="52"/>
      <c r="O72" s="51"/>
      <c r="P72" s="51"/>
      <c r="Q72" s="53"/>
      <c r="R72" s="51"/>
      <c r="T72" s="51"/>
      <c r="U72" s="51"/>
    </row>
    <row r="73" spans="1:21" s="47" customFormat="1" ht="22.5" x14ac:dyDescent="0.2">
      <c r="A73" s="45" t="s">
        <v>149</v>
      </c>
      <c r="B73" s="139" t="s">
        <v>150</v>
      </c>
      <c r="C73" s="197">
        <v>16159.93</v>
      </c>
      <c r="D73" s="191">
        <v>27.098840776473452</v>
      </c>
      <c r="E73" s="197">
        <v>12874.34</v>
      </c>
      <c r="F73" s="194" t="s">
        <v>482</v>
      </c>
      <c r="G73" s="191">
        <v>79.668290642348083</v>
      </c>
      <c r="H73" s="197">
        <v>3306.66</v>
      </c>
      <c r="I73" s="194" t="s">
        <v>482</v>
      </c>
      <c r="K73" s="51"/>
      <c r="L73" s="51"/>
      <c r="M73" s="51"/>
      <c r="N73" s="52"/>
      <c r="O73" s="51"/>
      <c r="P73" s="51"/>
      <c r="Q73" s="53"/>
      <c r="R73" s="51"/>
      <c r="T73" s="51"/>
      <c r="U73" s="51"/>
    </row>
    <row r="74" spans="1:21" s="39" customFormat="1" x14ac:dyDescent="0.2">
      <c r="A74" s="37" t="s">
        <v>151</v>
      </c>
      <c r="B74" s="140" t="s">
        <v>152</v>
      </c>
      <c r="C74" s="197">
        <v>54539.822</v>
      </c>
      <c r="D74" s="191">
        <v>7.6075065931515837</v>
      </c>
      <c r="E74" s="197">
        <v>21582.121999999999</v>
      </c>
      <c r="F74" s="191">
        <v>-3.4627348223718855</v>
      </c>
      <c r="G74" s="191">
        <v>39.571309932034609</v>
      </c>
      <c r="H74" s="197">
        <v>8004.4979999999996</v>
      </c>
      <c r="I74" s="191">
        <v>-11.36991071660897</v>
      </c>
      <c r="K74" s="55"/>
      <c r="L74" s="55"/>
      <c r="M74" s="55"/>
      <c r="N74" s="56"/>
      <c r="O74" s="55"/>
      <c r="P74" s="55"/>
      <c r="Q74" s="57"/>
      <c r="R74" s="55"/>
      <c r="T74" s="55"/>
      <c r="U74" s="55"/>
    </row>
    <row r="75" spans="1:21" s="47" customFormat="1" ht="33.75" x14ac:dyDescent="0.2">
      <c r="A75" s="45" t="s">
        <v>153</v>
      </c>
      <c r="B75" s="139" t="s">
        <v>410</v>
      </c>
      <c r="C75" s="197">
        <v>28420.348000000002</v>
      </c>
      <c r="D75" s="191">
        <v>7.8718376801507901</v>
      </c>
      <c r="E75" s="197">
        <v>9528.1110000000008</v>
      </c>
      <c r="F75" s="191">
        <v>-14.045696881639813</v>
      </c>
      <c r="G75" s="191">
        <v>33.525666188183202</v>
      </c>
      <c r="H75" s="197">
        <v>2715.9059999999999</v>
      </c>
      <c r="I75" s="191">
        <v>-39.650610269883991</v>
      </c>
      <c r="K75" s="51"/>
      <c r="L75" s="51"/>
      <c r="M75" s="51"/>
      <c r="N75" s="52"/>
      <c r="O75" s="51"/>
      <c r="P75" s="51"/>
      <c r="Q75" s="53"/>
      <c r="R75" s="51"/>
      <c r="T75" s="51"/>
      <c r="U75" s="51"/>
    </row>
    <row r="76" spans="1:21" s="47" customFormat="1" ht="22.5" x14ac:dyDescent="0.2">
      <c r="A76" s="45" t="s">
        <v>155</v>
      </c>
      <c r="B76" s="139" t="s">
        <v>156</v>
      </c>
      <c r="C76" s="197">
        <v>11788.981</v>
      </c>
      <c r="D76" s="191">
        <v>-1.1001068362176056</v>
      </c>
      <c r="E76" s="194" t="s">
        <v>482</v>
      </c>
      <c r="F76" s="194" t="s">
        <v>482</v>
      </c>
      <c r="G76" s="194" t="s">
        <v>482</v>
      </c>
      <c r="H76" s="194" t="s">
        <v>482</v>
      </c>
      <c r="I76" s="194" t="s">
        <v>482</v>
      </c>
      <c r="K76" s="51"/>
      <c r="L76" s="51"/>
      <c r="M76" s="51"/>
      <c r="N76" s="52"/>
      <c r="O76" s="51"/>
      <c r="P76" s="51"/>
      <c r="Q76" s="53"/>
      <c r="R76" s="51"/>
      <c r="T76" s="51"/>
      <c r="U76" s="51"/>
    </row>
    <row r="77" spans="1:21" s="47" customFormat="1" ht="22.5" x14ac:dyDescent="0.2">
      <c r="A77" s="45" t="s">
        <v>157</v>
      </c>
      <c r="B77" s="139" t="s">
        <v>411</v>
      </c>
      <c r="C77" s="197">
        <v>16631.366999999998</v>
      </c>
      <c r="D77" s="191">
        <v>15.28515272155613</v>
      </c>
      <c r="E77" s="194" t="s">
        <v>482</v>
      </c>
      <c r="F77" s="194" t="s">
        <v>482</v>
      </c>
      <c r="G77" s="194" t="s">
        <v>482</v>
      </c>
      <c r="H77" s="194" t="s">
        <v>482</v>
      </c>
      <c r="I77" s="194" t="s">
        <v>482</v>
      </c>
      <c r="K77" s="51"/>
      <c r="L77" s="51"/>
      <c r="M77" s="51"/>
      <c r="N77" s="52"/>
      <c r="O77" s="51"/>
      <c r="P77" s="51"/>
      <c r="Q77" s="53"/>
      <c r="R77" s="51"/>
      <c r="T77" s="51"/>
      <c r="U77" s="51"/>
    </row>
    <row r="78" spans="1:21" s="47" customFormat="1" ht="22.5" x14ac:dyDescent="0.2">
      <c r="A78" s="45" t="s">
        <v>160</v>
      </c>
      <c r="B78" s="139" t="s">
        <v>161</v>
      </c>
      <c r="C78" s="197">
        <v>15326.804</v>
      </c>
      <c r="D78" s="191">
        <v>10.454170121631577</v>
      </c>
      <c r="E78" s="197">
        <v>7459.8940000000002</v>
      </c>
      <c r="F78" s="191">
        <v>18.459095223251722</v>
      </c>
      <c r="G78" s="191">
        <v>48.672208504786774</v>
      </c>
      <c r="H78" s="197">
        <v>2724.5949999999998</v>
      </c>
      <c r="I78" s="191">
        <v>9.0612771312740392</v>
      </c>
      <c r="K78" s="51"/>
      <c r="L78" s="51"/>
      <c r="M78" s="51"/>
      <c r="N78" s="52"/>
      <c r="O78" s="51"/>
      <c r="P78" s="51"/>
      <c r="Q78" s="53"/>
      <c r="R78" s="51"/>
      <c r="T78" s="51"/>
      <c r="U78" s="51"/>
    </row>
    <row r="79" spans="1:21" s="39" customFormat="1" x14ac:dyDescent="0.2">
      <c r="A79" s="37" t="s">
        <v>162</v>
      </c>
      <c r="B79" s="141" t="s">
        <v>163</v>
      </c>
      <c r="C79" s="197">
        <v>736007.29500000004</v>
      </c>
      <c r="D79" s="191">
        <v>33.099455374181474</v>
      </c>
      <c r="E79" s="197">
        <v>484249.929</v>
      </c>
      <c r="F79" s="191">
        <v>27.277495158762889</v>
      </c>
      <c r="G79" s="191">
        <v>65.794175178657696</v>
      </c>
      <c r="H79" s="197">
        <v>92355.017999999996</v>
      </c>
      <c r="I79" s="191">
        <v>-16.387531020826529</v>
      </c>
      <c r="K79" s="55"/>
      <c r="L79" s="55"/>
      <c r="M79" s="55"/>
      <c r="N79" s="56"/>
      <c r="O79" s="55"/>
      <c r="P79" s="55"/>
      <c r="Q79" s="57"/>
      <c r="R79" s="55"/>
      <c r="T79" s="55"/>
      <c r="U79" s="55"/>
    </row>
    <row r="80" spans="1:21" s="47" customFormat="1" ht="22.5" x14ac:dyDescent="0.2">
      <c r="A80" s="45" t="s">
        <v>164</v>
      </c>
      <c r="B80" s="139" t="s">
        <v>165</v>
      </c>
      <c r="C80" s="197">
        <v>511779.07900000003</v>
      </c>
      <c r="D80" s="191">
        <v>47.503596570314158</v>
      </c>
      <c r="E80" s="197">
        <v>350024.57</v>
      </c>
      <c r="F80" s="191">
        <v>38.824154221254162</v>
      </c>
      <c r="G80" s="191">
        <v>68.3936847680325</v>
      </c>
      <c r="H80" s="197">
        <v>45404.445</v>
      </c>
      <c r="I80" s="191">
        <v>-22.640192915789385</v>
      </c>
      <c r="K80" s="51"/>
      <c r="L80" s="51"/>
      <c r="M80" s="51"/>
      <c r="N80" s="52"/>
      <c r="O80" s="51"/>
      <c r="P80" s="51"/>
      <c r="Q80" s="53"/>
      <c r="R80" s="51"/>
      <c r="T80" s="51"/>
      <c r="U80" s="51"/>
    </row>
    <row r="81" spans="1:21" s="47" customFormat="1" x14ac:dyDescent="0.2">
      <c r="A81" s="45" t="s">
        <v>166</v>
      </c>
      <c r="B81" s="139" t="s">
        <v>167</v>
      </c>
      <c r="C81" s="197">
        <v>31997.834999999999</v>
      </c>
      <c r="D81" s="191">
        <v>-55.543988337509973</v>
      </c>
      <c r="E81" s="197">
        <v>18106.117999999999</v>
      </c>
      <c r="F81" s="191">
        <v>-59.976949207242171</v>
      </c>
      <c r="G81" s="191">
        <v>56.585447109155979</v>
      </c>
      <c r="H81" s="197">
        <v>5294.4579999999996</v>
      </c>
      <c r="I81" s="191">
        <v>-80.208234426678345</v>
      </c>
      <c r="K81" s="51"/>
      <c r="L81" s="51"/>
      <c r="M81" s="51"/>
      <c r="N81" s="52"/>
      <c r="O81" s="51"/>
      <c r="P81" s="51"/>
      <c r="Q81" s="53"/>
      <c r="R81" s="51"/>
      <c r="T81" s="51"/>
      <c r="U81" s="51"/>
    </row>
    <row r="82" spans="1:21" s="47" customFormat="1" x14ac:dyDescent="0.2">
      <c r="A82" s="173" t="s">
        <v>256</v>
      </c>
      <c r="B82" s="139" t="s">
        <v>257</v>
      </c>
      <c r="C82" s="197">
        <v>28334.134999999998</v>
      </c>
      <c r="D82" s="191">
        <v>6.2989858763407938</v>
      </c>
      <c r="E82" s="197">
        <v>19737.996999999999</v>
      </c>
      <c r="F82" s="191">
        <v>9.8103226392223348</v>
      </c>
      <c r="G82" s="191">
        <v>69.661547811500157</v>
      </c>
      <c r="H82" s="197">
        <v>8990.5020000000004</v>
      </c>
      <c r="I82" s="191">
        <v>-5.6644149106957258</v>
      </c>
      <c r="K82" s="51"/>
      <c r="L82" s="51"/>
      <c r="M82" s="51"/>
      <c r="N82" s="52"/>
      <c r="O82" s="51"/>
      <c r="P82" s="51"/>
      <c r="Q82" s="53"/>
      <c r="R82" s="51"/>
      <c r="T82" s="51"/>
      <c r="U82" s="51"/>
    </row>
    <row r="83" spans="1:21" s="47" customFormat="1" ht="22.5" x14ac:dyDescent="0.2">
      <c r="A83" s="45" t="s">
        <v>168</v>
      </c>
      <c r="B83" s="139" t="s">
        <v>169</v>
      </c>
      <c r="C83" s="197">
        <v>40909.565000000002</v>
      </c>
      <c r="D83" s="191">
        <v>4.270858452423056</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7">
        <v>112733.38099999999</v>
      </c>
      <c r="D84" s="191">
        <v>12.925860871337974</v>
      </c>
      <c r="E84" s="197">
        <v>75581.262000000002</v>
      </c>
      <c r="F84" s="191">
        <v>18.124019960531797</v>
      </c>
      <c r="G84" s="191">
        <v>67.044260829895634</v>
      </c>
      <c r="H84" s="197">
        <v>33751.428</v>
      </c>
      <c r="I84" s="191">
        <v>5.3284648571700473</v>
      </c>
      <c r="K84" s="51"/>
      <c r="L84" s="51"/>
      <c r="M84" s="51"/>
      <c r="N84" s="52"/>
      <c r="O84" s="51"/>
      <c r="P84" s="51"/>
      <c r="Q84" s="53"/>
      <c r="R84" s="51"/>
      <c r="T84" s="51"/>
      <c r="U84" s="51"/>
    </row>
    <row r="85" spans="1:21" s="47" customFormat="1" x14ac:dyDescent="0.2">
      <c r="A85" s="45" t="s">
        <v>172</v>
      </c>
      <c r="B85" s="139" t="s">
        <v>173</v>
      </c>
      <c r="C85" s="197">
        <v>47099.601000000002</v>
      </c>
      <c r="D85" s="191">
        <v>0.65300203327197437</v>
      </c>
      <c r="E85" s="194" t="s">
        <v>482</v>
      </c>
      <c r="F85" s="194" t="s">
        <v>482</v>
      </c>
      <c r="G85" s="194" t="s">
        <v>482</v>
      </c>
      <c r="H85" s="194" t="s">
        <v>482</v>
      </c>
      <c r="I85" s="194" t="s">
        <v>482</v>
      </c>
      <c r="K85" s="51"/>
      <c r="L85" s="51"/>
      <c r="M85" s="51"/>
      <c r="N85" s="52"/>
      <c r="O85" s="51"/>
      <c r="P85" s="51"/>
      <c r="Q85" s="53"/>
      <c r="R85" s="51"/>
      <c r="T85" s="51"/>
      <c r="U85" s="51"/>
    </row>
    <row r="86" spans="1:21" s="47" customFormat="1" ht="22.5" x14ac:dyDescent="0.2">
      <c r="A86" s="173" t="s">
        <v>443</v>
      </c>
      <c r="B86" s="139" t="s">
        <v>444</v>
      </c>
      <c r="C86" s="197">
        <v>10610.081</v>
      </c>
      <c r="D86" s="191">
        <v>15.117765877423423</v>
      </c>
      <c r="E86" s="197">
        <v>4339.5169999999998</v>
      </c>
      <c r="F86" s="191">
        <v>39.449562805883232</v>
      </c>
      <c r="G86" s="191">
        <v>40.899942234182753</v>
      </c>
      <c r="H86" s="197">
        <v>2187.3560000000002</v>
      </c>
      <c r="I86" s="191">
        <v>21.278769911126631</v>
      </c>
      <c r="K86" s="51"/>
      <c r="L86" s="51"/>
      <c r="M86" s="51"/>
      <c r="N86" s="52"/>
      <c r="O86" s="51"/>
      <c r="P86" s="51"/>
      <c r="Q86" s="53"/>
      <c r="R86" s="51"/>
      <c r="T86" s="51"/>
      <c r="U86" s="51"/>
    </row>
    <row r="87" spans="1:21" s="47" customFormat="1" ht="33.75" x14ac:dyDescent="0.2">
      <c r="A87" s="45" t="s">
        <v>174</v>
      </c>
      <c r="B87" s="139" t="s">
        <v>175</v>
      </c>
      <c r="C87" s="197">
        <v>55023.699000000001</v>
      </c>
      <c r="D87" s="191">
        <v>25.57099124444261</v>
      </c>
      <c r="E87" s="197">
        <v>42851.875</v>
      </c>
      <c r="F87" s="191">
        <v>41.116039070802231</v>
      </c>
      <c r="G87" s="191">
        <v>77.878942671593194</v>
      </c>
      <c r="H87" s="197">
        <v>19265.060000000001</v>
      </c>
      <c r="I87" s="191">
        <v>12.184529670517435</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7">
        <v>98110.698000000004</v>
      </c>
      <c r="D89" s="191">
        <v>9.6656535864935051</v>
      </c>
      <c r="E89" s="197">
        <v>48131.406000000003</v>
      </c>
      <c r="F89" s="191">
        <v>-4.3056450047524635</v>
      </c>
      <c r="G89" s="191">
        <v>49.058264777608656</v>
      </c>
      <c r="H89" s="197">
        <v>10575.286</v>
      </c>
      <c r="I89" s="191">
        <v>-9.2055680594256017</v>
      </c>
      <c r="K89" s="51"/>
      <c r="L89" s="51"/>
      <c r="M89" s="51"/>
      <c r="N89" s="52"/>
      <c r="O89" s="51"/>
      <c r="P89" s="51"/>
      <c r="Q89" s="53"/>
      <c r="R89" s="51"/>
      <c r="T89" s="51"/>
      <c r="U89" s="51"/>
    </row>
    <row r="90" spans="1:21" s="47" customFormat="1" ht="33.75" x14ac:dyDescent="0.2">
      <c r="A90" s="45" t="s">
        <v>180</v>
      </c>
      <c r="B90" s="139" t="s">
        <v>181</v>
      </c>
      <c r="C90" s="197">
        <v>26089.328000000001</v>
      </c>
      <c r="D90" s="191">
        <v>3.8154782558868874</v>
      </c>
      <c r="E90" s="197">
        <v>9252.4069999999992</v>
      </c>
      <c r="F90" s="191">
        <v>52.506186843837696</v>
      </c>
      <c r="G90" s="191">
        <v>35.464336222075168</v>
      </c>
      <c r="H90" s="197">
        <v>2460.1060000000002</v>
      </c>
      <c r="I90" s="191">
        <v>118.61681944006293</v>
      </c>
      <c r="K90" s="51"/>
      <c r="L90" s="51"/>
      <c r="M90" s="51"/>
      <c r="N90" s="52"/>
      <c r="O90" s="51"/>
      <c r="P90" s="51"/>
      <c r="Q90" s="53"/>
      <c r="R90" s="51"/>
      <c r="T90" s="51"/>
      <c r="U90" s="51"/>
    </row>
    <row r="91" spans="1:21" s="47" customFormat="1" ht="22.5" x14ac:dyDescent="0.2">
      <c r="A91" s="45" t="s">
        <v>182</v>
      </c>
      <c r="B91" s="139" t="s">
        <v>183</v>
      </c>
      <c r="C91" s="197">
        <v>48321.873</v>
      </c>
      <c r="D91" s="191">
        <v>34.799202026350713</v>
      </c>
      <c r="E91" s="197">
        <v>18846.242999999999</v>
      </c>
      <c r="F91" s="191">
        <v>1.777206055681873</v>
      </c>
      <c r="G91" s="191">
        <v>39.00147454963097</v>
      </c>
      <c r="H91" s="197">
        <v>4779.1220000000003</v>
      </c>
      <c r="I91" s="191">
        <v>-2.9165725448006441</v>
      </c>
      <c r="K91" s="51"/>
      <c r="L91" s="51"/>
      <c r="M91" s="51"/>
      <c r="N91" s="52"/>
      <c r="O91" s="51"/>
      <c r="P91" s="51"/>
      <c r="Q91" s="53"/>
      <c r="R91" s="51"/>
      <c r="T91" s="51"/>
      <c r="U91" s="51"/>
    </row>
    <row r="92" spans="1:21" s="39" customFormat="1" ht="22.5" x14ac:dyDescent="0.2">
      <c r="A92" s="37" t="s">
        <v>184</v>
      </c>
      <c r="B92" s="135" t="s">
        <v>185</v>
      </c>
      <c r="C92" s="197">
        <v>48270.550999999999</v>
      </c>
      <c r="D92" s="191">
        <v>18.974623966100864</v>
      </c>
      <c r="E92" s="197">
        <v>21531.353999999999</v>
      </c>
      <c r="F92" s="191">
        <v>14.110095273022893</v>
      </c>
      <c r="G92" s="191">
        <v>44.605569138831662</v>
      </c>
      <c r="H92" s="197">
        <v>12118.31</v>
      </c>
      <c r="I92" s="194" t="s">
        <v>482</v>
      </c>
      <c r="K92" s="55"/>
      <c r="L92" s="55"/>
      <c r="M92" s="55"/>
      <c r="N92" s="56"/>
      <c r="O92" s="55"/>
      <c r="P92" s="55"/>
      <c r="Q92" s="57"/>
      <c r="R92" s="55"/>
      <c r="T92" s="55"/>
      <c r="U92" s="55"/>
    </row>
    <row r="93" spans="1:21" s="47" customFormat="1" ht="22.5" x14ac:dyDescent="0.2">
      <c r="A93" s="45" t="s">
        <v>186</v>
      </c>
      <c r="B93" s="139" t="s">
        <v>187</v>
      </c>
      <c r="C93" s="197">
        <v>21173.143</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7">
        <v>27097.407999999999</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7">
        <v>102102.395</v>
      </c>
      <c r="D95" s="191">
        <v>-83.847262186632463</v>
      </c>
      <c r="E95" s="197">
        <v>50115.345000000001</v>
      </c>
      <c r="F95" s="194" t="s">
        <v>482</v>
      </c>
      <c r="G95" s="191">
        <v>49.083417680848719</v>
      </c>
      <c r="H95" s="197">
        <v>13710.378000000001</v>
      </c>
      <c r="I95" s="191">
        <v>16.451986708701483</v>
      </c>
      <c r="K95" s="55"/>
      <c r="L95" s="55"/>
      <c r="M95" s="55"/>
      <c r="N95" s="56"/>
      <c r="O95" s="55"/>
      <c r="P95" s="55"/>
      <c r="Q95" s="57"/>
      <c r="R95" s="55"/>
      <c r="T95" s="55"/>
      <c r="U95" s="55"/>
    </row>
    <row r="96" spans="1:21" s="47" customFormat="1" x14ac:dyDescent="0.2">
      <c r="A96" s="45" t="s">
        <v>192</v>
      </c>
      <c r="B96" s="139" t="s">
        <v>193</v>
      </c>
      <c r="C96" s="197">
        <v>45508.411</v>
      </c>
      <c r="D96" s="194" t="s">
        <v>482</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7">
        <v>18784.144</v>
      </c>
      <c r="D97" s="191">
        <v>20.720944788393254</v>
      </c>
      <c r="E97" s="197">
        <v>8313.67</v>
      </c>
      <c r="F97" s="194" t="s">
        <v>482</v>
      </c>
      <c r="G97" s="191">
        <v>44.258977145831082</v>
      </c>
      <c r="H97" s="194" t="s">
        <v>482</v>
      </c>
      <c r="I97" s="194" t="s">
        <v>482</v>
      </c>
      <c r="K97" s="51"/>
      <c r="L97" s="51"/>
      <c r="M97" s="51"/>
      <c r="N97" s="52"/>
      <c r="O97" s="51"/>
      <c r="P97" s="51"/>
      <c r="Q97" s="53"/>
      <c r="R97" s="51"/>
      <c r="T97" s="51"/>
      <c r="U97" s="51"/>
    </row>
    <row r="98" spans="1:21" s="39" customFormat="1" x14ac:dyDescent="0.2">
      <c r="A98" s="37" t="s">
        <v>194</v>
      </c>
      <c r="B98" s="135" t="s">
        <v>195</v>
      </c>
      <c r="C98" s="197">
        <v>13675.594999999999</v>
      </c>
      <c r="D98" s="191">
        <v>18.146157933158534</v>
      </c>
      <c r="E98" s="197">
        <v>2834.8119999999999</v>
      </c>
      <c r="F98" s="194" t="s">
        <v>482</v>
      </c>
      <c r="G98" s="191">
        <v>20.728984735216276</v>
      </c>
      <c r="H98" s="194" t="s">
        <v>482</v>
      </c>
      <c r="I98" s="194" t="s">
        <v>482</v>
      </c>
      <c r="K98" s="55"/>
      <c r="L98" s="55"/>
      <c r="M98" s="55"/>
      <c r="N98" s="56"/>
      <c r="O98" s="55"/>
      <c r="P98" s="55"/>
      <c r="Q98" s="57"/>
      <c r="R98" s="55"/>
      <c r="T98" s="55"/>
      <c r="U98" s="55"/>
    </row>
    <row r="99" spans="1:21" s="39" customFormat="1" x14ac:dyDescent="0.2">
      <c r="A99" s="37" t="s">
        <v>196</v>
      </c>
      <c r="B99" s="140" t="s">
        <v>197</v>
      </c>
      <c r="C99" s="197">
        <v>201753.03599999999</v>
      </c>
      <c r="D99" s="191">
        <v>12.974643854124579</v>
      </c>
      <c r="E99" s="197">
        <v>122390.56299999999</v>
      </c>
      <c r="F99" s="191">
        <v>19.087855442506452</v>
      </c>
      <c r="G99" s="191">
        <v>60.663554525147269</v>
      </c>
      <c r="H99" s="197">
        <v>35865.523999999998</v>
      </c>
      <c r="I99" s="191">
        <v>2.4231597641443017</v>
      </c>
      <c r="K99" s="55"/>
      <c r="L99" s="55"/>
      <c r="M99" s="55"/>
      <c r="N99" s="56"/>
      <c r="O99" s="55"/>
      <c r="P99" s="55"/>
      <c r="Q99" s="57"/>
      <c r="R99" s="55"/>
      <c r="T99" s="55"/>
      <c r="U99" s="55"/>
    </row>
    <row r="100" spans="1:21" s="47" customFormat="1" ht="33.75" x14ac:dyDescent="0.2">
      <c r="A100" s="45" t="s">
        <v>198</v>
      </c>
      <c r="B100" s="139" t="s">
        <v>199</v>
      </c>
      <c r="C100" s="197">
        <v>176520.25399999999</v>
      </c>
      <c r="D100" s="191">
        <v>10.519080363615743</v>
      </c>
      <c r="E100" s="197">
        <v>110965.508</v>
      </c>
      <c r="F100" s="191">
        <v>16.310756054816324</v>
      </c>
      <c r="G100" s="191">
        <v>62.862762479369657</v>
      </c>
      <c r="H100" s="197">
        <v>33308.79</v>
      </c>
      <c r="I100" s="191">
        <v>1.907804200185879</v>
      </c>
      <c r="K100" s="51"/>
      <c r="L100" s="51"/>
      <c r="M100" s="51"/>
      <c r="N100" s="52"/>
      <c r="O100" s="51"/>
      <c r="P100" s="51"/>
      <c r="Q100" s="53"/>
      <c r="R100" s="51"/>
      <c r="T100" s="51"/>
      <c r="U100" s="51"/>
    </row>
    <row r="101" spans="1:21" s="39" customFormat="1" ht="22.5" x14ac:dyDescent="0.2">
      <c r="A101" s="37" t="s">
        <v>200</v>
      </c>
      <c r="B101" s="140" t="s">
        <v>201</v>
      </c>
      <c r="C101" s="197">
        <v>141166.87599999999</v>
      </c>
      <c r="D101" s="191">
        <v>-19.529208833084951</v>
      </c>
      <c r="E101" s="197">
        <v>3600.22</v>
      </c>
      <c r="F101" s="191">
        <v>46.735736935203818</v>
      </c>
      <c r="G101" s="191">
        <v>2.5503291579534566</v>
      </c>
      <c r="H101" s="197">
        <v>2953.8969999999999</v>
      </c>
      <c r="I101" s="191">
        <v>119.45139695268404</v>
      </c>
      <c r="K101" s="55"/>
      <c r="L101" s="55"/>
      <c r="M101" s="55"/>
      <c r="N101" s="56"/>
      <c r="O101" s="55"/>
      <c r="P101" s="55"/>
      <c r="Q101" s="57"/>
      <c r="R101" s="55"/>
      <c r="T101" s="55"/>
      <c r="U101" s="55"/>
    </row>
    <row r="102" spans="1:21" s="47" customFormat="1" ht="22.5" x14ac:dyDescent="0.2">
      <c r="A102" s="45" t="s">
        <v>202</v>
      </c>
      <c r="B102" s="139" t="s">
        <v>203</v>
      </c>
      <c r="C102" s="197">
        <v>121502.01700000001</v>
      </c>
      <c r="D102" s="191">
        <v>-23.513288092855262</v>
      </c>
      <c r="E102" s="197">
        <v>1950.104</v>
      </c>
      <c r="F102" s="191">
        <v>229.88199312528758</v>
      </c>
      <c r="G102" s="191">
        <v>1.6049972240378527</v>
      </c>
      <c r="H102" s="197">
        <v>1932.5</v>
      </c>
      <c r="I102" s="194" t="s">
        <v>482</v>
      </c>
      <c r="K102" s="51"/>
      <c r="L102" s="51"/>
      <c r="M102" s="51"/>
      <c r="N102" s="52"/>
      <c r="O102" s="51"/>
      <c r="P102" s="51"/>
      <c r="Q102" s="53"/>
      <c r="R102" s="51"/>
      <c r="T102" s="51"/>
      <c r="U102" s="51"/>
    </row>
    <row r="103" spans="1:21" s="47" customFormat="1" x14ac:dyDescent="0.2">
      <c r="A103" s="45" t="s">
        <v>204</v>
      </c>
      <c r="B103" s="139" t="s">
        <v>205</v>
      </c>
      <c r="C103" s="197">
        <v>108149.553</v>
      </c>
      <c r="D103" s="194" t="s">
        <v>482</v>
      </c>
      <c r="E103" s="197">
        <v>1950.104</v>
      </c>
      <c r="F103" s="194" t="s">
        <v>482</v>
      </c>
      <c r="G103" s="191">
        <v>1.8031549330582997</v>
      </c>
      <c r="H103" s="197">
        <v>1932.5</v>
      </c>
      <c r="I103" s="194" t="s">
        <v>482</v>
      </c>
      <c r="K103" s="51"/>
      <c r="L103" s="51"/>
      <c r="M103" s="51"/>
      <c r="N103" s="52"/>
      <c r="O103" s="51"/>
      <c r="P103" s="51"/>
      <c r="Q103" s="53"/>
      <c r="R103" s="51"/>
      <c r="T103" s="51"/>
      <c r="U103" s="51"/>
    </row>
    <row r="104" spans="1:21" s="47" customFormat="1" ht="22.5" x14ac:dyDescent="0.2">
      <c r="A104" s="45" t="s">
        <v>206</v>
      </c>
      <c r="B104" s="139" t="s">
        <v>207</v>
      </c>
      <c r="C104" s="197">
        <v>1148.7</v>
      </c>
      <c r="D104" s="191">
        <v>-4.9465526058397415</v>
      </c>
      <c r="E104" s="197">
        <v>0</v>
      </c>
      <c r="F104" s="197">
        <v>0</v>
      </c>
      <c r="G104" s="197">
        <v>0</v>
      </c>
      <c r="H104" s="197">
        <v>0</v>
      </c>
      <c r="I104" s="197">
        <v>0</v>
      </c>
      <c r="K104" s="51"/>
      <c r="L104" s="51"/>
      <c r="M104" s="51"/>
      <c r="N104" s="52"/>
      <c r="O104" s="51"/>
      <c r="P104" s="51"/>
      <c r="Q104" s="53"/>
      <c r="R104" s="51"/>
      <c r="T104" s="51"/>
      <c r="U104" s="51"/>
    </row>
    <row r="105" spans="1:21" s="47" customFormat="1" ht="22.5" x14ac:dyDescent="0.2">
      <c r="A105" s="45" t="s">
        <v>208</v>
      </c>
      <c r="B105" s="139" t="s">
        <v>209</v>
      </c>
      <c r="C105" s="197">
        <v>19664.859</v>
      </c>
      <c r="D105" s="191">
        <v>18.659781111713443</v>
      </c>
      <c r="E105" s="197">
        <v>1650.116</v>
      </c>
      <c r="F105" s="191">
        <v>-11.397839762713247</v>
      </c>
      <c r="G105" s="191">
        <v>8.3911916174939254</v>
      </c>
      <c r="H105" s="197">
        <v>1021.397</v>
      </c>
      <c r="I105" s="194" t="s">
        <v>482</v>
      </c>
      <c r="K105" s="51"/>
      <c r="L105" s="51"/>
      <c r="M105" s="51"/>
      <c r="N105" s="52"/>
      <c r="O105" s="51"/>
      <c r="P105" s="51"/>
      <c r="Q105" s="53"/>
      <c r="R105" s="51"/>
      <c r="T105" s="51"/>
      <c r="U105" s="51"/>
    </row>
    <row r="106" spans="1:21" s="39" customFormat="1" ht="33.75" x14ac:dyDescent="0.2">
      <c r="A106" s="37" t="s">
        <v>413</v>
      </c>
      <c r="B106" s="147" t="s">
        <v>437</v>
      </c>
      <c r="C106" s="199">
        <v>2974504.8829999999</v>
      </c>
      <c r="D106" s="195">
        <v>-13.528669267107404</v>
      </c>
      <c r="E106" s="199">
        <v>1320303.3459999999</v>
      </c>
      <c r="F106" s="195">
        <v>14.665301214795676</v>
      </c>
      <c r="G106" s="195">
        <v>44.387331604188859</v>
      </c>
      <c r="H106" s="199">
        <v>451907.163</v>
      </c>
      <c r="I106" s="195">
        <v>-7.1570844565199678</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663144.55599999998</v>
      </c>
      <c r="D108" s="191">
        <v>-0.19088358607822897</v>
      </c>
      <c r="E108" s="197">
        <v>288522.19699999999</v>
      </c>
      <c r="F108" s="191">
        <v>1.3293571498121679</v>
      </c>
      <c r="G108" s="191">
        <v>43.508190542998285</v>
      </c>
      <c r="H108" s="197">
        <v>133039.29399999999</v>
      </c>
      <c r="I108" s="191">
        <v>-7.2482263482122846</v>
      </c>
    </row>
    <row r="109" spans="1:21" x14ac:dyDescent="0.2">
      <c r="A109" s="37" t="s">
        <v>22</v>
      </c>
      <c r="B109" s="139" t="s">
        <v>212</v>
      </c>
      <c r="C109" s="197">
        <v>1319597.6140000001</v>
      </c>
      <c r="D109" s="191">
        <v>-20.136418839118619</v>
      </c>
      <c r="E109" s="197">
        <v>734486.71200000006</v>
      </c>
      <c r="F109" s="191">
        <v>28.870152909790704</v>
      </c>
      <c r="G109" s="191">
        <v>55.659899973114079</v>
      </c>
      <c r="H109" s="197">
        <v>178568.87899999999</v>
      </c>
      <c r="I109" s="191">
        <v>-5.1566353550409332</v>
      </c>
    </row>
    <row r="110" spans="1:21" x14ac:dyDescent="0.2">
      <c r="A110" s="37" t="s">
        <v>213</v>
      </c>
      <c r="B110" s="139" t="s">
        <v>214</v>
      </c>
      <c r="C110" s="197">
        <v>35813.031999999999</v>
      </c>
      <c r="D110" s="191">
        <v>22.474395750658999</v>
      </c>
      <c r="E110" s="197">
        <v>16775.244999999999</v>
      </c>
      <c r="F110" s="194" t="s">
        <v>482</v>
      </c>
      <c r="G110" s="191">
        <v>46.841175022544867</v>
      </c>
      <c r="H110" s="194" t="s">
        <v>482</v>
      </c>
      <c r="I110" s="194" t="s">
        <v>482</v>
      </c>
    </row>
    <row r="111" spans="1:21" x14ac:dyDescent="0.2">
      <c r="A111" s="37" t="s">
        <v>215</v>
      </c>
      <c r="B111" s="139" t="s">
        <v>216</v>
      </c>
      <c r="C111" s="197">
        <v>751349.99800000002</v>
      </c>
      <c r="D111" s="191">
        <v>2.6258770616321243</v>
      </c>
      <c r="E111" s="197">
        <v>232710.378</v>
      </c>
      <c r="F111" s="191">
        <v>14.669867043533145</v>
      </c>
      <c r="G111" s="191">
        <v>30.972300341977238</v>
      </c>
      <c r="H111" s="197">
        <v>96895.577000000005</v>
      </c>
      <c r="I111" s="191">
        <v>-1.8444104946344595</v>
      </c>
    </row>
    <row r="112" spans="1:21" x14ac:dyDescent="0.2">
      <c r="A112" s="37" t="s">
        <v>217</v>
      </c>
      <c r="B112" s="139" t="s">
        <v>218</v>
      </c>
      <c r="C112" s="197">
        <v>204599.68299999999</v>
      </c>
      <c r="D112" s="191">
        <v>-43.446400802440984</v>
      </c>
      <c r="E112" s="197">
        <v>47808.813999999998</v>
      </c>
      <c r="F112" s="194" t="s">
        <v>482</v>
      </c>
      <c r="G112" s="191">
        <v>23.367002968425911</v>
      </c>
      <c r="H112" s="194" t="s">
        <v>482</v>
      </c>
      <c r="I112" s="194" t="s">
        <v>482</v>
      </c>
    </row>
  </sheetData>
  <mergeCells count="5">
    <mergeCell ref="A1:I1"/>
    <mergeCell ref="C3:I3"/>
    <mergeCell ref="A3:A5"/>
    <mergeCell ref="B3:B5"/>
    <mergeCell ref="F5:G5"/>
  </mergeCells>
  <conditionalFormatting sqref="A7:C7 A10:I11 A8:B9 A24:D24 A22:B22 A26:I26 A25:B25 A30:D30 A27:B29 A32:I39 A31:B31 A49:I51 A48:B48 A60:I60 A59:B59 A71:I72 A70:B70 A89:I91 A88:B88 A17:I17 A12:H12 A13:B14 A15:D16 A19:I20 A18:D18 A21:G21 A23:G23 A41:I43 A40:C40 A45:I47 A44:D44 A84:I84 A83:D83 A86:I87 A85:D85 A99:I101 A92:H92 A93:C94 A95:E95 G95:I95 A96:C96 A97:E98 G97:G98 A102:H102 A103:C103 G103:H103 E103 A106:I109 A105:H105 A111:I111 A110:E110 G110 A112:E112 G112 A104:I104 A54:I56 A53:D53 A58:H58 A57:D57 A62:I63 A61:D61 A66:I66 A64:G65 A68:I68 A67:D67 A69:G69 A74:I75 A73:E73 G73:H73 A78:I82 A76:D77 A52:B52">
    <cfRule type="expression" dxfId="38" priority="24">
      <formula>MOD(ROW(),2)=1</formula>
    </cfRule>
  </conditionalFormatting>
  <conditionalFormatting sqref="B106">
    <cfRule type="expression" dxfId="37" priority="23">
      <formula>MOD(ROW(),2)=1</formula>
    </cfRule>
  </conditionalFormatting>
  <conditionalFormatting sqref="C8:I9">
    <cfRule type="expression" dxfId="36" priority="21">
      <formula>MOD(ROW(),2)=1</formula>
    </cfRule>
  </conditionalFormatting>
  <conditionalFormatting sqref="C31:I31 C27:I29 C25:I25 C22:I22">
    <cfRule type="expression" dxfId="35" priority="20">
      <formula>MOD(ROW(),2)=1</formula>
    </cfRule>
  </conditionalFormatting>
  <conditionalFormatting sqref="C48:I48">
    <cfRule type="expression" dxfId="34" priority="19">
      <formula>MOD(ROW(),2)=1</formula>
    </cfRule>
  </conditionalFormatting>
  <conditionalFormatting sqref="C59:I59">
    <cfRule type="expression" dxfId="33" priority="18">
      <formula>MOD(ROW(),2)=1</formula>
    </cfRule>
  </conditionalFormatting>
  <conditionalFormatting sqref="C70:I70">
    <cfRule type="expression" dxfId="32" priority="17">
      <formula>MOD(ROW(),2)=1</formula>
    </cfRule>
  </conditionalFormatting>
  <conditionalFormatting sqref="C88:I88">
    <cfRule type="expression" dxfId="31" priority="16">
      <formula>MOD(ROW(),2)=1</formula>
    </cfRule>
  </conditionalFormatting>
  <conditionalFormatting sqref="E44:I44 D40:I40 E30:I30 E24:I24 H23:I23 H21:I21 E18:I18 E15:I16 C13:I14 I12 D7:I7">
    <cfRule type="expression" dxfId="30" priority="15">
      <formula>MOD(ROW(),2)=1</formula>
    </cfRule>
  </conditionalFormatting>
  <conditionalFormatting sqref="H112:I112 H110:I110 F112 F110 I105 D103 F103 I102:I103 H97:I98 F97:F98 D96:I96 F95 I92 E85:I85 E83:I83 D93:I94">
    <cfRule type="expression" dxfId="29" priority="14">
      <formula>MOD(ROW(),2)=1</formula>
    </cfRule>
  </conditionalFormatting>
  <conditionalFormatting sqref="E53:I53">
    <cfRule type="expression" dxfId="28" priority="13">
      <formula>MOD(ROW(),2)=1</formula>
    </cfRule>
  </conditionalFormatting>
  <conditionalFormatting sqref="E57:I57">
    <cfRule type="expression" dxfId="27" priority="12">
      <formula>MOD(ROW(),2)=1</formula>
    </cfRule>
  </conditionalFormatting>
  <conditionalFormatting sqref="I58">
    <cfRule type="expression" dxfId="26" priority="11">
      <formula>MOD(ROW(),2)=1</formula>
    </cfRule>
  </conditionalFormatting>
  <conditionalFormatting sqref="E61:I61">
    <cfRule type="expression" dxfId="25" priority="10">
      <formula>MOD(ROW(),2)=1</formula>
    </cfRule>
  </conditionalFormatting>
  <conditionalFormatting sqref="H64:I64">
    <cfRule type="expression" dxfId="24" priority="9">
      <formula>MOD(ROW(),2)=1</formula>
    </cfRule>
  </conditionalFormatting>
  <conditionalFormatting sqref="H65:I65">
    <cfRule type="expression" dxfId="23" priority="8">
      <formula>MOD(ROW(),2)=1</formula>
    </cfRule>
  </conditionalFormatting>
  <conditionalFormatting sqref="E67:I67">
    <cfRule type="expression" dxfId="22" priority="7">
      <formula>MOD(ROW(),2)=1</formula>
    </cfRule>
  </conditionalFormatting>
  <conditionalFormatting sqref="H69:I69">
    <cfRule type="expression" dxfId="21" priority="6">
      <formula>MOD(ROW(),2)=1</formula>
    </cfRule>
  </conditionalFormatting>
  <conditionalFormatting sqref="F73">
    <cfRule type="expression" dxfId="20" priority="5">
      <formula>MOD(ROW(),2)=1</formula>
    </cfRule>
  </conditionalFormatting>
  <conditionalFormatting sqref="I73">
    <cfRule type="expression" dxfId="19" priority="4">
      <formula>MOD(ROW(),2)=1</formula>
    </cfRule>
  </conditionalFormatting>
  <conditionalFormatting sqref="E76:I76">
    <cfRule type="expression" dxfId="18" priority="3">
      <formula>MOD(ROW(),2)=1</formula>
    </cfRule>
  </conditionalFormatting>
  <conditionalFormatting sqref="E77:I77">
    <cfRule type="expression" dxfId="17" priority="2">
      <formula>MOD(ROW(),2)=1</formula>
    </cfRule>
  </conditionalFormatting>
  <conditionalFormatting sqref="C52:I5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5" t="s">
        <v>475</v>
      </c>
      <c r="B1" s="265"/>
      <c r="C1" s="265"/>
      <c r="D1" s="265"/>
      <c r="E1" s="265"/>
      <c r="F1" s="265"/>
      <c r="G1" s="265"/>
      <c r="H1" s="265"/>
      <c r="I1" s="265"/>
      <c r="J1" s="265"/>
      <c r="K1" s="265"/>
      <c r="L1" s="265"/>
      <c r="M1" s="265"/>
    </row>
    <row r="3" spans="1:22" ht="12.75" customHeight="1" x14ac:dyDescent="0.25">
      <c r="A3" s="269" t="s">
        <v>20</v>
      </c>
      <c r="B3" s="272" t="s">
        <v>399</v>
      </c>
      <c r="C3" s="266" t="s">
        <v>222</v>
      </c>
      <c r="D3" s="266"/>
      <c r="E3" s="266" t="s">
        <v>19</v>
      </c>
      <c r="F3" s="266" t="s">
        <v>398</v>
      </c>
      <c r="G3" s="266" t="s">
        <v>223</v>
      </c>
      <c r="H3" s="266"/>
      <c r="I3" s="266"/>
      <c r="J3" s="266"/>
      <c r="K3" s="266"/>
      <c r="L3" s="266"/>
      <c r="M3" s="268"/>
      <c r="N3" s="60"/>
      <c r="R3" s="60"/>
      <c r="U3" s="60"/>
      <c r="V3" s="60"/>
    </row>
    <row r="4" spans="1:22" ht="12.75" customHeight="1" x14ac:dyDescent="0.25">
      <c r="A4" s="270"/>
      <c r="B4" s="273"/>
      <c r="C4" s="267"/>
      <c r="D4" s="267"/>
      <c r="E4" s="267"/>
      <c r="F4" s="267"/>
      <c r="G4" s="267" t="s">
        <v>220</v>
      </c>
      <c r="H4" s="267" t="s">
        <v>398</v>
      </c>
      <c r="I4" s="267" t="s">
        <v>415</v>
      </c>
      <c r="J4" s="267" t="s">
        <v>398</v>
      </c>
      <c r="K4" s="267" t="s">
        <v>360</v>
      </c>
      <c r="L4" s="267" t="s">
        <v>401</v>
      </c>
      <c r="M4" s="277" t="s">
        <v>398</v>
      </c>
      <c r="N4" s="60"/>
      <c r="R4" s="60"/>
      <c r="U4" s="60"/>
      <c r="V4" s="60"/>
    </row>
    <row r="5" spans="1:22" ht="42.75" customHeight="1" x14ac:dyDescent="0.25">
      <c r="A5" s="270"/>
      <c r="B5" s="273"/>
      <c r="C5" s="161">
        <v>2015</v>
      </c>
      <c r="D5" s="161">
        <v>2014</v>
      </c>
      <c r="E5" s="267"/>
      <c r="F5" s="267"/>
      <c r="G5" s="267"/>
      <c r="H5" s="267"/>
      <c r="I5" s="267"/>
      <c r="J5" s="267"/>
      <c r="K5" s="267"/>
      <c r="L5" s="267"/>
      <c r="M5" s="277"/>
      <c r="O5" s="58"/>
      <c r="P5" s="58"/>
      <c r="Q5" s="58"/>
      <c r="S5" s="58"/>
      <c r="T5" s="58"/>
    </row>
    <row r="6" spans="1:22" ht="12.75" customHeight="1" x14ac:dyDescent="0.25">
      <c r="A6" s="271"/>
      <c r="B6" s="274"/>
      <c r="C6" s="275" t="s">
        <v>21</v>
      </c>
      <c r="D6" s="275"/>
      <c r="E6" s="275"/>
      <c r="F6" s="162" t="s">
        <v>18</v>
      </c>
      <c r="G6" s="162" t="s">
        <v>348</v>
      </c>
      <c r="H6" s="162" t="s">
        <v>18</v>
      </c>
      <c r="I6" s="162" t="s">
        <v>348</v>
      </c>
      <c r="J6" s="276" t="s">
        <v>18</v>
      </c>
      <c r="K6" s="271"/>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263</v>
      </c>
      <c r="F8" s="201">
        <v>2.734375</v>
      </c>
      <c r="G8" s="202">
        <v>19382.330000000002</v>
      </c>
      <c r="H8" s="207" t="s">
        <v>482</v>
      </c>
      <c r="I8" s="207" t="s">
        <v>482</v>
      </c>
      <c r="J8" s="207" t="s">
        <v>482</v>
      </c>
      <c r="K8" s="207" t="s">
        <v>482</v>
      </c>
      <c r="L8" s="207" t="s">
        <v>482</v>
      </c>
      <c r="M8" s="207" t="s">
        <v>482</v>
      </c>
      <c r="N8" s="70"/>
      <c r="O8" s="70"/>
      <c r="P8" s="70"/>
      <c r="Q8" s="70"/>
      <c r="R8" s="70"/>
      <c r="S8" s="70"/>
      <c r="T8" s="70"/>
      <c r="U8" s="70"/>
      <c r="V8" s="70"/>
    </row>
    <row r="9" spans="1:22" s="72" customFormat="1" x14ac:dyDescent="0.25">
      <c r="A9" s="68" t="s">
        <v>24</v>
      </c>
      <c r="B9" s="154" t="s">
        <v>25</v>
      </c>
      <c r="C9" s="203">
        <v>1</v>
      </c>
      <c r="D9" s="203">
        <v>1</v>
      </c>
      <c r="E9" s="207" t="s">
        <v>482</v>
      </c>
      <c r="F9" s="207" t="s">
        <v>482</v>
      </c>
      <c r="G9" s="207" t="s">
        <v>482</v>
      </c>
      <c r="H9" s="207" t="s">
        <v>482</v>
      </c>
      <c r="I9" s="207" t="s">
        <v>482</v>
      </c>
      <c r="J9" s="207" t="s">
        <v>482</v>
      </c>
      <c r="K9" s="207" t="s">
        <v>482</v>
      </c>
      <c r="L9" s="207" t="s">
        <v>482</v>
      </c>
      <c r="M9" s="207" t="s">
        <v>482</v>
      </c>
      <c r="N9" s="71"/>
      <c r="O9" s="71"/>
      <c r="P9" s="71"/>
      <c r="Q9" s="71"/>
      <c r="R9" s="71"/>
      <c r="S9" s="71"/>
      <c r="T9" s="71"/>
      <c r="U9" s="71"/>
      <c r="V9" s="71"/>
    </row>
    <row r="10" spans="1:22" s="69" customFormat="1" ht="25.5" x14ac:dyDescent="0.25">
      <c r="A10" s="68" t="s">
        <v>26</v>
      </c>
      <c r="B10" s="153" t="s">
        <v>27</v>
      </c>
      <c r="C10" s="203">
        <v>3</v>
      </c>
      <c r="D10" s="203">
        <v>3</v>
      </c>
      <c r="E10" s="207" t="s">
        <v>482</v>
      </c>
      <c r="F10" s="207" t="s">
        <v>482</v>
      </c>
      <c r="G10" s="207" t="s">
        <v>482</v>
      </c>
      <c r="H10" s="207" t="s">
        <v>482</v>
      </c>
      <c r="I10" s="207" t="s">
        <v>482</v>
      </c>
      <c r="J10" s="207" t="s">
        <v>482</v>
      </c>
      <c r="K10" s="207" t="s">
        <v>482</v>
      </c>
      <c r="L10" s="207" t="s">
        <v>482</v>
      </c>
      <c r="M10" s="207" t="s">
        <v>482</v>
      </c>
      <c r="N10" s="70"/>
      <c r="O10" s="70"/>
      <c r="P10" s="70"/>
      <c r="Q10" s="70"/>
      <c r="R10" s="70"/>
      <c r="S10" s="70"/>
      <c r="T10" s="70"/>
      <c r="U10" s="70"/>
      <c r="V10" s="70"/>
    </row>
    <row r="11" spans="1:22" s="72" customFormat="1" x14ac:dyDescent="0.25">
      <c r="A11" s="68" t="s">
        <v>28</v>
      </c>
      <c r="B11" s="154" t="s">
        <v>2</v>
      </c>
      <c r="C11" s="203">
        <v>757</v>
      </c>
      <c r="D11" s="203">
        <v>753</v>
      </c>
      <c r="E11" s="203">
        <v>100215</v>
      </c>
      <c r="F11" s="201">
        <v>1.3337243164536403</v>
      </c>
      <c r="G11" s="202">
        <v>2718536.8029999998</v>
      </c>
      <c r="H11" s="201">
        <v>-13.839357739902738</v>
      </c>
      <c r="I11" s="202">
        <v>1222621.1499999999</v>
      </c>
      <c r="J11" s="201">
        <v>15.969918215759478</v>
      </c>
      <c r="K11" s="201">
        <v>44.973500033208857</v>
      </c>
      <c r="L11" s="202">
        <v>411406.62</v>
      </c>
      <c r="M11" s="201">
        <v>-6.4750823416361953</v>
      </c>
      <c r="N11" s="71"/>
      <c r="O11" s="71"/>
      <c r="P11" s="71"/>
      <c r="Q11" s="71"/>
      <c r="R11" s="71"/>
      <c r="S11" s="71"/>
      <c r="T11" s="71"/>
      <c r="U11" s="71"/>
      <c r="V11" s="71"/>
    </row>
    <row r="12" spans="1:22" s="72" customFormat="1" x14ac:dyDescent="0.25">
      <c r="A12" s="68" t="s">
        <v>29</v>
      </c>
      <c r="B12" s="153" t="s">
        <v>30</v>
      </c>
      <c r="C12" s="204">
        <v>132</v>
      </c>
      <c r="D12" s="204">
        <v>137</v>
      </c>
      <c r="E12" s="204">
        <v>14885</v>
      </c>
      <c r="F12" s="205">
        <v>-1.3061928126243174</v>
      </c>
      <c r="G12" s="206">
        <v>411634.69099999999</v>
      </c>
      <c r="H12" s="205">
        <v>-3.7930009744227675</v>
      </c>
      <c r="I12" s="206">
        <v>102920.758</v>
      </c>
      <c r="J12" s="205">
        <v>-8.1062109020677582</v>
      </c>
      <c r="K12" s="205">
        <v>25.002935916302544</v>
      </c>
      <c r="L12" s="206">
        <v>57101.004000000001</v>
      </c>
      <c r="M12" s="205">
        <v>-16.644649660119057</v>
      </c>
      <c r="N12" s="73"/>
      <c r="O12" s="73"/>
      <c r="P12" s="73"/>
      <c r="Q12" s="73"/>
      <c r="R12" s="73"/>
      <c r="S12" s="74"/>
      <c r="T12" s="74"/>
      <c r="U12" s="74"/>
      <c r="V12" s="75"/>
    </row>
    <row r="13" spans="1:22" s="77" customFormat="1" x14ac:dyDescent="0.25">
      <c r="A13" s="76" t="s">
        <v>31</v>
      </c>
      <c r="B13" s="155" t="s">
        <v>32</v>
      </c>
      <c r="C13" s="203">
        <v>20</v>
      </c>
      <c r="D13" s="203">
        <v>21</v>
      </c>
      <c r="E13" s="203">
        <v>2395</v>
      </c>
      <c r="F13" s="201">
        <v>1.7417162276975375</v>
      </c>
      <c r="G13" s="202">
        <v>103318.16499999999</v>
      </c>
      <c r="H13" s="201">
        <v>12.648005093454955</v>
      </c>
      <c r="I13" s="202">
        <v>20961.025000000001</v>
      </c>
      <c r="J13" s="201">
        <v>-6.497432619104103</v>
      </c>
      <c r="K13" s="201">
        <v>20.287840961945076</v>
      </c>
      <c r="L13" s="202">
        <v>6646.8109999999997</v>
      </c>
      <c r="M13" s="201">
        <v>-10.454948141338363</v>
      </c>
      <c r="N13" s="78"/>
      <c r="O13" s="78"/>
      <c r="P13" s="78"/>
      <c r="Q13" s="78"/>
      <c r="R13" s="78"/>
      <c r="S13" s="78"/>
      <c r="T13" s="78"/>
      <c r="U13" s="78"/>
      <c r="V13" s="78"/>
    </row>
    <row r="14" spans="1:22" s="77" customFormat="1" ht="25.5" x14ac:dyDescent="0.25">
      <c r="A14" s="76" t="s">
        <v>33</v>
      </c>
      <c r="B14" s="155" t="s">
        <v>34</v>
      </c>
      <c r="C14" s="203">
        <v>6</v>
      </c>
      <c r="D14" s="203">
        <v>6</v>
      </c>
      <c r="E14" s="203">
        <v>312</v>
      </c>
      <c r="F14" s="201">
        <v>-1.5772870662460576</v>
      </c>
      <c r="G14" s="202">
        <v>28786.435000000001</v>
      </c>
      <c r="H14" s="201">
        <v>11.092923507777272</v>
      </c>
      <c r="I14" s="207" t="s">
        <v>482</v>
      </c>
      <c r="J14" s="207" t="s">
        <v>482</v>
      </c>
      <c r="K14" s="207" t="s">
        <v>482</v>
      </c>
      <c r="L14" s="207" t="s">
        <v>482</v>
      </c>
      <c r="M14" s="207" t="s">
        <v>482</v>
      </c>
      <c r="N14" s="78"/>
      <c r="O14" s="78"/>
      <c r="P14" s="78"/>
      <c r="Q14" s="78"/>
      <c r="R14" s="78"/>
      <c r="S14" s="78"/>
      <c r="T14" s="78"/>
      <c r="U14" s="78"/>
      <c r="V14" s="78"/>
    </row>
    <row r="15" spans="1:22" s="77" customFormat="1" x14ac:dyDescent="0.25">
      <c r="A15" s="76" t="s">
        <v>35</v>
      </c>
      <c r="B15" s="155" t="s">
        <v>36</v>
      </c>
      <c r="C15" s="203">
        <v>14</v>
      </c>
      <c r="D15" s="203">
        <v>15</v>
      </c>
      <c r="E15" s="203">
        <v>2083</v>
      </c>
      <c r="F15" s="201">
        <v>2.2582228767795698</v>
      </c>
      <c r="G15" s="202">
        <v>74531.73</v>
      </c>
      <c r="H15" s="201">
        <v>13.260343272537341</v>
      </c>
      <c r="I15" s="207" t="s">
        <v>482</v>
      </c>
      <c r="J15" s="207" t="s">
        <v>482</v>
      </c>
      <c r="K15" s="207" t="s">
        <v>482</v>
      </c>
      <c r="L15" s="207" t="s">
        <v>482</v>
      </c>
      <c r="M15" s="207" t="s">
        <v>482</v>
      </c>
      <c r="N15" s="78"/>
      <c r="O15" s="78"/>
      <c r="P15" s="78"/>
      <c r="Q15" s="78"/>
      <c r="R15" s="78"/>
      <c r="S15" s="78"/>
      <c r="T15" s="78"/>
      <c r="U15" s="78"/>
      <c r="V15" s="78"/>
    </row>
    <row r="16" spans="1:22" s="77" customFormat="1" x14ac:dyDescent="0.25">
      <c r="A16" s="76" t="s">
        <v>37</v>
      </c>
      <c r="B16" s="155" t="s">
        <v>38</v>
      </c>
      <c r="C16" s="203">
        <v>6</v>
      </c>
      <c r="D16" s="203">
        <v>6</v>
      </c>
      <c r="E16" s="203">
        <v>850</v>
      </c>
      <c r="F16" s="201">
        <v>1.5531660692951164</v>
      </c>
      <c r="G16" s="202">
        <v>15045.293</v>
      </c>
      <c r="H16" s="201">
        <v>-14.420840022304191</v>
      </c>
      <c r="I16" s="202">
        <v>437.178</v>
      </c>
      <c r="J16" s="201">
        <v>-80.186030448515311</v>
      </c>
      <c r="K16" s="201">
        <v>2.9057460030854831</v>
      </c>
      <c r="L16" s="207" t="s">
        <v>482</v>
      </c>
      <c r="M16" s="207" t="s">
        <v>482</v>
      </c>
      <c r="N16" s="78"/>
      <c r="O16" s="78"/>
      <c r="P16" s="78"/>
      <c r="Q16" s="78"/>
      <c r="R16" s="78"/>
      <c r="S16" s="78"/>
      <c r="T16" s="78"/>
      <c r="U16" s="78"/>
      <c r="V16" s="78"/>
    </row>
    <row r="17" spans="1:22" s="77" customFormat="1" x14ac:dyDescent="0.25">
      <c r="A17" s="76" t="s">
        <v>224</v>
      </c>
      <c r="B17" s="155" t="s">
        <v>225</v>
      </c>
      <c r="C17" s="203">
        <v>10</v>
      </c>
      <c r="D17" s="203">
        <v>11</v>
      </c>
      <c r="E17" s="203">
        <v>1138</v>
      </c>
      <c r="F17" s="201">
        <v>-3.4775233248515605</v>
      </c>
      <c r="G17" s="202">
        <v>25421.091</v>
      </c>
      <c r="H17" s="201">
        <v>-11.623844254105109</v>
      </c>
      <c r="I17" s="202">
        <v>2684.8919999999998</v>
      </c>
      <c r="J17" s="201">
        <v>-31.685092502359964</v>
      </c>
      <c r="K17" s="201">
        <v>10.561671015614554</v>
      </c>
      <c r="L17" s="207" t="s">
        <v>482</v>
      </c>
      <c r="M17" s="207" t="s">
        <v>482</v>
      </c>
      <c r="N17" s="78"/>
      <c r="O17" s="78"/>
      <c r="P17" s="78"/>
      <c r="Q17" s="78"/>
      <c r="R17" s="78"/>
      <c r="S17" s="78"/>
      <c r="T17" s="78"/>
      <c r="U17" s="78"/>
      <c r="V17" s="78"/>
    </row>
    <row r="18" spans="1:22" s="77" customFormat="1" ht="25.5" x14ac:dyDescent="0.25">
      <c r="A18" s="76" t="s">
        <v>226</v>
      </c>
      <c r="B18" s="155" t="s">
        <v>227</v>
      </c>
      <c r="C18" s="203">
        <v>7</v>
      </c>
      <c r="D18" s="203">
        <v>7</v>
      </c>
      <c r="E18" s="203">
        <v>1061</v>
      </c>
      <c r="F18" s="201">
        <v>3.9177277179235972</v>
      </c>
      <c r="G18" s="202">
        <v>23555.603999999999</v>
      </c>
      <c r="H18" s="201">
        <v>-13.081331869068379</v>
      </c>
      <c r="I18" s="207" t="s">
        <v>482</v>
      </c>
      <c r="J18" s="207" t="s">
        <v>482</v>
      </c>
      <c r="K18" s="207" t="s">
        <v>482</v>
      </c>
      <c r="L18" s="207" t="s">
        <v>482</v>
      </c>
      <c r="M18" s="207" t="s">
        <v>482</v>
      </c>
      <c r="N18" s="78"/>
      <c r="O18" s="78"/>
      <c r="P18" s="78"/>
      <c r="Q18" s="78"/>
      <c r="R18" s="78"/>
      <c r="S18" s="78"/>
      <c r="T18" s="78"/>
      <c r="U18" s="78"/>
      <c r="V18" s="78"/>
    </row>
    <row r="19" spans="1:22" s="77" customFormat="1" x14ac:dyDescent="0.25">
      <c r="A19" s="76" t="s">
        <v>39</v>
      </c>
      <c r="B19" s="155" t="s">
        <v>40</v>
      </c>
      <c r="C19" s="203">
        <v>11</v>
      </c>
      <c r="D19" s="203">
        <v>11</v>
      </c>
      <c r="E19" s="203">
        <v>942</v>
      </c>
      <c r="F19" s="201">
        <v>3.0634573304157442</v>
      </c>
      <c r="G19" s="202">
        <v>74926.720000000001</v>
      </c>
      <c r="H19" s="201">
        <v>-11.087379999791622</v>
      </c>
      <c r="I19" s="202">
        <v>24214.278999999999</v>
      </c>
      <c r="J19" s="201">
        <v>-17.939089776258314</v>
      </c>
      <c r="K19" s="201">
        <v>32.317281471816727</v>
      </c>
      <c r="L19" s="202">
        <v>16948.996999999999</v>
      </c>
      <c r="M19" s="201">
        <v>-21.057086277041932</v>
      </c>
      <c r="N19" s="78"/>
      <c r="O19" s="78"/>
      <c r="P19" s="78"/>
      <c r="Q19" s="78"/>
      <c r="R19" s="78"/>
      <c r="S19" s="78"/>
      <c r="T19" s="78"/>
      <c r="U19" s="78"/>
      <c r="V19" s="78"/>
    </row>
    <row r="20" spans="1:22" s="77" customFormat="1" x14ac:dyDescent="0.25">
      <c r="A20" s="76" t="s">
        <v>41</v>
      </c>
      <c r="B20" s="155" t="s">
        <v>42</v>
      </c>
      <c r="C20" s="203">
        <v>32</v>
      </c>
      <c r="D20" s="203">
        <v>34</v>
      </c>
      <c r="E20" s="203">
        <v>3652</v>
      </c>
      <c r="F20" s="201">
        <v>-1.4304993252361555</v>
      </c>
      <c r="G20" s="202">
        <v>37483.883000000002</v>
      </c>
      <c r="H20" s="201">
        <v>-7.2014788591192769</v>
      </c>
      <c r="I20" s="207" t="s">
        <v>482</v>
      </c>
      <c r="J20" s="207" t="s">
        <v>482</v>
      </c>
      <c r="K20" s="207" t="s">
        <v>482</v>
      </c>
      <c r="L20" s="207" t="s">
        <v>482</v>
      </c>
      <c r="M20" s="207" t="s">
        <v>482</v>
      </c>
      <c r="N20" s="78"/>
      <c r="O20" s="78"/>
      <c r="P20" s="78"/>
      <c r="Q20" s="78"/>
      <c r="R20" s="78"/>
      <c r="S20" s="78"/>
      <c r="T20" s="78"/>
      <c r="U20" s="78"/>
      <c r="V20" s="78"/>
    </row>
    <row r="21" spans="1:22" s="80" customFormat="1" ht="25.5" x14ac:dyDescent="0.25">
      <c r="A21" s="76" t="s">
        <v>228</v>
      </c>
      <c r="B21" s="155" t="s">
        <v>229</v>
      </c>
      <c r="C21" s="203">
        <v>29</v>
      </c>
      <c r="D21" s="203">
        <v>31</v>
      </c>
      <c r="E21" s="207" t="s">
        <v>482</v>
      </c>
      <c r="F21" s="207" t="s">
        <v>482</v>
      </c>
      <c r="G21" s="207" t="s">
        <v>482</v>
      </c>
      <c r="H21" s="207" t="s">
        <v>482</v>
      </c>
      <c r="I21" s="207" t="s">
        <v>482</v>
      </c>
      <c r="J21" s="207" t="s">
        <v>482</v>
      </c>
      <c r="K21" s="207" t="s">
        <v>482</v>
      </c>
      <c r="L21" s="207" t="s">
        <v>482</v>
      </c>
      <c r="M21" s="207" t="s">
        <v>482</v>
      </c>
      <c r="N21" s="79"/>
      <c r="O21" s="79"/>
      <c r="P21" s="79"/>
      <c r="Q21" s="79"/>
      <c r="R21" s="79"/>
      <c r="S21" s="79"/>
      <c r="T21" s="79"/>
      <c r="U21" s="79"/>
      <c r="V21" s="79"/>
    </row>
    <row r="22" spans="1:22" s="77" customFormat="1" x14ac:dyDescent="0.25">
      <c r="A22" s="76" t="s">
        <v>43</v>
      </c>
      <c r="B22" s="155" t="s">
        <v>44</v>
      </c>
      <c r="C22" s="203">
        <v>36</v>
      </c>
      <c r="D22" s="203">
        <v>37</v>
      </c>
      <c r="E22" s="203">
        <v>4177</v>
      </c>
      <c r="F22" s="201">
        <v>-5.3049195193833611</v>
      </c>
      <c r="G22" s="202">
        <v>98639.785999999993</v>
      </c>
      <c r="H22" s="201">
        <v>-5.4055639754759852</v>
      </c>
      <c r="I22" s="202">
        <v>35364.523000000001</v>
      </c>
      <c r="J22" s="201">
        <v>9.7160971988837161</v>
      </c>
      <c r="K22" s="201">
        <v>35.852189500897744</v>
      </c>
      <c r="L22" s="202">
        <v>19404.381000000001</v>
      </c>
      <c r="M22" s="201">
        <v>8.5423270964300571</v>
      </c>
      <c r="N22" s="78"/>
      <c r="O22" s="78"/>
      <c r="P22" s="78"/>
      <c r="Q22" s="78"/>
      <c r="R22" s="78"/>
      <c r="S22" s="78"/>
      <c r="T22" s="78"/>
      <c r="U22" s="78"/>
      <c r="V22" s="78"/>
    </row>
    <row r="23" spans="1:22" s="80" customFormat="1" ht="25.5" x14ac:dyDescent="0.25">
      <c r="A23" s="76" t="s">
        <v>45</v>
      </c>
      <c r="B23" s="155" t="s">
        <v>46</v>
      </c>
      <c r="C23" s="203">
        <v>14</v>
      </c>
      <c r="D23" s="203">
        <v>14</v>
      </c>
      <c r="E23" s="203">
        <v>2299</v>
      </c>
      <c r="F23" s="201">
        <v>-2.5021204410517299</v>
      </c>
      <c r="G23" s="202">
        <v>56356.328000000001</v>
      </c>
      <c r="H23" s="201">
        <v>2.7190423074372632</v>
      </c>
      <c r="I23" s="202">
        <v>20372.901000000002</v>
      </c>
      <c r="J23" s="201">
        <v>2.1800677030874596</v>
      </c>
      <c r="K23" s="201">
        <v>36.150156908732598</v>
      </c>
      <c r="L23" s="202">
        <v>15091.621999999999</v>
      </c>
      <c r="M23" s="201">
        <v>2.7803349025683701</v>
      </c>
      <c r="N23" s="79"/>
      <c r="O23" s="79"/>
      <c r="P23" s="79"/>
      <c r="Q23" s="79"/>
      <c r="R23" s="79"/>
      <c r="S23" s="79"/>
      <c r="T23" s="79"/>
      <c r="U23" s="79"/>
      <c r="V23" s="79"/>
    </row>
    <row r="24" spans="1:22" s="80" customFormat="1" x14ac:dyDescent="0.25">
      <c r="A24" s="174" t="s">
        <v>447</v>
      </c>
      <c r="B24" s="155" t="s">
        <v>452</v>
      </c>
      <c r="C24" s="203">
        <v>5</v>
      </c>
      <c r="D24" s="203">
        <v>5</v>
      </c>
      <c r="E24" s="207" t="s">
        <v>482</v>
      </c>
      <c r="F24" s="207" t="s">
        <v>482</v>
      </c>
      <c r="G24" s="207" t="s">
        <v>482</v>
      </c>
      <c r="H24" s="207" t="s">
        <v>482</v>
      </c>
      <c r="I24" s="207" t="s">
        <v>482</v>
      </c>
      <c r="J24" s="207" t="s">
        <v>482</v>
      </c>
      <c r="K24" s="207" t="s">
        <v>482</v>
      </c>
      <c r="L24" s="207" t="s">
        <v>482</v>
      </c>
      <c r="M24" s="207" t="s">
        <v>482</v>
      </c>
      <c r="N24" s="79"/>
      <c r="O24" s="79"/>
      <c r="P24" s="79"/>
      <c r="Q24" s="79"/>
      <c r="R24" s="79"/>
      <c r="S24" s="79"/>
      <c r="T24" s="79"/>
      <c r="U24" s="79"/>
      <c r="V24" s="79"/>
    </row>
    <row r="25" spans="1:22" s="77" customFormat="1" ht="25.5" x14ac:dyDescent="0.25">
      <c r="A25" s="76" t="s">
        <v>230</v>
      </c>
      <c r="B25" s="156" t="s">
        <v>231</v>
      </c>
      <c r="C25" s="203">
        <v>13</v>
      </c>
      <c r="D25" s="203">
        <v>14</v>
      </c>
      <c r="E25" s="203">
        <v>982</v>
      </c>
      <c r="F25" s="201">
        <v>0.20408163265305745</v>
      </c>
      <c r="G25" s="202">
        <v>23583.330999999998</v>
      </c>
      <c r="H25" s="201">
        <v>2.3931651318110596</v>
      </c>
      <c r="I25" s="202">
        <v>9886.65</v>
      </c>
      <c r="J25" s="201">
        <v>18.536123564885216</v>
      </c>
      <c r="K25" s="201">
        <v>41.922194960499858</v>
      </c>
      <c r="L25" s="202">
        <v>2714.6610000000001</v>
      </c>
      <c r="M25" s="201">
        <v>51.791616366018388</v>
      </c>
      <c r="N25" s="78"/>
      <c r="O25" s="78"/>
      <c r="P25" s="78"/>
      <c r="Q25" s="78"/>
      <c r="R25" s="78"/>
      <c r="S25" s="78"/>
      <c r="T25" s="78"/>
      <c r="U25" s="78"/>
      <c r="V25" s="78"/>
    </row>
    <row r="26" spans="1:22" s="80" customFormat="1" x14ac:dyDescent="0.25">
      <c r="A26" s="76" t="s">
        <v>47</v>
      </c>
      <c r="B26" s="155" t="s">
        <v>48</v>
      </c>
      <c r="C26" s="203">
        <v>12</v>
      </c>
      <c r="D26" s="203">
        <v>12</v>
      </c>
      <c r="E26" s="203">
        <v>696</v>
      </c>
      <c r="F26" s="201">
        <v>-2.5210084033613356</v>
      </c>
      <c r="G26" s="202">
        <v>26663.21</v>
      </c>
      <c r="H26" s="201">
        <v>-11.698336631386468</v>
      </c>
      <c r="I26" s="202">
        <v>2693.0659999999998</v>
      </c>
      <c r="J26" s="201">
        <v>-24.68347137762386</v>
      </c>
      <c r="K26" s="201">
        <v>10.100306752262762</v>
      </c>
      <c r="L26" s="207" t="s">
        <v>482</v>
      </c>
      <c r="M26" s="207" t="s">
        <v>482</v>
      </c>
      <c r="N26" s="79"/>
      <c r="O26" s="79"/>
      <c r="P26" s="79"/>
      <c r="Q26" s="79"/>
      <c r="R26" s="79"/>
      <c r="S26" s="79"/>
      <c r="T26" s="79"/>
      <c r="U26" s="79"/>
      <c r="V26" s="79"/>
    </row>
    <row r="27" spans="1:22" s="80" customFormat="1" x14ac:dyDescent="0.25">
      <c r="A27" s="76" t="s">
        <v>49</v>
      </c>
      <c r="B27" s="155" t="s">
        <v>50</v>
      </c>
      <c r="C27" s="203">
        <v>8</v>
      </c>
      <c r="D27" s="203">
        <v>8</v>
      </c>
      <c r="E27" s="207" t="s">
        <v>482</v>
      </c>
      <c r="F27" s="207" t="s">
        <v>482</v>
      </c>
      <c r="G27" s="207" t="s">
        <v>482</v>
      </c>
      <c r="H27" s="207" t="s">
        <v>482</v>
      </c>
      <c r="I27" s="207" t="s">
        <v>482</v>
      </c>
      <c r="J27" s="207" t="s">
        <v>482</v>
      </c>
      <c r="K27" s="207" t="s">
        <v>482</v>
      </c>
      <c r="L27" s="207" t="s">
        <v>482</v>
      </c>
      <c r="M27" s="207" t="s">
        <v>482</v>
      </c>
      <c r="N27" s="79"/>
      <c r="O27" s="79"/>
      <c r="P27" s="79"/>
      <c r="Q27" s="79"/>
      <c r="R27" s="79"/>
      <c r="S27" s="79"/>
      <c r="T27" s="79"/>
      <c r="U27" s="79"/>
      <c r="V27" s="79"/>
    </row>
    <row r="28" spans="1:22" s="69" customFormat="1" x14ac:dyDescent="0.25">
      <c r="A28" s="68" t="s">
        <v>51</v>
      </c>
      <c r="B28" s="154" t="s">
        <v>52</v>
      </c>
      <c r="C28" s="203">
        <v>11</v>
      </c>
      <c r="D28" s="203">
        <v>12</v>
      </c>
      <c r="E28" s="203">
        <v>952</v>
      </c>
      <c r="F28" s="201">
        <v>1.4925373134328339</v>
      </c>
      <c r="G28" s="202">
        <v>36978.025999999998</v>
      </c>
      <c r="H28" s="201">
        <v>5.6720062455546696</v>
      </c>
      <c r="I28" s="202">
        <v>1161.1279999999999</v>
      </c>
      <c r="J28" s="201">
        <v>19.687506764536394</v>
      </c>
      <c r="K28" s="201">
        <v>3.1400486332071917</v>
      </c>
      <c r="L28" s="207" t="s">
        <v>482</v>
      </c>
      <c r="M28" s="207" t="s">
        <v>482</v>
      </c>
      <c r="N28" s="70"/>
      <c r="O28" s="70"/>
      <c r="P28" s="70"/>
      <c r="Q28" s="70"/>
      <c r="R28" s="70"/>
      <c r="S28" s="70"/>
      <c r="T28" s="70"/>
      <c r="U28" s="70"/>
      <c r="V28" s="70"/>
    </row>
    <row r="29" spans="1:22" s="77" customFormat="1" ht="25.5" x14ac:dyDescent="0.25">
      <c r="A29" s="76" t="s">
        <v>53</v>
      </c>
      <c r="B29" s="155" t="s">
        <v>221</v>
      </c>
      <c r="C29" s="203">
        <v>7</v>
      </c>
      <c r="D29" s="203">
        <v>8</v>
      </c>
      <c r="E29" s="203">
        <v>563</v>
      </c>
      <c r="F29" s="201">
        <v>0.89605734767025069</v>
      </c>
      <c r="G29" s="202">
        <v>25134.26</v>
      </c>
      <c r="H29" s="201">
        <v>6.9733436795725652</v>
      </c>
      <c r="I29" s="207" t="s">
        <v>482</v>
      </c>
      <c r="J29" s="207" t="s">
        <v>482</v>
      </c>
      <c r="K29" s="207" t="s">
        <v>482</v>
      </c>
      <c r="L29" s="207" t="s">
        <v>482</v>
      </c>
      <c r="M29" s="207" t="s">
        <v>482</v>
      </c>
      <c r="N29" s="78"/>
      <c r="O29" s="78"/>
      <c r="P29" s="78"/>
      <c r="Q29" s="78"/>
      <c r="R29" s="78"/>
      <c r="S29" s="78"/>
      <c r="T29" s="78"/>
      <c r="U29" s="78"/>
      <c r="V29" s="78"/>
    </row>
    <row r="30" spans="1:22" s="72" customFormat="1" x14ac:dyDescent="0.25">
      <c r="A30" s="68" t="s">
        <v>54</v>
      </c>
      <c r="B30" s="154" t="s">
        <v>55</v>
      </c>
      <c r="C30" s="203">
        <v>1</v>
      </c>
      <c r="D30" s="203">
        <v>1</v>
      </c>
      <c r="E30" s="207" t="s">
        <v>482</v>
      </c>
      <c r="F30" s="207" t="s">
        <v>482</v>
      </c>
      <c r="G30" s="207" t="s">
        <v>482</v>
      </c>
      <c r="H30" s="207" t="s">
        <v>482</v>
      </c>
      <c r="I30" s="207" t="s">
        <v>482</v>
      </c>
      <c r="J30" s="207" t="s">
        <v>482</v>
      </c>
      <c r="K30" s="207" t="s">
        <v>482</v>
      </c>
      <c r="L30" s="207" t="s">
        <v>482</v>
      </c>
      <c r="M30" s="207" t="s">
        <v>482</v>
      </c>
      <c r="N30" s="71"/>
      <c r="O30" s="71"/>
      <c r="P30" s="71"/>
      <c r="Q30" s="71"/>
      <c r="R30" s="71"/>
      <c r="S30" s="71"/>
      <c r="T30" s="71"/>
      <c r="U30" s="71"/>
      <c r="V30" s="71"/>
    </row>
    <row r="31" spans="1:22" s="69" customFormat="1" x14ac:dyDescent="0.25">
      <c r="A31" s="68" t="s">
        <v>56</v>
      </c>
      <c r="B31" s="154" t="s">
        <v>57</v>
      </c>
      <c r="C31" s="203">
        <v>7</v>
      </c>
      <c r="D31" s="203">
        <v>6</v>
      </c>
      <c r="E31" s="203">
        <v>355</v>
      </c>
      <c r="F31" s="201">
        <v>27.697841726618719</v>
      </c>
      <c r="G31" s="202">
        <v>8810.1010000000006</v>
      </c>
      <c r="H31" s="201">
        <v>-21.43567742447523</v>
      </c>
      <c r="I31" s="202">
        <v>2710.0430000000001</v>
      </c>
      <c r="J31" s="201">
        <v>101.85141736922506</v>
      </c>
      <c r="K31" s="201">
        <v>30.760634866728545</v>
      </c>
      <c r="L31" s="202">
        <v>1581.386</v>
      </c>
      <c r="M31" s="201">
        <v>133.78724196912867</v>
      </c>
      <c r="N31" s="70"/>
      <c r="O31" s="70"/>
      <c r="P31" s="70"/>
      <c r="Q31" s="70"/>
      <c r="R31" s="70"/>
      <c r="S31" s="70"/>
      <c r="T31" s="70"/>
      <c r="U31" s="70"/>
      <c r="V31" s="70"/>
    </row>
    <row r="32" spans="1:22" s="77" customFormat="1" x14ac:dyDescent="0.25">
      <c r="A32" s="76" t="s">
        <v>58</v>
      </c>
      <c r="B32" s="155" t="s">
        <v>59</v>
      </c>
      <c r="C32" s="203">
        <v>6</v>
      </c>
      <c r="D32" s="203">
        <v>6</v>
      </c>
      <c r="E32" s="207" t="s">
        <v>482</v>
      </c>
      <c r="F32" s="207" t="s">
        <v>482</v>
      </c>
      <c r="G32" s="207" t="s">
        <v>482</v>
      </c>
      <c r="H32" s="207" t="s">
        <v>482</v>
      </c>
      <c r="I32" s="207" t="s">
        <v>482</v>
      </c>
      <c r="J32" s="207" t="s">
        <v>482</v>
      </c>
      <c r="K32" s="207" t="s">
        <v>482</v>
      </c>
      <c r="L32" s="207" t="s">
        <v>482</v>
      </c>
      <c r="M32" s="207" t="s">
        <v>482</v>
      </c>
      <c r="N32" s="78"/>
      <c r="O32" s="78"/>
      <c r="P32" s="78"/>
      <c r="Q32" s="78"/>
      <c r="R32" s="78"/>
      <c r="S32" s="78"/>
      <c r="T32" s="78"/>
      <c r="U32" s="78"/>
      <c r="V32" s="78"/>
    </row>
    <row r="33" spans="1:22" s="69" customFormat="1" x14ac:dyDescent="0.25">
      <c r="A33" s="68" t="s">
        <v>62</v>
      </c>
      <c r="B33" s="154" t="s">
        <v>63</v>
      </c>
      <c r="C33" s="203">
        <v>2</v>
      </c>
      <c r="D33" s="203">
        <v>2</v>
      </c>
      <c r="E33" s="207" t="s">
        <v>482</v>
      </c>
      <c r="F33" s="207" t="s">
        <v>482</v>
      </c>
      <c r="G33" s="207" t="s">
        <v>482</v>
      </c>
      <c r="H33" s="207" t="s">
        <v>482</v>
      </c>
      <c r="I33" s="207" t="s">
        <v>482</v>
      </c>
      <c r="J33" s="207" t="s">
        <v>482</v>
      </c>
      <c r="K33" s="207" t="s">
        <v>482</v>
      </c>
      <c r="L33" s="207" t="s">
        <v>482</v>
      </c>
      <c r="M33" s="207" t="s">
        <v>482</v>
      </c>
      <c r="N33" s="70"/>
      <c r="O33" s="70"/>
      <c r="P33" s="70"/>
      <c r="Q33" s="70"/>
      <c r="R33" s="70"/>
      <c r="S33" s="70"/>
      <c r="T33" s="70"/>
      <c r="U33" s="70"/>
      <c r="V33" s="70"/>
    </row>
    <row r="34" spans="1:22" s="69" customFormat="1" ht="25.5" x14ac:dyDescent="0.25">
      <c r="A34" s="68" t="s">
        <v>64</v>
      </c>
      <c r="B34" s="154" t="s">
        <v>65</v>
      </c>
      <c r="C34" s="203">
        <v>8</v>
      </c>
      <c r="D34" s="203">
        <v>8</v>
      </c>
      <c r="E34" s="203">
        <v>474</v>
      </c>
      <c r="F34" s="201">
        <v>-3.4623217922606955</v>
      </c>
      <c r="G34" s="202">
        <v>7453.6790000000001</v>
      </c>
      <c r="H34" s="201">
        <v>20.2808082366371</v>
      </c>
      <c r="I34" s="207" t="s">
        <v>482</v>
      </c>
      <c r="J34" s="207" t="s">
        <v>482</v>
      </c>
      <c r="K34" s="207" t="s">
        <v>482</v>
      </c>
      <c r="L34" s="207" t="s">
        <v>482</v>
      </c>
      <c r="M34" s="207" t="s">
        <v>482</v>
      </c>
      <c r="N34" s="70"/>
      <c r="O34" s="70"/>
      <c r="P34" s="70"/>
      <c r="Q34" s="70"/>
      <c r="R34" s="70"/>
      <c r="S34" s="70"/>
      <c r="T34" s="70"/>
      <c r="U34" s="70"/>
      <c r="V34" s="70"/>
    </row>
    <row r="35" spans="1:22" s="77" customFormat="1" ht="25.5" x14ac:dyDescent="0.25">
      <c r="A35" s="76" t="s">
        <v>66</v>
      </c>
      <c r="B35" s="155" t="s">
        <v>67</v>
      </c>
      <c r="C35" s="203">
        <v>7</v>
      </c>
      <c r="D35" s="203">
        <v>7</v>
      </c>
      <c r="E35" s="207" t="s">
        <v>482</v>
      </c>
      <c r="F35" s="207" t="s">
        <v>482</v>
      </c>
      <c r="G35" s="207" t="s">
        <v>482</v>
      </c>
      <c r="H35" s="207" t="s">
        <v>482</v>
      </c>
      <c r="I35" s="207" t="s">
        <v>482</v>
      </c>
      <c r="J35" s="207" t="s">
        <v>482</v>
      </c>
      <c r="K35" s="207" t="s">
        <v>482</v>
      </c>
      <c r="L35" s="207" t="s">
        <v>482</v>
      </c>
      <c r="M35" s="207" t="s">
        <v>482</v>
      </c>
      <c r="N35" s="78"/>
      <c r="O35" s="78"/>
      <c r="P35" s="78"/>
      <c r="Q35" s="78"/>
      <c r="R35" s="78"/>
      <c r="S35" s="78"/>
      <c r="T35" s="78"/>
      <c r="U35" s="78"/>
      <c r="V35" s="78"/>
    </row>
    <row r="36" spans="1:22" s="80" customFormat="1" ht="38.25" x14ac:dyDescent="0.25">
      <c r="A36" s="76" t="s">
        <v>232</v>
      </c>
      <c r="B36" s="155" t="s">
        <v>233</v>
      </c>
      <c r="C36" s="203">
        <v>4</v>
      </c>
      <c r="D36" s="203">
        <v>4</v>
      </c>
      <c r="E36" s="203">
        <v>224</v>
      </c>
      <c r="F36" s="201">
        <v>-7.0539419087136963</v>
      </c>
      <c r="G36" s="202">
        <v>1797.0619999999999</v>
      </c>
      <c r="H36" s="201">
        <v>19.516735423551495</v>
      </c>
      <c r="I36" s="202">
        <v>0</v>
      </c>
      <c r="J36" s="202">
        <v>0</v>
      </c>
      <c r="K36" s="202">
        <v>0</v>
      </c>
      <c r="L36" s="202">
        <v>0</v>
      </c>
      <c r="M36" s="202">
        <v>0</v>
      </c>
      <c r="N36" s="79"/>
      <c r="O36" s="79"/>
      <c r="P36" s="79"/>
      <c r="Q36" s="79"/>
      <c r="R36" s="79"/>
      <c r="S36" s="79"/>
      <c r="T36" s="79"/>
      <c r="U36" s="79"/>
      <c r="V36" s="79"/>
    </row>
    <row r="37" spans="1:22" s="69" customFormat="1" ht="25.5" x14ac:dyDescent="0.25">
      <c r="A37" s="68" t="s">
        <v>68</v>
      </c>
      <c r="B37" s="154" t="s">
        <v>69</v>
      </c>
      <c r="C37" s="203">
        <v>18</v>
      </c>
      <c r="D37" s="203">
        <v>20</v>
      </c>
      <c r="E37" s="203">
        <v>3751</v>
      </c>
      <c r="F37" s="201">
        <v>-0.2128225591912809</v>
      </c>
      <c r="G37" s="202">
        <v>84341.014999999999</v>
      </c>
      <c r="H37" s="201">
        <v>11.643420078900249</v>
      </c>
      <c r="I37" s="202">
        <v>28344.396000000001</v>
      </c>
      <c r="J37" s="201">
        <v>4.7019819626537895</v>
      </c>
      <c r="K37" s="201">
        <v>33.606894581479722</v>
      </c>
      <c r="L37" s="202">
        <v>18707.661</v>
      </c>
      <c r="M37" s="201">
        <v>2.1107807424354519</v>
      </c>
      <c r="N37" s="70"/>
      <c r="O37" s="70"/>
      <c r="P37" s="70"/>
      <c r="Q37" s="70"/>
      <c r="R37" s="70"/>
      <c r="S37" s="70"/>
      <c r="T37" s="70"/>
      <c r="U37" s="70"/>
      <c r="V37" s="70"/>
    </row>
    <row r="38" spans="1:22" s="77" customFormat="1" ht="25.5" x14ac:dyDescent="0.25">
      <c r="A38" s="81" t="s">
        <v>70</v>
      </c>
      <c r="B38" s="155" t="s">
        <v>71</v>
      </c>
      <c r="C38" s="203">
        <v>4</v>
      </c>
      <c r="D38" s="203">
        <v>5</v>
      </c>
      <c r="E38" s="203">
        <v>1096</v>
      </c>
      <c r="F38" s="201">
        <v>0.18281535648995373</v>
      </c>
      <c r="G38" s="202">
        <v>39980.360999999997</v>
      </c>
      <c r="H38" s="201">
        <v>21.442709964439288</v>
      </c>
      <c r="I38" s="202">
        <v>21361.774000000001</v>
      </c>
      <c r="J38" s="201">
        <v>16.604110881518835</v>
      </c>
      <c r="K38" s="201">
        <v>53.43066812228134</v>
      </c>
      <c r="L38" s="202">
        <v>14012.316000000001</v>
      </c>
      <c r="M38" s="201">
        <v>9.7795018902692021</v>
      </c>
      <c r="N38" s="78"/>
      <c r="O38" s="78"/>
      <c r="P38" s="78"/>
      <c r="Q38" s="78"/>
      <c r="R38" s="78"/>
      <c r="S38" s="78"/>
      <c r="T38" s="78"/>
      <c r="U38" s="78"/>
      <c r="V38" s="78"/>
    </row>
    <row r="39" spans="1:22" s="77" customFormat="1" x14ac:dyDescent="0.25">
      <c r="A39" s="81" t="s">
        <v>72</v>
      </c>
      <c r="B39" s="155" t="s">
        <v>73</v>
      </c>
      <c r="C39" s="203">
        <v>4</v>
      </c>
      <c r="D39" s="203">
        <v>5</v>
      </c>
      <c r="E39" s="203">
        <v>1096</v>
      </c>
      <c r="F39" s="201">
        <v>0.18281535648995373</v>
      </c>
      <c r="G39" s="202">
        <v>39980.360999999997</v>
      </c>
      <c r="H39" s="201">
        <v>21.442709964439288</v>
      </c>
      <c r="I39" s="202">
        <v>21361.774000000001</v>
      </c>
      <c r="J39" s="201">
        <v>16.604110881518835</v>
      </c>
      <c r="K39" s="201">
        <v>53.43066812228134</v>
      </c>
      <c r="L39" s="202">
        <v>14012.316000000001</v>
      </c>
      <c r="M39" s="201">
        <v>9.7795018902692021</v>
      </c>
      <c r="N39" s="78"/>
      <c r="O39" s="78"/>
      <c r="P39" s="78"/>
      <c r="Q39" s="78"/>
      <c r="R39" s="78"/>
      <c r="S39" s="78"/>
      <c r="T39" s="78"/>
      <c r="U39" s="78"/>
      <c r="V39" s="78"/>
    </row>
    <row r="40" spans="1:22" s="80" customFormat="1" ht="25.5" x14ac:dyDescent="0.25">
      <c r="A40" s="76" t="s">
        <v>74</v>
      </c>
      <c r="B40" s="155" t="s">
        <v>75</v>
      </c>
      <c r="C40" s="203">
        <v>14</v>
      </c>
      <c r="D40" s="203">
        <v>15</v>
      </c>
      <c r="E40" s="203">
        <v>2655</v>
      </c>
      <c r="F40" s="201">
        <v>-0.37523452157597603</v>
      </c>
      <c r="G40" s="202">
        <v>44360.654000000002</v>
      </c>
      <c r="H40" s="201">
        <v>4.0747869079038992</v>
      </c>
      <c r="I40" s="202">
        <v>6982.6220000000003</v>
      </c>
      <c r="J40" s="201">
        <v>-20.2130494319657</v>
      </c>
      <c r="K40" s="201">
        <v>15.740574969882095</v>
      </c>
      <c r="L40" s="202">
        <v>4695.3450000000003</v>
      </c>
      <c r="M40" s="201">
        <v>-15.504101124171754</v>
      </c>
      <c r="N40" s="79"/>
      <c r="O40" s="79"/>
      <c r="P40" s="79"/>
      <c r="Q40" s="79"/>
      <c r="R40" s="79"/>
      <c r="S40" s="79"/>
      <c r="T40" s="79"/>
      <c r="U40" s="79"/>
      <c r="V40" s="79"/>
    </row>
    <row r="41" spans="1:22" s="77" customFormat="1" ht="38.25" x14ac:dyDescent="0.25">
      <c r="A41" s="76" t="s">
        <v>76</v>
      </c>
      <c r="B41" s="155" t="s">
        <v>77</v>
      </c>
      <c r="C41" s="203">
        <v>9</v>
      </c>
      <c r="D41" s="203">
        <v>9</v>
      </c>
      <c r="E41" s="203">
        <v>1310</v>
      </c>
      <c r="F41" s="201">
        <v>-1.2810851544837902</v>
      </c>
      <c r="G41" s="202">
        <v>27804.638999999999</v>
      </c>
      <c r="H41" s="201">
        <v>-0.32330013350507159</v>
      </c>
      <c r="I41" s="202">
        <v>2863.8020000000001</v>
      </c>
      <c r="J41" s="201">
        <v>-36.583688303221784</v>
      </c>
      <c r="K41" s="201">
        <v>10.299727322480253</v>
      </c>
      <c r="L41" s="202">
        <v>1216.3800000000001</v>
      </c>
      <c r="M41" s="201">
        <v>-38.814652733240273</v>
      </c>
      <c r="N41" s="78"/>
      <c r="O41" s="78"/>
      <c r="P41" s="78"/>
      <c r="Q41" s="78"/>
      <c r="R41" s="78"/>
      <c r="S41" s="78"/>
      <c r="T41" s="78"/>
      <c r="U41" s="78"/>
      <c r="V41" s="78"/>
    </row>
    <row r="42" spans="1:22" s="69" customFormat="1" ht="38.25" x14ac:dyDescent="0.25">
      <c r="A42" s="68" t="s">
        <v>78</v>
      </c>
      <c r="B42" s="153" t="s">
        <v>79</v>
      </c>
      <c r="C42" s="203">
        <v>26</v>
      </c>
      <c r="D42" s="203">
        <v>24</v>
      </c>
      <c r="E42" s="203">
        <v>2851</v>
      </c>
      <c r="F42" s="201">
        <v>-0.59274755927475553</v>
      </c>
      <c r="G42" s="202">
        <v>65103.624000000003</v>
      </c>
      <c r="H42" s="201">
        <v>2.7967691210768635</v>
      </c>
      <c r="I42" s="202">
        <v>10840.041999999999</v>
      </c>
      <c r="J42" s="201">
        <v>-9.7207550513707019</v>
      </c>
      <c r="K42" s="201">
        <v>16.650443299439058</v>
      </c>
      <c r="L42" s="202">
        <v>5730.9859999999999</v>
      </c>
      <c r="M42" s="201">
        <v>4.8375389185846984</v>
      </c>
      <c r="N42" s="70"/>
      <c r="O42" s="70"/>
      <c r="P42" s="70"/>
      <c r="Q42" s="70"/>
      <c r="R42" s="70"/>
      <c r="S42" s="70"/>
      <c r="T42" s="70"/>
      <c r="U42" s="70"/>
      <c r="V42" s="70"/>
    </row>
    <row r="43" spans="1:22" s="77" customFormat="1" x14ac:dyDescent="0.25">
      <c r="A43" s="76" t="s">
        <v>80</v>
      </c>
      <c r="B43" s="155" t="s">
        <v>81</v>
      </c>
      <c r="C43" s="203">
        <v>26</v>
      </c>
      <c r="D43" s="203">
        <v>24</v>
      </c>
      <c r="E43" s="203">
        <v>2851</v>
      </c>
      <c r="F43" s="201">
        <v>-0.59274755927475553</v>
      </c>
      <c r="G43" s="202">
        <v>65103.624000000003</v>
      </c>
      <c r="H43" s="201">
        <v>2.7967691210768635</v>
      </c>
      <c r="I43" s="202">
        <v>10840.041999999999</v>
      </c>
      <c r="J43" s="201">
        <v>-9.7207550513707019</v>
      </c>
      <c r="K43" s="201">
        <v>16.650443299439058</v>
      </c>
      <c r="L43" s="202">
        <v>5730.9859999999999</v>
      </c>
      <c r="M43" s="201">
        <v>4.8375389185846984</v>
      </c>
      <c r="N43" s="78"/>
      <c r="O43" s="78"/>
      <c r="P43" s="78"/>
      <c r="Q43" s="78"/>
      <c r="R43" s="78"/>
      <c r="S43" s="78"/>
      <c r="T43" s="78"/>
      <c r="U43" s="78"/>
      <c r="V43" s="78"/>
    </row>
    <row r="44" spans="1:22" s="77" customFormat="1" x14ac:dyDescent="0.25">
      <c r="A44" s="76" t="s">
        <v>82</v>
      </c>
      <c r="B44" s="155" t="s">
        <v>83</v>
      </c>
      <c r="C44" s="203">
        <v>17</v>
      </c>
      <c r="D44" s="203">
        <v>17</v>
      </c>
      <c r="E44" s="203">
        <v>2279</v>
      </c>
      <c r="F44" s="201">
        <v>-10.063141278610885</v>
      </c>
      <c r="G44" s="202">
        <v>56855.080999999998</v>
      </c>
      <c r="H44" s="201">
        <v>-2.0864621031233241</v>
      </c>
      <c r="I44" s="202">
        <v>10722.281999999999</v>
      </c>
      <c r="J44" s="201">
        <v>-10.241132087223036</v>
      </c>
      <c r="K44" s="201">
        <v>18.858968822856834</v>
      </c>
      <c r="L44" s="202">
        <v>5624.558</v>
      </c>
      <c r="M44" s="201">
        <v>3.9919018609080013</v>
      </c>
      <c r="N44" s="78"/>
      <c r="O44" s="78"/>
      <c r="P44" s="78"/>
      <c r="Q44" s="78"/>
      <c r="R44" s="78"/>
      <c r="S44" s="78"/>
      <c r="T44" s="78"/>
      <c r="U44" s="78"/>
      <c r="V44" s="78"/>
    </row>
    <row r="45" spans="1:22" s="69" customFormat="1" x14ac:dyDescent="0.25">
      <c r="A45" s="68" t="s">
        <v>84</v>
      </c>
      <c r="B45" s="153" t="s">
        <v>85</v>
      </c>
      <c r="C45" s="203">
        <v>5</v>
      </c>
      <c r="D45" s="203">
        <v>5</v>
      </c>
      <c r="E45" s="203">
        <v>764</v>
      </c>
      <c r="F45" s="201">
        <v>3.2432432432432421</v>
      </c>
      <c r="G45" s="207" t="s">
        <v>482</v>
      </c>
      <c r="H45" s="207" t="s">
        <v>482</v>
      </c>
      <c r="I45" s="207" t="s">
        <v>482</v>
      </c>
      <c r="J45" s="207" t="s">
        <v>482</v>
      </c>
      <c r="K45" s="207" t="s">
        <v>482</v>
      </c>
      <c r="L45" s="207" t="s">
        <v>482</v>
      </c>
      <c r="M45" s="207" t="s">
        <v>482</v>
      </c>
      <c r="N45" s="70"/>
      <c r="O45" s="70"/>
      <c r="P45" s="70"/>
      <c r="Q45" s="70"/>
      <c r="R45" s="70"/>
      <c r="S45" s="70"/>
      <c r="T45" s="70"/>
      <c r="U45" s="70"/>
      <c r="V45" s="70"/>
    </row>
    <row r="46" spans="1:22" s="69" customFormat="1" x14ac:dyDescent="0.25">
      <c r="A46" s="68" t="s">
        <v>86</v>
      </c>
      <c r="B46" s="153" t="s">
        <v>87</v>
      </c>
      <c r="C46" s="203">
        <v>59</v>
      </c>
      <c r="D46" s="203">
        <v>61</v>
      </c>
      <c r="E46" s="203">
        <v>5325</v>
      </c>
      <c r="F46" s="201">
        <v>1.0628202695008611</v>
      </c>
      <c r="G46" s="202">
        <v>210108.99299999999</v>
      </c>
      <c r="H46" s="201">
        <v>-12.03449672647524</v>
      </c>
      <c r="I46" s="202">
        <v>119245.22</v>
      </c>
      <c r="J46" s="201">
        <v>-6.0427144341699375</v>
      </c>
      <c r="K46" s="201">
        <v>56.753981967825624</v>
      </c>
      <c r="L46" s="202">
        <v>52795.355000000003</v>
      </c>
      <c r="M46" s="201">
        <v>-16.368632423831883</v>
      </c>
      <c r="O46" s="82"/>
      <c r="P46" s="82"/>
      <c r="Q46" s="83"/>
      <c r="S46" s="82"/>
      <c r="T46" s="82"/>
    </row>
    <row r="47" spans="1:22" s="77" customFormat="1" ht="63.75" x14ac:dyDescent="0.25">
      <c r="A47" s="76" t="s">
        <v>88</v>
      </c>
      <c r="B47" s="155" t="s">
        <v>430</v>
      </c>
      <c r="C47" s="203">
        <v>24</v>
      </c>
      <c r="D47" s="203">
        <v>26</v>
      </c>
      <c r="E47" s="203">
        <v>2491</v>
      </c>
      <c r="F47" s="201">
        <v>-1.7357001972386712</v>
      </c>
      <c r="G47" s="202">
        <v>127610.443</v>
      </c>
      <c r="H47" s="201">
        <v>-21.908956917918971</v>
      </c>
      <c r="I47" s="202">
        <v>74411.615000000005</v>
      </c>
      <c r="J47" s="201">
        <v>-14.115033842224264</v>
      </c>
      <c r="K47" s="201">
        <v>58.311540380750813</v>
      </c>
      <c r="L47" s="202">
        <v>34448.360999999997</v>
      </c>
      <c r="M47" s="201">
        <v>-26.825594451378592</v>
      </c>
      <c r="O47" s="84"/>
      <c r="P47" s="84"/>
      <c r="Q47" s="85"/>
      <c r="S47" s="84"/>
      <c r="T47" s="84"/>
    </row>
    <row r="48" spans="1:22" s="77" customFormat="1" x14ac:dyDescent="0.25">
      <c r="A48" s="76" t="s">
        <v>90</v>
      </c>
      <c r="B48" s="155" t="s">
        <v>91</v>
      </c>
      <c r="C48" s="203">
        <v>3</v>
      </c>
      <c r="D48" s="203">
        <v>4</v>
      </c>
      <c r="E48" s="203">
        <v>409</v>
      </c>
      <c r="F48" s="201">
        <v>-8.9086859688195972</v>
      </c>
      <c r="G48" s="202">
        <v>14017.243</v>
      </c>
      <c r="H48" s="201">
        <v>-5.1138144025350556</v>
      </c>
      <c r="I48" s="202">
        <v>6894.0370000000003</v>
      </c>
      <c r="J48" s="201">
        <v>-6.083787143465301</v>
      </c>
      <c r="K48" s="201">
        <v>49.182546096974995</v>
      </c>
      <c r="L48" s="202">
        <v>3896.8209999999999</v>
      </c>
      <c r="M48" s="201">
        <v>6.0073019725554531</v>
      </c>
      <c r="O48" s="84"/>
      <c r="P48" s="84"/>
      <c r="Q48" s="85"/>
      <c r="S48" s="84"/>
      <c r="T48" s="84"/>
    </row>
    <row r="49" spans="1:20" s="77" customFormat="1" ht="25.5" x14ac:dyDescent="0.25">
      <c r="A49" s="174" t="s">
        <v>448</v>
      </c>
      <c r="B49" s="155" t="s">
        <v>453</v>
      </c>
      <c r="C49" s="203">
        <v>6</v>
      </c>
      <c r="D49" s="203">
        <v>7</v>
      </c>
      <c r="E49" s="203">
        <v>407</v>
      </c>
      <c r="F49" s="201">
        <v>0.74257425742574412</v>
      </c>
      <c r="G49" s="207" t="s">
        <v>482</v>
      </c>
      <c r="H49" s="207" t="s">
        <v>482</v>
      </c>
      <c r="I49" s="207" t="s">
        <v>482</v>
      </c>
      <c r="J49" s="207" t="s">
        <v>482</v>
      </c>
      <c r="K49" s="207" t="s">
        <v>482</v>
      </c>
      <c r="L49" s="207" t="s">
        <v>482</v>
      </c>
      <c r="M49" s="207" t="s">
        <v>482</v>
      </c>
      <c r="O49" s="84"/>
      <c r="P49" s="84"/>
      <c r="Q49" s="85"/>
      <c r="S49" s="84"/>
      <c r="T49" s="84"/>
    </row>
    <row r="50" spans="1:20" s="77" customFormat="1" ht="25.5" x14ac:dyDescent="0.25">
      <c r="A50" s="76" t="s">
        <v>234</v>
      </c>
      <c r="B50" s="155" t="s">
        <v>235</v>
      </c>
      <c r="C50" s="203">
        <v>8</v>
      </c>
      <c r="D50" s="203">
        <v>7</v>
      </c>
      <c r="E50" s="203">
        <v>904</v>
      </c>
      <c r="F50" s="201">
        <v>1.0055865921787728</v>
      </c>
      <c r="G50" s="202">
        <v>58036.961000000003</v>
      </c>
      <c r="H50" s="201">
        <v>-17.439575272370121</v>
      </c>
      <c r="I50" s="202">
        <v>30465.063999999998</v>
      </c>
      <c r="J50" s="201">
        <v>-4.1544589570686696</v>
      </c>
      <c r="K50" s="201">
        <v>52.492521102198985</v>
      </c>
      <c r="L50" s="202">
        <v>14490.474</v>
      </c>
      <c r="M50" s="201">
        <v>-9.2704247100959236</v>
      </c>
      <c r="O50" s="84"/>
      <c r="P50" s="84"/>
      <c r="Q50" s="85"/>
      <c r="S50" s="84"/>
      <c r="T50" s="84"/>
    </row>
    <row r="51" spans="1:20" s="77" customFormat="1" x14ac:dyDescent="0.25">
      <c r="A51" s="76" t="s">
        <v>92</v>
      </c>
      <c r="B51" s="155" t="s">
        <v>93</v>
      </c>
      <c r="C51" s="203">
        <v>4</v>
      </c>
      <c r="D51" s="203">
        <v>5</v>
      </c>
      <c r="E51" s="203">
        <v>460</v>
      </c>
      <c r="F51" s="201">
        <v>-3.1578947368421098</v>
      </c>
      <c r="G51" s="202">
        <v>17668.805</v>
      </c>
      <c r="H51" s="201">
        <v>-16.340762621384528</v>
      </c>
      <c r="I51" s="202">
        <v>11337.013000000001</v>
      </c>
      <c r="J51" s="201">
        <v>-14.594693260680017</v>
      </c>
      <c r="K51" s="201">
        <v>64.164005432172701</v>
      </c>
      <c r="L51" s="202">
        <v>7453.058</v>
      </c>
      <c r="M51" s="201">
        <v>-24.979400447845236</v>
      </c>
      <c r="O51" s="84"/>
      <c r="P51" s="84"/>
      <c r="Q51" s="85"/>
      <c r="S51" s="84"/>
      <c r="T51" s="84"/>
    </row>
    <row r="52" spans="1:20" s="77" customFormat="1" ht="25.5" x14ac:dyDescent="0.25">
      <c r="A52" s="76" t="s">
        <v>96</v>
      </c>
      <c r="B52" s="155" t="s">
        <v>97</v>
      </c>
      <c r="C52" s="203">
        <v>4</v>
      </c>
      <c r="D52" s="203">
        <v>5</v>
      </c>
      <c r="E52" s="203">
        <v>416</v>
      </c>
      <c r="F52" s="201">
        <v>-0.71599045346063406</v>
      </c>
      <c r="G52" s="202">
        <v>9572.3860000000004</v>
      </c>
      <c r="H52" s="201">
        <v>-13.821782313705413</v>
      </c>
      <c r="I52" s="202">
        <v>5843.8459999999995</v>
      </c>
      <c r="J52" s="201">
        <v>-0.37455992916247283</v>
      </c>
      <c r="K52" s="201">
        <v>61.049000740254307</v>
      </c>
      <c r="L52" s="202">
        <v>2361.8589999999999</v>
      </c>
      <c r="M52" s="201">
        <v>-12.179353702593716</v>
      </c>
      <c r="O52" s="84"/>
      <c r="P52" s="84"/>
      <c r="Q52" s="85"/>
      <c r="S52" s="84"/>
      <c r="T52" s="84"/>
    </row>
    <row r="53" spans="1:20" s="77" customFormat="1" ht="38.25" x14ac:dyDescent="0.25">
      <c r="A53" s="76" t="s">
        <v>236</v>
      </c>
      <c r="B53" s="155" t="s">
        <v>237</v>
      </c>
      <c r="C53" s="203">
        <v>9</v>
      </c>
      <c r="D53" s="203">
        <v>9</v>
      </c>
      <c r="E53" s="203">
        <v>362</v>
      </c>
      <c r="F53" s="201">
        <v>-2.6881720430107521</v>
      </c>
      <c r="G53" s="202">
        <v>9982.2990000000009</v>
      </c>
      <c r="H53" s="201">
        <v>3.8200732002156315</v>
      </c>
      <c r="I53" s="202">
        <v>6160.2550000000001</v>
      </c>
      <c r="J53" s="201">
        <v>14.847444722167381</v>
      </c>
      <c r="K53" s="201">
        <v>61.711786032456047</v>
      </c>
      <c r="L53" s="202">
        <v>3845.8049999999998</v>
      </c>
      <c r="M53" s="201">
        <v>28.270162800633841</v>
      </c>
      <c r="O53" s="84"/>
      <c r="P53" s="84"/>
      <c r="Q53" s="85"/>
      <c r="S53" s="84"/>
      <c r="T53" s="84"/>
    </row>
    <row r="54" spans="1:20" s="77" customFormat="1" ht="25.5" x14ac:dyDescent="0.25">
      <c r="A54" s="76" t="s">
        <v>98</v>
      </c>
      <c r="B54" s="155" t="s">
        <v>99</v>
      </c>
      <c r="C54" s="203">
        <v>18</v>
      </c>
      <c r="D54" s="203">
        <v>17</v>
      </c>
      <c r="E54" s="203">
        <v>1314</v>
      </c>
      <c r="F54" s="201">
        <v>5.9677419354838719</v>
      </c>
      <c r="G54" s="202">
        <v>44525.383999999998</v>
      </c>
      <c r="H54" s="201">
        <v>12.221273995990572</v>
      </c>
      <c r="I54" s="202">
        <v>25674.715</v>
      </c>
      <c r="J54" s="201">
        <v>13.310596818723909</v>
      </c>
      <c r="K54" s="201">
        <v>57.663096179024535</v>
      </c>
      <c r="L54" s="202">
        <v>9889.5210000000006</v>
      </c>
      <c r="M54" s="201">
        <v>15.412734293946798</v>
      </c>
      <c r="O54" s="84"/>
      <c r="P54" s="84"/>
      <c r="Q54" s="85"/>
      <c r="S54" s="84"/>
      <c r="T54" s="84"/>
    </row>
    <row r="55" spans="1:20" s="77" customFormat="1" ht="38.25" x14ac:dyDescent="0.25">
      <c r="A55" s="76" t="s">
        <v>100</v>
      </c>
      <c r="B55" s="155" t="s">
        <v>409</v>
      </c>
      <c r="C55" s="203">
        <v>15</v>
      </c>
      <c r="D55" s="203">
        <v>15</v>
      </c>
      <c r="E55" s="203">
        <v>1082</v>
      </c>
      <c r="F55" s="201">
        <v>1.9792648444863374</v>
      </c>
      <c r="G55" s="202">
        <v>32250.867999999999</v>
      </c>
      <c r="H55" s="201">
        <v>2.6210329208322776</v>
      </c>
      <c r="I55" s="202">
        <v>18018.588</v>
      </c>
      <c r="J55" s="201">
        <v>-0.33230882921941429</v>
      </c>
      <c r="K55" s="201">
        <v>55.870086969442191</v>
      </c>
      <c r="L55" s="202">
        <v>6251.5839999999998</v>
      </c>
      <c r="M55" s="201">
        <v>9.8159739824922099</v>
      </c>
      <c r="O55" s="84"/>
      <c r="P55" s="84"/>
      <c r="Q55" s="85"/>
      <c r="S55" s="84"/>
      <c r="T55" s="84"/>
    </row>
    <row r="56" spans="1:20" s="69" customFormat="1" ht="25.5" x14ac:dyDescent="0.25">
      <c r="A56" s="86" t="s">
        <v>101</v>
      </c>
      <c r="B56" s="153" t="s">
        <v>102</v>
      </c>
      <c r="C56" s="203">
        <v>17</v>
      </c>
      <c r="D56" s="203">
        <v>16</v>
      </c>
      <c r="E56" s="203">
        <v>5597</v>
      </c>
      <c r="F56" s="201">
        <v>-0.14272970561997056</v>
      </c>
      <c r="G56" s="202">
        <v>183401.30600000001</v>
      </c>
      <c r="H56" s="201">
        <v>12.524305981988192</v>
      </c>
      <c r="I56" s="202">
        <v>96160.023000000001</v>
      </c>
      <c r="J56" s="201">
        <v>36.910175840690357</v>
      </c>
      <c r="K56" s="201">
        <v>52.431482140045389</v>
      </c>
      <c r="L56" s="202">
        <v>17595.044999999998</v>
      </c>
      <c r="M56" s="201">
        <v>-7.0686337185719168</v>
      </c>
      <c r="O56" s="82"/>
      <c r="P56" s="82"/>
      <c r="Q56" s="83"/>
      <c r="S56" s="82"/>
      <c r="T56" s="82"/>
    </row>
    <row r="57" spans="1:20" s="77" customFormat="1" ht="38.25" x14ac:dyDescent="0.25">
      <c r="A57" s="81" t="s">
        <v>103</v>
      </c>
      <c r="B57" s="155" t="s">
        <v>104</v>
      </c>
      <c r="C57" s="203">
        <v>15</v>
      </c>
      <c r="D57" s="203">
        <v>14</v>
      </c>
      <c r="E57" s="207" t="s">
        <v>482</v>
      </c>
      <c r="F57" s="207" t="s">
        <v>482</v>
      </c>
      <c r="G57" s="207" t="s">
        <v>482</v>
      </c>
      <c r="H57" s="207" t="s">
        <v>482</v>
      </c>
      <c r="I57" s="207" t="s">
        <v>482</v>
      </c>
      <c r="J57" s="207" t="s">
        <v>482</v>
      </c>
      <c r="K57" s="207" t="s">
        <v>482</v>
      </c>
      <c r="L57" s="207" t="s">
        <v>482</v>
      </c>
      <c r="M57" s="207" t="s">
        <v>482</v>
      </c>
      <c r="O57" s="84"/>
      <c r="P57" s="84"/>
      <c r="Q57" s="85"/>
      <c r="S57" s="84"/>
      <c r="T57" s="84"/>
    </row>
    <row r="58" spans="1:20" s="69" customFormat="1" x14ac:dyDescent="0.25">
      <c r="A58" s="68" t="s">
        <v>105</v>
      </c>
      <c r="B58" s="153" t="s">
        <v>106</v>
      </c>
      <c r="C58" s="203">
        <v>55</v>
      </c>
      <c r="D58" s="203">
        <v>55</v>
      </c>
      <c r="E58" s="203">
        <v>5891</v>
      </c>
      <c r="F58" s="201">
        <v>1.3941480206540433</v>
      </c>
      <c r="G58" s="202">
        <v>84206.327000000005</v>
      </c>
      <c r="H58" s="201">
        <v>-2.5593242707584807</v>
      </c>
      <c r="I58" s="202">
        <v>29147.563999999998</v>
      </c>
      <c r="J58" s="201">
        <v>-0.73644389223035489</v>
      </c>
      <c r="K58" s="201">
        <v>34.614458364868469</v>
      </c>
      <c r="L58" s="202">
        <v>14761.722</v>
      </c>
      <c r="M58" s="201">
        <v>-5.9075395728649625</v>
      </c>
      <c r="O58" s="82"/>
      <c r="P58" s="82"/>
      <c r="Q58" s="83"/>
      <c r="S58" s="82"/>
      <c r="T58" s="82"/>
    </row>
    <row r="59" spans="1:20" s="77" customFormat="1" x14ac:dyDescent="0.25">
      <c r="A59" s="76" t="s">
        <v>107</v>
      </c>
      <c r="B59" s="155" t="s">
        <v>108</v>
      </c>
      <c r="C59" s="203">
        <v>12</v>
      </c>
      <c r="D59" s="203">
        <v>11</v>
      </c>
      <c r="E59" s="203">
        <v>1604</v>
      </c>
      <c r="F59" s="201">
        <v>5.11140235910878</v>
      </c>
      <c r="G59" s="202">
        <v>20642.388999999999</v>
      </c>
      <c r="H59" s="201">
        <v>-1.6681843454812366</v>
      </c>
      <c r="I59" s="202">
        <v>8708.4320000000007</v>
      </c>
      <c r="J59" s="201">
        <v>-8.0291685575479335</v>
      </c>
      <c r="K59" s="201">
        <v>42.187132506804325</v>
      </c>
      <c r="L59" s="202">
        <v>5718.1949999999997</v>
      </c>
      <c r="M59" s="201">
        <v>-8.8025794688720822</v>
      </c>
      <c r="O59" s="84"/>
      <c r="P59" s="84"/>
      <c r="Q59" s="85"/>
      <c r="S59" s="84"/>
      <c r="T59" s="84"/>
    </row>
    <row r="60" spans="1:20" s="77" customFormat="1" x14ac:dyDescent="0.25">
      <c r="A60" s="76" t="s">
        <v>109</v>
      </c>
      <c r="B60" s="155" t="s">
        <v>110</v>
      </c>
      <c r="C60" s="203">
        <v>43</v>
      </c>
      <c r="D60" s="203">
        <v>44</v>
      </c>
      <c r="E60" s="203">
        <v>4287</v>
      </c>
      <c r="F60" s="201">
        <v>7.0028011204470886E-2</v>
      </c>
      <c r="G60" s="202">
        <v>63563.938000000002</v>
      </c>
      <c r="H60" s="201">
        <v>-2.8452577506484857</v>
      </c>
      <c r="I60" s="202">
        <v>20439.132000000001</v>
      </c>
      <c r="J60" s="201">
        <v>2.7343836979545273</v>
      </c>
      <c r="K60" s="201">
        <v>32.155232421251178</v>
      </c>
      <c r="L60" s="202">
        <v>9043.527</v>
      </c>
      <c r="M60" s="201">
        <v>-3.9802195702030048</v>
      </c>
      <c r="O60" s="84"/>
      <c r="P60" s="84"/>
      <c r="Q60" s="85"/>
      <c r="S60" s="84"/>
      <c r="T60" s="84"/>
    </row>
    <row r="61" spans="1:20" s="77" customFormat="1" ht="25.5" x14ac:dyDescent="0.25">
      <c r="A61" s="76" t="s">
        <v>238</v>
      </c>
      <c r="B61" s="155" t="s">
        <v>239</v>
      </c>
      <c r="C61" s="203">
        <v>6</v>
      </c>
      <c r="D61" s="203">
        <v>7</v>
      </c>
      <c r="E61" s="203">
        <v>283</v>
      </c>
      <c r="F61" s="201">
        <v>-17.00879765395895</v>
      </c>
      <c r="G61" s="202">
        <v>2312.1709999999998</v>
      </c>
      <c r="H61" s="201">
        <v>-17.406624056113628</v>
      </c>
      <c r="I61" s="207" t="s">
        <v>482</v>
      </c>
      <c r="J61" s="207" t="s">
        <v>482</v>
      </c>
      <c r="K61" s="207" t="s">
        <v>482</v>
      </c>
      <c r="L61" s="207" t="s">
        <v>482</v>
      </c>
      <c r="M61" s="207" t="s">
        <v>482</v>
      </c>
      <c r="O61" s="84"/>
      <c r="P61" s="84"/>
      <c r="Q61" s="85"/>
      <c r="S61" s="84"/>
      <c r="T61" s="84"/>
    </row>
    <row r="62" spans="1:20" s="77" customFormat="1" ht="25.5" x14ac:dyDescent="0.25">
      <c r="A62" s="76" t="s">
        <v>111</v>
      </c>
      <c r="B62" s="155" t="s">
        <v>112</v>
      </c>
      <c r="C62" s="203">
        <v>6</v>
      </c>
      <c r="D62" s="203">
        <v>6</v>
      </c>
      <c r="E62" s="203">
        <v>493</v>
      </c>
      <c r="F62" s="201">
        <v>6.4794816414686807</v>
      </c>
      <c r="G62" s="202">
        <v>10294.691000000001</v>
      </c>
      <c r="H62" s="201">
        <v>-9.0199586772951932</v>
      </c>
      <c r="I62" s="202">
        <v>2711.328</v>
      </c>
      <c r="J62" s="201">
        <v>-9.897093726924524</v>
      </c>
      <c r="K62" s="201">
        <v>26.337147953250856</v>
      </c>
      <c r="L62" s="207" t="s">
        <v>482</v>
      </c>
      <c r="M62" s="207" t="s">
        <v>482</v>
      </c>
      <c r="O62" s="84"/>
      <c r="P62" s="84"/>
      <c r="Q62" s="85"/>
      <c r="S62" s="84"/>
      <c r="T62" s="84"/>
    </row>
    <row r="63" spans="1:20" s="77" customFormat="1" ht="25.5" x14ac:dyDescent="0.25">
      <c r="A63" s="76" t="s">
        <v>240</v>
      </c>
      <c r="B63" s="155" t="s">
        <v>241</v>
      </c>
      <c r="C63" s="203">
        <v>6</v>
      </c>
      <c r="D63" s="203">
        <v>6</v>
      </c>
      <c r="E63" s="203">
        <v>648</v>
      </c>
      <c r="F63" s="201">
        <v>-0.91743119266054407</v>
      </c>
      <c r="G63" s="202">
        <v>5949.2079999999996</v>
      </c>
      <c r="H63" s="201">
        <v>-3.453717421231687</v>
      </c>
      <c r="I63" s="207" t="s">
        <v>482</v>
      </c>
      <c r="J63" s="207" t="s">
        <v>482</v>
      </c>
      <c r="K63" s="207" t="s">
        <v>482</v>
      </c>
      <c r="L63" s="207" t="s">
        <v>482</v>
      </c>
      <c r="M63" s="207" t="s">
        <v>482</v>
      </c>
      <c r="O63" s="84"/>
      <c r="P63" s="84"/>
      <c r="Q63" s="85"/>
      <c r="S63" s="84"/>
      <c r="T63" s="84"/>
    </row>
    <row r="64" spans="1:20" s="77" customFormat="1" x14ac:dyDescent="0.25">
      <c r="A64" s="76" t="s">
        <v>113</v>
      </c>
      <c r="B64" s="155" t="s">
        <v>114</v>
      </c>
      <c r="C64" s="203">
        <v>25</v>
      </c>
      <c r="D64" s="203">
        <v>25</v>
      </c>
      <c r="E64" s="203">
        <v>2863</v>
      </c>
      <c r="F64" s="201">
        <v>1.3092710544939763</v>
      </c>
      <c r="G64" s="202">
        <v>45007.868000000002</v>
      </c>
      <c r="H64" s="201">
        <v>-0.31180118330026119</v>
      </c>
      <c r="I64" s="202">
        <v>16738.841</v>
      </c>
      <c r="J64" s="201">
        <v>6.5242812311012131</v>
      </c>
      <c r="K64" s="201">
        <v>37.19092181838073</v>
      </c>
      <c r="L64" s="202">
        <v>5693.366</v>
      </c>
      <c r="M64" s="201">
        <v>-9.8984432566018654</v>
      </c>
      <c r="O64" s="84"/>
      <c r="P64" s="84"/>
      <c r="Q64" s="85"/>
      <c r="S64" s="84"/>
      <c r="T64" s="84"/>
    </row>
    <row r="65" spans="1:20" s="69" customFormat="1" ht="38.25" x14ac:dyDescent="0.25">
      <c r="A65" s="68" t="s">
        <v>115</v>
      </c>
      <c r="B65" s="154" t="s">
        <v>116</v>
      </c>
      <c r="C65" s="203">
        <v>20</v>
      </c>
      <c r="D65" s="203">
        <v>19</v>
      </c>
      <c r="E65" s="203">
        <v>2195</v>
      </c>
      <c r="F65" s="201">
        <v>2.1405304792927069</v>
      </c>
      <c r="G65" s="202">
        <v>43008.803999999996</v>
      </c>
      <c r="H65" s="201">
        <v>5.5940034097917106</v>
      </c>
      <c r="I65" s="202">
        <v>13580.25</v>
      </c>
      <c r="J65" s="201">
        <v>2.819776679253394</v>
      </c>
      <c r="K65" s="201">
        <v>31.575511841715013</v>
      </c>
      <c r="L65" s="202">
        <v>9532.9169999999995</v>
      </c>
      <c r="M65" s="201">
        <v>12.832116705382376</v>
      </c>
      <c r="O65" s="82"/>
      <c r="P65" s="82"/>
      <c r="Q65" s="83"/>
      <c r="S65" s="82"/>
      <c r="T65" s="82"/>
    </row>
    <row r="66" spans="1:20" s="77" customFormat="1" x14ac:dyDescent="0.25">
      <c r="A66" s="76" t="s">
        <v>117</v>
      </c>
      <c r="B66" s="155" t="s">
        <v>118</v>
      </c>
      <c r="C66" s="203">
        <v>6</v>
      </c>
      <c r="D66" s="203">
        <v>6</v>
      </c>
      <c r="E66" s="203">
        <v>546</v>
      </c>
      <c r="F66" s="201">
        <v>-1.6216216216216139</v>
      </c>
      <c r="G66" s="202">
        <v>9502.7939999999999</v>
      </c>
      <c r="H66" s="201">
        <v>0.25146223878194007</v>
      </c>
      <c r="I66" s="202">
        <v>2710.3919999999998</v>
      </c>
      <c r="J66" s="201">
        <v>-16.700616756551426</v>
      </c>
      <c r="K66" s="201">
        <v>28.522053619177683</v>
      </c>
      <c r="L66" s="202">
        <v>1497.3679999999999</v>
      </c>
      <c r="M66" s="201">
        <v>-16.217380648901127</v>
      </c>
      <c r="O66" s="84"/>
      <c r="P66" s="84"/>
      <c r="Q66" s="85"/>
      <c r="S66" s="84"/>
      <c r="T66" s="84"/>
    </row>
    <row r="67" spans="1:20" s="77" customFormat="1" ht="25.5" x14ac:dyDescent="0.25">
      <c r="A67" s="76" t="s">
        <v>119</v>
      </c>
      <c r="B67" s="155" t="s">
        <v>120</v>
      </c>
      <c r="C67" s="203">
        <v>8</v>
      </c>
      <c r="D67" s="203">
        <v>8</v>
      </c>
      <c r="E67" s="203">
        <v>859</v>
      </c>
      <c r="F67" s="201">
        <v>1.058823529411768</v>
      </c>
      <c r="G67" s="202">
        <v>18250.731</v>
      </c>
      <c r="H67" s="201">
        <v>6.9517744170936737</v>
      </c>
      <c r="I67" s="207" t="s">
        <v>482</v>
      </c>
      <c r="J67" s="207" t="s">
        <v>482</v>
      </c>
      <c r="K67" s="207" t="s">
        <v>482</v>
      </c>
      <c r="L67" s="207" t="s">
        <v>482</v>
      </c>
      <c r="M67" s="207" t="s">
        <v>482</v>
      </c>
      <c r="O67" s="84"/>
      <c r="P67" s="84"/>
      <c r="Q67" s="85"/>
      <c r="S67" s="84"/>
      <c r="T67" s="84"/>
    </row>
    <row r="68" spans="1:20" s="77" customFormat="1" ht="51" x14ac:dyDescent="0.25">
      <c r="A68" s="76" t="s">
        <v>242</v>
      </c>
      <c r="B68" s="155" t="s">
        <v>243</v>
      </c>
      <c r="C68" s="203">
        <v>5</v>
      </c>
      <c r="D68" s="203">
        <v>4</v>
      </c>
      <c r="E68" s="207" t="s">
        <v>482</v>
      </c>
      <c r="F68" s="207" t="s">
        <v>482</v>
      </c>
      <c r="G68" s="207" t="s">
        <v>482</v>
      </c>
      <c r="H68" s="207" t="s">
        <v>482</v>
      </c>
      <c r="I68" s="207" t="s">
        <v>482</v>
      </c>
      <c r="J68" s="207" t="s">
        <v>482</v>
      </c>
      <c r="K68" s="207" t="s">
        <v>482</v>
      </c>
      <c r="L68" s="207" t="s">
        <v>482</v>
      </c>
      <c r="M68" s="207" t="s">
        <v>482</v>
      </c>
      <c r="O68" s="84"/>
      <c r="P68" s="84"/>
      <c r="Q68" s="85"/>
      <c r="S68" s="84"/>
      <c r="T68" s="84"/>
    </row>
    <row r="69" spans="1:20" s="69" customFormat="1" x14ac:dyDescent="0.25">
      <c r="A69" s="68" t="s">
        <v>121</v>
      </c>
      <c r="B69" s="153" t="s">
        <v>122</v>
      </c>
      <c r="C69" s="203">
        <v>12</v>
      </c>
      <c r="D69" s="203">
        <v>12</v>
      </c>
      <c r="E69" s="203">
        <v>1050</v>
      </c>
      <c r="F69" s="201">
        <v>5.31594784353058</v>
      </c>
      <c r="G69" s="202">
        <v>14216.316999999999</v>
      </c>
      <c r="H69" s="201">
        <v>-13.181858515356168</v>
      </c>
      <c r="I69" s="202">
        <v>5321.6639999999998</v>
      </c>
      <c r="J69" s="201">
        <v>-12.957122542584514</v>
      </c>
      <c r="K69" s="201">
        <v>37.433492795637576</v>
      </c>
      <c r="L69" s="202">
        <v>3375.5509999999999</v>
      </c>
      <c r="M69" s="201">
        <v>-26.015677294268386</v>
      </c>
      <c r="O69" s="82"/>
      <c r="P69" s="82"/>
      <c r="Q69" s="83"/>
      <c r="S69" s="82"/>
      <c r="T69" s="82"/>
    </row>
    <row r="70" spans="1:20" s="77" customFormat="1" x14ac:dyDescent="0.25">
      <c r="A70" s="76" t="s">
        <v>123</v>
      </c>
      <c r="B70" s="155" t="s">
        <v>124</v>
      </c>
      <c r="C70" s="203">
        <v>7</v>
      </c>
      <c r="D70" s="203">
        <v>6</v>
      </c>
      <c r="E70" s="203">
        <v>835</v>
      </c>
      <c r="F70" s="201">
        <v>12.685560053981106</v>
      </c>
      <c r="G70" s="202">
        <v>9271.3189999999995</v>
      </c>
      <c r="H70" s="201">
        <v>26.047513831984489</v>
      </c>
      <c r="I70" s="207" t="s">
        <v>482</v>
      </c>
      <c r="J70" s="207" t="s">
        <v>482</v>
      </c>
      <c r="K70" s="207" t="s">
        <v>482</v>
      </c>
      <c r="L70" s="207" t="s">
        <v>482</v>
      </c>
      <c r="M70" s="207" t="s">
        <v>482</v>
      </c>
      <c r="O70" s="84"/>
      <c r="P70" s="84"/>
      <c r="Q70" s="85"/>
      <c r="S70" s="84"/>
      <c r="T70" s="84"/>
    </row>
    <row r="71" spans="1:20" s="69" customFormat="1" x14ac:dyDescent="0.25">
      <c r="A71" s="68" t="s">
        <v>125</v>
      </c>
      <c r="B71" s="153" t="s">
        <v>126</v>
      </c>
      <c r="C71" s="203">
        <v>58</v>
      </c>
      <c r="D71" s="203">
        <v>54</v>
      </c>
      <c r="E71" s="203">
        <v>5110</v>
      </c>
      <c r="F71" s="201">
        <v>1.1881188118811821</v>
      </c>
      <c r="G71" s="202">
        <v>60871.877</v>
      </c>
      <c r="H71" s="201">
        <v>1.4770092561782917</v>
      </c>
      <c r="I71" s="202">
        <v>17245.812999999998</v>
      </c>
      <c r="J71" s="201">
        <v>34.205695376071048</v>
      </c>
      <c r="K71" s="201">
        <v>28.331331067711286</v>
      </c>
      <c r="L71" s="202">
        <v>8241.1929999999993</v>
      </c>
      <c r="M71" s="201">
        <v>54.727953848178629</v>
      </c>
      <c r="O71" s="82"/>
      <c r="P71" s="82"/>
      <c r="Q71" s="83"/>
      <c r="S71" s="82"/>
      <c r="T71" s="82"/>
    </row>
    <row r="72" spans="1:20" s="77" customFormat="1" x14ac:dyDescent="0.25">
      <c r="A72" s="76" t="s">
        <v>127</v>
      </c>
      <c r="B72" s="155" t="s">
        <v>128</v>
      </c>
      <c r="C72" s="203">
        <v>11</v>
      </c>
      <c r="D72" s="203">
        <v>12</v>
      </c>
      <c r="E72" s="203">
        <v>867</v>
      </c>
      <c r="F72" s="201">
        <v>-1.9230769230769198</v>
      </c>
      <c r="G72" s="202">
        <v>6706.9250000000002</v>
      </c>
      <c r="H72" s="201">
        <v>-28.071914304776229</v>
      </c>
      <c r="I72" s="207" t="s">
        <v>482</v>
      </c>
      <c r="J72" s="207" t="s">
        <v>482</v>
      </c>
      <c r="K72" s="207" t="s">
        <v>482</v>
      </c>
      <c r="L72" s="207" t="s">
        <v>482</v>
      </c>
      <c r="M72" s="207" t="s">
        <v>482</v>
      </c>
      <c r="O72" s="84"/>
      <c r="P72" s="84"/>
      <c r="Q72" s="85"/>
      <c r="S72" s="84"/>
      <c r="T72" s="84"/>
    </row>
    <row r="73" spans="1:20" s="77" customFormat="1" x14ac:dyDescent="0.25">
      <c r="A73" s="76" t="s">
        <v>244</v>
      </c>
      <c r="B73" s="155" t="s">
        <v>245</v>
      </c>
      <c r="C73" s="203">
        <v>7</v>
      </c>
      <c r="D73" s="203">
        <v>8</v>
      </c>
      <c r="E73" s="203">
        <v>657</v>
      </c>
      <c r="F73" s="201">
        <v>-2.9542097488921684</v>
      </c>
      <c r="G73" s="207" t="s">
        <v>482</v>
      </c>
      <c r="H73" s="207" t="s">
        <v>482</v>
      </c>
      <c r="I73" s="207" t="s">
        <v>482</v>
      </c>
      <c r="J73" s="207" t="s">
        <v>482</v>
      </c>
      <c r="K73" s="207" t="s">
        <v>482</v>
      </c>
      <c r="L73" s="207" t="s">
        <v>482</v>
      </c>
      <c r="M73" s="207" t="s">
        <v>482</v>
      </c>
      <c r="O73" s="84"/>
      <c r="P73" s="84"/>
      <c r="Q73" s="85"/>
      <c r="S73" s="84"/>
      <c r="T73" s="84"/>
    </row>
    <row r="74" spans="1:20" s="77" customFormat="1" x14ac:dyDescent="0.25">
      <c r="A74" s="76" t="s">
        <v>246</v>
      </c>
      <c r="B74" s="155" t="s">
        <v>247</v>
      </c>
      <c r="C74" s="203">
        <v>4</v>
      </c>
      <c r="D74" s="203">
        <v>4</v>
      </c>
      <c r="E74" s="203">
        <v>210</v>
      </c>
      <c r="F74" s="201">
        <v>1.4492753623188435</v>
      </c>
      <c r="G74" s="207" t="s">
        <v>482</v>
      </c>
      <c r="H74" s="207" t="s">
        <v>482</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3">
        <v>635</v>
      </c>
      <c r="F75" s="201">
        <v>-0.15723270440251724</v>
      </c>
      <c r="G75" s="202">
        <v>13505.388000000001</v>
      </c>
      <c r="H75" s="201">
        <v>60.278683452582555</v>
      </c>
      <c r="I75" s="202">
        <v>6096.8950000000004</v>
      </c>
      <c r="J75" s="201">
        <v>70.08863061927056</v>
      </c>
      <c r="K75" s="201">
        <v>45.14416764627569</v>
      </c>
      <c r="L75" s="202">
        <v>2314.357</v>
      </c>
      <c r="M75" s="201">
        <v>84.543258113388106</v>
      </c>
      <c r="O75" s="84"/>
      <c r="P75" s="84"/>
      <c r="Q75" s="85"/>
      <c r="S75" s="84"/>
      <c r="T75" s="84"/>
    </row>
    <row r="76" spans="1:20" s="77" customFormat="1" ht="38.25" x14ac:dyDescent="0.25">
      <c r="A76" s="76" t="s">
        <v>248</v>
      </c>
      <c r="B76" s="155" t="s">
        <v>249</v>
      </c>
      <c r="C76" s="203">
        <v>3</v>
      </c>
      <c r="D76" s="203">
        <v>3</v>
      </c>
      <c r="E76" s="207" t="s">
        <v>482</v>
      </c>
      <c r="F76" s="207" t="s">
        <v>482</v>
      </c>
      <c r="G76" s="207" t="s">
        <v>482</v>
      </c>
      <c r="H76" s="207" t="s">
        <v>482</v>
      </c>
      <c r="I76" s="207" t="s">
        <v>482</v>
      </c>
      <c r="J76" s="207" t="s">
        <v>482</v>
      </c>
      <c r="K76" s="207" t="s">
        <v>482</v>
      </c>
      <c r="L76" s="207" t="s">
        <v>482</v>
      </c>
      <c r="M76" s="207" t="s">
        <v>482</v>
      </c>
      <c r="O76" s="84"/>
      <c r="P76" s="84"/>
      <c r="Q76" s="85"/>
      <c r="S76" s="84"/>
      <c r="T76" s="84"/>
    </row>
    <row r="77" spans="1:20" s="77" customFormat="1" ht="25.5" x14ac:dyDescent="0.25">
      <c r="A77" s="76" t="s">
        <v>131</v>
      </c>
      <c r="B77" s="155" t="s">
        <v>132</v>
      </c>
      <c r="C77" s="203">
        <v>19</v>
      </c>
      <c r="D77" s="203">
        <v>16</v>
      </c>
      <c r="E77" s="203">
        <v>1422</v>
      </c>
      <c r="F77" s="201">
        <v>5.4114158636026701</v>
      </c>
      <c r="G77" s="202">
        <v>13887.259</v>
      </c>
      <c r="H77" s="201">
        <v>4.583766706111092</v>
      </c>
      <c r="I77" s="202">
        <v>1203.184</v>
      </c>
      <c r="J77" s="201">
        <v>38.279527875785817</v>
      </c>
      <c r="K77" s="201">
        <v>8.6639415308665306</v>
      </c>
      <c r="L77" s="202">
        <v>835.61199999999997</v>
      </c>
      <c r="M77" s="201">
        <v>26.969742554158131</v>
      </c>
      <c r="O77" s="84"/>
      <c r="P77" s="84"/>
      <c r="Q77" s="85"/>
      <c r="S77" s="84"/>
      <c r="T77" s="84"/>
    </row>
    <row r="78" spans="1:20" s="77" customFormat="1" ht="25.5" x14ac:dyDescent="0.25">
      <c r="A78" s="76" t="s">
        <v>133</v>
      </c>
      <c r="B78" s="155" t="s">
        <v>134</v>
      </c>
      <c r="C78" s="203">
        <v>4</v>
      </c>
      <c r="D78" s="203">
        <v>4</v>
      </c>
      <c r="E78" s="203">
        <v>271</v>
      </c>
      <c r="F78" s="201">
        <v>-19.584569732937695</v>
      </c>
      <c r="G78" s="202">
        <v>2518.326</v>
      </c>
      <c r="H78" s="201">
        <v>-22.465690583325511</v>
      </c>
      <c r="I78" s="202">
        <v>669.36699999999996</v>
      </c>
      <c r="J78" s="201">
        <v>19.756503381400492</v>
      </c>
      <c r="K78" s="201">
        <v>26.57983914711598</v>
      </c>
      <c r="L78" s="207" t="s">
        <v>482</v>
      </c>
      <c r="M78" s="207" t="s">
        <v>482</v>
      </c>
      <c r="O78" s="84"/>
      <c r="P78" s="84"/>
      <c r="Q78" s="85"/>
      <c r="S78" s="84"/>
      <c r="T78" s="84"/>
    </row>
    <row r="79" spans="1:20" s="77" customFormat="1" x14ac:dyDescent="0.25">
      <c r="A79" s="76" t="s">
        <v>135</v>
      </c>
      <c r="B79" s="155" t="s">
        <v>136</v>
      </c>
      <c r="C79" s="203">
        <v>15</v>
      </c>
      <c r="D79" s="203">
        <v>12</v>
      </c>
      <c r="E79" s="203">
        <v>1151</v>
      </c>
      <c r="F79" s="201">
        <v>13.735177865612656</v>
      </c>
      <c r="G79" s="202">
        <v>11368.933000000001</v>
      </c>
      <c r="H79" s="201">
        <v>13.342682739110714</v>
      </c>
      <c r="I79" s="202">
        <v>533.81700000000001</v>
      </c>
      <c r="J79" s="201">
        <v>71.551563454060471</v>
      </c>
      <c r="K79" s="201">
        <v>4.6954010547867595</v>
      </c>
      <c r="L79" s="207" t="s">
        <v>482</v>
      </c>
      <c r="M79" s="207" t="s">
        <v>482</v>
      </c>
      <c r="O79" s="84"/>
      <c r="P79" s="84"/>
      <c r="Q79" s="85"/>
      <c r="S79" s="84"/>
      <c r="T79" s="84"/>
    </row>
    <row r="80" spans="1:20" s="77" customFormat="1" ht="38.25" x14ac:dyDescent="0.25">
      <c r="A80" s="76" t="s">
        <v>250</v>
      </c>
      <c r="B80" s="155" t="s">
        <v>251</v>
      </c>
      <c r="C80" s="203">
        <v>8</v>
      </c>
      <c r="D80" s="203">
        <v>6</v>
      </c>
      <c r="E80" s="203">
        <v>782</v>
      </c>
      <c r="F80" s="201">
        <v>5.6756756756756772</v>
      </c>
      <c r="G80" s="202">
        <v>7816.049</v>
      </c>
      <c r="H80" s="201">
        <v>-21.369986600990501</v>
      </c>
      <c r="I80" s="202">
        <v>2878.6860000000001</v>
      </c>
      <c r="J80" s="201">
        <v>-14.795197583341249</v>
      </c>
      <c r="K80" s="201">
        <v>36.830449757927568</v>
      </c>
      <c r="L80" s="202">
        <v>934.46299999999997</v>
      </c>
      <c r="M80" s="201">
        <v>-7.9207091519304385</v>
      </c>
      <c r="O80" s="84"/>
      <c r="P80" s="84"/>
      <c r="Q80" s="85"/>
      <c r="S80" s="84"/>
      <c r="T80" s="84"/>
    </row>
    <row r="81" spans="1:20" s="77" customFormat="1" x14ac:dyDescent="0.25">
      <c r="A81" s="76" t="s">
        <v>137</v>
      </c>
      <c r="B81" s="155" t="s">
        <v>138</v>
      </c>
      <c r="C81" s="203">
        <v>13</v>
      </c>
      <c r="D81" s="203">
        <v>13</v>
      </c>
      <c r="E81" s="203">
        <v>1122</v>
      </c>
      <c r="F81" s="201">
        <v>-3.2758620689655089</v>
      </c>
      <c r="G81" s="202">
        <v>13330.825000000001</v>
      </c>
      <c r="H81" s="201">
        <v>-10.330449847588</v>
      </c>
      <c r="I81" s="202">
        <v>3859.55</v>
      </c>
      <c r="J81" s="201">
        <v>44.938938292375184</v>
      </c>
      <c r="K81" s="201">
        <v>28.952071608471343</v>
      </c>
      <c r="L81" s="202">
        <v>2759.806</v>
      </c>
      <c r="M81" s="201">
        <v>80.977768334795684</v>
      </c>
      <c r="O81" s="84"/>
      <c r="P81" s="84"/>
      <c r="Q81" s="85"/>
      <c r="S81" s="84"/>
      <c r="T81" s="84"/>
    </row>
    <row r="82" spans="1:20" s="77" customFormat="1" x14ac:dyDescent="0.25">
      <c r="A82" s="76" t="s">
        <v>139</v>
      </c>
      <c r="B82" s="155" t="s">
        <v>140</v>
      </c>
      <c r="C82" s="203">
        <v>8</v>
      </c>
      <c r="D82" s="203">
        <v>8</v>
      </c>
      <c r="E82" s="203">
        <v>554</v>
      </c>
      <c r="F82" s="201">
        <v>-1.0714285714285694</v>
      </c>
      <c r="G82" s="202">
        <v>4375.1120000000001</v>
      </c>
      <c r="H82" s="201">
        <v>-5.9052766754937807</v>
      </c>
      <c r="I82" s="202">
        <v>172.52600000000001</v>
      </c>
      <c r="J82" s="201">
        <v>-67.759079823963077</v>
      </c>
      <c r="K82" s="201">
        <v>3.9433504787991716</v>
      </c>
      <c r="L82" s="207" t="s">
        <v>482</v>
      </c>
      <c r="M82" s="207" t="s">
        <v>482</v>
      </c>
      <c r="O82" s="84"/>
      <c r="P82" s="84"/>
      <c r="Q82" s="85"/>
      <c r="S82" s="84"/>
      <c r="T82" s="84"/>
    </row>
    <row r="83" spans="1:20" s="69" customFormat="1" ht="38.25" x14ac:dyDescent="0.25">
      <c r="A83" s="68" t="s">
        <v>141</v>
      </c>
      <c r="B83" s="153" t="s">
        <v>142</v>
      </c>
      <c r="C83" s="203">
        <v>40</v>
      </c>
      <c r="D83" s="203">
        <v>38</v>
      </c>
      <c r="E83" s="203">
        <v>6096</v>
      </c>
      <c r="F83" s="201">
        <v>3.6206017338092806</v>
      </c>
      <c r="G83" s="202">
        <v>113200.65700000001</v>
      </c>
      <c r="H83" s="201">
        <v>24.869909915045724</v>
      </c>
      <c r="I83" s="202">
        <v>75631.86</v>
      </c>
      <c r="J83" s="201">
        <v>32.564995257101344</v>
      </c>
      <c r="K83" s="201">
        <v>66.812209402636242</v>
      </c>
      <c r="L83" s="202">
        <v>28366.314999999999</v>
      </c>
      <c r="M83" s="201">
        <v>46.360978943158131</v>
      </c>
      <c r="O83" s="82"/>
      <c r="P83" s="82"/>
      <c r="Q83" s="83"/>
      <c r="S83" s="82"/>
      <c r="T83" s="82"/>
    </row>
    <row r="84" spans="1:20" s="77" customFormat="1" ht="25.5" x14ac:dyDescent="0.25">
      <c r="A84" s="76" t="s">
        <v>143</v>
      </c>
      <c r="B84" s="155" t="s">
        <v>144</v>
      </c>
      <c r="C84" s="203">
        <v>9</v>
      </c>
      <c r="D84" s="203">
        <v>7</v>
      </c>
      <c r="E84" s="203">
        <v>1318</v>
      </c>
      <c r="F84" s="201">
        <v>-2.4426350851221343</v>
      </c>
      <c r="G84" s="202">
        <v>28151.971000000001</v>
      </c>
      <c r="H84" s="201">
        <v>21.105540024923201</v>
      </c>
      <c r="I84" s="202">
        <v>18698.706999999999</v>
      </c>
      <c r="J84" s="201">
        <v>54.090097683395953</v>
      </c>
      <c r="K84" s="201">
        <v>66.420596270151023</v>
      </c>
      <c r="L84" s="207" t="s">
        <v>482</v>
      </c>
      <c r="M84" s="207" t="s">
        <v>482</v>
      </c>
      <c r="O84" s="84"/>
      <c r="P84" s="84"/>
      <c r="Q84" s="85"/>
      <c r="S84" s="84"/>
      <c r="T84" s="84"/>
    </row>
    <row r="85" spans="1:20" s="77" customFormat="1" ht="25.5" x14ac:dyDescent="0.25">
      <c r="A85" s="76" t="s">
        <v>252</v>
      </c>
      <c r="B85" s="155" t="s">
        <v>253</v>
      </c>
      <c r="C85" s="203">
        <v>5</v>
      </c>
      <c r="D85" s="203">
        <v>5</v>
      </c>
      <c r="E85" s="203">
        <v>578</v>
      </c>
      <c r="F85" s="201">
        <v>12.670565302144254</v>
      </c>
      <c r="G85" s="202">
        <v>9799.9609999999993</v>
      </c>
      <c r="H85" s="201">
        <v>36.019530816804689</v>
      </c>
      <c r="I85" s="207" t="s">
        <v>482</v>
      </c>
      <c r="J85" s="207" t="s">
        <v>482</v>
      </c>
      <c r="K85" s="207" t="s">
        <v>482</v>
      </c>
      <c r="L85" s="207" t="s">
        <v>482</v>
      </c>
      <c r="M85" s="207" t="s">
        <v>482</v>
      </c>
      <c r="O85" s="84"/>
      <c r="P85" s="84"/>
      <c r="Q85" s="85"/>
      <c r="S85" s="84"/>
      <c r="T85" s="84"/>
    </row>
    <row r="86" spans="1:20" s="77" customFormat="1" ht="38.25" x14ac:dyDescent="0.25">
      <c r="A86" s="81" t="s">
        <v>145</v>
      </c>
      <c r="B86" s="155" t="s">
        <v>146</v>
      </c>
      <c r="C86" s="203">
        <v>17</v>
      </c>
      <c r="D86" s="203">
        <v>19</v>
      </c>
      <c r="E86" s="203">
        <v>3079</v>
      </c>
      <c r="F86" s="201">
        <v>-0.5812076202776808</v>
      </c>
      <c r="G86" s="202">
        <v>53665.226000000002</v>
      </c>
      <c r="H86" s="201">
        <v>18.095772065931001</v>
      </c>
      <c r="I86" s="202">
        <v>34548.035000000003</v>
      </c>
      <c r="J86" s="201">
        <v>18.613285477903972</v>
      </c>
      <c r="K86" s="201">
        <v>64.376948678088112</v>
      </c>
      <c r="L86" s="202">
        <v>12965.698</v>
      </c>
      <c r="M86" s="201">
        <v>5.3940133895621187</v>
      </c>
      <c r="O86" s="84"/>
      <c r="P86" s="84"/>
      <c r="Q86" s="85"/>
      <c r="S86" s="84"/>
      <c r="T86" s="84"/>
    </row>
    <row r="87" spans="1:20" s="77" customFormat="1" ht="25.5" x14ac:dyDescent="0.25">
      <c r="A87" s="76" t="s">
        <v>149</v>
      </c>
      <c r="B87" s="155" t="s">
        <v>150</v>
      </c>
      <c r="C87" s="203">
        <v>5</v>
      </c>
      <c r="D87" s="203">
        <v>4</v>
      </c>
      <c r="E87" s="203">
        <v>680</v>
      </c>
      <c r="F87" s="201">
        <v>9.8546042003230951</v>
      </c>
      <c r="G87" s="202">
        <v>15706.16</v>
      </c>
      <c r="H87" s="201">
        <v>24.09789743673214</v>
      </c>
      <c r="I87" s="202">
        <v>12824.096</v>
      </c>
      <c r="J87" s="207" t="s">
        <v>482</v>
      </c>
      <c r="K87" s="201">
        <v>81.65010416295263</v>
      </c>
      <c r="L87" s="202">
        <v>3306.66</v>
      </c>
      <c r="M87" s="207" t="s">
        <v>482</v>
      </c>
      <c r="O87" s="84"/>
      <c r="P87" s="84"/>
      <c r="Q87" s="85"/>
      <c r="S87" s="84"/>
      <c r="T87" s="84"/>
    </row>
    <row r="88" spans="1:20" s="69" customFormat="1" x14ac:dyDescent="0.25">
      <c r="A88" s="68" t="s">
        <v>151</v>
      </c>
      <c r="B88" s="153" t="s">
        <v>152</v>
      </c>
      <c r="C88" s="203">
        <v>45</v>
      </c>
      <c r="D88" s="203">
        <v>43</v>
      </c>
      <c r="E88" s="203">
        <v>3239</v>
      </c>
      <c r="F88" s="201">
        <v>-4.3414057885410529</v>
      </c>
      <c r="G88" s="202">
        <v>55015.445</v>
      </c>
      <c r="H88" s="201">
        <v>-2.1077804637002089</v>
      </c>
      <c r="I88" s="202">
        <v>24694.572</v>
      </c>
      <c r="J88" s="201">
        <v>-6.3315684774756562</v>
      </c>
      <c r="K88" s="201">
        <v>44.886616840052824</v>
      </c>
      <c r="L88" s="202">
        <v>9541.5759999999991</v>
      </c>
      <c r="M88" s="201">
        <v>-13.156540516886267</v>
      </c>
      <c r="O88" s="82"/>
      <c r="P88" s="82"/>
      <c r="Q88" s="83"/>
      <c r="S88" s="82"/>
      <c r="T88" s="82"/>
    </row>
    <row r="89" spans="1:20" s="77" customFormat="1" ht="38.25" x14ac:dyDescent="0.25">
      <c r="A89" s="76" t="s">
        <v>153</v>
      </c>
      <c r="B89" s="155" t="s">
        <v>154</v>
      </c>
      <c r="C89" s="203">
        <v>23</v>
      </c>
      <c r="D89" s="203">
        <v>21</v>
      </c>
      <c r="E89" s="203">
        <v>1369</v>
      </c>
      <c r="F89" s="201">
        <v>-9.8749177090190869</v>
      </c>
      <c r="G89" s="202">
        <v>24360.423999999999</v>
      </c>
      <c r="H89" s="201">
        <v>-11.737702931815235</v>
      </c>
      <c r="I89" s="202">
        <v>11846.406000000001</v>
      </c>
      <c r="J89" s="201">
        <v>-14.982546039794343</v>
      </c>
      <c r="K89" s="201">
        <v>48.629720073837795</v>
      </c>
      <c r="L89" s="202">
        <v>3738.6329999999998</v>
      </c>
      <c r="M89" s="201">
        <v>-35.598993323273461</v>
      </c>
      <c r="O89" s="84"/>
      <c r="P89" s="84"/>
      <c r="Q89" s="85"/>
      <c r="S89" s="84"/>
      <c r="T89" s="84"/>
    </row>
    <row r="90" spans="1:20" s="77" customFormat="1" ht="25.5" x14ac:dyDescent="0.25">
      <c r="A90" s="76" t="s">
        <v>155</v>
      </c>
      <c r="B90" s="155" t="s">
        <v>156</v>
      </c>
      <c r="C90" s="203">
        <v>11</v>
      </c>
      <c r="D90" s="203">
        <v>10</v>
      </c>
      <c r="E90" s="203">
        <v>637</v>
      </c>
      <c r="F90" s="201">
        <v>-2.5993883792048962</v>
      </c>
      <c r="G90" s="202">
        <v>16398.46</v>
      </c>
      <c r="H90" s="201">
        <v>0.8885051484424622</v>
      </c>
      <c r="I90" s="202">
        <v>10238.960999999999</v>
      </c>
      <c r="J90" s="201">
        <v>-7.4757761188999012</v>
      </c>
      <c r="K90" s="201">
        <v>62.438552156726907</v>
      </c>
      <c r="L90" s="202">
        <v>2762.8609999999999</v>
      </c>
      <c r="M90" s="201">
        <v>-30.291566469944257</v>
      </c>
      <c r="O90" s="84"/>
      <c r="P90" s="84"/>
      <c r="Q90" s="85"/>
      <c r="S90" s="84"/>
      <c r="T90" s="84"/>
    </row>
    <row r="91" spans="1:20" s="77" customFormat="1" ht="25.5" x14ac:dyDescent="0.25">
      <c r="A91" s="76" t="s">
        <v>157</v>
      </c>
      <c r="B91" s="155" t="s">
        <v>411</v>
      </c>
      <c r="C91" s="203">
        <v>12</v>
      </c>
      <c r="D91" s="203">
        <v>11</v>
      </c>
      <c r="E91" s="203">
        <v>732</v>
      </c>
      <c r="F91" s="201">
        <v>-15.375722543352609</v>
      </c>
      <c r="G91" s="202">
        <v>7961.9639999999999</v>
      </c>
      <c r="H91" s="201">
        <v>-29.825756972153684</v>
      </c>
      <c r="I91" s="202">
        <v>1607.4449999999999</v>
      </c>
      <c r="J91" s="201">
        <v>-43.949239810616923</v>
      </c>
      <c r="K91" s="201">
        <v>20.189051344617983</v>
      </c>
      <c r="L91" s="202">
        <v>975.77200000000005</v>
      </c>
      <c r="M91" s="201">
        <v>-47.020366633058003</v>
      </c>
      <c r="O91" s="84"/>
      <c r="P91" s="84"/>
      <c r="Q91" s="85"/>
      <c r="S91" s="84"/>
      <c r="T91" s="84"/>
    </row>
    <row r="92" spans="1:20" s="77" customFormat="1" ht="25.5" x14ac:dyDescent="0.25">
      <c r="A92" s="76" t="s">
        <v>254</v>
      </c>
      <c r="B92" s="155" t="s">
        <v>255</v>
      </c>
      <c r="C92" s="203">
        <v>5</v>
      </c>
      <c r="D92" s="203">
        <v>5</v>
      </c>
      <c r="E92" s="207" t="s">
        <v>482</v>
      </c>
      <c r="F92" s="207" t="s">
        <v>482</v>
      </c>
      <c r="G92" s="207" t="s">
        <v>482</v>
      </c>
      <c r="H92" s="207" t="s">
        <v>482</v>
      </c>
      <c r="I92" s="207" t="s">
        <v>482</v>
      </c>
      <c r="J92" s="207" t="s">
        <v>482</v>
      </c>
      <c r="K92" s="207" t="s">
        <v>482</v>
      </c>
      <c r="L92" s="207" t="s">
        <v>482</v>
      </c>
      <c r="M92" s="207" t="s">
        <v>482</v>
      </c>
      <c r="O92" s="84"/>
      <c r="P92" s="84"/>
      <c r="Q92" s="85"/>
      <c r="S92" s="84"/>
      <c r="T92" s="84"/>
    </row>
    <row r="93" spans="1:20" s="77" customFormat="1" ht="25.5" x14ac:dyDescent="0.25">
      <c r="A93" s="76" t="s">
        <v>158</v>
      </c>
      <c r="B93" s="155" t="s">
        <v>159</v>
      </c>
      <c r="C93" s="203">
        <v>5</v>
      </c>
      <c r="D93" s="203">
        <v>4</v>
      </c>
      <c r="E93" s="203">
        <v>334</v>
      </c>
      <c r="F93" s="201">
        <v>24.163568773234203</v>
      </c>
      <c r="G93" s="202">
        <v>4031.087</v>
      </c>
      <c r="H93" s="201">
        <v>26.279907423882818</v>
      </c>
      <c r="I93" s="202">
        <v>1900.575</v>
      </c>
      <c r="J93" s="201">
        <v>16.904002258640119</v>
      </c>
      <c r="K93" s="201">
        <v>47.14795289707218</v>
      </c>
      <c r="L93" s="202">
        <v>1007.26</v>
      </c>
      <c r="M93" s="201">
        <v>53.889402400177232</v>
      </c>
      <c r="O93" s="84"/>
      <c r="P93" s="84"/>
      <c r="Q93" s="85"/>
      <c r="S93" s="84"/>
      <c r="T93" s="84"/>
    </row>
    <row r="94" spans="1:20" s="77" customFormat="1" ht="25.5" x14ac:dyDescent="0.25">
      <c r="A94" s="76" t="s">
        <v>160</v>
      </c>
      <c r="B94" s="155" t="s">
        <v>161</v>
      </c>
      <c r="C94" s="203">
        <v>10</v>
      </c>
      <c r="D94" s="203">
        <v>11</v>
      </c>
      <c r="E94" s="203">
        <v>1210</v>
      </c>
      <c r="F94" s="201">
        <v>-5.6162246489859626</v>
      </c>
      <c r="G94" s="202">
        <v>20351.888999999999</v>
      </c>
      <c r="H94" s="201">
        <v>9.0433148962756746</v>
      </c>
      <c r="I94" s="202">
        <v>8534.3330000000005</v>
      </c>
      <c r="J94" s="201">
        <v>8.186785932007254</v>
      </c>
      <c r="K94" s="201">
        <v>41.933861765853777</v>
      </c>
      <c r="L94" s="202">
        <v>3423.4319999999998</v>
      </c>
      <c r="M94" s="201">
        <v>4.5875545211835629</v>
      </c>
      <c r="O94" s="84"/>
      <c r="P94" s="84"/>
      <c r="Q94" s="85"/>
      <c r="S94" s="84"/>
      <c r="T94" s="84"/>
    </row>
    <row r="95" spans="1:20" s="69" customFormat="1" x14ac:dyDescent="0.25">
      <c r="A95" s="68" t="s">
        <v>162</v>
      </c>
      <c r="B95" s="154" t="s">
        <v>163</v>
      </c>
      <c r="C95" s="203">
        <v>110</v>
      </c>
      <c r="D95" s="203">
        <v>106</v>
      </c>
      <c r="E95" s="203">
        <v>17576</v>
      </c>
      <c r="F95" s="201">
        <v>-0.35716310448437127</v>
      </c>
      <c r="G95" s="202">
        <v>608839.35900000005</v>
      </c>
      <c r="H95" s="201">
        <v>37.490363114296599</v>
      </c>
      <c r="I95" s="202">
        <v>396190.75400000002</v>
      </c>
      <c r="J95" s="201">
        <v>31.412167543504609</v>
      </c>
      <c r="K95" s="201">
        <v>65.0731179158212</v>
      </c>
      <c r="L95" s="202">
        <v>78341.203999999998</v>
      </c>
      <c r="M95" s="201">
        <v>-7.3229984015414828</v>
      </c>
      <c r="O95" s="82"/>
      <c r="P95" s="82"/>
      <c r="Q95" s="83"/>
      <c r="S95" s="82"/>
      <c r="T95" s="82"/>
    </row>
    <row r="96" spans="1:20" s="77" customFormat="1" ht="38.25" x14ac:dyDescent="0.25">
      <c r="A96" s="76" t="s">
        <v>164</v>
      </c>
      <c r="B96" s="155" t="s">
        <v>165</v>
      </c>
      <c r="C96" s="203">
        <v>35</v>
      </c>
      <c r="D96" s="203">
        <v>35</v>
      </c>
      <c r="E96" s="203">
        <v>7249</v>
      </c>
      <c r="F96" s="201">
        <v>-3.5524215007982889</v>
      </c>
      <c r="G96" s="202">
        <v>402682.527</v>
      </c>
      <c r="H96" s="201">
        <v>56.164100976032699</v>
      </c>
      <c r="I96" s="202">
        <v>273307.08199999999</v>
      </c>
      <c r="J96" s="201">
        <v>48.364421804657724</v>
      </c>
      <c r="K96" s="201">
        <v>67.871601987835945</v>
      </c>
      <c r="L96" s="202">
        <v>37518.006999999998</v>
      </c>
      <c r="M96" s="201">
        <v>-3.6595225757347833</v>
      </c>
      <c r="O96" s="84"/>
      <c r="P96" s="84"/>
      <c r="Q96" s="85"/>
      <c r="S96" s="84"/>
      <c r="T96" s="84"/>
    </row>
    <row r="97" spans="1:20" s="77" customFormat="1" ht="25.5" x14ac:dyDescent="0.25">
      <c r="A97" s="76" t="s">
        <v>166</v>
      </c>
      <c r="B97" s="155" t="s">
        <v>167</v>
      </c>
      <c r="C97" s="203">
        <v>15</v>
      </c>
      <c r="D97" s="203">
        <v>15</v>
      </c>
      <c r="E97" s="203">
        <v>2430</v>
      </c>
      <c r="F97" s="201">
        <v>-1.7784963621665213</v>
      </c>
      <c r="G97" s="202">
        <v>31154.591</v>
      </c>
      <c r="H97" s="201">
        <v>-37.213936500459404</v>
      </c>
      <c r="I97" s="202">
        <v>21139.538</v>
      </c>
      <c r="J97" s="201">
        <v>-33.939587839018571</v>
      </c>
      <c r="K97" s="201">
        <v>67.85368487103554</v>
      </c>
      <c r="L97" s="202">
        <v>5754.9030000000002</v>
      </c>
      <c r="M97" s="201">
        <v>-63.709743937186467</v>
      </c>
      <c r="O97" s="84"/>
      <c r="P97" s="84"/>
      <c r="Q97" s="85"/>
      <c r="S97" s="84"/>
      <c r="T97" s="84"/>
    </row>
    <row r="98" spans="1:20" s="77" customFormat="1" x14ac:dyDescent="0.25">
      <c r="A98" s="76" t="s">
        <v>256</v>
      </c>
      <c r="B98" s="156" t="s">
        <v>257</v>
      </c>
      <c r="C98" s="203">
        <v>9</v>
      </c>
      <c r="D98" s="203">
        <v>9</v>
      </c>
      <c r="E98" s="203">
        <v>1578</v>
      </c>
      <c r="F98" s="201">
        <v>4.5033112582781456</v>
      </c>
      <c r="G98" s="202">
        <v>32416.603999999999</v>
      </c>
      <c r="H98" s="201">
        <v>3.1223514868256927</v>
      </c>
      <c r="I98" s="202">
        <v>23636.542000000001</v>
      </c>
      <c r="J98" s="201">
        <v>6.8848189640323909</v>
      </c>
      <c r="K98" s="201">
        <v>72.91492347563613</v>
      </c>
      <c r="L98" s="202">
        <v>9734.3289999999997</v>
      </c>
      <c r="M98" s="201">
        <v>-8.3649332152240561</v>
      </c>
      <c r="O98" s="84"/>
      <c r="P98" s="84"/>
      <c r="Q98" s="85"/>
      <c r="S98" s="84"/>
      <c r="T98" s="84"/>
    </row>
    <row r="99" spans="1:20" s="77" customFormat="1" ht="25.5" x14ac:dyDescent="0.25">
      <c r="A99" s="174" t="s">
        <v>168</v>
      </c>
      <c r="B99" s="156" t="s">
        <v>169</v>
      </c>
      <c r="C99" s="203">
        <v>6</v>
      </c>
      <c r="D99" s="203">
        <v>6</v>
      </c>
      <c r="E99" s="203">
        <v>903</v>
      </c>
      <c r="F99" s="201">
        <v>0.55679287305122216</v>
      </c>
      <c r="G99" s="202">
        <v>22741.697</v>
      </c>
      <c r="H99" s="201">
        <v>7.5655661111829033</v>
      </c>
      <c r="I99" s="207" t="s">
        <v>482</v>
      </c>
      <c r="J99" s="207" t="s">
        <v>482</v>
      </c>
      <c r="K99" s="207" t="s">
        <v>482</v>
      </c>
      <c r="L99" s="207" t="s">
        <v>482</v>
      </c>
      <c r="M99" s="207" t="s">
        <v>482</v>
      </c>
      <c r="O99" s="84"/>
      <c r="P99" s="84"/>
      <c r="Q99" s="85"/>
      <c r="S99" s="84"/>
      <c r="T99" s="84"/>
    </row>
    <row r="100" spans="1:20" s="77" customFormat="1" ht="38.25" x14ac:dyDescent="0.25">
      <c r="A100" s="76" t="s">
        <v>170</v>
      </c>
      <c r="B100" s="155" t="s">
        <v>171</v>
      </c>
      <c r="C100" s="203">
        <v>36</v>
      </c>
      <c r="D100" s="203">
        <v>34</v>
      </c>
      <c r="E100" s="203">
        <v>5175</v>
      </c>
      <c r="F100" s="201">
        <v>2.1314387211367603</v>
      </c>
      <c r="G100" s="202">
        <v>103982.6</v>
      </c>
      <c r="H100" s="201">
        <v>15.424950005418111</v>
      </c>
      <c r="I100" s="202">
        <v>68314.781000000003</v>
      </c>
      <c r="J100" s="201">
        <v>20.730514648361691</v>
      </c>
      <c r="K100" s="201">
        <v>65.698281250901601</v>
      </c>
      <c r="L100" s="202">
        <v>28898.145</v>
      </c>
      <c r="M100" s="201">
        <v>3.1419335171519123</v>
      </c>
      <c r="O100" s="84"/>
      <c r="P100" s="84"/>
      <c r="Q100" s="85"/>
      <c r="S100" s="84"/>
      <c r="T100" s="84"/>
    </row>
    <row r="101" spans="1:20" s="77" customFormat="1" x14ac:dyDescent="0.25">
      <c r="A101" s="76" t="s">
        <v>172</v>
      </c>
      <c r="B101" s="155" t="s">
        <v>173</v>
      </c>
      <c r="C101" s="203">
        <v>13</v>
      </c>
      <c r="D101" s="203">
        <v>11</v>
      </c>
      <c r="E101" s="203">
        <v>1839</v>
      </c>
      <c r="F101" s="201">
        <v>0.10887316276537717</v>
      </c>
      <c r="G101" s="202">
        <v>37516.86</v>
      </c>
      <c r="H101" s="201">
        <v>-6.3184504374135884</v>
      </c>
      <c r="I101" s="207" t="s">
        <v>482</v>
      </c>
      <c r="J101" s="207" t="s">
        <v>482</v>
      </c>
      <c r="K101" s="207" t="s">
        <v>482</v>
      </c>
      <c r="L101" s="207" t="s">
        <v>482</v>
      </c>
      <c r="M101" s="207" t="s">
        <v>482</v>
      </c>
      <c r="O101" s="84"/>
      <c r="P101" s="84"/>
      <c r="Q101" s="85"/>
      <c r="S101" s="84"/>
      <c r="T101" s="84"/>
    </row>
    <row r="102" spans="1:20" s="77" customFormat="1" ht="25.5" x14ac:dyDescent="0.25">
      <c r="A102" s="174" t="s">
        <v>443</v>
      </c>
      <c r="B102" s="155" t="s">
        <v>449</v>
      </c>
      <c r="C102" s="203">
        <v>7</v>
      </c>
      <c r="D102" s="203">
        <v>7</v>
      </c>
      <c r="E102" s="207" t="s">
        <v>482</v>
      </c>
      <c r="F102" s="207" t="s">
        <v>482</v>
      </c>
      <c r="G102" s="207" t="s">
        <v>482</v>
      </c>
      <c r="H102" s="207" t="s">
        <v>482</v>
      </c>
      <c r="I102" s="207" t="s">
        <v>482</v>
      </c>
      <c r="J102" s="207" t="s">
        <v>482</v>
      </c>
      <c r="K102" s="207" t="s">
        <v>482</v>
      </c>
      <c r="L102" s="207" t="s">
        <v>482</v>
      </c>
      <c r="M102" s="207" t="s">
        <v>482</v>
      </c>
      <c r="O102" s="84"/>
      <c r="P102" s="84"/>
      <c r="Q102" s="85"/>
      <c r="S102" s="84"/>
      <c r="T102" s="84"/>
    </row>
    <row r="103" spans="1:20" s="77" customFormat="1" ht="38.25" x14ac:dyDescent="0.25">
      <c r="A103" s="76" t="s">
        <v>174</v>
      </c>
      <c r="B103" s="155" t="s">
        <v>175</v>
      </c>
      <c r="C103" s="203">
        <v>14</v>
      </c>
      <c r="D103" s="203">
        <v>14</v>
      </c>
      <c r="E103" s="203">
        <v>2594</v>
      </c>
      <c r="F103" s="201">
        <v>1.0518114530580362</v>
      </c>
      <c r="G103" s="202">
        <v>50412.767</v>
      </c>
      <c r="H103" s="201">
        <v>33.479976732706547</v>
      </c>
      <c r="I103" s="202">
        <v>37312.822</v>
      </c>
      <c r="J103" s="201">
        <v>44.108221221484143</v>
      </c>
      <c r="K103" s="201">
        <v>74.014628080224199</v>
      </c>
      <c r="L103" s="202">
        <v>15354.800999999999</v>
      </c>
      <c r="M103" s="201">
        <v>9.9821304477315493</v>
      </c>
      <c r="O103" s="84"/>
      <c r="P103" s="84"/>
      <c r="Q103" s="85"/>
      <c r="S103" s="84"/>
      <c r="T103" s="84"/>
    </row>
    <row r="104" spans="1:20" s="77" customFormat="1" x14ac:dyDescent="0.25">
      <c r="A104" s="76" t="s">
        <v>176</v>
      </c>
      <c r="B104" s="155" t="s">
        <v>177</v>
      </c>
      <c r="C104" s="203">
        <v>6</v>
      </c>
      <c r="D104" s="203">
        <v>6</v>
      </c>
      <c r="E104" s="207" t="s">
        <v>482</v>
      </c>
      <c r="F104" s="207" t="s">
        <v>482</v>
      </c>
      <c r="G104" s="207" t="s">
        <v>482</v>
      </c>
      <c r="H104" s="207" t="s">
        <v>482</v>
      </c>
      <c r="I104" s="207" t="s">
        <v>482</v>
      </c>
      <c r="J104" s="207" t="s">
        <v>482</v>
      </c>
      <c r="K104" s="207" t="s">
        <v>482</v>
      </c>
      <c r="L104" s="207" t="s">
        <v>482</v>
      </c>
      <c r="M104" s="207" t="s">
        <v>482</v>
      </c>
      <c r="O104" s="84"/>
      <c r="P104" s="84"/>
      <c r="Q104" s="85"/>
      <c r="S104" s="84"/>
      <c r="T104" s="84"/>
    </row>
    <row r="105" spans="1:20" s="77" customFormat="1" ht="25.5" x14ac:dyDescent="0.25">
      <c r="A105" s="76" t="s">
        <v>178</v>
      </c>
      <c r="B105" s="155" t="s">
        <v>179</v>
      </c>
      <c r="C105" s="203">
        <v>31</v>
      </c>
      <c r="D105" s="203">
        <v>29</v>
      </c>
      <c r="E105" s="203">
        <v>4181</v>
      </c>
      <c r="F105" s="201">
        <v>3.4900990099009874</v>
      </c>
      <c r="G105" s="202">
        <v>92749.281000000003</v>
      </c>
      <c r="H105" s="201">
        <v>12.380847358642484</v>
      </c>
      <c r="I105" s="202">
        <v>47490.737000000001</v>
      </c>
      <c r="J105" s="201">
        <v>-5.4944107846058898</v>
      </c>
      <c r="K105" s="201">
        <v>51.203347872853051</v>
      </c>
      <c r="L105" s="202">
        <v>10008.98</v>
      </c>
      <c r="M105" s="201">
        <v>-16.341352370777471</v>
      </c>
      <c r="O105" s="84"/>
      <c r="P105" s="84"/>
      <c r="Q105" s="85"/>
      <c r="S105" s="84"/>
      <c r="T105" s="84"/>
    </row>
    <row r="106" spans="1:20" s="77" customFormat="1" ht="25.5" x14ac:dyDescent="0.25">
      <c r="A106" s="76" t="s">
        <v>258</v>
      </c>
      <c r="B106" s="155" t="s">
        <v>259</v>
      </c>
      <c r="C106" s="203">
        <v>5</v>
      </c>
      <c r="D106" s="203">
        <v>4</v>
      </c>
      <c r="E106" s="203">
        <v>460</v>
      </c>
      <c r="F106" s="201">
        <v>-2.9535864978902993</v>
      </c>
      <c r="G106" s="202">
        <v>7731.7629999999999</v>
      </c>
      <c r="H106" s="201">
        <v>-23.683105801929884</v>
      </c>
      <c r="I106" s="202">
        <v>6948.7610000000004</v>
      </c>
      <c r="J106" s="201">
        <v>-13.137273579122422</v>
      </c>
      <c r="K106" s="201">
        <v>89.872917729113027</v>
      </c>
      <c r="L106" s="202">
        <v>2354.1759999999999</v>
      </c>
      <c r="M106" s="201">
        <v>-37.44413839064358</v>
      </c>
      <c r="O106" s="84"/>
      <c r="P106" s="84"/>
      <c r="Q106" s="85"/>
      <c r="S106" s="84"/>
      <c r="T106" s="84"/>
    </row>
    <row r="107" spans="1:20" s="77" customFormat="1" ht="38.25" x14ac:dyDescent="0.25">
      <c r="A107" s="76" t="s">
        <v>180</v>
      </c>
      <c r="B107" s="155" t="s">
        <v>181</v>
      </c>
      <c r="C107" s="203">
        <v>7</v>
      </c>
      <c r="D107" s="203">
        <v>7</v>
      </c>
      <c r="E107" s="203">
        <v>1317</v>
      </c>
      <c r="F107" s="201">
        <v>-7.587253414263273E-2</v>
      </c>
      <c r="G107" s="202">
        <v>25785.111000000001</v>
      </c>
      <c r="H107" s="201">
        <v>3.2881170867612894</v>
      </c>
      <c r="I107" s="202">
        <v>8953.5370000000003</v>
      </c>
      <c r="J107" s="201">
        <v>51.518828888759913</v>
      </c>
      <c r="K107" s="201">
        <v>34.723670570974079</v>
      </c>
      <c r="L107" s="202">
        <v>2394.3510000000001</v>
      </c>
      <c r="M107" s="201">
        <v>122.17024988169359</v>
      </c>
      <c r="O107" s="84"/>
      <c r="P107" s="84"/>
      <c r="Q107" s="85"/>
      <c r="S107" s="84"/>
      <c r="T107" s="84"/>
    </row>
    <row r="108" spans="1:20" s="77" customFormat="1" ht="25.5" x14ac:dyDescent="0.25">
      <c r="A108" s="76" t="s">
        <v>182</v>
      </c>
      <c r="B108" s="155" t="s">
        <v>183</v>
      </c>
      <c r="C108" s="203">
        <v>14</v>
      </c>
      <c r="D108" s="203">
        <v>13</v>
      </c>
      <c r="E108" s="203">
        <v>1740</v>
      </c>
      <c r="F108" s="201">
        <v>7.4737492279184607</v>
      </c>
      <c r="G108" s="202">
        <v>43308.135000000002</v>
      </c>
      <c r="H108" s="201">
        <v>49.491635788174989</v>
      </c>
      <c r="I108" s="202">
        <v>18583.089</v>
      </c>
      <c r="J108" s="201">
        <v>-0.15058743122054352</v>
      </c>
      <c r="K108" s="201">
        <v>42.909003123778014</v>
      </c>
      <c r="L108" s="202">
        <v>4352.6480000000001</v>
      </c>
      <c r="M108" s="201">
        <v>-17.436480889732266</v>
      </c>
      <c r="O108" s="84"/>
      <c r="P108" s="84"/>
      <c r="Q108" s="85"/>
      <c r="S108" s="84"/>
      <c r="T108" s="84"/>
    </row>
    <row r="109" spans="1:20" s="69" customFormat="1" ht="25.5" x14ac:dyDescent="0.25">
      <c r="A109" s="68" t="s">
        <v>184</v>
      </c>
      <c r="B109" s="154" t="s">
        <v>185</v>
      </c>
      <c r="C109" s="203">
        <v>10</v>
      </c>
      <c r="D109" s="203">
        <v>10</v>
      </c>
      <c r="E109" s="203">
        <v>3525</v>
      </c>
      <c r="F109" s="201">
        <v>-3.5567715458276297</v>
      </c>
      <c r="G109" s="202">
        <v>44602.584999999999</v>
      </c>
      <c r="H109" s="201">
        <v>14.265476707666465</v>
      </c>
      <c r="I109" s="202">
        <v>21419.027999999998</v>
      </c>
      <c r="J109" s="201">
        <v>17.672846291412057</v>
      </c>
      <c r="K109" s="201">
        <v>48.021943122803307</v>
      </c>
      <c r="L109" s="202">
        <v>11719.401</v>
      </c>
      <c r="M109" s="201">
        <v>12.211913263034532</v>
      </c>
      <c r="O109" s="82"/>
      <c r="P109" s="82"/>
      <c r="Q109" s="83"/>
      <c r="S109" s="82"/>
      <c r="T109" s="82"/>
    </row>
    <row r="110" spans="1:20" s="77" customFormat="1" ht="25.5" x14ac:dyDescent="0.25">
      <c r="A110" s="76" t="s">
        <v>186</v>
      </c>
      <c r="B110" s="155" t="s">
        <v>187</v>
      </c>
      <c r="C110" s="203">
        <v>5</v>
      </c>
      <c r="D110" s="203">
        <v>5</v>
      </c>
      <c r="E110" s="203">
        <v>1049</v>
      </c>
      <c r="F110" s="201">
        <v>-5.0678733031674312</v>
      </c>
      <c r="G110" s="202">
        <v>16790.592000000001</v>
      </c>
      <c r="H110" s="201">
        <v>178.73767990521594</v>
      </c>
      <c r="I110" s="207" t="s">
        <v>482</v>
      </c>
      <c r="J110" s="207" t="s">
        <v>482</v>
      </c>
      <c r="K110" s="207" t="s">
        <v>482</v>
      </c>
      <c r="L110" s="207" t="s">
        <v>482</v>
      </c>
      <c r="M110" s="207" t="s">
        <v>482</v>
      </c>
      <c r="O110" s="84"/>
      <c r="P110" s="84"/>
      <c r="Q110" s="85"/>
      <c r="S110" s="84"/>
      <c r="T110" s="84"/>
    </row>
    <row r="111" spans="1:20" s="77" customFormat="1" ht="25.5" x14ac:dyDescent="0.25">
      <c r="A111" s="81" t="s">
        <v>188</v>
      </c>
      <c r="B111" s="155" t="s">
        <v>189</v>
      </c>
      <c r="C111" s="203">
        <v>4</v>
      </c>
      <c r="D111" s="203">
        <v>4</v>
      </c>
      <c r="E111" s="207" t="s">
        <v>482</v>
      </c>
      <c r="F111" s="207" t="s">
        <v>482</v>
      </c>
      <c r="G111" s="207" t="s">
        <v>482</v>
      </c>
      <c r="H111" s="207" t="s">
        <v>482</v>
      </c>
      <c r="I111" s="207" t="s">
        <v>482</v>
      </c>
      <c r="J111" s="207" t="s">
        <v>482</v>
      </c>
      <c r="K111" s="207" t="s">
        <v>482</v>
      </c>
      <c r="L111" s="207" t="s">
        <v>482</v>
      </c>
      <c r="M111" s="207" t="s">
        <v>482</v>
      </c>
      <c r="O111" s="84"/>
      <c r="P111" s="84"/>
      <c r="Q111" s="85"/>
      <c r="S111" s="84"/>
      <c r="T111" s="84"/>
    </row>
    <row r="112" spans="1:20" s="69" customFormat="1" x14ac:dyDescent="0.25">
      <c r="A112" s="68" t="s">
        <v>190</v>
      </c>
      <c r="B112" s="153" t="s">
        <v>191</v>
      </c>
      <c r="C112" s="203">
        <v>18</v>
      </c>
      <c r="D112" s="203">
        <v>21</v>
      </c>
      <c r="E112" s="203">
        <v>5757</v>
      </c>
      <c r="F112" s="201">
        <v>-3.0971216966840558</v>
      </c>
      <c r="G112" s="202">
        <v>82530.720000000001</v>
      </c>
      <c r="H112" s="201">
        <v>-86.759708117079185</v>
      </c>
      <c r="I112" s="202">
        <v>47438.982000000004</v>
      </c>
      <c r="J112" s="207" t="s">
        <v>482</v>
      </c>
      <c r="K112" s="201">
        <v>57.480392755570293</v>
      </c>
      <c r="L112" s="202">
        <v>13382.635</v>
      </c>
      <c r="M112" s="201">
        <v>14.115051710885652</v>
      </c>
      <c r="O112" s="82"/>
      <c r="P112" s="82"/>
      <c r="Q112" s="83"/>
      <c r="S112" s="82"/>
      <c r="T112" s="82"/>
    </row>
    <row r="113" spans="1:20" s="77" customFormat="1" x14ac:dyDescent="0.25">
      <c r="A113" s="76" t="s">
        <v>192</v>
      </c>
      <c r="B113" s="155" t="s">
        <v>193</v>
      </c>
      <c r="C113" s="203">
        <v>11</v>
      </c>
      <c r="D113" s="203">
        <v>13</v>
      </c>
      <c r="E113" s="203">
        <v>4574</v>
      </c>
      <c r="F113" s="201">
        <v>-0.39198606271777692</v>
      </c>
      <c r="G113" s="202">
        <v>33803.868000000002</v>
      </c>
      <c r="H113" s="207" t="s">
        <v>482</v>
      </c>
      <c r="I113" s="207" t="s">
        <v>482</v>
      </c>
      <c r="J113" s="207" t="s">
        <v>482</v>
      </c>
      <c r="K113" s="207" t="s">
        <v>482</v>
      </c>
      <c r="L113" s="207" t="s">
        <v>482</v>
      </c>
      <c r="M113" s="207" t="s">
        <v>482</v>
      </c>
      <c r="O113" s="84"/>
      <c r="P113" s="84"/>
      <c r="Q113" s="85"/>
      <c r="S113" s="84"/>
      <c r="T113" s="84"/>
    </row>
    <row r="114" spans="1:20" s="77" customFormat="1" x14ac:dyDescent="0.25">
      <c r="A114" s="76" t="s">
        <v>260</v>
      </c>
      <c r="B114" s="155" t="s">
        <v>261</v>
      </c>
      <c r="C114" s="203">
        <v>6</v>
      </c>
      <c r="D114" s="203">
        <v>7</v>
      </c>
      <c r="E114" s="203">
        <v>3619</v>
      </c>
      <c r="F114" s="201">
        <v>3.3704655812625077</v>
      </c>
      <c r="G114" s="207" t="s">
        <v>482</v>
      </c>
      <c r="H114" s="207" t="s">
        <v>482</v>
      </c>
      <c r="I114" s="207" t="s">
        <v>482</v>
      </c>
      <c r="J114" s="207" t="s">
        <v>482</v>
      </c>
      <c r="K114" s="207" t="s">
        <v>482</v>
      </c>
      <c r="L114" s="207" t="s">
        <v>482</v>
      </c>
      <c r="M114" s="207" t="s">
        <v>482</v>
      </c>
      <c r="O114" s="84"/>
      <c r="P114" s="84"/>
      <c r="Q114" s="85"/>
      <c r="S114" s="84"/>
      <c r="T114" s="84"/>
    </row>
    <row r="115" spans="1:20" s="77" customFormat="1" x14ac:dyDescent="0.25">
      <c r="A115" s="76" t="s">
        <v>262</v>
      </c>
      <c r="B115" s="155" t="s">
        <v>263</v>
      </c>
      <c r="C115" s="203">
        <v>5</v>
      </c>
      <c r="D115" s="203">
        <v>6</v>
      </c>
      <c r="E115" s="203">
        <v>955</v>
      </c>
      <c r="F115" s="201">
        <v>-12.46562786434464</v>
      </c>
      <c r="G115" s="207" t="s">
        <v>482</v>
      </c>
      <c r="H115" s="207" t="s">
        <v>482</v>
      </c>
      <c r="I115" s="207" t="s">
        <v>482</v>
      </c>
      <c r="J115" s="207" t="s">
        <v>482</v>
      </c>
      <c r="K115" s="207" t="s">
        <v>482</v>
      </c>
      <c r="L115" s="202">
        <v>0</v>
      </c>
      <c r="M115" s="202">
        <v>0</v>
      </c>
      <c r="O115" s="84"/>
      <c r="P115" s="84"/>
      <c r="Q115" s="85"/>
      <c r="S115" s="84"/>
      <c r="T115" s="84"/>
    </row>
    <row r="116" spans="1:20" s="77" customFormat="1" x14ac:dyDescent="0.25">
      <c r="A116" s="174" t="s">
        <v>445</v>
      </c>
      <c r="B116" s="155" t="s">
        <v>446</v>
      </c>
      <c r="C116" s="203">
        <v>3</v>
      </c>
      <c r="D116" s="203">
        <v>3</v>
      </c>
      <c r="E116" s="207" t="s">
        <v>482</v>
      </c>
      <c r="F116" s="207" t="s">
        <v>482</v>
      </c>
      <c r="G116" s="207" t="s">
        <v>482</v>
      </c>
      <c r="H116" s="207" t="s">
        <v>482</v>
      </c>
      <c r="I116" s="207" t="s">
        <v>482</v>
      </c>
      <c r="J116" s="207" t="s">
        <v>482</v>
      </c>
      <c r="K116" s="207" t="s">
        <v>482</v>
      </c>
      <c r="L116" s="207" t="s">
        <v>482</v>
      </c>
      <c r="M116" s="207" t="s">
        <v>482</v>
      </c>
      <c r="O116" s="84"/>
      <c r="P116" s="84"/>
      <c r="Q116" s="85"/>
      <c r="S116" s="84"/>
      <c r="T116" s="84"/>
    </row>
    <row r="117" spans="1:20" s="69" customFormat="1" x14ac:dyDescent="0.25">
      <c r="A117" s="68" t="s">
        <v>194</v>
      </c>
      <c r="B117" s="154" t="s">
        <v>195</v>
      </c>
      <c r="C117" s="203">
        <v>10</v>
      </c>
      <c r="D117" s="203">
        <v>9</v>
      </c>
      <c r="E117" s="203">
        <v>740</v>
      </c>
      <c r="F117" s="201">
        <v>0.54347826086956275</v>
      </c>
      <c r="G117" s="202">
        <v>10921.834000000001</v>
      </c>
      <c r="H117" s="201">
        <v>7.4299641301222863</v>
      </c>
      <c r="I117" s="202">
        <v>2595.085</v>
      </c>
      <c r="J117" s="207" t="s">
        <v>482</v>
      </c>
      <c r="K117" s="201">
        <v>23.760524102453854</v>
      </c>
      <c r="L117" s="207" t="s">
        <v>482</v>
      </c>
      <c r="M117" s="207" t="s">
        <v>482</v>
      </c>
      <c r="O117" s="82"/>
      <c r="P117" s="82"/>
      <c r="Q117" s="83"/>
      <c r="S117" s="82"/>
      <c r="T117" s="82"/>
    </row>
    <row r="118" spans="1:20" s="77" customFormat="1" x14ac:dyDescent="0.25">
      <c r="A118" s="76" t="s">
        <v>264</v>
      </c>
      <c r="B118" s="155" t="s">
        <v>265</v>
      </c>
      <c r="C118" s="203">
        <v>5</v>
      </c>
      <c r="D118" s="203">
        <v>4</v>
      </c>
      <c r="E118" s="203">
        <v>206</v>
      </c>
      <c r="F118" s="201">
        <v>-1.9047619047619122</v>
      </c>
      <c r="G118" s="202">
        <v>2934.4259999999999</v>
      </c>
      <c r="H118" s="201">
        <v>59.074207590435265</v>
      </c>
      <c r="I118" s="202">
        <v>682.33299999999997</v>
      </c>
      <c r="J118" s="207" t="s">
        <v>482</v>
      </c>
      <c r="K118" s="201">
        <v>23.25269064546184</v>
      </c>
      <c r="L118" s="207" t="s">
        <v>482</v>
      </c>
      <c r="M118" s="207" t="s">
        <v>482</v>
      </c>
      <c r="O118" s="84"/>
      <c r="P118" s="84"/>
      <c r="Q118" s="85"/>
      <c r="S118" s="84"/>
      <c r="T118" s="84"/>
    </row>
    <row r="119" spans="1:20" s="69" customFormat="1" x14ac:dyDescent="0.25">
      <c r="A119" s="68" t="s">
        <v>196</v>
      </c>
      <c r="B119" s="153" t="s">
        <v>197</v>
      </c>
      <c r="C119" s="203">
        <v>27</v>
      </c>
      <c r="D119" s="203">
        <v>28</v>
      </c>
      <c r="E119" s="203">
        <v>7648</v>
      </c>
      <c r="F119" s="201">
        <v>14.972940469031883</v>
      </c>
      <c r="G119" s="202">
        <v>129613.709</v>
      </c>
      <c r="H119" s="201">
        <v>9.9010537260105593</v>
      </c>
      <c r="I119" s="202">
        <v>100029.467</v>
      </c>
      <c r="J119" s="201">
        <v>9.8948810256605668</v>
      </c>
      <c r="K119" s="201">
        <v>77.175067183672681</v>
      </c>
      <c r="L119" s="202">
        <v>29363.808000000001</v>
      </c>
      <c r="M119" s="201">
        <v>-9.0987670766360509</v>
      </c>
      <c r="O119" s="82"/>
      <c r="P119" s="82"/>
      <c r="Q119" s="83"/>
      <c r="S119" s="82"/>
      <c r="T119" s="82"/>
    </row>
    <row r="120" spans="1:20" s="77" customFormat="1" ht="38.25" x14ac:dyDescent="0.25">
      <c r="A120" s="76" t="s">
        <v>198</v>
      </c>
      <c r="B120" s="155" t="s">
        <v>199</v>
      </c>
      <c r="C120" s="203">
        <v>20</v>
      </c>
      <c r="D120" s="203">
        <v>21</v>
      </c>
      <c r="E120" s="203">
        <v>6578</v>
      </c>
      <c r="F120" s="201">
        <v>16.569200779727097</v>
      </c>
      <c r="G120" s="202">
        <v>102568.126</v>
      </c>
      <c r="H120" s="201">
        <v>3.1985047785745024</v>
      </c>
      <c r="I120" s="202">
        <v>85634.644</v>
      </c>
      <c r="J120" s="201">
        <v>4.787960280138094</v>
      </c>
      <c r="K120" s="201">
        <v>83.490502692815113</v>
      </c>
      <c r="L120" s="202">
        <v>25906.32</v>
      </c>
      <c r="M120" s="201">
        <v>-5.7549385097313603</v>
      </c>
      <c r="O120" s="84"/>
      <c r="P120" s="84"/>
      <c r="Q120" s="85"/>
      <c r="S120" s="84"/>
      <c r="T120" s="84"/>
    </row>
    <row r="121" spans="1:20" s="69" customFormat="1" ht="38.25" customHeight="1" x14ac:dyDescent="0.25">
      <c r="A121" s="175" t="s">
        <v>200</v>
      </c>
      <c r="B121" s="157" t="s">
        <v>201</v>
      </c>
      <c r="C121" s="203">
        <v>66</v>
      </c>
      <c r="D121" s="203">
        <v>66</v>
      </c>
      <c r="E121" s="203">
        <v>5854</v>
      </c>
      <c r="F121" s="201">
        <v>8.5481179306508466</v>
      </c>
      <c r="G121" s="202">
        <v>262132.62599999999</v>
      </c>
      <c r="H121" s="201">
        <v>13.531866310270928</v>
      </c>
      <c r="I121" s="202">
        <v>76387.430999999997</v>
      </c>
      <c r="J121" s="201">
        <v>100.88646797812237</v>
      </c>
      <c r="K121" s="201">
        <v>29.140756786223172</v>
      </c>
      <c r="L121" s="202">
        <v>10334.284</v>
      </c>
      <c r="M121" s="201">
        <v>61.067247702275353</v>
      </c>
      <c r="O121" s="82"/>
      <c r="P121" s="82"/>
      <c r="Q121" s="83"/>
      <c r="S121" s="82"/>
      <c r="T121" s="82"/>
    </row>
    <row r="122" spans="1:20" s="77" customFormat="1" ht="25.5" x14ac:dyDescent="0.25">
      <c r="A122" s="76" t="s">
        <v>202</v>
      </c>
      <c r="B122" s="155" t="s">
        <v>203</v>
      </c>
      <c r="C122" s="203">
        <v>49</v>
      </c>
      <c r="D122" s="203">
        <v>51</v>
      </c>
      <c r="E122" s="203">
        <v>4099</v>
      </c>
      <c r="F122" s="201">
        <v>8.4104734197302236</v>
      </c>
      <c r="G122" s="202">
        <v>222998.079</v>
      </c>
      <c r="H122" s="201">
        <v>149.40045403799701</v>
      </c>
      <c r="I122" s="202">
        <v>71120.873000000007</v>
      </c>
      <c r="J122" s="201">
        <v>110.42322745681713</v>
      </c>
      <c r="K122" s="201">
        <v>31.893042899261928</v>
      </c>
      <c r="L122" s="202">
        <v>8626.3259999999991</v>
      </c>
      <c r="M122" s="201">
        <v>90.620230392944336</v>
      </c>
      <c r="O122" s="84"/>
      <c r="P122" s="84"/>
      <c r="Q122" s="85"/>
      <c r="S122" s="84"/>
      <c r="T122" s="84"/>
    </row>
    <row r="123" spans="1:20" s="77" customFormat="1" x14ac:dyDescent="0.25">
      <c r="A123" s="174" t="s">
        <v>450</v>
      </c>
      <c r="B123" s="155" t="s">
        <v>451</v>
      </c>
      <c r="C123" s="203">
        <v>3</v>
      </c>
      <c r="D123" s="203">
        <v>3</v>
      </c>
      <c r="E123" s="207" t="s">
        <v>482</v>
      </c>
      <c r="F123" s="207" t="s">
        <v>482</v>
      </c>
      <c r="G123" s="207" t="s">
        <v>482</v>
      </c>
      <c r="H123" s="207" t="s">
        <v>482</v>
      </c>
      <c r="I123" s="207" t="s">
        <v>482</v>
      </c>
      <c r="J123" s="207" t="s">
        <v>482</v>
      </c>
      <c r="K123" s="207" t="s">
        <v>482</v>
      </c>
      <c r="L123" s="202">
        <v>0</v>
      </c>
      <c r="M123" s="207" t="s">
        <v>482</v>
      </c>
      <c r="O123" s="84"/>
      <c r="P123" s="84"/>
      <c r="Q123" s="85"/>
      <c r="S123" s="84"/>
      <c r="T123" s="84"/>
    </row>
    <row r="124" spans="1:20" s="77" customFormat="1" x14ac:dyDescent="0.25">
      <c r="A124" s="76" t="s">
        <v>204</v>
      </c>
      <c r="B124" s="155" t="s">
        <v>205</v>
      </c>
      <c r="C124" s="203">
        <v>20</v>
      </c>
      <c r="D124" s="203">
        <v>19</v>
      </c>
      <c r="E124" s="203">
        <v>1672</v>
      </c>
      <c r="F124" s="201">
        <v>31.240188383045535</v>
      </c>
      <c r="G124" s="202">
        <v>176983.95199999999</v>
      </c>
      <c r="H124" s="201">
        <v>229.88876856901624</v>
      </c>
      <c r="I124" s="202">
        <v>64088.408000000003</v>
      </c>
      <c r="J124" s="201">
        <v>135.61300552864267</v>
      </c>
      <c r="K124" s="201">
        <v>36.211423282038588</v>
      </c>
      <c r="L124" s="207" t="s">
        <v>482</v>
      </c>
      <c r="M124" s="207" t="s">
        <v>482</v>
      </c>
      <c r="O124" s="84"/>
      <c r="P124" s="84"/>
      <c r="Q124" s="85"/>
      <c r="S124" s="84"/>
      <c r="T124" s="84"/>
    </row>
    <row r="125" spans="1:20" s="77" customFormat="1" ht="25.5" x14ac:dyDescent="0.25">
      <c r="A125" s="76" t="s">
        <v>266</v>
      </c>
      <c r="B125" s="155" t="s">
        <v>267</v>
      </c>
      <c r="C125" s="203">
        <v>8</v>
      </c>
      <c r="D125" s="203">
        <v>8</v>
      </c>
      <c r="E125" s="203">
        <v>554</v>
      </c>
      <c r="F125" s="201">
        <v>-6.4189189189189193</v>
      </c>
      <c r="G125" s="202">
        <v>14721.484</v>
      </c>
      <c r="H125" s="201">
        <v>1.6156782708080186</v>
      </c>
      <c r="I125" s="202">
        <v>5317.299</v>
      </c>
      <c r="J125" s="201">
        <v>-12.417963371783046</v>
      </c>
      <c r="K125" s="201">
        <v>36.119313786572057</v>
      </c>
      <c r="L125" s="202">
        <v>1687.857</v>
      </c>
      <c r="M125" s="201">
        <v>-17.347036214173556</v>
      </c>
      <c r="O125" s="84"/>
      <c r="P125" s="84"/>
      <c r="Q125" s="85"/>
      <c r="S125" s="84"/>
      <c r="T125" s="84"/>
    </row>
    <row r="126" spans="1:20" s="77" customFormat="1" ht="25.5" x14ac:dyDescent="0.25">
      <c r="A126" s="76" t="s">
        <v>268</v>
      </c>
      <c r="B126" s="155" t="s">
        <v>269</v>
      </c>
      <c r="C126" s="203">
        <v>6</v>
      </c>
      <c r="D126" s="203">
        <v>7</v>
      </c>
      <c r="E126" s="203">
        <v>206</v>
      </c>
      <c r="F126" s="201">
        <v>-19.53125</v>
      </c>
      <c r="G126" s="202">
        <v>2397.1480000000001</v>
      </c>
      <c r="H126" s="201">
        <v>-8.267331601349909</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416</v>
      </c>
      <c r="F127" s="201">
        <v>-14.754098360655732</v>
      </c>
      <c r="G127" s="202">
        <v>12487.698</v>
      </c>
      <c r="H127" s="201">
        <v>276.474081809724</v>
      </c>
      <c r="I127" s="202">
        <v>500.96699999999998</v>
      </c>
      <c r="J127" s="201">
        <v>628.18146140093324</v>
      </c>
      <c r="K127" s="201">
        <v>4.0116841390622993</v>
      </c>
      <c r="L127" s="202">
        <v>0</v>
      </c>
      <c r="M127" s="207" t="s">
        <v>482</v>
      </c>
      <c r="O127" s="84"/>
      <c r="P127" s="84"/>
      <c r="Q127" s="85"/>
      <c r="S127" s="84"/>
      <c r="T127" s="84"/>
    </row>
    <row r="128" spans="1:20" s="77" customFormat="1" ht="25.5" x14ac:dyDescent="0.25">
      <c r="A128" s="76" t="s">
        <v>208</v>
      </c>
      <c r="B128" s="155" t="s">
        <v>209</v>
      </c>
      <c r="C128" s="203">
        <v>17</v>
      </c>
      <c r="D128" s="203">
        <v>15</v>
      </c>
      <c r="E128" s="203">
        <v>1755</v>
      </c>
      <c r="F128" s="201">
        <v>8.8709677419354733</v>
      </c>
      <c r="G128" s="202">
        <v>39134.546999999999</v>
      </c>
      <c r="H128" s="201">
        <v>-72.338261227648758</v>
      </c>
      <c r="I128" s="202">
        <v>5266.558</v>
      </c>
      <c r="J128" s="201">
        <v>24.616571348797137</v>
      </c>
      <c r="K128" s="201">
        <v>13.457567299808019</v>
      </c>
      <c r="L128" s="202">
        <v>1707.9580000000001</v>
      </c>
      <c r="M128" s="201">
        <v>-9.6667902520242137</v>
      </c>
      <c r="O128" s="84"/>
      <c r="P128" s="84"/>
      <c r="Q128" s="85"/>
      <c r="S128" s="84"/>
      <c r="T128" s="84"/>
    </row>
    <row r="129" spans="1:20" s="69" customFormat="1" ht="45" x14ac:dyDescent="0.25">
      <c r="A129" s="68" t="s">
        <v>413</v>
      </c>
      <c r="B129" s="147" t="s">
        <v>437</v>
      </c>
      <c r="C129" s="207">
        <v>761</v>
      </c>
      <c r="D129" s="207">
        <v>757</v>
      </c>
      <c r="E129" s="207">
        <v>100478</v>
      </c>
      <c r="F129" s="208">
        <v>1.3373406487009873</v>
      </c>
      <c r="G129" s="209">
        <v>2737919.1329999999</v>
      </c>
      <c r="H129" s="208">
        <v>-14.185036484342405</v>
      </c>
      <c r="I129" s="209">
        <v>1223076.2120000001</v>
      </c>
      <c r="J129" s="208">
        <v>15.968795153306303</v>
      </c>
      <c r="K129" s="208">
        <v>44.671743487903818</v>
      </c>
      <c r="L129" s="209">
        <v>411838.68900000001</v>
      </c>
      <c r="M129" s="208">
        <v>-6.46089853696148</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279</v>
      </c>
      <c r="D131" s="203">
        <v>272</v>
      </c>
      <c r="E131" s="203">
        <v>28288</v>
      </c>
      <c r="F131" s="201">
        <v>0.69770753239356509</v>
      </c>
      <c r="G131" s="202">
        <v>615136.29200000002</v>
      </c>
      <c r="H131" s="201">
        <v>-3.5813209569378301</v>
      </c>
      <c r="I131" s="202">
        <v>261483.57199999999</v>
      </c>
      <c r="J131" s="201">
        <v>-1.1861841731195142</v>
      </c>
      <c r="K131" s="201">
        <v>42.50823360622006</v>
      </c>
      <c r="L131" s="202">
        <v>126421.584</v>
      </c>
      <c r="M131" s="201">
        <v>-8.2536918663301293</v>
      </c>
      <c r="O131" s="82"/>
      <c r="P131" s="82"/>
      <c r="Q131" s="83"/>
      <c r="S131" s="82"/>
      <c r="T131" s="82"/>
    </row>
    <row r="132" spans="1:20" s="69" customFormat="1" x14ac:dyDescent="0.25">
      <c r="A132" s="68" t="s">
        <v>22</v>
      </c>
      <c r="B132" s="155" t="s">
        <v>212</v>
      </c>
      <c r="C132" s="203">
        <v>262</v>
      </c>
      <c r="D132" s="203">
        <v>262</v>
      </c>
      <c r="E132" s="203">
        <v>44702</v>
      </c>
      <c r="F132" s="201">
        <v>2.9596701752769548</v>
      </c>
      <c r="G132" s="202">
        <v>1189834.5870000001</v>
      </c>
      <c r="H132" s="201">
        <v>-21.017997897173629</v>
      </c>
      <c r="I132" s="202">
        <v>679732.45499999996</v>
      </c>
      <c r="J132" s="201">
        <v>34.970489695504057</v>
      </c>
      <c r="K132" s="201">
        <v>57.128315349602445</v>
      </c>
      <c r="L132" s="202">
        <v>163031.177</v>
      </c>
      <c r="M132" s="201">
        <v>2.8413160550403802</v>
      </c>
      <c r="O132" s="82"/>
      <c r="P132" s="82"/>
      <c r="Q132" s="83"/>
      <c r="S132" s="82"/>
      <c r="T132" s="82"/>
    </row>
    <row r="133" spans="1:20" s="69" customFormat="1" x14ac:dyDescent="0.25">
      <c r="A133" s="68" t="s">
        <v>213</v>
      </c>
      <c r="B133" s="155" t="s">
        <v>214</v>
      </c>
      <c r="C133" s="203">
        <v>20</v>
      </c>
      <c r="D133" s="203">
        <v>20</v>
      </c>
      <c r="E133" s="203">
        <v>1836</v>
      </c>
      <c r="F133" s="201">
        <v>0.60273972602739434</v>
      </c>
      <c r="G133" s="202">
        <v>30987.61</v>
      </c>
      <c r="H133" s="201">
        <v>16.305214426081648</v>
      </c>
      <c r="I133" s="202">
        <v>16104.319</v>
      </c>
      <c r="J133" s="207" t="s">
        <v>482</v>
      </c>
      <c r="K133" s="201">
        <v>51.970187439431434</v>
      </c>
      <c r="L133" s="207" t="s">
        <v>482</v>
      </c>
      <c r="M133" s="207" t="s">
        <v>482</v>
      </c>
      <c r="O133" s="82"/>
      <c r="P133" s="82"/>
      <c r="Q133" s="83"/>
      <c r="S133" s="82"/>
      <c r="T133" s="82"/>
    </row>
    <row r="134" spans="1:20" s="69" customFormat="1" x14ac:dyDescent="0.25">
      <c r="A134" s="68" t="s">
        <v>215</v>
      </c>
      <c r="B134" s="155" t="s">
        <v>216</v>
      </c>
      <c r="C134" s="203">
        <v>194</v>
      </c>
      <c r="D134" s="203">
        <v>197</v>
      </c>
      <c r="E134" s="203">
        <v>24789</v>
      </c>
      <c r="F134" s="201">
        <v>-0.76858412393418973</v>
      </c>
      <c r="G134" s="202">
        <v>716303.58100000001</v>
      </c>
      <c r="H134" s="201">
        <v>4.2969491956768167</v>
      </c>
      <c r="I134" s="202">
        <v>219169.476</v>
      </c>
      <c r="J134" s="201">
        <v>13.339655277935549</v>
      </c>
      <c r="K134" s="201">
        <v>30.597288888885227</v>
      </c>
      <c r="L134" s="202">
        <v>79908.629000000001</v>
      </c>
      <c r="M134" s="201">
        <v>-9.0699299852620356</v>
      </c>
      <c r="O134" s="82"/>
      <c r="P134" s="82"/>
      <c r="Q134" s="83"/>
      <c r="S134" s="82"/>
      <c r="T134" s="82"/>
    </row>
    <row r="135" spans="1:20" s="69" customFormat="1" x14ac:dyDescent="0.25">
      <c r="A135" s="68" t="s">
        <v>217</v>
      </c>
      <c r="B135" s="155" t="s">
        <v>218</v>
      </c>
      <c r="C135" s="203">
        <v>6</v>
      </c>
      <c r="D135" s="203">
        <v>6</v>
      </c>
      <c r="E135" s="203">
        <v>863</v>
      </c>
      <c r="F135" s="201">
        <v>3.1063321385902185</v>
      </c>
      <c r="G135" s="202">
        <v>185657.06299999999</v>
      </c>
      <c r="H135" s="201">
        <v>-44.181454272903459</v>
      </c>
      <c r="I135" s="202">
        <v>46586.39</v>
      </c>
      <c r="J135" s="207" t="s">
        <v>482</v>
      </c>
      <c r="K135" s="201">
        <v>25.092710854744052</v>
      </c>
      <c r="L135" s="207" t="s">
        <v>482</v>
      </c>
      <c r="M135" s="207" t="s">
        <v>482</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11:M13 A8:G8 A9:D10 A19:M19 A14:H15 A16:K17 A18:H18 A22:M23 A20:H20 A21:D21 A25:M25 A24:D24 A31:M31 A26:K26 A27:D27 A28:K28 A29:H29 A32:D33 A34:H34 A35:D35 A46:M48 A45:F45 A50:M56 A49:F49 A62:K62 A61:H61 A64:M66 A63:H63 A69:M69 A67:H67 A68:D68 A71:M71 A70:H70 A75:M75 A72:H72 A73:F74 A77:M77 A76:D76 A80:M81 A78:K79 A83:M83 A82:K82 A86:M86 A84:K84 A85:H85 A88:M91 A87:I87 K87:L87 A93:M98 A92:D92 A58:M60 A57:D57 A100:M100 A99:H99 A103:M103 A101:H101 A102:D102 A105:M109 A104:D104 A119:M122 A110:H110 A111:D111 A112:I112 K112:M112 A113:G113 A114:F115 A116:D116 A117:I118 K117:K118 A123:D123 L123 A128:M132 A127:L127 A134:M134 A133:I133 K133 A135:I135 K135 A36:M44 I74:M74 L115:M115 A125:M126 A30:D30 A124:K124">
    <cfRule type="expression" dxfId="15" priority="13">
      <formula>MOD(ROW(),2)=0</formula>
    </cfRule>
  </conditionalFormatting>
  <conditionalFormatting sqref="E35:M35 I34:M34 E32:M33 I29:M29 L28:M28 E27:M27 M26 E24:M24 E21:M21 I20:M20 I18:M18 L16:M17 I14:M15 E9:M10 H8:M8">
    <cfRule type="expression" dxfId="14" priority="10">
      <formula>MOD(ROW(),2)=0</formula>
    </cfRule>
  </conditionalFormatting>
  <conditionalFormatting sqref="I63:M63 I61:M61 G45:M45 G49:M49">
    <cfRule type="expression" dxfId="13" priority="9">
      <formula>MOD(ROW(),2)=0</formula>
    </cfRule>
  </conditionalFormatting>
  <conditionalFormatting sqref="E92:M92 M87 J87 I85:M85 L84:M84 L82:M82 L78:M79 E76:M76 G74:H74 G73:M73 I72:M72 I70:M70 E68:M68 I67:M67">
    <cfRule type="expression" dxfId="12" priority="8">
      <formula>MOD(ROW(),2)=0</formula>
    </cfRule>
  </conditionalFormatting>
  <conditionalFormatting sqref="E57:M57">
    <cfRule type="expression" dxfId="11" priority="7">
      <formula>MOD(ROW(),2)=0</formula>
    </cfRule>
  </conditionalFormatting>
  <conditionalFormatting sqref="L117:M118 J117:J118 E116:M116 G115:K115 G114:M114 H113:M113 J112 E111:M111 I110:M110 E104:M104 E102:M102 I101:M101 I99:M99">
    <cfRule type="expression" dxfId="10" priority="6">
      <formula>MOD(ROW(),2)=0</formula>
    </cfRule>
  </conditionalFormatting>
  <conditionalFormatting sqref="L135:M135 J135 L133:M133 J133 M127 M123 E123:K123">
    <cfRule type="expression" dxfId="9" priority="5">
      <formula>MOD(ROW(),2)=0</formula>
    </cfRule>
  </conditionalFormatting>
  <conditionalFormatting sqref="L26">
    <cfRule type="expression" dxfId="8" priority="4">
      <formula>MOD(ROW(),2)=0</formula>
    </cfRule>
  </conditionalFormatting>
  <conditionalFormatting sqref="E30:M30">
    <cfRule type="expression" dxfId="7" priority="3">
      <formula>MOD(ROW(),2)=0</formula>
    </cfRule>
  </conditionalFormatting>
  <conditionalFormatting sqref="L62:M62">
    <cfRule type="expression" dxfId="6" priority="2">
      <formula>MOD(ROW(),2)=0</formula>
    </cfRule>
  </conditionalFormatting>
  <conditionalFormatting sqref="L124:M1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476</v>
      </c>
      <c r="B1" s="250"/>
      <c r="C1" s="250"/>
      <c r="D1" s="250"/>
      <c r="E1" s="250"/>
      <c r="F1" s="250"/>
      <c r="G1" s="250"/>
      <c r="H1" s="250"/>
      <c r="I1" s="250"/>
    </row>
    <row r="3" spans="1:23" ht="12.75" customHeight="1" x14ac:dyDescent="0.2">
      <c r="A3" s="258" t="s">
        <v>416</v>
      </c>
      <c r="B3" s="261" t="s">
        <v>399</v>
      </c>
      <c r="C3" s="256" t="s">
        <v>392</v>
      </c>
      <c r="D3" s="256" t="s">
        <v>359</v>
      </c>
      <c r="E3" s="256"/>
      <c r="F3" s="256"/>
      <c r="G3" s="256"/>
      <c r="H3" s="256"/>
      <c r="I3" s="257"/>
      <c r="J3" s="30"/>
      <c r="S3" s="30"/>
      <c r="V3" s="30"/>
      <c r="W3" s="30"/>
    </row>
    <row r="4" spans="1:23" ht="49.5" customHeight="1" x14ac:dyDescent="0.2">
      <c r="A4" s="278"/>
      <c r="B4" s="262"/>
      <c r="C4" s="251"/>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9"/>
      <c r="B5" s="263"/>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18</v>
      </c>
      <c r="D9" s="197">
        <v>80201.619000000006</v>
      </c>
      <c r="E9" s="191">
        <v>5.1960900792986706</v>
      </c>
      <c r="F9" s="197">
        <v>25984.504000000001</v>
      </c>
      <c r="G9" s="191">
        <v>-10.159419336295514</v>
      </c>
      <c r="H9" s="190">
        <v>17668.641</v>
      </c>
      <c r="I9" s="191">
        <v>-7.5148474427223277</v>
      </c>
      <c r="J9" s="46"/>
      <c r="K9" s="46"/>
      <c r="L9" s="46"/>
      <c r="M9" s="46"/>
      <c r="N9" s="46"/>
      <c r="O9" s="46"/>
      <c r="P9" s="46"/>
      <c r="Q9" s="46"/>
      <c r="R9" s="46"/>
      <c r="S9" s="46"/>
      <c r="T9" s="46"/>
      <c r="U9" s="46"/>
      <c r="V9" s="46"/>
      <c r="W9" s="46"/>
    </row>
    <row r="10" spans="1:23" s="50" customFormat="1" x14ac:dyDescent="0.2">
      <c r="A10" s="95" t="s">
        <v>86</v>
      </c>
      <c r="B10" s="158" t="s">
        <v>87</v>
      </c>
      <c r="C10" s="190">
        <v>58</v>
      </c>
      <c r="D10" s="197">
        <v>204535.79300000001</v>
      </c>
      <c r="E10" s="191">
        <v>-14.323906928967631</v>
      </c>
      <c r="F10" s="197">
        <v>117008.698</v>
      </c>
      <c r="G10" s="191">
        <v>-6.4976901332213828</v>
      </c>
      <c r="H10" s="190">
        <v>51681.343000000001</v>
      </c>
      <c r="I10" s="191">
        <v>-24.664064466643381</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8">
        <v>123360.47500000001</v>
      </c>
      <c r="E11" s="193">
        <v>-24.318725600958146</v>
      </c>
      <c r="F11" s="198">
        <v>73298.911999999997</v>
      </c>
      <c r="G11" s="193">
        <v>-14.873777481327153</v>
      </c>
      <c r="H11" s="192">
        <v>34143.012999999999</v>
      </c>
      <c r="I11" s="193">
        <v>-33.485280923424924</v>
      </c>
      <c r="J11" s="34"/>
      <c r="K11" s="34"/>
      <c r="L11" s="34"/>
      <c r="M11" s="34"/>
      <c r="N11" s="34"/>
      <c r="O11" s="34"/>
      <c r="P11" s="34"/>
      <c r="Q11" s="34"/>
      <c r="R11" s="34"/>
      <c r="S11" s="34"/>
      <c r="T11" s="35"/>
      <c r="U11" s="35"/>
      <c r="V11" s="35"/>
      <c r="W11" s="36"/>
    </row>
    <row r="12" spans="1:23" s="47" customFormat="1" ht="22.5" x14ac:dyDescent="0.2">
      <c r="A12" s="95" t="s">
        <v>101</v>
      </c>
      <c r="B12" s="158" t="s">
        <v>102</v>
      </c>
      <c r="C12" s="190">
        <v>17</v>
      </c>
      <c r="D12" s="197">
        <v>195523.89600000001</v>
      </c>
      <c r="E12" s="191">
        <v>14.051379636041958</v>
      </c>
      <c r="F12" s="197">
        <v>103596.512</v>
      </c>
      <c r="G12" s="191">
        <v>37.176233327362354</v>
      </c>
      <c r="H12" s="190">
        <v>17396.385999999999</v>
      </c>
      <c r="I12" s="191">
        <v>-6.8564669443634614</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12501.924999999999</v>
      </c>
      <c r="E13" s="191">
        <v>-22.796732618569976</v>
      </c>
      <c r="F13" s="197">
        <v>4365.4430000000002</v>
      </c>
      <c r="G13" s="191">
        <v>-25.188004972564855</v>
      </c>
      <c r="H13" s="190">
        <v>3026.627</v>
      </c>
      <c r="I13" s="191">
        <v>-34.157699886572829</v>
      </c>
      <c r="J13" s="46"/>
      <c r="K13" s="46"/>
      <c r="L13" s="46"/>
      <c r="M13" s="46"/>
      <c r="N13" s="46"/>
      <c r="O13" s="46"/>
      <c r="P13" s="46"/>
      <c r="Q13" s="46"/>
      <c r="R13" s="46"/>
      <c r="S13" s="46"/>
      <c r="T13" s="46"/>
      <c r="U13" s="46"/>
      <c r="V13" s="46"/>
      <c r="W13" s="46"/>
    </row>
    <row r="14" spans="1:23" s="47" customFormat="1" x14ac:dyDescent="0.2">
      <c r="A14" s="95" t="s">
        <v>125</v>
      </c>
      <c r="B14" s="158" t="s">
        <v>126</v>
      </c>
      <c r="C14" s="190">
        <v>56</v>
      </c>
      <c r="D14" s="197">
        <v>54682.771999999997</v>
      </c>
      <c r="E14" s="191">
        <v>-12.994213915284504</v>
      </c>
      <c r="F14" s="197">
        <v>16127.81</v>
      </c>
      <c r="G14" s="191">
        <v>12.615681541333572</v>
      </c>
      <c r="H14" s="190">
        <v>8511.9920000000002</v>
      </c>
      <c r="I14" s="191">
        <v>42.017948135704017</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7">
        <v>107891.21799999999</v>
      </c>
      <c r="E15" s="191">
        <v>4.0411873861305878</v>
      </c>
      <c r="F15" s="197">
        <v>74632.255000000005</v>
      </c>
      <c r="G15" s="191">
        <v>38.67307386402581</v>
      </c>
      <c r="H15" s="190">
        <v>19692.035</v>
      </c>
      <c r="I15" s="191">
        <v>40.619104283890721</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7">
        <v>45436.343000000001</v>
      </c>
      <c r="E16" s="191">
        <v>-18.955645531621769</v>
      </c>
      <c r="F16" s="197">
        <v>32347.423999999999</v>
      </c>
      <c r="G16" s="191">
        <v>7.7421120581218332</v>
      </c>
      <c r="H16" s="190">
        <v>10912.593999999999</v>
      </c>
      <c r="I16" s="191">
        <v>16.215528880734553</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7">
        <v>53326.671000000002</v>
      </c>
      <c r="E17" s="191">
        <v>-8.4111341983963257</v>
      </c>
      <c r="F17" s="197">
        <v>24363.031999999999</v>
      </c>
      <c r="G17" s="191">
        <v>-10.040920010298962</v>
      </c>
      <c r="H17" s="190">
        <v>8768.5049999999992</v>
      </c>
      <c r="I17" s="191">
        <v>-10.352503549449963</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7">
        <v>21034.243999999999</v>
      </c>
      <c r="E18" s="191">
        <v>-24.120744810065617</v>
      </c>
      <c r="F18" s="197">
        <v>11378.824000000001</v>
      </c>
      <c r="G18" s="191">
        <v>-14.126081826982087</v>
      </c>
      <c r="H18" s="190">
        <v>3253.5650000000001</v>
      </c>
      <c r="I18" s="191">
        <v>-25.398919217368089</v>
      </c>
      <c r="J18" s="46"/>
      <c r="K18" s="46"/>
      <c r="L18" s="46"/>
      <c r="M18" s="46"/>
      <c r="N18" s="46"/>
      <c r="O18" s="46"/>
      <c r="P18" s="46"/>
      <c r="Q18" s="46"/>
      <c r="R18" s="46"/>
      <c r="S18" s="46"/>
      <c r="T18" s="46"/>
      <c r="U18" s="46"/>
      <c r="V18" s="46"/>
      <c r="W18" s="46"/>
    </row>
    <row r="19" spans="1:23" s="50" customFormat="1" x14ac:dyDescent="0.2">
      <c r="A19" s="95" t="s">
        <v>162</v>
      </c>
      <c r="B19" s="139" t="s">
        <v>163</v>
      </c>
      <c r="C19" s="190">
        <v>106</v>
      </c>
      <c r="D19" s="197">
        <v>494541.54499999998</v>
      </c>
      <c r="E19" s="191">
        <v>21.485417511261261</v>
      </c>
      <c r="F19" s="197">
        <v>247285.20600000001</v>
      </c>
      <c r="G19" s="191">
        <v>-4.8091251420615464</v>
      </c>
      <c r="H19" s="190">
        <v>80937.275999999998</v>
      </c>
      <c r="I19" s="191">
        <v>-25.132014765751194</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7">
        <v>285183.56400000001</v>
      </c>
      <c r="E20" s="191">
        <v>29.13667771443599</v>
      </c>
      <c r="F20" s="197">
        <v>124336.986</v>
      </c>
      <c r="G20" s="191">
        <v>-14.015925723670776</v>
      </c>
      <c r="H20" s="190">
        <v>32285.423999999999</v>
      </c>
      <c r="I20" s="191">
        <v>-50.129063393013631</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34</v>
      </c>
      <c r="D21" s="197">
        <v>95713.11</v>
      </c>
      <c r="E21" s="191">
        <v>9.8052198312590235</v>
      </c>
      <c r="F21" s="197">
        <v>60180.603999999999</v>
      </c>
      <c r="G21" s="191">
        <v>20.161720318396206</v>
      </c>
      <c r="H21" s="190">
        <v>30885.358</v>
      </c>
      <c r="I21" s="191">
        <v>16.024048273859407</v>
      </c>
      <c r="J21" s="49"/>
      <c r="K21" s="49"/>
      <c r="L21" s="49"/>
      <c r="M21" s="49"/>
      <c r="N21" s="49"/>
      <c r="O21" s="49"/>
      <c r="P21" s="49"/>
      <c r="Q21" s="49"/>
      <c r="R21" s="49"/>
      <c r="S21" s="49"/>
      <c r="T21" s="49"/>
      <c r="U21" s="49"/>
      <c r="V21" s="49"/>
      <c r="W21" s="49"/>
    </row>
    <row r="22" spans="1:23" s="47" customFormat="1" ht="22.5" x14ac:dyDescent="0.2">
      <c r="A22" s="95" t="s">
        <v>178</v>
      </c>
      <c r="B22" s="139" t="s">
        <v>179</v>
      </c>
      <c r="C22" s="190">
        <v>30</v>
      </c>
      <c r="D22" s="197">
        <v>102614.909</v>
      </c>
      <c r="E22" s="191">
        <v>20.643096759787966</v>
      </c>
      <c r="F22" s="197">
        <v>53927.889000000003</v>
      </c>
      <c r="G22" s="191">
        <v>0.89134151523735738</v>
      </c>
      <c r="H22" s="190">
        <v>15160.832</v>
      </c>
      <c r="I22" s="191">
        <v>11.885507555584169</v>
      </c>
      <c r="J22" s="46"/>
      <c r="K22" s="46"/>
      <c r="L22" s="46"/>
      <c r="M22" s="46"/>
      <c r="N22" s="46"/>
      <c r="O22" s="46"/>
      <c r="P22" s="46"/>
      <c r="Q22" s="46"/>
      <c r="R22" s="46"/>
      <c r="S22" s="46"/>
      <c r="T22" s="46"/>
      <c r="U22" s="46"/>
      <c r="V22" s="46"/>
      <c r="W22" s="46"/>
    </row>
    <row r="23" spans="1:23" s="50" customFormat="1" ht="22.5" x14ac:dyDescent="0.2">
      <c r="A23" s="95" t="s">
        <v>184</v>
      </c>
      <c r="B23" s="139" t="s">
        <v>185</v>
      </c>
      <c r="C23" s="190">
        <v>9</v>
      </c>
      <c r="D23" s="197">
        <v>67942.630999999994</v>
      </c>
      <c r="E23" s="191">
        <v>17.510873961496344</v>
      </c>
      <c r="F23" s="197">
        <v>28648.735000000001</v>
      </c>
      <c r="G23" s="191">
        <v>22.945549238969932</v>
      </c>
      <c r="H23" s="190">
        <v>16232.832</v>
      </c>
      <c r="I23" s="191">
        <v>15.422555591186764</v>
      </c>
      <c r="J23" s="49"/>
      <c r="K23" s="49"/>
      <c r="L23" s="49"/>
      <c r="M23" s="49"/>
      <c r="N23" s="49"/>
      <c r="O23" s="49"/>
      <c r="P23" s="49"/>
      <c r="Q23" s="49"/>
      <c r="R23" s="49"/>
      <c r="S23" s="49"/>
      <c r="T23" s="49"/>
      <c r="U23" s="49"/>
      <c r="V23" s="49"/>
      <c r="W23" s="49"/>
    </row>
    <row r="24" spans="1:23" s="47" customFormat="1" x14ac:dyDescent="0.2">
      <c r="A24" s="95" t="s">
        <v>190</v>
      </c>
      <c r="B24" s="158" t="s">
        <v>191</v>
      </c>
      <c r="C24" s="190">
        <v>10</v>
      </c>
      <c r="D24" s="197">
        <v>106780.348</v>
      </c>
      <c r="E24" s="191">
        <v>131.44335172577325</v>
      </c>
      <c r="F24" s="194" t="s">
        <v>482</v>
      </c>
      <c r="G24" s="194" t="s">
        <v>482</v>
      </c>
      <c r="H24" s="194" t="s">
        <v>482</v>
      </c>
      <c r="I24" s="194" t="s">
        <v>482</v>
      </c>
      <c r="J24" s="46"/>
      <c r="K24" s="46"/>
      <c r="L24" s="46"/>
      <c r="M24" s="46"/>
      <c r="N24" s="46"/>
      <c r="O24" s="46"/>
      <c r="P24" s="46"/>
      <c r="Q24" s="46"/>
      <c r="R24" s="46"/>
      <c r="S24" s="46"/>
      <c r="T24" s="46"/>
      <c r="U24" s="46"/>
      <c r="V24" s="46"/>
      <c r="W24" s="46"/>
    </row>
    <row r="25" spans="1:23" s="50" customFormat="1" x14ac:dyDescent="0.2">
      <c r="A25" s="95" t="s">
        <v>192</v>
      </c>
      <c r="B25" s="139" t="s">
        <v>193</v>
      </c>
      <c r="C25" s="190">
        <v>5</v>
      </c>
      <c r="D25" s="194" t="s">
        <v>482</v>
      </c>
      <c r="E25" s="194" t="s">
        <v>482</v>
      </c>
      <c r="F25" s="194" t="s">
        <v>482</v>
      </c>
      <c r="G25" s="194" t="s">
        <v>482</v>
      </c>
      <c r="H25" s="194" t="s">
        <v>482</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371</v>
      </c>
      <c r="D26" s="199">
        <v>1386556.156</v>
      </c>
      <c r="E26" s="195">
        <v>11.274639765813092</v>
      </c>
      <c r="F26" s="199">
        <v>657760.19400000002</v>
      </c>
      <c r="G26" s="195">
        <v>1.9545052334982529</v>
      </c>
      <c r="H26" s="194">
        <v>231913.85200000001</v>
      </c>
      <c r="I26" s="195">
        <v>-19.178358345852743</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23 A7:C8 A26:I26 A24:E24 A25:C25">
    <cfRule type="expression" dxfId="4" priority="2">
      <formula>MOD(ROW(),2)=1</formula>
    </cfRule>
  </conditionalFormatting>
  <conditionalFormatting sqref="D25:E25 F24:I25 D7:I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363</v>
      </c>
      <c r="B3" s="282"/>
      <c r="C3" s="261" t="s">
        <v>0</v>
      </c>
      <c r="D3" s="256" t="s">
        <v>19</v>
      </c>
      <c r="E3" s="256" t="s">
        <v>418</v>
      </c>
      <c r="F3" s="256" t="s">
        <v>419</v>
      </c>
      <c r="G3" s="261" t="s">
        <v>219</v>
      </c>
      <c r="H3" s="261"/>
      <c r="I3" s="261"/>
      <c r="J3" s="280"/>
      <c r="K3" s="8"/>
      <c r="L3" s="8"/>
      <c r="M3" s="8"/>
      <c r="N3" s="8"/>
      <c r="O3" s="8"/>
      <c r="P3" s="8"/>
      <c r="Q3" s="8"/>
      <c r="R3" s="8"/>
      <c r="S3" s="8"/>
      <c r="T3" s="8"/>
      <c r="U3" s="8"/>
      <c r="V3" s="8"/>
      <c r="W3" s="8"/>
      <c r="X3" s="8"/>
    </row>
    <row r="4" spans="1:26" ht="19.5" customHeight="1" x14ac:dyDescent="0.2">
      <c r="A4" s="283" t="s">
        <v>402</v>
      </c>
      <c r="B4" s="284"/>
      <c r="C4" s="262"/>
      <c r="D4" s="251"/>
      <c r="E4" s="262"/>
      <c r="F4" s="251"/>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5"/>
      <c r="B5" s="286"/>
      <c r="C5" s="263" t="s">
        <v>21</v>
      </c>
      <c r="D5" s="263"/>
      <c r="E5" s="165" t="s">
        <v>347</v>
      </c>
      <c r="F5" s="263" t="s">
        <v>348</v>
      </c>
      <c r="G5" s="263"/>
      <c r="H5" s="263"/>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4273</v>
      </c>
      <c r="E7" s="210">
        <v>602.39300000000003</v>
      </c>
      <c r="F7" s="210">
        <v>14305.608</v>
      </c>
      <c r="G7" s="211">
        <v>79142.512000000002</v>
      </c>
      <c r="H7" s="211">
        <v>44524.427000000003</v>
      </c>
      <c r="I7" s="212">
        <v>56.258546607668968</v>
      </c>
      <c r="J7" s="211">
        <v>13692.241</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9455</v>
      </c>
      <c r="E8" s="210">
        <v>1256.087</v>
      </c>
      <c r="F8" s="210">
        <v>44511.56</v>
      </c>
      <c r="G8" s="211">
        <v>250045.269</v>
      </c>
      <c r="H8" s="211">
        <v>180251.726</v>
      </c>
      <c r="I8" s="212">
        <v>72.087637059031891</v>
      </c>
      <c r="J8" s="211">
        <v>34745.631999999998</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43</v>
      </c>
      <c r="D9" s="210">
        <v>12527</v>
      </c>
      <c r="E9" s="210">
        <v>1671.46</v>
      </c>
      <c r="F9" s="210">
        <v>49196.605000000003</v>
      </c>
      <c r="G9" s="211">
        <v>305260.07699999999</v>
      </c>
      <c r="H9" s="211">
        <v>163999.13800000001</v>
      </c>
      <c r="I9" s="212">
        <v>53.724397769840046</v>
      </c>
      <c r="J9" s="211">
        <v>46983.103999999999</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3527</v>
      </c>
      <c r="E10" s="210">
        <v>441.02800000000002</v>
      </c>
      <c r="F10" s="210">
        <v>13195.508</v>
      </c>
      <c r="G10" s="211">
        <v>65189.504000000001</v>
      </c>
      <c r="H10" s="211">
        <v>27771.047999999999</v>
      </c>
      <c r="I10" s="212">
        <v>42.600489796639657</v>
      </c>
      <c r="J10" s="211">
        <v>9637.6219999999994</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4932</v>
      </c>
      <c r="E12" s="210">
        <v>675.47</v>
      </c>
      <c r="F12" s="210">
        <v>23320.198</v>
      </c>
      <c r="G12" s="211">
        <v>322157.69500000001</v>
      </c>
      <c r="H12" s="211">
        <v>108567.55</v>
      </c>
      <c r="I12" s="212">
        <v>33.700126268906907</v>
      </c>
      <c r="J12" s="211">
        <v>61687.175000000003</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1922</v>
      </c>
      <c r="E13" s="210">
        <v>242.57900000000001</v>
      </c>
      <c r="F13" s="210">
        <v>13194.419</v>
      </c>
      <c r="G13" s="211">
        <v>119878.088</v>
      </c>
      <c r="H13" s="211">
        <v>68509.67</v>
      </c>
      <c r="I13" s="212">
        <v>57.149451699630042</v>
      </c>
      <c r="J13" s="211">
        <v>26767.63</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619</v>
      </c>
      <c r="E14" s="210">
        <v>75.992999999999995</v>
      </c>
      <c r="F14" s="210">
        <v>1154.2139999999999</v>
      </c>
      <c r="G14" s="211">
        <v>9049.5339999999997</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5408</v>
      </c>
      <c r="E16" s="210">
        <v>768.91099999999994</v>
      </c>
      <c r="F16" s="210">
        <v>21045.309000000001</v>
      </c>
      <c r="G16" s="211">
        <v>119026.379</v>
      </c>
      <c r="H16" s="211">
        <v>39837.499000000003</v>
      </c>
      <c r="I16" s="212">
        <v>33.469470662465504</v>
      </c>
      <c r="J16" s="211">
        <v>16082.849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1006</v>
      </c>
      <c r="E17" s="210">
        <v>139.51300000000001</v>
      </c>
      <c r="F17" s="210">
        <v>4322.0770000000002</v>
      </c>
      <c r="G17" s="211">
        <v>20735.449000000001</v>
      </c>
      <c r="H17" s="211">
        <v>11942.651</v>
      </c>
      <c r="I17" s="212">
        <v>57.595333479395599</v>
      </c>
      <c r="J17" s="211">
        <v>5384.0870000000004</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1125</v>
      </c>
      <c r="E18" s="210">
        <v>150.762</v>
      </c>
      <c r="F18" s="210">
        <v>3752.5659999999998</v>
      </c>
      <c r="G18" s="211">
        <v>22351.287</v>
      </c>
      <c r="H18" s="211">
        <v>10522.05</v>
      </c>
      <c r="I18" s="212">
        <v>47.075812681390559</v>
      </c>
      <c r="J18" s="211">
        <v>5562.3370000000004</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1393</v>
      </c>
      <c r="E19" s="210">
        <v>190.21199999999999</v>
      </c>
      <c r="F19" s="210">
        <v>7151.4009999999998</v>
      </c>
      <c r="G19" s="211">
        <v>28759.855</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20</v>
      </c>
      <c r="D21" s="210">
        <v>4457</v>
      </c>
      <c r="E21" s="210">
        <v>698.26400000000001</v>
      </c>
      <c r="F21" s="210">
        <v>15498.032999999999</v>
      </c>
      <c r="G21" s="211">
        <v>508183.31099999999</v>
      </c>
      <c r="H21" s="211">
        <v>251399.16200000001</v>
      </c>
      <c r="I21" s="212">
        <v>49.470172781805509</v>
      </c>
      <c r="J21" s="194" t="s">
        <v>483</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2441</v>
      </c>
      <c r="E22" s="210">
        <v>384.08699999999999</v>
      </c>
      <c r="F22" s="210">
        <v>8959.7469999999994</v>
      </c>
      <c r="G22" s="211">
        <v>467498.85499999998</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4433</v>
      </c>
      <c r="E24" s="210">
        <v>610.50199999999995</v>
      </c>
      <c r="F24" s="210">
        <v>13210.628000000001</v>
      </c>
      <c r="G24" s="211">
        <v>81448.995999999999</v>
      </c>
      <c r="H24" s="211">
        <v>22659.294999999998</v>
      </c>
      <c r="I24" s="212">
        <v>27.820226292292169</v>
      </c>
      <c r="J24" s="211">
        <v>12124.394</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13550</v>
      </c>
      <c r="E26" s="210">
        <v>1843.329</v>
      </c>
      <c r="F26" s="210">
        <v>57673.319000000003</v>
      </c>
      <c r="G26" s="211">
        <v>319217.22100000002</v>
      </c>
      <c r="H26" s="211">
        <v>105830.16499999999</v>
      </c>
      <c r="I26" s="212">
        <v>33.153024974175807</v>
      </c>
      <c r="J26" s="211">
        <v>50288.550999999999</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2326</v>
      </c>
      <c r="E27" s="210">
        <v>322.23</v>
      </c>
      <c r="F27" s="210">
        <v>8245.7189999999991</v>
      </c>
      <c r="G27" s="211">
        <v>28583.417000000001</v>
      </c>
      <c r="H27" s="211">
        <v>6969.1940000000004</v>
      </c>
      <c r="I27" s="212">
        <v>24.381948456337462</v>
      </c>
      <c r="J27" s="211">
        <v>2725.26</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973</v>
      </c>
      <c r="E28" s="210">
        <v>146.619</v>
      </c>
      <c r="F28" s="210">
        <v>3294.0320000000002</v>
      </c>
      <c r="G28" s="211">
        <v>17633.457999999999</v>
      </c>
      <c r="H28" s="211">
        <v>4695.2309999999998</v>
      </c>
      <c r="I28" s="212">
        <v>26.626830653408991</v>
      </c>
      <c r="J28" s="211">
        <v>2434.1460000000002</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876</v>
      </c>
      <c r="E29" s="210">
        <v>130.07400000000001</v>
      </c>
      <c r="F29" s="210">
        <v>2877.8420000000001</v>
      </c>
      <c r="G29" s="211">
        <v>14587.966</v>
      </c>
      <c r="H29" s="211">
        <v>2142.4679999999998</v>
      </c>
      <c r="I29" s="212">
        <v>14.686543689504074</v>
      </c>
      <c r="J29" s="211">
        <v>643.73400000000004</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1443</v>
      </c>
      <c r="E30" s="210">
        <v>181.751</v>
      </c>
      <c r="F30" s="210">
        <v>4966.97</v>
      </c>
      <c r="G30" s="211">
        <v>16968.726999999999</v>
      </c>
      <c r="H30" s="211">
        <v>2409.681</v>
      </c>
      <c r="I30" s="212">
        <v>14.200717590659572</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1591</v>
      </c>
      <c r="E31" s="210">
        <v>200.71600000000001</v>
      </c>
      <c r="F31" s="210">
        <v>5324.9480000000003</v>
      </c>
      <c r="G31" s="211">
        <v>52118.809000000001</v>
      </c>
      <c r="H31" s="211">
        <v>19919.690999999999</v>
      </c>
      <c r="I31" s="212">
        <v>38.219773978334771</v>
      </c>
      <c r="J31" s="211">
        <v>4446.9859999999999</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1739</v>
      </c>
      <c r="E32" s="210">
        <v>237.583</v>
      </c>
      <c r="F32" s="210">
        <v>6744.0450000000001</v>
      </c>
      <c r="G32" s="211">
        <v>40087.108</v>
      </c>
      <c r="H32" s="211">
        <v>25434.241999999998</v>
      </c>
      <c r="I32" s="212">
        <v>63.447435519668815</v>
      </c>
      <c r="J32" s="211">
        <v>11201.686</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2827</v>
      </c>
      <c r="E33" s="210">
        <v>397.399</v>
      </c>
      <c r="F33" s="210">
        <v>21390.089</v>
      </c>
      <c r="G33" s="211">
        <v>107875.80499999999</v>
      </c>
      <c r="H33" s="211">
        <v>38807.972000000002</v>
      </c>
      <c r="I33" s="212">
        <v>35.974676620026152</v>
      </c>
      <c r="J33" s="211">
        <v>23851.763999999999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10</v>
      </c>
      <c r="D35" s="210">
        <v>1615</v>
      </c>
      <c r="E35" s="210">
        <v>245.791</v>
      </c>
      <c r="F35" s="210">
        <v>5393.7039999999997</v>
      </c>
      <c r="G35" s="211">
        <v>29427.273000000001</v>
      </c>
      <c r="H35" s="211">
        <v>12851.706</v>
      </c>
      <c r="I35" s="212">
        <v>43.672772533153172</v>
      </c>
      <c r="J35" s="194" t="s">
        <v>483</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32</v>
      </c>
      <c r="D37" s="210">
        <v>5537</v>
      </c>
      <c r="E37" s="210">
        <v>735.81700000000001</v>
      </c>
      <c r="F37" s="210">
        <v>19539.968000000001</v>
      </c>
      <c r="G37" s="211">
        <v>116587.46400000001</v>
      </c>
      <c r="H37" s="211">
        <v>58226.879999999997</v>
      </c>
      <c r="I37" s="212">
        <v>49.942659358299444</v>
      </c>
      <c r="J37" s="211">
        <v>28632.589</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1156</v>
      </c>
      <c r="E38" s="210">
        <v>162.54300000000001</v>
      </c>
      <c r="F38" s="210">
        <v>4115.5020000000004</v>
      </c>
      <c r="G38" s="211">
        <v>19804.39</v>
      </c>
      <c r="H38" s="194" t="s">
        <v>483</v>
      </c>
      <c r="I38" s="194" t="s">
        <v>483</v>
      </c>
      <c r="J38" s="194" t="s">
        <v>483</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3190</v>
      </c>
      <c r="E40" s="210">
        <v>423.00200000000001</v>
      </c>
      <c r="F40" s="210">
        <v>8537.5560000000005</v>
      </c>
      <c r="G40" s="211">
        <v>79619.346000000005</v>
      </c>
      <c r="H40" s="211">
        <v>20679.867999999999</v>
      </c>
      <c r="I40" s="212">
        <v>25.973421082860938</v>
      </c>
      <c r="J40" s="211">
        <v>14880.812</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12384</v>
      </c>
      <c r="E42" s="210">
        <v>1720.4680000000001</v>
      </c>
      <c r="F42" s="210">
        <v>46595.178999999996</v>
      </c>
      <c r="G42" s="211">
        <v>323152.30900000001</v>
      </c>
      <c r="H42" s="211">
        <v>121381.936</v>
      </c>
      <c r="I42" s="212">
        <v>37.561834657972376</v>
      </c>
      <c r="J42" s="211">
        <v>68076.608999999997</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658</v>
      </c>
      <c r="E43" s="210">
        <v>88.281000000000006</v>
      </c>
      <c r="F43" s="210">
        <v>2554.12</v>
      </c>
      <c r="G43" s="211">
        <v>19980.14</v>
      </c>
      <c r="H43" s="211">
        <v>9021.7180000000008</v>
      </c>
      <c r="I43" s="212">
        <v>45.153427353361892</v>
      </c>
      <c r="J43" s="211">
        <v>5254.5749999999998</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1450</v>
      </c>
      <c r="E44" s="210">
        <v>217.12100000000001</v>
      </c>
      <c r="F44" s="210">
        <v>4466.0569999999998</v>
      </c>
      <c r="G44" s="211">
        <v>54709.281999999999</v>
      </c>
      <c r="H44" s="211">
        <v>18910.300999999999</v>
      </c>
      <c r="I44" s="212">
        <v>34.565068867107414</v>
      </c>
      <c r="J44" s="211">
        <v>8088.549</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7345</v>
      </c>
      <c r="E45" s="210">
        <v>1016.292</v>
      </c>
      <c r="F45" s="210">
        <v>30412.637999999999</v>
      </c>
      <c r="G45" s="211">
        <v>185813.04300000001</v>
      </c>
      <c r="H45" s="211">
        <v>83140.176000000007</v>
      </c>
      <c r="I45" s="212">
        <v>44.743993563465835</v>
      </c>
      <c r="J45" s="211">
        <v>47016.794000000002</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1626</v>
      </c>
      <c r="E46" s="210">
        <v>205.54400000000001</v>
      </c>
      <c r="F46" s="210">
        <v>5126.3760000000002</v>
      </c>
      <c r="G46" s="211">
        <v>20471.653999999999</v>
      </c>
      <c r="H46" s="211">
        <v>2487.2489999999998</v>
      </c>
      <c r="I46" s="212">
        <v>12.149721756727621</v>
      </c>
      <c r="J46" s="211">
        <v>1411.3430000000001</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4473</v>
      </c>
      <c r="E48" s="210">
        <v>598.33000000000004</v>
      </c>
      <c r="F48" s="210">
        <v>16041.71</v>
      </c>
      <c r="G48" s="211">
        <v>108000.77800000001</v>
      </c>
      <c r="H48" s="211">
        <v>39540.932999999997</v>
      </c>
      <c r="I48" s="212">
        <v>36.611711260079993</v>
      </c>
      <c r="J48" s="211">
        <v>15036.775</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1147</v>
      </c>
      <c r="E49" s="210">
        <v>139.584</v>
      </c>
      <c r="F49" s="210">
        <v>5074.1270000000004</v>
      </c>
      <c r="G49" s="211">
        <v>27653.715</v>
      </c>
      <c r="H49" s="211">
        <v>13982.754000000001</v>
      </c>
      <c r="I49" s="212">
        <v>50.563745232783376</v>
      </c>
      <c r="J49" s="211">
        <v>2695.9650000000001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13495</v>
      </c>
      <c r="E51" s="210">
        <v>1939.489</v>
      </c>
      <c r="F51" s="210">
        <v>52026.591999999997</v>
      </c>
      <c r="G51" s="211">
        <v>268046.74900000001</v>
      </c>
      <c r="H51" s="211">
        <v>122782.01300000001</v>
      </c>
      <c r="I51" s="212">
        <v>45.806193680043478</v>
      </c>
      <c r="J51" s="211">
        <v>56706.413</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2530</v>
      </c>
      <c r="E52" s="210">
        <v>337.45</v>
      </c>
      <c r="F52" s="210">
        <v>10467.576999999999</v>
      </c>
      <c r="G52" s="211">
        <v>53246.42</v>
      </c>
      <c r="H52" s="211">
        <v>19344.057000000001</v>
      </c>
      <c r="I52" s="212">
        <v>36.329310026852511</v>
      </c>
      <c r="J52" s="211">
        <v>8028.3410000000003</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2549</v>
      </c>
      <c r="E53" s="210">
        <v>386.29300000000001</v>
      </c>
      <c r="F53" s="210">
        <v>10103.254999999999</v>
      </c>
      <c r="G53" s="211">
        <v>44223.622000000003</v>
      </c>
      <c r="H53" s="211">
        <v>27932.928</v>
      </c>
      <c r="I53" s="212">
        <v>63.162913250298672</v>
      </c>
      <c r="J53" s="211">
        <v>20076.222000000002</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1155</v>
      </c>
      <c r="E54" s="210">
        <v>153.71</v>
      </c>
      <c r="F54" s="210">
        <v>4445.335</v>
      </c>
      <c r="G54" s="211">
        <v>40851.487000000001</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588</v>
      </c>
      <c r="E55" s="210">
        <v>83.061999999999998</v>
      </c>
      <c r="F55" s="210">
        <v>2241.8009999999999</v>
      </c>
      <c r="G55" s="211">
        <v>9211.3520000000008</v>
      </c>
      <c r="H55" s="211">
        <v>3773.1190000000001</v>
      </c>
      <c r="I55" s="212">
        <v>40.961619966319816</v>
      </c>
      <c r="J55" s="211">
        <v>1928.5329999999999</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1461</v>
      </c>
      <c r="E56" s="210">
        <v>214.93199999999999</v>
      </c>
      <c r="F56" s="210">
        <v>6610.9139999999998</v>
      </c>
      <c r="G56" s="211">
        <v>32462.828000000001</v>
      </c>
      <c r="H56" s="211">
        <v>13484.123</v>
      </c>
      <c r="I56" s="212">
        <v>41.537117468632118</v>
      </c>
      <c r="J56" s="211">
        <v>3970.2530000000002</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2319</v>
      </c>
      <c r="E57" s="210">
        <v>351.423</v>
      </c>
      <c r="F57" s="210">
        <v>9486.6319999999996</v>
      </c>
      <c r="G57" s="211">
        <v>43818.764000000003</v>
      </c>
      <c r="H57" s="211">
        <v>13348.521000000001</v>
      </c>
      <c r="I57" s="212">
        <v>30.463024926946819</v>
      </c>
      <c r="J57" s="211">
        <v>4519.9380000000001</v>
      </c>
      <c r="K57" s="10"/>
      <c r="L57" s="10"/>
      <c r="M57" s="10"/>
      <c r="N57" s="10"/>
      <c r="O57" s="10"/>
      <c r="P57" s="10"/>
      <c r="Q57" s="10"/>
      <c r="R57" s="10"/>
      <c r="S57" s="10"/>
      <c r="T57" s="10"/>
      <c r="U57" s="10"/>
      <c r="V57" s="10"/>
      <c r="W57" s="10"/>
      <c r="X57" s="10"/>
      <c r="Y57" s="13"/>
    </row>
    <row r="58" spans="1:25" s="4" customFormat="1" x14ac:dyDescent="0.2">
      <c r="B58" s="99" t="s">
        <v>385</v>
      </c>
      <c r="C58" s="213">
        <v>6</v>
      </c>
      <c r="D58" s="210">
        <v>732</v>
      </c>
      <c r="E58" s="210">
        <v>86.016000000000005</v>
      </c>
      <c r="F58" s="210">
        <v>2098.366</v>
      </c>
      <c r="G58" s="211">
        <v>11265.142</v>
      </c>
      <c r="H58" s="211">
        <v>7529.0959999999995</v>
      </c>
      <c r="I58" s="212">
        <v>66.835340380085754</v>
      </c>
      <c r="J58" s="211">
        <v>3408.26</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527</v>
      </c>
      <c r="D60" s="215">
        <v>103256</v>
      </c>
      <c r="E60" s="215">
        <v>14230.341</v>
      </c>
      <c r="F60" s="215">
        <v>400091.47700000001</v>
      </c>
      <c r="G60" s="216">
        <v>2974504.8829999999</v>
      </c>
      <c r="H60" s="216">
        <v>1320303.3459999999</v>
      </c>
      <c r="I60" s="217">
        <v>44.387331604188859</v>
      </c>
      <c r="J60" s="216">
        <v>451907.163</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0 A19:G19 A23:J29 A21:I21 A22:G22 A31:J34 A30:I30 A36:J37 A35:I35 A39:J53 A38:G38 A55:J60 A54:G54">
    <cfRule type="expression" dxfId="2" priority="2">
      <formula>MOD(ROW(),2)=1</formula>
    </cfRule>
  </conditionalFormatting>
  <conditionalFormatting sqref="H54:J54 H38:J38 J35 J30 H22:J22 J21 H19:J19 H14:J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2015-11-20T08:23:48Z</cp:lastPrinted>
  <dcterms:created xsi:type="dcterms:W3CDTF">2004-02-16T09:50:56Z</dcterms:created>
  <dcterms:modified xsi:type="dcterms:W3CDTF">2015-11-20T08:40:58Z</dcterms:modified>
  <cp:category>LIS-Bericht</cp:category>
</cp:coreProperties>
</file>