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25" windowWidth="25440" windowHeight="1183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<sst xmlns="http://schemas.openxmlformats.org/spreadsheetml/2006/main" count="1760" uniqueCount="488">
  <si>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</si>
  <si>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</si>
  <si>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</si>
  <si>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</si>
  <si>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</si>
  <si>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</si>
  <si>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</si>
  <si>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</si>
  <si>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</si>
  <si>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</si>
  <si>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</si>
  <si>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</si>
  <si>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</si>
  <si>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</si>
  <si>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</si>
  <si>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</si>
  <si>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</si>
  <si>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</si>
  <si>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</si>
  <si>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</si>
  <si>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</si>
  <si>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</si>
  <si>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</si>
  <si>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</si>
  <si>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</si>
  <si>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</si>
  <si>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</si>
  <si>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</si>
  <si>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</si>
  <si>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</si>
  <si>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</si>
  <si>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</si>
  <si>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</si>
  <si>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</si>
  <si>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</si>
  <si>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</si>
  <si>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</si>
  <si>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</si>
  <si>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</si>
  <si>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</si>
  <si>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</si>
  <si>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</si>
  <si>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</si>
  <si>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</si>
  <si>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</si>
  <si>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</si>
  <si>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</si>
  <si>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</si>
  <si>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</si>
  <si>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</si>
  <si>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</si>
  <si>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</si>
  <si>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</si>
  <si>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</si>
  <si>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</si>
  <si>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</si>
  <si>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</si>
  <si>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</si>
  <si>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</si>
  <si>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</si>
  <si>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</si>
  <si>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</si>
  <si>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</si>
  <si>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</si>
  <si>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</si>
  <si>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</si>
  <si>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</si>
  <si>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</si>
  <si>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</si>
  <si>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</si>
  <si>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</si>
  <si>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</si>
  <si>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</si>
  <si>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</si>
  <si>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</si>
  <si>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</si>
  <si>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</si>
  <si>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</si>
  <si>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</si>
  <si>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</si>
  <si>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</si>
  <si>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</si>
  <si>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</si>
  <si>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</si>
  <si>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</si>
  <si>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</si>
  <si>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</si>
  <si>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</si>
  <si>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</si>
  <si>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</si>
  <si>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</si>
  <si>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</si>
  <si>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</si>
  <si>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</si>
  <si>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</si>
  <si>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</si>
  <si>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</si>
  <si>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</si>
  <si>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</si>
  <si>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</si>
  <si>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</si>
  <si>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</si>
  <si>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</si>
  <si>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</si>
  <si>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</si>
  <si>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</si>
  <si>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</si>
  <si>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</si>
  <si>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</si>
  <si>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</si>
  <si>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</si>
  <si>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</si>
  <si>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</si>
  <si>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</si>
  <si>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</si>
  <si>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</si>
  <si>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</si>
  <si>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</si>
  <si>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</si>
  <si>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</si>
  <si>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</si>
  <si>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</si>
  <si>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</si>
  <si>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</si>
  <si>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</si>
  <si>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</si>
  <si>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</si>
  <si>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</si>
  <si>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</si>
  <si>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</si>
  <si>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</si>
  <si>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</si>
  <si>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</si>
  <si>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</si>
  <si>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</si>
  <si>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</si>
  <si>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</si>
  <si>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</si>
  <si>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</si>
  <si>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</si>
  <si>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</si>
  <si>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</si>
  <si>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</si>
  <si>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</si>
  <si>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</si>
  <si>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</si>
  <si>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</si>
  <si>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</si>
  <si>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</si>
  <si>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</si>
  <si>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</si>
  <si>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</si>
  <si>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</si>
  <si>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</si>
  <si>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</si>
  <si>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</si>
  <si>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</si>
  <si>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</si>
  <si>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</si>
  <si>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</si>
  <si>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</si>
  <si>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</si>
  <si>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</si>
  <si>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</si>
  <si>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</si>
  <si>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</si>
  <si>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</si>
  <si>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</si>
  <si>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</si>
  <si>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</si>
  <si>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</si>
  <si>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</si>
  <si>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</si>
  <si>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</si>
  <si>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</si>
  <si>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</si>
  <si>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</si>
  <si>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</si>
  <si>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</si>
  <si>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</si>
  <si>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</si>
  <si>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</si>
  <si>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</si>
  <si>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</si>
  <si>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</si>
  <si>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</si>
  <si>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</si>
  <si>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</si>
  <si>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</si>
  <si>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</si>
  <si>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</si>
  <si>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</si>
  <si>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</si>
  <si>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</si>
  <si>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</si>
  <si>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</si>
  <si>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</si>
  <si>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</si>
  <si>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</si>
  <si>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</si>
  <si>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</si>
  <si>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</si>
  <si>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</si>
  <si>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</si>
  <si>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</si>
  <si>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</si>
  <si>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</si>
  <si>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</si>
  <si>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</si>
  <si>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</si>
  <si>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</si>
  <si>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</si>
  <si>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</si>
  <si>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</si>
  <si>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</si>
  <si>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</si>
  <si>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</si>
  <si>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</si>
  <si>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</si>
  <si>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</si>
  <si>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</si>
  <si>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</si>
  <si>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</si>
  <si>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</si>
  <si>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</si>
  <si>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</si>
  <si>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</si>
  <si>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</si>
  <si>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</si>
  <si>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</si>
  <si>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</si>
  <si>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</si>
  <si>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</si>
  <si>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</si>
  <si>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</si>
  <si>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</si>
  <si>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</si>
  <si>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</si>
  <si>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</si>
  <si>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</si>
  <si>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</si>
  <si>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</si>
  <si>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</si>
  <si>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</si>
  <si>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</si>
  <si>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</si>
  <si>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</si>
  <si>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</si>
  <si>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</si>
  <si>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</si>
  <si>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</si>
  <si>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</si>
  <si>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</si>
  <si>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</si>
  <si>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</si>
  <si>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</si>
  <si>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</si>
  <si>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</si>
  <si>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</si>
  <si>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</si>
  <si>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</si>
  <si>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</si>
  <si>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</si>
  <si>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</si>
  <si>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</si>
  <si>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</si>
  <si>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</si>
  <si>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</si>
  <si>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</si>
  <si>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</si>
  <si>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</si>
  <si>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</si>
  <si>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</si>
  <si>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</si>
  <si>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</si>
  <si>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</si>
  <si>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</si>
  <si>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</si>
  <si>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</si>
  <si>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</si>
  <si>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</si>
  <si>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</si>
  <si>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</si>
  <si>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</si>
  <si>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</si>
  <si>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</si>
  <si>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</si>
  <si>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</si>
  <si>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</si>
  <si>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</si>
  <si>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</si>
  <si>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</si>
  <si>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</si>
  <si>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</si>
  <si>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</si>
  <si>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</si>
  <si>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</si>
  <si>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</si>
  <si>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</si>
  <si>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</si>
  <si>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</si>
  <si>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</si>
  <si>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</si>
  <si>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</si>
  <si>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</si>
  <si>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</si>
  <si>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</si>
  <si>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</si>
  <si>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</si>
  <si>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</si>
  <si>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</si>
  <si>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</si>
  <si>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</si>
  <si>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</si>
  <si>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</si>
  <si>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</si>
  <si>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</si>
  <si>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</si>
  <si>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</si>
  <si>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</si>
  <si>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</si>
  <si>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</si>
  <si>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</si>
  <si>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</si>
  <si>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</si>
  <si>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</si>
  <si>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</si>
  <si>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</si>
  <si>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</si>
  <si>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</si>
  <si>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</si>
  <si>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</si>
  <si>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</si>
  <si>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</si>
  <si>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</si>
  <si>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</si>
  <si>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</si>
  <si>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</si>
  <si>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</si>
  <si>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</si>
  <si>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</si>
  <si>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</si>
  <si>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</si>
  <si>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</si>
  <si>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</si>
  <si>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</si>
  <si>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</si>
  <si>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</si>
  <si>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</si>
  <si>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</si>
  <si>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</si>
  <si>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</si>
  <si>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</si>
  <si>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</si>
  <si>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</si>
  <si>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</si>
  <si>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</si>
  <si>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</si>
  <si>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</si>
  <si>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</si>
  <si>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</si>
  <si>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</si>
  <si>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</si>
  <si>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</si>
  <si>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</si>
  <si>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</si>
  <si>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</si>
  <si>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</si>
  <si>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</si>
  <si>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</si>
  <si>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</si>
  <si>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</si>
  <si>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</si>
  <si>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</si>
  <si>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</si>
  <si>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</si>
  <si>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</si>
  <si>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</si>
  <si>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</si>
  <si>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</si>
  <si>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</si>
  <si>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</si>
  <si>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</si>
  <si>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</si>
  <si>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</si>
  <si>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</si>
  <si>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</si>
  <si>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</si>
  <si>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</si>
  <si>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</si>
  <si>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</si>
  <si>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</si>
  <si>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</si>
  <si>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</si>
  <si>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</si>
  <si>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</si>
  <si>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</si>
  <si>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</si>
  <si>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</si>
  <si>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</si>
  <si>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</si>
  <si>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</si>
  <si>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</si>
  <si>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</si>
  <si>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</si>
  <si>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</si>
  <si>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</si>
  <si>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</si>
  <si>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</si>
  <si>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</si>
  <si>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</si>
  <si>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</si>
  <si>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</si>
  <si>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</si>
  <si>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</si>
  <si>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</si>
  <si>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</si>
  <si>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</si>
  <si>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</si>
  <si>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</si>
  <si>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</si>
  <si>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</si>
  <si>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</si>
  <si>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</si>
  <si>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</si>
  <si>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</si>
  <si>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</si>
  <si>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</si>
  <si>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</si>
  <si>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</si>
  <si>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</si>
  <si>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</si>
  <si>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</si>
  <si>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</si>
  <si>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</si>
  <si>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</si>
  <si>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</si>
  <si>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</si>
  <si>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</si>
  <si>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</si>
  <si>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</si>
  <si>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</si>
  <si>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</si>
  <si>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</si>
  <si>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</si>
  <si>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</si>
  <si>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</si>
  <si>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</si>
  <si>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</si>
  <si>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</si>
  <si>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</si>
  <si>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</si>
  <si>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</si>
  <si>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</si>
  <si>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</si>
  <si>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</si>
  <si>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</si>
  <si>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</si>
  <si>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</si>
  <si>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</si>
  <si>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</si>
  <si>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</si>
  <si>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</si>
  <si>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10/15 SH</t>
  </si>
  <si>
    <t>Oktober 2015</t>
  </si>
  <si>
    <t>Betriebe, Tätige Personen, geleistete Arbeitsstunden und Bruttoentgelte im Verarbeitenden Gewerbe sowie Bergbau und Gewinnung von Steinen und Erden in Schleswig-Holstein im Oktober 2015 nach Wirtschaftszweigen (Vorläufige Ergebnisse)</t>
  </si>
  <si>
    <t>Umsatz der Betriebe im Verarbeitenden Gewerbe sowie Bergbau und Gewinnung von Steinen und Erden in Schleswig-Holstein im Oktober 2015 nach Wirtschaftszweigen (Vorläufige Ergebnisse)</t>
  </si>
  <si>
    <t>Tätige Personen und Umsatz der fachlichen Betriebsteile im Verarbeitenden Gewerbe sowie Bergbau und Gewinnung von Steinen und Erden in Schleswig-Holstein im Oktober 2015 nach Wirtschaftszweigen (Vorläufige Ergebnisse)</t>
  </si>
  <si>
    <t>Auftragseingang der fachlichen Betriebsteile in ausgewählten Bereichen des
Verarbeitenden Gewerbes in Schleswig-Holstein im Oktober 2015
(Vorläufige Ergebnisse)</t>
  </si>
  <si>
    <t>Betriebe, Tätige Personen, geleistete Arbeitsstunden, Bruttoentgelte und Umsatz im Verarbeitenden Gewerbe sowie Bergbau und Gewinnung von Steinen und Erden in Schleswig-Holstein nach Kreisen und ausgewählten Gemeinden im Oktober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</si>
  <si>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</si>
  <si>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</si>
  <si>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Oktober 2015 - Veränderung in ausgewählten Wirtschaftszweigen gegenüber dem Vorjahresmonat (Vorläufige Ergebnisse) </t>
  </si>
  <si>
    <t>Umsatz der Betriebe im Verarbeitenden Gewerbe sowie Bergbau und Gewinnung von Steinen und Erden in Schleswig-Holstein im Oktober 2015 -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</si>
  <si>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Oktober 2015 nach Wirtschaftszweigen (Vorläufige Ergebnisse)</t>
  </si>
  <si>
    <t>Tabelle 3: Tätige Personen und Umsatz der fachlichen Betriebsteile im Verarbeitenden Gewerbe sowie Bergbau und Gewinnung von Steinen und Erden in Schleswig-Holstein im Oktober 2015 nach Wirtschaftszweigen (Vorläufige Ergebnisse)</t>
  </si>
  <si>
    <t>Tabelle 4: Auftragseingang der fachlichen Betriebsteile in ausgewählten Bereichen des Verarbeitenden Gewerbes in Schleswig-Holstein im Oktober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</si>
  <si>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Oktober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</si>
  <si>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</si>
  <si>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</si>
  <si>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Oktober 2015</t>
  </si>
  <si>
    <t>Grafik 3: Umsatz der Betriebe im Verarbeitenden Gewerbe sowie Bergbau und Gewinnung von Steinen und Erden in Schleswig-Holstein im Oktober 2015</t>
  </si>
  <si>
    <t xml:space="preserve">· </t>
  </si>
  <si>
    <t xml:space="preserve">·   </t>
  </si>
  <si>
    <t xml:space="preserve">– </t>
  </si>
  <si>
    <t>Herausgegeben am: 8. Januar 2016</t>
  </si>
  <si>
    <t xml:space="preserve">© Statistisches Amt für Hamburg und Schleswig-Holstein, Hamburg 2016 
Auszugsweise Vervielfältigung und Verbreitung mit Quellenangabe gestattet.         </t>
  </si>
  <si>
    <t>Tabelle 2: Umsatz der Betriebe im Verarbeitenden Gewerbe sowie im Bergbau und Gewinnung von Steinen und Erden in Schleswig-Holstein im Oktober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</si>
</sst>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xf numFmtId="0" fontId="1" fillId="0" borderId="0" xfId="13" applyFont="1" applyAlignment="1">
      <alignment horizontal="left"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pt idx="3">
                  <c:v>101381</c:v>
                </c:pt>
                <c:pt idx="4">
                  <c:v>101236</c:v>
                </c:pt>
                <c:pt idx="5">
                  <c:v>101373</c:v>
                </c:pt>
                <c:pt idx="6">
                  <c:v>101470</c:v>
                </c:pt>
                <c:pt idx="7">
                  <c:v>103211</c:v>
                </c:pt>
                <c:pt idx="8">
                  <c:v>103256</c:v>
                </c:pt>
                <c:pt idx="9">
                  <c:v>103189</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30106368"/>
        <c:axId val="30107904"/>
      </c:barChart>
      <c:catAx>
        <c:axId val="30106368"/>
        <c:scaling>
          <c:orientation val="minMax"/>
        </c:scaling>
        <c:delete val="0"/>
        <c:axPos val="b"/>
        <c:numFmt formatCode="0" sourceLinked="1"/>
        <c:majorTickMark val="none"/>
        <c:minorTickMark val="none"/>
        <c:tickLblPos val="nextTo"/>
        <c:crossAx val="30107904"/>
        <c:crosses val="autoZero"/>
        <c:auto val="0"/>
        <c:lblAlgn val="ctr"/>
        <c:lblOffset val="100"/>
        <c:noMultiLvlLbl val="0"/>
      </c:catAx>
      <c:valAx>
        <c:axId val="30107904"/>
        <c:scaling>
          <c:orientation val="minMax"/>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010636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pt idx="3">
                  <c:v>2607381.301</c:v>
                </c:pt>
                <c:pt idx="4">
                  <c:v>2552476.7829999998</c:v>
                </c:pt>
                <c:pt idx="5">
                  <c:v>2872540.0759999999</c:v>
                </c:pt>
                <c:pt idx="6">
                  <c:v>2730830.3020000001</c:v>
                </c:pt>
                <c:pt idx="7">
                  <c:v>2511985.36</c:v>
                </c:pt>
                <c:pt idx="8">
                  <c:v>2974504.8829999999</c:v>
                </c:pt>
                <c:pt idx="9">
                  <c:v>3121278.4909999999</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30138368"/>
        <c:axId val="30139904"/>
      </c:barChart>
      <c:catAx>
        <c:axId val="30138368"/>
        <c:scaling>
          <c:orientation val="minMax"/>
        </c:scaling>
        <c:delete val="0"/>
        <c:axPos val="b"/>
        <c:numFmt formatCode="0" sourceLinked="1"/>
        <c:majorTickMark val="none"/>
        <c:minorTickMark val="none"/>
        <c:tickLblPos val="nextTo"/>
        <c:crossAx val="30139904"/>
        <c:crosses val="autoZero"/>
        <c:auto val="0"/>
        <c:lblAlgn val="ctr"/>
        <c:lblOffset val="100"/>
        <c:noMultiLvlLbl val="0"/>
      </c:catAx>
      <c:valAx>
        <c:axId val="3013990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013836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pt idx="3">
                  <c:v>1100619.2109999999</c:v>
                </c:pt>
                <c:pt idx="4">
                  <c:v>1037629.5820000001</c:v>
                </c:pt>
                <c:pt idx="5">
                  <c:v>1287933.915</c:v>
                </c:pt>
                <c:pt idx="6">
                  <c:v>1161234.743</c:v>
                </c:pt>
                <c:pt idx="7">
                  <c:v>962592.30099999998</c:v>
                </c:pt>
                <c:pt idx="8">
                  <c:v>1320303.3459999999</c:v>
                </c:pt>
                <c:pt idx="9">
                  <c:v>1073797.3570000001</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30170112"/>
        <c:axId val="30184192"/>
      </c:barChart>
      <c:catAx>
        <c:axId val="30170112"/>
        <c:scaling>
          <c:orientation val="minMax"/>
        </c:scaling>
        <c:delete val="0"/>
        <c:axPos val="b"/>
        <c:numFmt formatCode="0" sourceLinked="1"/>
        <c:majorTickMark val="none"/>
        <c:minorTickMark val="none"/>
        <c:tickLblPos val="nextTo"/>
        <c:crossAx val="30184192"/>
        <c:crosses val="autoZero"/>
        <c:auto val="0"/>
        <c:lblAlgn val="ctr"/>
        <c:lblOffset val="100"/>
        <c:noMultiLvlLbl val="0"/>
      </c:catAx>
      <c:valAx>
        <c:axId val="30184192"/>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017011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10 H.v. Nahrungsmitteln</c:v>
                </c:pt>
                <c:pt idx="2">
                  <c:v>30 Sonstiger Fahrzeugbau</c:v>
                </c:pt>
                <c:pt idx="3">
                  <c:v>21 H.v. pharmazeut. Erzeugnissen</c:v>
                </c:pt>
                <c:pt idx="4">
                  <c:v>17 H.v. Papier, Pappe</c:v>
                </c:pt>
                <c:pt idx="5">
                  <c:v>23 H.v. Glas, Glaswaren</c:v>
                </c:pt>
                <c:pt idx="6">
                  <c:v>28 H.v. Maschinen</c:v>
                </c:pt>
                <c:pt idx="7">
                  <c:v>11 Getränkeherstellung</c:v>
                </c:pt>
                <c:pt idx="8">
                  <c:v>25 H.v. Metallerzeugnissen</c:v>
                </c:pt>
                <c:pt idx="9">
                  <c:v>20 H.v. chemischen Erzeugnissen</c:v>
                </c:pt>
                <c:pt idx="10">
                  <c:v>31  H.v. Möbeln</c:v>
                </c:pt>
                <c:pt idx="11">
                  <c:v>B + C Verarbeitendes Gewerbe</c:v>
                </c:pt>
                <c:pt idx="12">
                  <c:v>16 H.v. Holzwaren</c:v>
                </c:pt>
                <c:pt idx="13">
                  <c:v>22 H.v. Gummi/Kunststoff</c:v>
                </c:pt>
                <c:pt idx="14">
                  <c:v>26 H.v. elektron. Erzeugnissen</c:v>
                </c:pt>
                <c:pt idx="15">
                  <c:v>18 H.v. Druckerzeugnissen</c:v>
                </c:pt>
                <c:pt idx="16">
                  <c:v>19 Kokerei u. Mineralölverarb.</c:v>
                </c:pt>
                <c:pt idx="17">
                  <c:v>27 H.v. Elektromotoren</c:v>
                </c:pt>
                <c:pt idx="18">
                  <c:v>24 Metallerzeugung</c:v>
                </c:pt>
                <c:pt idx="19">
                  <c:v>33 Reparatur von Maschinen</c:v>
                </c:pt>
                <c:pt idx="20">
                  <c:v>32 H.v. sonstigen Waren</c:v>
                </c:pt>
                <c:pt idx="21">
                  <c:v>13 H.v. Textilien</c:v>
                </c:pt>
              </c:strCache>
            </c:strRef>
          </c:cat>
          <c:val>
            <c:numRef>
              <c:f>DatenBesch_1!$C$5:$C$26</c:f>
              <c:numCache>
                <c:formatCode>###\ ##0.0;\-###\ ##0.0;\-</c:formatCode>
                <c:ptCount val="22"/>
                <c:pt idx="0">
                  <c:v>-4.6751834737700459</c:v>
                </c:pt>
                <c:pt idx="1">
                  <c:v>-2.7256055144501361</c:v>
                </c:pt>
                <c:pt idx="2">
                  <c:v>-2.5960384153661464</c:v>
                </c:pt>
                <c:pt idx="3">
                  <c:v>-2.4236037934668069</c:v>
                </c:pt>
                <c:pt idx="4">
                  <c:v>-1.6848107827890098</c:v>
                </c:pt>
                <c:pt idx="5">
                  <c:v>-1.3414634146341464</c:v>
                </c:pt>
                <c:pt idx="6">
                  <c:v>-1.332680591818973</c:v>
                </c:pt>
                <c:pt idx="7">
                  <c:v>0</c:v>
                </c:pt>
                <c:pt idx="8">
                  <c:v>0.17924716191993628</c:v>
                </c:pt>
                <c:pt idx="9">
                  <c:v>0.98386462022825649</c:v>
                </c:pt>
                <c:pt idx="10">
                  <c:v>1.0191082802547771</c:v>
                </c:pt>
                <c:pt idx="11">
                  <c:v>1.5949748446868632</c:v>
                </c:pt>
                <c:pt idx="12">
                  <c:v>1.7676767676767675</c:v>
                </c:pt>
                <c:pt idx="13">
                  <c:v>1.9149296729367902</c:v>
                </c:pt>
                <c:pt idx="14">
                  <c:v>2.885876694359423</c:v>
                </c:pt>
                <c:pt idx="15">
                  <c:v>3.038970325348588</c:v>
                </c:pt>
                <c:pt idx="16">
                  <c:v>3.6088474970896391</c:v>
                </c:pt>
                <c:pt idx="17">
                  <c:v>4.48780487804878</c:v>
                </c:pt>
                <c:pt idx="18">
                  <c:v>11.084905660377359</c:v>
                </c:pt>
                <c:pt idx="19">
                  <c:v>13.458528951486699</c:v>
                </c:pt>
                <c:pt idx="20">
                  <c:v>19.927681799919647</c:v>
                </c:pt>
                <c:pt idx="21">
                  <c:v>44.107744107744104</c:v>
                </c:pt>
              </c:numCache>
            </c:numRef>
          </c:val>
        </c:ser>
        <c:dLbls>
          <c:dLblPos val="inBase"/>
          <c:showLegendKey val="0"/>
          <c:showVal val="1"/>
          <c:showCatName val="0"/>
          <c:showSerName val="0"/>
          <c:showPercent val="0"/>
          <c:showBubbleSize val="0"/>
        </c:dLbls>
        <c:gapWidth val="150"/>
        <c:axId val="34955648"/>
        <c:axId val="34958720"/>
      </c:barChart>
      <c:catAx>
        <c:axId val="349556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958720"/>
        <c:crossesAt val="0"/>
        <c:auto val="1"/>
        <c:lblAlgn val="ctr"/>
        <c:lblOffset val="100"/>
        <c:tickLblSkip val="1"/>
        <c:tickMarkSkip val="1"/>
        <c:noMultiLvlLbl val="0"/>
      </c:catAx>
      <c:valAx>
        <c:axId val="349587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9556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28 H.v. Maschinen</c:v>
                </c:pt>
                <c:pt idx="1">
                  <c:v>29 H.v. Kraftwagen</c:v>
                </c:pt>
                <c:pt idx="2">
                  <c:v>24 Metallerzeugung</c:v>
                </c:pt>
                <c:pt idx="3">
                  <c:v>20 H.v. chemischen Erzeugnissen</c:v>
                </c:pt>
                <c:pt idx="4">
                  <c:v>27 H.v. Elektromotoren</c:v>
                </c:pt>
                <c:pt idx="5">
                  <c:v>16 H.v. Holzwaren</c:v>
                </c:pt>
                <c:pt idx="6">
                  <c:v>18 H.v. Druckerzeugnissen</c:v>
                </c:pt>
                <c:pt idx="7">
                  <c:v>10 H.v. Nahrungsmitteln</c:v>
                </c:pt>
                <c:pt idx="8">
                  <c:v>22 H.v. Gummi/Kunststoff</c:v>
                </c:pt>
                <c:pt idx="9">
                  <c:v>17 H.v. Papier, Pappe</c:v>
                </c:pt>
                <c:pt idx="10">
                  <c:v>11 Getränkeherstellung</c:v>
                </c:pt>
                <c:pt idx="11">
                  <c:v>B + C Verarbeitendes Gewerbe</c:v>
                </c:pt>
                <c:pt idx="12">
                  <c:v>23 H.v. Glas, Glaswaren</c:v>
                </c:pt>
                <c:pt idx="13">
                  <c:v>33 Reparatur von Maschinen</c:v>
                </c:pt>
                <c:pt idx="14">
                  <c:v>31  H.v. Möbeln</c:v>
                </c:pt>
                <c:pt idx="15">
                  <c:v>32 H.v. sonstigen Waren</c:v>
                </c:pt>
                <c:pt idx="16">
                  <c:v>21 H.v. pharmazeut. Erzeugnissen</c:v>
                </c:pt>
                <c:pt idx="17">
                  <c:v>26 H.v. elektron. Erzeugnissen</c:v>
                </c:pt>
                <c:pt idx="18">
                  <c:v>25 H.v. Metallerzeugnissen</c:v>
                </c:pt>
                <c:pt idx="19">
                  <c:v>13 H.v. Textilien</c:v>
                </c:pt>
                <c:pt idx="20">
                  <c:v>30 Sonstiger Fahrzeugbau</c:v>
                </c:pt>
              </c:strCache>
            </c:strRef>
          </c:cat>
          <c:val>
            <c:numRef>
              <c:f>DatenUMs_1!$C$5:$C$25</c:f>
              <c:numCache>
                <c:formatCode>###\ ##0.0;\-###\ ##0.0;\-</c:formatCode>
                <c:ptCount val="21"/>
                <c:pt idx="0">
                  <c:v>-22.36856677318022</c:v>
                </c:pt>
                <c:pt idx="1">
                  <c:v>-20.05477656236943</c:v>
                </c:pt>
                <c:pt idx="2">
                  <c:v>-14.620046511603036</c:v>
                </c:pt>
                <c:pt idx="3">
                  <c:v>-11.750781648913776</c:v>
                </c:pt>
                <c:pt idx="4">
                  <c:v>-11.092232216144037</c:v>
                </c:pt>
                <c:pt idx="5">
                  <c:v>-5.9115075205481418</c:v>
                </c:pt>
                <c:pt idx="6">
                  <c:v>-5.8764230066214651</c:v>
                </c:pt>
                <c:pt idx="7">
                  <c:v>-4.5550115769883499</c:v>
                </c:pt>
                <c:pt idx="8">
                  <c:v>-1.749842952846991</c:v>
                </c:pt>
                <c:pt idx="9">
                  <c:v>0.48326047845039921</c:v>
                </c:pt>
                <c:pt idx="10">
                  <c:v>1.5353489699692893</c:v>
                </c:pt>
                <c:pt idx="11">
                  <c:v>3.315886258211858</c:v>
                </c:pt>
                <c:pt idx="12">
                  <c:v>3.4369180539234345</c:v>
                </c:pt>
                <c:pt idx="13">
                  <c:v>4.530468160041683</c:v>
                </c:pt>
                <c:pt idx="14">
                  <c:v>4.7079091386651628</c:v>
                </c:pt>
                <c:pt idx="15">
                  <c:v>4.9542291926038144</c:v>
                </c:pt>
                <c:pt idx="16">
                  <c:v>7.37647797454082</c:v>
                </c:pt>
                <c:pt idx="17">
                  <c:v>8.7834967184764867</c:v>
                </c:pt>
                <c:pt idx="18">
                  <c:v>13.916063060231455</c:v>
                </c:pt>
                <c:pt idx="19">
                  <c:v>36.278499372085207</c:v>
                </c:pt>
                <c:pt idx="20">
                  <c:v>140.37789654020111</c:v>
                </c:pt>
              </c:numCache>
            </c:numRef>
          </c:val>
        </c:ser>
        <c:dLbls>
          <c:dLblPos val="inBase"/>
          <c:showLegendKey val="0"/>
          <c:showVal val="1"/>
          <c:showCatName val="0"/>
          <c:showSerName val="0"/>
          <c:showPercent val="0"/>
          <c:showBubbleSize val="0"/>
        </c:dLbls>
        <c:gapWidth val="150"/>
        <c:axId val="87416192"/>
        <c:axId val="102386304"/>
      </c:barChart>
      <c:catAx>
        <c:axId val="874161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386304"/>
        <c:crossesAt val="0"/>
        <c:auto val="1"/>
        <c:lblAlgn val="ctr"/>
        <c:lblOffset val="100"/>
        <c:tickLblSkip val="1"/>
        <c:tickMarkSkip val="1"/>
        <c:noMultiLvlLbl val="0"/>
      </c:catAx>
      <c:valAx>
        <c:axId val="10238630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741619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4</xdr:row>
      <xdr:rowOff>123825</xdr:rowOff>
    </xdr:from>
    <xdr:to>
      <xdr:col>0</xdr:col>
      <xdr:colOff>6038850</xdr:colOff>
      <xdr:row>56</xdr:row>
      <xdr:rowOff>142875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2" t="s">
        <v>312</v>
      </c>
      <c r="B3" s="222"/>
      <c r="C3" s="222"/>
      <c r="D3" s="222"/>
    </row>
    <row r="4" spans="1:7" ht="20.25" x14ac:dyDescent="0.3">
      <c r="A4" s="222" t="s">
        <v>313</v>
      </c>
      <c r="B4" s="222"/>
      <c r="C4" s="222"/>
      <c r="D4" s="222"/>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3" t="s">
        <v>461</v>
      </c>
      <c r="E15" s="223"/>
      <c r="F15" s="223"/>
      <c r="G15" s="223"/>
    </row>
    <row r="16" spans="1:7" ht="15" x14ac:dyDescent="0.2">
      <c r="D16" s="224" t="s">
        <v>463</v>
      </c>
      <c r="E16" s="224"/>
      <c r="F16" s="224"/>
      <c r="G16" s="224"/>
    </row>
    <row r="18" spans="1:7" ht="37.5" x14ac:dyDescent="0.5">
      <c r="A18" s="229" t="s">
        <v>327</v>
      </c>
      <c r="B18" s="229"/>
      <c r="C18" s="229"/>
      <c r="D18" s="229"/>
      <c r="E18" s="229"/>
      <c r="F18" s="229"/>
      <c r="G18" s="229"/>
    </row>
    <row r="19" spans="1:7" ht="37.5" x14ac:dyDescent="0.5">
      <c r="A19" s="225" t="s">
        <v>328</v>
      </c>
      <c r="B19" s="225"/>
      <c r="C19" s="225"/>
      <c r="D19" s="225"/>
      <c r="E19" s="225"/>
      <c r="F19" s="225"/>
      <c r="G19" s="225"/>
    </row>
    <row r="20" spans="1:7" ht="37.5" customHeight="1" x14ac:dyDescent="0.5">
      <c r="A20" s="225" t="s">
        <v>329</v>
      </c>
      <c r="B20" s="225"/>
      <c r="C20" s="225"/>
      <c r="D20" s="225"/>
      <c r="E20" s="225"/>
      <c r="F20" s="225"/>
      <c r="G20" s="225"/>
    </row>
    <row r="21" spans="1:7" ht="37.5" customHeight="1" x14ac:dyDescent="0.5">
      <c r="A21" s="226" t="s">
        <v>464</v>
      </c>
      <c r="B21" s="225"/>
      <c r="C21" s="225"/>
      <c r="D21" s="225"/>
      <c r="E21" s="225"/>
      <c r="F21" s="225"/>
      <c r="G21" s="225"/>
    </row>
    <row r="22" spans="1:7" ht="37.5" customHeight="1" x14ac:dyDescent="0.35">
      <c r="A22" s="227" t="s">
        <v>357</v>
      </c>
      <c r="B22" s="228"/>
      <c r="C22" s="228"/>
      <c r="D22" s="228"/>
      <c r="E22" s="228"/>
      <c r="F22" s="228"/>
      <c r="G22" s="228"/>
    </row>
    <row r="23" spans="1:7" ht="16.5" x14ac:dyDescent="0.25">
      <c r="A23" s="103"/>
      <c r="B23" s="103"/>
      <c r="C23" s="103"/>
      <c r="D23" s="103"/>
      <c r="E23" s="103"/>
      <c r="F23" s="103"/>
    </row>
    <row r="24" spans="1:7" ht="15" x14ac:dyDescent="0.2">
      <c r="C24" s="230" t="s">
        <v>485</v>
      </c>
      <c r="D24" s="230"/>
      <c r="E24" s="230"/>
      <c r="F24" s="230"/>
      <c r="G24" s="230"/>
    </row>
    <row r="25" spans="1:7" ht="16.5" x14ac:dyDescent="0.25">
      <c r="A25" s="221"/>
      <c r="B25" s="221"/>
      <c r="C25" s="221"/>
      <c r="D25" s="221"/>
      <c r="E25" s="221"/>
      <c r="F25" s="221"/>
      <c r="G25" s="22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10/15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405</v>
      </c>
      <c r="B3" s="260"/>
      <c r="C3" s="260" t="s">
        <v>0</v>
      </c>
      <c r="D3" s="255" t="s">
        <v>19</v>
      </c>
      <c r="E3" s="255" t="s">
        <v>17</v>
      </c>
      <c r="F3" s="255" t="s">
        <v>393</v>
      </c>
      <c r="G3" s="260" t="s">
        <v>219</v>
      </c>
      <c r="H3" s="260"/>
      <c r="I3" s="260"/>
      <c r="J3" s="279"/>
      <c r="K3" s="8"/>
      <c r="L3" s="8"/>
      <c r="M3" s="8"/>
      <c r="N3" s="8"/>
      <c r="O3" s="8"/>
      <c r="P3" s="8"/>
      <c r="Q3" s="8"/>
      <c r="R3" s="8"/>
      <c r="S3" s="8"/>
      <c r="T3" s="8"/>
      <c r="U3" s="8"/>
      <c r="V3" s="8"/>
      <c r="W3" s="8"/>
      <c r="X3" s="286" t="s">
        <v>16</v>
      </c>
      <c r="Y3" s="6"/>
    </row>
    <row r="4" spans="1:26" ht="23.25" customHeight="1" x14ac:dyDescent="0.2">
      <c r="A4" s="277"/>
      <c r="B4" s="261"/>
      <c r="C4" s="261"/>
      <c r="D4" s="250"/>
      <c r="E4" s="250"/>
      <c r="F4" s="250"/>
      <c r="G4" s="164" t="s">
        <v>1</v>
      </c>
      <c r="H4" s="132" t="s">
        <v>400</v>
      </c>
      <c r="I4" s="132" t="s">
        <v>403</v>
      </c>
      <c r="J4" s="167" t="s">
        <v>401</v>
      </c>
      <c r="K4" s="8"/>
      <c r="L4" s="8"/>
      <c r="M4" s="8"/>
      <c r="N4" s="8"/>
      <c r="O4" s="8"/>
      <c r="P4" s="8"/>
      <c r="Q4" s="8"/>
      <c r="R4" s="8"/>
      <c r="S4" s="8"/>
      <c r="T4" s="8"/>
      <c r="U4" s="8"/>
      <c r="V4" s="8"/>
      <c r="W4" s="8"/>
      <c r="X4" s="287"/>
      <c r="Y4" s="6"/>
    </row>
    <row r="5" spans="1:26" x14ac:dyDescent="0.2">
      <c r="A5" s="278"/>
      <c r="B5" s="262"/>
      <c r="C5" s="262" t="s">
        <v>390</v>
      </c>
      <c r="D5" s="262"/>
      <c r="E5" s="165" t="s">
        <v>347</v>
      </c>
      <c r="F5" s="262" t="s">
        <v>348</v>
      </c>
      <c r="G5" s="262"/>
      <c r="H5" s="262"/>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8">
        <v>536</v>
      </c>
      <c r="D16" s="218">
        <v>100430</v>
      </c>
      <c r="E16" s="218">
        <v>13942.039000000001</v>
      </c>
      <c r="F16" s="218">
        <v>351668.56099999999</v>
      </c>
      <c r="G16" s="218">
        <v>2453498.4569999999</v>
      </c>
      <c r="H16" s="218">
        <v>1044091.324</v>
      </c>
      <c r="I16" s="219">
        <v>42.555206057747277</v>
      </c>
      <c r="J16" s="218">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8">
        <v>537</v>
      </c>
      <c r="D17" s="218">
        <v>100438</v>
      </c>
      <c r="E17" s="218">
        <v>13474.038</v>
      </c>
      <c r="F17" s="218">
        <v>347660.48</v>
      </c>
      <c r="G17" s="218">
        <v>2964031.5389999999</v>
      </c>
      <c r="H17" s="218">
        <v>1433061.1969999999</v>
      </c>
      <c r="I17" s="219">
        <v>48.348378826072938</v>
      </c>
      <c r="J17" s="218">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8">
        <v>536</v>
      </c>
      <c r="D18" s="218">
        <v>100396</v>
      </c>
      <c r="E18" s="218">
        <v>13430.46</v>
      </c>
      <c r="F18" s="218">
        <v>366735.49300000002</v>
      </c>
      <c r="G18" s="218">
        <v>2774657.8909999998</v>
      </c>
      <c r="H18" s="218">
        <v>1267099.165</v>
      </c>
      <c r="I18" s="219">
        <v>45.666861097002901</v>
      </c>
      <c r="J18" s="218">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8">
        <v>535</v>
      </c>
      <c r="D19" s="218">
        <v>100334</v>
      </c>
      <c r="E19" s="218">
        <v>13711.307000000001</v>
      </c>
      <c r="F19" s="218">
        <v>381271.72399999999</v>
      </c>
      <c r="G19" s="218">
        <v>2552707.0329999998</v>
      </c>
      <c r="H19" s="218">
        <v>1043827.713</v>
      </c>
      <c r="I19" s="219">
        <v>40.89101097407444</v>
      </c>
      <c r="J19" s="218">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8">
        <v>535</v>
      </c>
      <c r="D20" s="218">
        <v>100284</v>
      </c>
      <c r="E20" s="218">
        <v>13314.227999999999</v>
      </c>
      <c r="F20" s="218">
        <v>376440.40899999999</v>
      </c>
      <c r="G20" s="218">
        <v>2612048.5159999998</v>
      </c>
      <c r="H20" s="218">
        <v>1118148.121</v>
      </c>
      <c r="I20" s="219">
        <v>42.807325903436634</v>
      </c>
      <c r="J20" s="218">
        <v>504694.636</v>
      </c>
      <c r="K20" s="10"/>
      <c r="L20" s="10"/>
      <c r="M20" s="10"/>
      <c r="N20" s="10"/>
      <c r="O20" s="10"/>
      <c r="P20" s="10"/>
      <c r="Q20" s="10"/>
      <c r="R20" s="10"/>
      <c r="S20" s="10"/>
      <c r="T20" s="10"/>
      <c r="U20" s="10"/>
      <c r="V20" s="10"/>
      <c r="W20" s="10"/>
      <c r="X20" s="15" t="s">
        <v>7</v>
      </c>
      <c r="Y20" s="13"/>
    </row>
    <row r="21" spans="1:25" s="4" customFormat="1" x14ac:dyDescent="0.2">
      <c r="B21" s="4" t="s">
        <v>8</v>
      </c>
      <c r="C21" s="218">
        <v>534</v>
      </c>
      <c r="D21" s="218">
        <v>100506</v>
      </c>
      <c r="E21" s="218">
        <v>13376.757</v>
      </c>
      <c r="F21" s="218">
        <v>400224.223</v>
      </c>
      <c r="G21" s="218">
        <v>2806904.5460000001</v>
      </c>
      <c r="H21" s="218">
        <v>1222795.621</v>
      </c>
      <c r="I21" s="219">
        <v>43.563847682050813</v>
      </c>
      <c r="J21" s="218">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8">
        <v>534</v>
      </c>
      <c r="D22" s="218">
        <v>100618</v>
      </c>
      <c r="E22" s="218">
        <v>13394.745999999999</v>
      </c>
      <c r="F22" s="218">
        <v>368479.94900000002</v>
      </c>
      <c r="G22" s="218">
        <v>2808175.6549999998</v>
      </c>
      <c r="H22" s="218">
        <v>1211388.5049999999</v>
      </c>
      <c r="I22" s="219">
        <v>43.137917773879423</v>
      </c>
      <c r="J22" s="218">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8">
        <v>534</v>
      </c>
      <c r="D23" s="218">
        <v>101604</v>
      </c>
      <c r="E23" s="218">
        <v>13801.556</v>
      </c>
      <c r="F23" s="218">
        <v>364135.44400000002</v>
      </c>
      <c r="G23" s="218">
        <v>2633545.98</v>
      </c>
      <c r="H23" s="218">
        <v>1030141.41</v>
      </c>
      <c r="I23" s="219">
        <v>39.11613534843238</v>
      </c>
      <c r="J23" s="218">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8">
        <v>534</v>
      </c>
      <c r="D24" s="218">
        <v>101973</v>
      </c>
      <c r="E24" s="218">
        <v>13888.056</v>
      </c>
      <c r="F24" s="218">
        <v>364474.97100000002</v>
      </c>
      <c r="G24" s="218">
        <v>2803890.2629999998</v>
      </c>
      <c r="H24" s="218">
        <v>1101427.152</v>
      </c>
      <c r="I24" s="219">
        <v>39.282106241259847</v>
      </c>
      <c r="J24" s="218">
        <v>453141.554</v>
      </c>
      <c r="K24" s="10"/>
      <c r="L24" s="10"/>
      <c r="M24" s="10"/>
      <c r="N24" s="10"/>
      <c r="O24" s="10"/>
      <c r="P24" s="10"/>
      <c r="Q24" s="10"/>
      <c r="R24" s="10"/>
      <c r="S24" s="10"/>
      <c r="T24" s="10"/>
      <c r="U24" s="10"/>
      <c r="V24" s="10"/>
      <c r="W24" s="10"/>
      <c r="X24" s="15" t="s">
        <v>11</v>
      </c>
      <c r="Y24" s="13"/>
    </row>
    <row r="25" spans="1:25" s="4" customFormat="1" x14ac:dyDescent="0.2">
      <c r="B25" s="4" t="s">
        <v>12</v>
      </c>
      <c r="C25" s="218">
        <v>534</v>
      </c>
      <c r="D25" s="218">
        <v>101624</v>
      </c>
      <c r="E25" s="218">
        <v>14070.884</v>
      </c>
      <c r="F25" s="218">
        <v>368147.12800000003</v>
      </c>
      <c r="G25" s="218">
        <v>2974501.551</v>
      </c>
      <c r="H25" s="218">
        <v>1225398.352</v>
      </c>
      <c r="I25" s="219">
        <v>41.196762919421985</v>
      </c>
      <c r="J25" s="218">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8">
        <v>532</v>
      </c>
      <c r="D26" s="218">
        <v>101460</v>
      </c>
      <c r="E26" s="218">
        <v>14130.550999999999</v>
      </c>
      <c r="F26" s="218">
        <v>474927.84100000001</v>
      </c>
      <c r="G26" s="218">
        <v>2969884.7880000002</v>
      </c>
      <c r="H26" s="218">
        <v>1224957.4380000001</v>
      </c>
      <c r="I26" s="219">
        <v>41.245958191695351</v>
      </c>
      <c r="J26" s="218">
        <v>473960.397</v>
      </c>
      <c r="K26" s="10"/>
      <c r="L26" s="10"/>
      <c r="M26" s="10"/>
      <c r="N26" s="10"/>
      <c r="O26" s="10"/>
      <c r="P26" s="10"/>
      <c r="Q26" s="10"/>
      <c r="R26" s="10"/>
      <c r="S26" s="10"/>
      <c r="T26" s="10"/>
      <c r="U26" s="10"/>
      <c r="V26" s="10"/>
      <c r="W26" s="10"/>
      <c r="X26" s="15" t="s">
        <v>13</v>
      </c>
      <c r="Y26" s="13"/>
    </row>
    <row r="27" spans="1:25" s="4" customFormat="1" x14ac:dyDescent="0.2">
      <c r="B27" s="4" t="s">
        <v>14</v>
      </c>
      <c r="C27" s="218">
        <v>532</v>
      </c>
      <c r="D27" s="218">
        <v>100923</v>
      </c>
      <c r="E27" s="218">
        <v>12326.002</v>
      </c>
      <c r="F27" s="218">
        <v>377849.85800000001</v>
      </c>
      <c r="G27" s="218">
        <v>3268552.5929999999</v>
      </c>
      <c r="H27" s="218">
        <v>1157019.4410000001</v>
      </c>
      <c r="I27" s="219">
        <v>35.398526047214197</v>
      </c>
      <c r="J27" s="218">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8">
        <v>536</v>
      </c>
      <c r="D28" s="218">
        <v>101219</v>
      </c>
      <c r="E28" s="218">
        <v>13996.59</v>
      </c>
      <c r="F28" s="218">
        <v>362248.41800000001</v>
      </c>
      <c r="G28" s="218">
        <v>2715233.4589999998</v>
      </c>
      <c r="H28" s="218">
        <v>1158317.1270000001</v>
      </c>
      <c r="I28" s="219">
        <v>42.659945985882175</v>
      </c>
      <c r="J28" s="218">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8">
        <v>538</v>
      </c>
      <c r="D29" s="218">
        <v>100961</v>
      </c>
      <c r="E29" s="218">
        <v>13624.495999999999</v>
      </c>
      <c r="F29" s="218">
        <v>361756.61099999998</v>
      </c>
      <c r="G29" s="218">
        <v>2622325.747</v>
      </c>
      <c r="H29" s="218">
        <v>1085972.821</v>
      </c>
      <c r="I29" s="219">
        <v>41.412582790005303</v>
      </c>
      <c r="J29" s="218">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8">
        <v>536</v>
      </c>
      <c r="D30" s="218">
        <v>101013</v>
      </c>
      <c r="E30" s="218">
        <v>13891.339</v>
      </c>
      <c r="F30" s="218">
        <v>379465.36099999998</v>
      </c>
      <c r="G30" s="218">
        <v>3229261.3689999999</v>
      </c>
      <c r="H30" s="218">
        <v>1507265.0889999999</v>
      </c>
      <c r="I30" s="219">
        <v>46.675227451990118</v>
      </c>
      <c r="J30" s="218">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8">
        <v>532</v>
      </c>
      <c r="D31" s="218">
        <v>100880</v>
      </c>
      <c r="E31" s="218">
        <v>13483.62</v>
      </c>
      <c r="F31" s="218">
        <v>400091.24300000002</v>
      </c>
      <c r="G31" s="218">
        <v>2613968.5210000002</v>
      </c>
      <c r="H31" s="218">
        <v>1073000.1980000001</v>
      </c>
      <c r="I31" s="219">
        <v>41.048703891411549</v>
      </c>
      <c r="J31" s="218">
        <v>496535.201</v>
      </c>
      <c r="K31" s="10"/>
      <c r="L31" s="10"/>
      <c r="M31" s="10"/>
      <c r="N31" s="10"/>
      <c r="O31" s="10"/>
      <c r="P31" s="10"/>
      <c r="Q31" s="10"/>
      <c r="R31" s="10"/>
      <c r="S31" s="10"/>
      <c r="T31" s="10"/>
      <c r="U31" s="10"/>
      <c r="V31" s="10"/>
      <c r="W31" s="10"/>
      <c r="X31" s="15" t="s">
        <v>6</v>
      </c>
      <c r="Y31" s="13"/>
    </row>
    <row r="32" spans="1:25" s="4" customFormat="1" x14ac:dyDescent="0.2">
      <c r="B32" s="4" t="s">
        <v>7</v>
      </c>
      <c r="C32" s="218">
        <v>532</v>
      </c>
      <c r="D32" s="218">
        <v>100673</v>
      </c>
      <c r="E32" s="218">
        <v>13340.328</v>
      </c>
      <c r="F32" s="218">
        <v>408974.837</v>
      </c>
      <c r="G32" s="218">
        <v>2724815.7889999999</v>
      </c>
      <c r="H32" s="218">
        <v>1198071.1159999999</v>
      </c>
      <c r="I32" s="219">
        <v>43.968884826511108</v>
      </c>
      <c r="J32" s="218">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8">
        <v>532</v>
      </c>
      <c r="D33" s="218">
        <v>100548</v>
      </c>
      <c r="E33" s="218">
        <v>13459.037</v>
      </c>
      <c r="F33" s="218">
        <v>413470.66700000002</v>
      </c>
      <c r="G33" s="218">
        <v>3519997.88</v>
      </c>
      <c r="H33" s="218">
        <v>1940435.713</v>
      </c>
      <c r="I33" s="219">
        <v>55.126047774778776</v>
      </c>
      <c r="J33" s="218">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8">
        <v>530</v>
      </c>
      <c r="D34" s="218">
        <v>100722</v>
      </c>
      <c r="E34" s="218">
        <v>13737.928</v>
      </c>
      <c r="F34" s="218">
        <v>375782.13900000002</v>
      </c>
      <c r="G34" s="218">
        <v>2826614.3190000001</v>
      </c>
      <c r="H34" s="218">
        <v>1146472.523</v>
      </c>
      <c r="I34" s="219">
        <v>40.559920583916067</v>
      </c>
      <c r="J34" s="218">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8">
        <v>528</v>
      </c>
      <c r="D35" s="218">
        <v>101612</v>
      </c>
      <c r="E35" s="218">
        <v>13163.143</v>
      </c>
      <c r="F35" s="218">
        <v>371184.527</v>
      </c>
      <c r="G35" s="218">
        <v>2649321.1239999998</v>
      </c>
      <c r="H35" s="218">
        <v>1088469.6769999999</v>
      </c>
      <c r="I35" s="219">
        <v>41.084852535981213</v>
      </c>
      <c r="J35" s="218">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8">
        <v>527</v>
      </c>
      <c r="D36" s="218">
        <v>101748</v>
      </c>
      <c r="E36" s="218">
        <v>14082.154</v>
      </c>
      <c r="F36" s="218">
        <v>380364.45199999999</v>
      </c>
      <c r="G36" s="218">
        <v>3439874.0690000001</v>
      </c>
      <c r="H36" s="218">
        <v>1151441.048</v>
      </c>
      <c r="I36" s="219">
        <v>33.47334887566781</v>
      </c>
      <c r="J36" s="218">
        <v>486743.83</v>
      </c>
      <c r="K36" s="10"/>
      <c r="L36" s="10"/>
      <c r="M36" s="10"/>
      <c r="N36" s="10"/>
      <c r="O36" s="10"/>
      <c r="P36" s="10"/>
      <c r="Q36" s="10"/>
      <c r="R36" s="10"/>
      <c r="S36" s="10"/>
      <c r="T36" s="10"/>
      <c r="U36" s="10"/>
      <c r="V36" s="10"/>
      <c r="W36" s="10"/>
      <c r="X36" s="15" t="s">
        <v>11</v>
      </c>
      <c r="Y36" s="13"/>
    </row>
    <row r="37" spans="1:25" s="4" customFormat="1" x14ac:dyDescent="0.2">
      <c r="B37" s="4" t="s">
        <v>12</v>
      </c>
      <c r="C37" s="218">
        <v>527</v>
      </c>
      <c r="D37" s="218">
        <v>101569</v>
      </c>
      <c r="E37" s="218">
        <v>14220.251</v>
      </c>
      <c r="F37" s="218">
        <v>374987.92099999997</v>
      </c>
      <c r="G37" s="218">
        <v>3021102.179</v>
      </c>
      <c r="H37" s="218">
        <v>1220101.074</v>
      </c>
      <c r="I37" s="219">
        <v>40.385958557808848</v>
      </c>
      <c r="J37" s="218">
        <v>574437.103</v>
      </c>
      <c r="K37" s="10"/>
      <c r="L37" s="10"/>
      <c r="M37" s="10"/>
      <c r="N37" s="10"/>
      <c r="O37" s="10"/>
      <c r="P37" s="10"/>
      <c r="Q37" s="10"/>
      <c r="R37" s="10"/>
      <c r="S37" s="10"/>
      <c r="T37" s="10"/>
      <c r="U37" s="10"/>
      <c r="V37" s="10"/>
      <c r="W37" s="10"/>
      <c r="X37" s="15" t="s">
        <v>12</v>
      </c>
      <c r="Y37" s="13"/>
    </row>
    <row r="38" spans="1:25" s="4" customFormat="1" x14ac:dyDescent="0.2">
      <c r="B38" s="4" t="s">
        <v>13</v>
      </c>
      <c r="C38" s="218">
        <v>526</v>
      </c>
      <c r="D38" s="218">
        <v>101384</v>
      </c>
      <c r="E38" s="218">
        <v>14062.169</v>
      </c>
      <c r="F38" s="218">
        <v>482731.66800000001</v>
      </c>
      <c r="G38" s="218">
        <v>2913549.2519999999</v>
      </c>
      <c r="H38" s="218">
        <v>1179996.753</v>
      </c>
      <c r="I38" s="219">
        <v>40.500319402185966</v>
      </c>
      <c r="J38" s="218">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8">
        <v>526</v>
      </c>
      <c r="D39" s="218">
        <v>100982</v>
      </c>
      <c r="E39" s="218">
        <v>12840.439</v>
      </c>
      <c r="F39" s="218">
        <v>404621.05499999999</v>
      </c>
      <c r="G39" s="218">
        <v>2967297.04</v>
      </c>
      <c r="H39" s="218">
        <v>1244394.142</v>
      </c>
      <c r="I39" s="219">
        <v>41.936958963838684</v>
      </c>
      <c r="J39" s="218">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8">
        <v>526</v>
      </c>
      <c r="D40" s="218">
        <v>100817</v>
      </c>
      <c r="E40" s="218">
        <v>13754.300999999999</v>
      </c>
      <c r="F40" s="218">
        <v>373717.94699999999</v>
      </c>
      <c r="G40" s="218">
        <v>2390878.5520000001</v>
      </c>
      <c r="H40" s="218">
        <v>1024949.909</v>
      </c>
      <c r="I40" s="219">
        <v>42.869174937498038</v>
      </c>
      <c r="J40" s="218">
        <v>498238.92</v>
      </c>
      <c r="K40" s="10"/>
      <c r="L40" s="10"/>
      <c r="M40" s="10"/>
      <c r="N40" s="10"/>
      <c r="O40" s="10"/>
      <c r="P40" s="10"/>
      <c r="Q40" s="10"/>
      <c r="R40" s="10"/>
      <c r="S40" s="10"/>
      <c r="T40" s="10"/>
      <c r="U40" s="10"/>
      <c r="V40" s="10"/>
      <c r="W40" s="10"/>
      <c r="X40" s="15" t="s">
        <v>3</v>
      </c>
      <c r="Y40" s="13"/>
    </row>
    <row r="41" spans="1:25" s="4" customFormat="1" x14ac:dyDescent="0.2">
      <c r="B41" s="4" t="s">
        <v>4</v>
      </c>
      <c r="C41" s="218">
        <v>530</v>
      </c>
      <c r="D41" s="218">
        <v>100690</v>
      </c>
      <c r="E41" s="218">
        <v>13603.329</v>
      </c>
      <c r="F41" s="218">
        <v>369833.16700000002</v>
      </c>
      <c r="G41" s="218">
        <v>2442199.719</v>
      </c>
      <c r="H41" s="218">
        <v>1029537.053</v>
      </c>
      <c r="I41" s="219">
        <v>42.156136739773324</v>
      </c>
      <c r="J41" s="218">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8">
        <v>530</v>
      </c>
      <c r="D42" s="218">
        <v>101130</v>
      </c>
      <c r="E42" s="218">
        <v>14192.682000000001</v>
      </c>
      <c r="F42" s="218">
        <v>392299.47600000002</v>
      </c>
      <c r="G42" s="218">
        <v>2942839.86</v>
      </c>
      <c r="H42" s="218">
        <v>1354951.1740000001</v>
      </c>
      <c r="I42" s="219">
        <v>46.042300582404103</v>
      </c>
      <c r="J42" s="218">
        <v>522211.68900000001</v>
      </c>
      <c r="K42" s="10"/>
      <c r="L42" s="10"/>
      <c r="M42" s="10"/>
      <c r="N42" s="10"/>
      <c r="O42" s="10"/>
      <c r="P42" s="10"/>
      <c r="Q42" s="10"/>
      <c r="R42" s="10"/>
      <c r="S42" s="10"/>
      <c r="T42" s="10"/>
      <c r="U42" s="10"/>
      <c r="V42" s="10"/>
      <c r="W42" s="10"/>
      <c r="X42" s="15" t="s">
        <v>5</v>
      </c>
      <c r="Y42" s="13"/>
    </row>
    <row r="43" spans="1:25" s="4" customFormat="1" x14ac:dyDescent="0.2">
      <c r="B43" s="4" t="s">
        <v>6</v>
      </c>
      <c r="C43" s="218">
        <v>530</v>
      </c>
      <c r="D43" s="218">
        <v>101381</v>
      </c>
      <c r="E43" s="218">
        <v>13524.591</v>
      </c>
      <c r="F43" s="218">
        <v>409463.10700000002</v>
      </c>
      <c r="G43" s="218">
        <v>2607381.301</v>
      </c>
      <c r="H43" s="218">
        <v>1100619.2109999999</v>
      </c>
      <c r="I43" s="219">
        <v>42.211670789304321</v>
      </c>
      <c r="J43" s="218">
        <v>437697.32900000003</v>
      </c>
      <c r="K43" s="10"/>
      <c r="L43" s="10"/>
      <c r="M43" s="10"/>
      <c r="N43" s="10"/>
      <c r="O43" s="10"/>
      <c r="P43" s="10"/>
      <c r="Q43" s="10"/>
      <c r="R43" s="10"/>
      <c r="S43" s="10"/>
      <c r="T43" s="10"/>
      <c r="U43" s="10"/>
      <c r="V43" s="10"/>
      <c r="W43" s="10"/>
      <c r="X43" s="15" t="s">
        <v>6</v>
      </c>
      <c r="Y43" s="13"/>
    </row>
    <row r="44" spans="1:25" s="4" customFormat="1" x14ac:dyDescent="0.2">
      <c r="B44" s="4" t="s">
        <v>7</v>
      </c>
      <c r="C44" s="218">
        <v>530</v>
      </c>
      <c r="D44" s="218">
        <v>101236</v>
      </c>
      <c r="E44" s="218">
        <v>12923.001</v>
      </c>
      <c r="F44" s="218">
        <v>402852.86</v>
      </c>
      <c r="G44" s="218">
        <v>2552476.7829999998</v>
      </c>
      <c r="H44" s="218">
        <v>1037629.5820000001</v>
      </c>
      <c r="I44" s="219">
        <v>40.65187150421184</v>
      </c>
      <c r="J44" s="218">
        <v>407136.81400000001</v>
      </c>
      <c r="K44" s="10"/>
      <c r="L44" s="10"/>
      <c r="M44" s="10"/>
      <c r="N44" s="10"/>
      <c r="O44" s="10"/>
      <c r="P44" s="10"/>
      <c r="Q44" s="10"/>
      <c r="R44" s="10"/>
      <c r="S44" s="10"/>
      <c r="T44" s="10"/>
      <c r="U44" s="10"/>
      <c r="V44" s="10"/>
      <c r="W44" s="10"/>
      <c r="X44" s="15" t="s">
        <v>7</v>
      </c>
      <c r="Y44" s="13"/>
    </row>
    <row r="45" spans="1:25" s="4" customFormat="1" x14ac:dyDescent="0.2">
      <c r="B45" s="4" t="s">
        <v>8</v>
      </c>
      <c r="C45" s="218">
        <v>529</v>
      </c>
      <c r="D45" s="218">
        <v>101373</v>
      </c>
      <c r="E45" s="218">
        <v>14264.828</v>
      </c>
      <c r="F45" s="218">
        <v>426503.04800000001</v>
      </c>
      <c r="G45" s="218">
        <v>2872540.0759999999</v>
      </c>
      <c r="H45" s="218">
        <v>1287933.915</v>
      </c>
      <c r="I45" s="219">
        <v>44.836064281945291</v>
      </c>
      <c r="J45" s="218">
        <v>590453.02800000005</v>
      </c>
      <c r="K45" s="10"/>
      <c r="L45" s="10"/>
      <c r="M45" s="10"/>
      <c r="N45" s="10"/>
      <c r="O45" s="10"/>
      <c r="P45" s="10"/>
      <c r="Q45" s="10"/>
      <c r="R45" s="10"/>
      <c r="S45" s="10"/>
      <c r="T45" s="10"/>
      <c r="U45" s="10"/>
      <c r="V45" s="10"/>
      <c r="W45" s="10"/>
      <c r="X45" s="15" t="s">
        <v>8</v>
      </c>
      <c r="Y45" s="13"/>
    </row>
    <row r="46" spans="1:25" s="4" customFormat="1" x14ac:dyDescent="0.2">
      <c r="B46" s="4" t="s">
        <v>9</v>
      </c>
      <c r="C46" s="218">
        <v>528</v>
      </c>
      <c r="D46" s="218">
        <v>101470</v>
      </c>
      <c r="E46" s="218">
        <v>14042.352000000001</v>
      </c>
      <c r="F46" s="218">
        <v>386847.00900000002</v>
      </c>
      <c r="G46" s="218">
        <v>2730830.3020000001</v>
      </c>
      <c r="H46" s="218">
        <v>1161234.743</v>
      </c>
      <c r="I46" s="219">
        <v>42.523138188027907</v>
      </c>
      <c r="J46" s="218">
        <v>482462.78600000002</v>
      </c>
      <c r="K46" s="10"/>
      <c r="L46" s="10"/>
      <c r="M46" s="10"/>
      <c r="N46" s="10"/>
      <c r="O46" s="10"/>
      <c r="P46" s="10"/>
      <c r="Q46" s="10"/>
      <c r="R46" s="10"/>
      <c r="S46" s="10"/>
      <c r="T46" s="10"/>
      <c r="U46" s="10"/>
      <c r="V46" s="10"/>
      <c r="W46" s="10"/>
      <c r="X46" s="15" t="s">
        <v>9</v>
      </c>
      <c r="Y46" s="13"/>
    </row>
    <row r="47" spans="1:25" s="4" customFormat="1" x14ac:dyDescent="0.2">
      <c r="B47" s="4" t="s">
        <v>10</v>
      </c>
      <c r="C47" s="218">
        <v>527</v>
      </c>
      <c r="D47" s="218">
        <v>103211</v>
      </c>
      <c r="E47" s="218">
        <v>13149.72</v>
      </c>
      <c r="F47" s="218">
        <v>389430.98</v>
      </c>
      <c r="G47" s="218">
        <v>2511985.36</v>
      </c>
      <c r="H47" s="218">
        <v>962592.30099999998</v>
      </c>
      <c r="I47" s="219">
        <v>38.31998053523688</v>
      </c>
      <c r="J47" s="218">
        <v>396731.80900000001</v>
      </c>
      <c r="K47" s="10"/>
      <c r="L47" s="10"/>
      <c r="M47" s="10"/>
      <c r="N47" s="10"/>
      <c r="O47" s="10"/>
      <c r="P47" s="10"/>
      <c r="Q47" s="10"/>
      <c r="R47" s="10"/>
      <c r="S47" s="10"/>
      <c r="T47" s="10"/>
      <c r="U47" s="10"/>
      <c r="V47" s="10"/>
      <c r="W47" s="10"/>
      <c r="X47" s="15" t="s">
        <v>10</v>
      </c>
      <c r="Y47" s="13"/>
    </row>
    <row r="48" spans="1:25" s="4" customFormat="1" x14ac:dyDescent="0.2">
      <c r="B48" s="4" t="s">
        <v>11</v>
      </c>
      <c r="C48" s="218">
        <v>527</v>
      </c>
      <c r="D48" s="218">
        <v>103256</v>
      </c>
      <c r="E48" s="218">
        <v>14230.341</v>
      </c>
      <c r="F48" s="218">
        <v>400091.47700000001</v>
      </c>
      <c r="G48" s="218">
        <v>2974504.8829999999</v>
      </c>
      <c r="H48" s="218">
        <v>1320303.3459999999</v>
      </c>
      <c r="I48" s="219">
        <v>44.387331604188859</v>
      </c>
      <c r="J48" s="218">
        <v>451907.163</v>
      </c>
      <c r="K48" s="10"/>
      <c r="L48" s="10"/>
      <c r="M48" s="10"/>
      <c r="N48" s="10"/>
      <c r="O48" s="10"/>
      <c r="P48" s="10"/>
      <c r="Q48" s="10"/>
      <c r="R48" s="10"/>
      <c r="S48" s="10"/>
      <c r="T48" s="10"/>
      <c r="U48" s="10"/>
      <c r="V48" s="10"/>
      <c r="W48" s="10"/>
      <c r="X48" s="15" t="s">
        <v>11</v>
      </c>
      <c r="Y48" s="13"/>
    </row>
    <row r="49" spans="1:25" s="4" customFormat="1" x14ac:dyDescent="0.2">
      <c r="B49" s="4" t="s">
        <v>12</v>
      </c>
      <c r="C49" s="218">
        <v>527</v>
      </c>
      <c r="D49" s="218">
        <v>103189</v>
      </c>
      <c r="E49" s="218">
        <v>14380.858</v>
      </c>
      <c r="F49" s="218">
        <v>403242.83600000001</v>
      </c>
      <c r="G49" s="218">
        <v>3121278.4909999999</v>
      </c>
      <c r="H49" s="218">
        <v>1073797.3570000001</v>
      </c>
      <c r="I49" s="219">
        <v>34.402484754123151</v>
      </c>
      <c r="J49" s="218">
        <v>444857.77600000001</v>
      </c>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ht="12.75" customHeight="1" x14ac:dyDescent="0.2">
      <c r="A3" s="289"/>
      <c r="B3" s="289"/>
      <c r="C3" s="291"/>
    </row>
    <row r="5" spans="1:3" x14ac:dyDescent="0.2">
      <c r="A5" s="107">
        <v>133</v>
      </c>
      <c r="B5" s="105" t="s">
        <v>342</v>
      </c>
      <c r="C5" s="220">
        <v>-4.6751834737700459</v>
      </c>
    </row>
    <row r="6" spans="1:3" x14ac:dyDescent="0.2">
      <c r="A6" s="107">
        <v>134</v>
      </c>
      <c r="B6" s="105" t="s">
        <v>332</v>
      </c>
      <c r="C6" s="220">
        <v>-2.7256055144501361</v>
      </c>
    </row>
    <row r="7" spans="1:3" x14ac:dyDescent="0.2">
      <c r="A7" s="107">
        <v>137</v>
      </c>
      <c r="B7" s="105" t="s">
        <v>429</v>
      </c>
      <c r="C7" s="220">
        <v>-2.5960384153661464</v>
      </c>
    </row>
    <row r="8" spans="1:3" x14ac:dyDescent="0.2">
      <c r="A8" s="107">
        <v>140</v>
      </c>
      <c r="B8" s="105" t="s">
        <v>428</v>
      </c>
      <c r="C8" s="220">
        <v>-2.4236037934668069</v>
      </c>
    </row>
    <row r="9" spans="1:3" x14ac:dyDescent="0.2">
      <c r="A9" s="107">
        <v>141</v>
      </c>
      <c r="B9" s="105" t="s">
        <v>427</v>
      </c>
      <c r="C9" s="220">
        <v>-1.6848107827890098</v>
      </c>
    </row>
    <row r="10" spans="1:3" x14ac:dyDescent="0.2">
      <c r="A10" s="107">
        <v>143</v>
      </c>
      <c r="B10" s="105" t="s">
        <v>426</v>
      </c>
      <c r="C10" s="220">
        <v>-1.3414634146341464</v>
      </c>
    </row>
    <row r="11" spans="1:3" x14ac:dyDescent="0.2">
      <c r="A11" s="107">
        <v>231</v>
      </c>
      <c r="B11" s="105" t="s">
        <v>341</v>
      </c>
      <c r="C11" s="220">
        <v>-1.332680591818973</v>
      </c>
    </row>
    <row r="12" spans="1:3" x14ac:dyDescent="0.2">
      <c r="A12" s="107">
        <v>232</v>
      </c>
      <c r="B12" s="105" t="s">
        <v>333</v>
      </c>
      <c r="C12" s="220">
        <v>0</v>
      </c>
    </row>
    <row r="13" spans="1:3" x14ac:dyDescent="0.2">
      <c r="A13" s="107">
        <v>233</v>
      </c>
      <c r="B13" s="105" t="s">
        <v>339</v>
      </c>
      <c r="C13" s="220">
        <v>0.17924716191993628</v>
      </c>
    </row>
    <row r="14" spans="1:3" x14ac:dyDescent="0.2">
      <c r="A14" s="107">
        <v>235</v>
      </c>
      <c r="B14" s="105" t="s">
        <v>424</v>
      </c>
      <c r="C14" s="220">
        <v>0.98386462022825649</v>
      </c>
    </row>
    <row r="15" spans="1:3" x14ac:dyDescent="0.2">
      <c r="A15" s="107">
        <v>331</v>
      </c>
      <c r="B15" s="105" t="s">
        <v>344</v>
      </c>
      <c r="C15" s="220">
        <v>1.0191082802547771</v>
      </c>
    </row>
    <row r="16" spans="1:3" x14ac:dyDescent="0.2">
      <c r="A16" s="107">
        <v>332</v>
      </c>
      <c r="B16" s="111" t="s">
        <v>434</v>
      </c>
      <c r="C16" s="220">
        <v>1.5949748446868632</v>
      </c>
    </row>
    <row r="17" spans="1:3" x14ac:dyDescent="0.2">
      <c r="A17" s="107">
        <v>333</v>
      </c>
      <c r="B17" s="105" t="s">
        <v>335</v>
      </c>
      <c r="C17" s="220">
        <v>1.7676767676767675</v>
      </c>
    </row>
    <row r="18" spans="1:3" x14ac:dyDescent="0.2">
      <c r="A18" s="107">
        <v>334</v>
      </c>
      <c r="B18" s="105" t="s">
        <v>337</v>
      </c>
      <c r="C18" s="220">
        <v>1.9149296729367902</v>
      </c>
    </row>
    <row r="19" spans="1:3" x14ac:dyDescent="0.2">
      <c r="A19" s="107">
        <v>335</v>
      </c>
      <c r="B19" s="105" t="s">
        <v>422</v>
      </c>
      <c r="C19" s="220">
        <v>2.885876694359423</v>
      </c>
    </row>
    <row r="20" spans="1:3" x14ac:dyDescent="0.2">
      <c r="A20" s="107">
        <v>336</v>
      </c>
      <c r="B20" s="105" t="s">
        <v>336</v>
      </c>
      <c r="C20" s="220">
        <v>3.038970325348588</v>
      </c>
    </row>
    <row r="21" spans="1:3" x14ac:dyDescent="0.2">
      <c r="A21" s="107">
        <v>337</v>
      </c>
      <c r="B21" s="105" t="s">
        <v>436</v>
      </c>
      <c r="C21" s="220">
        <v>3.6088474970896391</v>
      </c>
    </row>
    <row r="22" spans="1:3" x14ac:dyDescent="0.2">
      <c r="A22" s="107">
        <v>338</v>
      </c>
      <c r="B22" s="105" t="s">
        <v>340</v>
      </c>
      <c r="C22" s="220">
        <v>4.48780487804878</v>
      </c>
    </row>
    <row r="23" spans="1:3" x14ac:dyDescent="0.2">
      <c r="A23" s="110" t="s">
        <v>343</v>
      </c>
      <c r="B23" s="105" t="s">
        <v>338</v>
      </c>
      <c r="C23" s="220">
        <v>11.084905660377359</v>
      </c>
    </row>
    <row r="24" spans="1:3" x14ac:dyDescent="0.2">
      <c r="A24" s="110" t="s">
        <v>345</v>
      </c>
      <c r="B24" s="105" t="s">
        <v>425</v>
      </c>
      <c r="C24" s="220">
        <v>13.458528951486699</v>
      </c>
    </row>
    <row r="25" spans="1:3" x14ac:dyDescent="0.2">
      <c r="A25" s="110" t="s">
        <v>346</v>
      </c>
      <c r="B25" s="105" t="s">
        <v>423</v>
      </c>
      <c r="C25" s="220">
        <v>19.927681799919647</v>
      </c>
    </row>
    <row r="26" spans="1:3" x14ac:dyDescent="0.2">
      <c r="B26" s="105" t="s">
        <v>334</v>
      </c>
      <c r="C26" s="220">
        <v>44.107744107744104</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ht="12.75" customHeight="1" x14ac:dyDescent="0.2">
      <c r="A3" s="289"/>
      <c r="B3" s="289"/>
      <c r="C3" s="291"/>
    </row>
    <row r="5" spans="1:3" x14ac:dyDescent="0.2">
      <c r="A5" s="107">
        <v>133</v>
      </c>
      <c r="B5" s="105" t="s">
        <v>341</v>
      </c>
      <c r="C5" s="220">
        <v>-22.36856677318022</v>
      </c>
    </row>
    <row r="6" spans="1:3" x14ac:dyDescent="0.2">
      <c r="A6" s="107">
        <v>134</v>
      </c>
      <c r="B6" s="105" t="s">
        <v>342</v>
      </c>
      <c r="C6" s="220">
        <v>-20.05477656236943</v>
      </c>
    </row>
    <row r="7" spans="1:3" x14ac:dyDescent="0.2">
      <c r="A7" s="107">
        <v>137</v>
      </c>
      <c r="B7" s="105" t="s">
        <v>338</v>
      </c>
      <c r="C7" s="220">
        <v>-14.620046511603036</v>
      </c>
    </row>
    <row r="8" spans="1:3" x14ac:dyDescent="0.2">
      <c r="A8" s="107">
        <v>140</v>
      </c>
      <c r="B8" s="105" t="s">
        <v>424</v>
      </c>
      <c r="C8" s="220">
        <v>-11.750781648913776</v>
      </c>
    </row>
    <row r="9" spans="1:3" x14ac:dyDescent="0.2">
      <c r="A9" s="107">
        <v>141</v>
      </c>
      <c r="B9" s="105" t="s">
        <v>340</v>
      </c>
      <c r="C9" s="220">
        <v>-11.092232216144037</v>
      </c>
    </row>
    <row r="10" spans="1:3" x14ac:dyDescent="0.2">
      <c r="A10" s="107">
        <v>143</v>
      </c>
      <c r="B10" s="105" t="s">
        <v>335</v>
      </c>
      <c r="C10" s="220">
        <v>-5.9115075205481418</v>
      </c>
    </row>
    <row r="11" spans="1:3" x14ac:dyDescent="0.2">
      <c r="A11" s="107">
        <v>232</v>
      </c>
      <c r="B11" s="105" t="s">
        <v>336</v>
      </c>
      <c r="C11" s="220">
        <v>-5.8764230066214651</v>
      </c>
    </row>
    <row r="12" spans="1:3" x14ac:dyDescent="0.2">
      <c r="A12" s="107">
        <v>233</v>
      </c>
      <c r="B12" s="105" t="s">
        <v>332</v>
      </c>
      <c r="C12" s="220">
        <v>-4.5550115769883499</v>
      </c>
    </row>
    <row r="13" spans="1:3" x14ac:dyDescent="0.2">
      <c r="A13" s="107">
        <v>235</v>
      </c>
      <c r="B13" s="105" t="s">
        <v>337</v>
      </c>
      <c r="C13" s="220">
        <v>-1.749842952846991</v>
      </c>
    </row>
    <row r="14" spans="1:3" x14ac:dyDescent="0.2">
      <c r="A14" s="107">
        <v>331</v>
      </c>
      <c r="B14" s="105" t="s">
        <v>427</v>
      </c>
      <c r="C14" s="220">
        <v>0.48326047845039921</v>
      </c>
    </row>
    <row r="15" spans="1:3" x14ac:dyDescent="0.2">
      <c r="A15" s="107">
        <v>332</v>
      </c>
      <c r="B15" s="105" t="s">
        <v>333</v>
      </c>
      <c r="C15" s="220">
        <v>1.5353489699692893</v>
      </c>
    </row>
    <row r="16" spans="1:3" x14ac:dyDescent="0.2">
      <c r="A16" s="107">
        <v>333</v>
      </c>
      <c r="B16" s="111" t="s">
        <v>434</v>
      </c>
      <c r="C16" s="220">
        <v>3.315886258211858</v>
      </c>
    </row>
    <row r="17" spans="1:3" x14ac:dyDescent="0.2">
      <c r="A17" s="107">
        <v>334</v>
      </c>
      <c r="B17" s="105" t="s">
        <v>426</v>
      </c>
      <c r="C17" s="220">
        <v>3.4369180539234345</v>
      </c>
    </row>
    <row r="18" spans="1:3" x14ac:dyDescent="0.2">
      <c r="A18" s="107">
        <v>335</v>
      </c>
      <c r="B18" s="105" t="s">
        <v>425</v>
      </c>
      <c r="C18" s="220">
        <v>4.530468160041683</v>
      </c>
    </row>
    <row r="19" spans="1:3" x14ac:dyDescent="0.2">
      <c r="A19" s="107">
        <v>336</v>
      </c>
      <c r="B19" s="105" t="s">
        <v>344</v>
      </c>
      <c r="C19" s="220">
        <v>4.7079091386651628</v>
      </c>
    </row>
    <row r="20" spans="1:3" x14ac:dyDescent="0.2">
      <c r="A20" s="107">
        <v>337</v>
      </c>
      <c r="B20" s="105" t="s">
        <v>423</v>
      </c>
      <c r="C20" s="220">
        <v>4.9542291926038144</v>
      </c>
    </row>
    <row r="21" spans="1:3" x14ac:dyDescent="0.2">
      <c r="A21" s="107">
        <v>338</v>
      </c>
      <c r="B21" s="105" t="s">
        <v>428</v>
      </c>
      <c r="C21" s="220">
        <v>7.37647797454082</v>
      </c>
    </row>
    <row r="22" spans="1:3" x14ac:dyDescent="0.2">
      <c r="A22" s="110" t="s">
        <v>343</v>
      </c>
      <c r="B22" s="105" t="s">
        <v>422</v>
      </c>
      <c r="C22" s="220">
        <v>8.7834967184764867</v>
      </c>
    </row>
    <row r="23" spans="1:3" x14ac:dyDescent="0.2">
      <c r="A23" s="110" t="s">
        <v>345</v>
      </c>
      <c r="B23" s="105" t="s">
        <v>339</v>
      </c>
      <c r="C23" s="220">
        <v>13.916063060231455</v>
      </c>
    </row>
    <row r="24" spans="1:3" x14ac:dyDescent="0.2">
      <c r="A24" s="110" t="s">
        <v>346</v>
      </c>
      <c r="B24" s="105" t="s">
        <v>334</v>
      </c>
      <c r="C24" s="220">
        <v>36.278499372085207</v>
      </c>
    </row>
    <row r="25" spans="1:3" x14ac:dyDescent="0.2">
      <c r="B25" s="105" t="s">
        <v>429</v>
      </c>
      <c r="C25" s="220">
        <v>140.37789654020111</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2" t="s">
        <v>314</v>
      </c>
      <c r="B1" s="232"/>
      <c r="C1" s="232"/>
      <c r="D1" s="232"/>
      <c r="E1" s="232"/>
      <c r="F1" s="232"/>
      <c r="G1" s="232"/>
    </row>
    <row r="2" spans="1:7" s="176" customFormat="1" ht="15.75" x14ac:dyDescent="0.25">
      <c r="A2" s="177"/>
      <c r="B2" s="177"/>
      <c r="C2" s="177"/>
      <c r="D2" s="177"/>
      <c r="E2" s="177"/>
      <c r="F2" s="177"/>
      <c r="G2" s="177"/>
    </row>
    <row r="3" spans="1:7" s="176" customFormat="1" x14ac:dyDescent="0.2"/>
    <row r="4" spans="1:7" s="176" customFormat="1" ht="15.75" x14ac:dyDescent="0.25">
      <c r="A4" s="233" t="s">
        <v>315</v>
      </c>
      <c r="B4" s="234"/>
      <c r="C4" s="234"/>
      <c r="D4" s="234"/>
      <c r="E4" s="234"/>
      <c r="F4" s="234"/>
      <c r="G4" s="234"/>
    </row>
    <row r="5" spans="1:7" s="176" customFormat="1" x14ac:dyDescent="0.2">
      <c r="A5" s="235"/>
      <c r="B5" s="235"/>
      <c r="C5" s="235"/>
      <c r="D5" s="235"/>
      <c r="E5" s="235"/>
      <c r="F5" s="235"/>
      <c r="G5" s="235"/>
    </row>
    <row r="6" spans="1:7" s="176" customFormat="1" x14ac:dyDescent="0.2">
      <c r="A6" s="178" t="s">
        <v>454</v>
      </c>
    </row>
    <row r="7" spans="1:7" s="176" customFormat="1" ht="5.25" customHeight="1" x14ac:dyDescent="0.2">
      <c r="A7" s="178"/>
    </row>
    <row r="8" spans="1:7" s="176" customFormat="1" ht="12.75" customHeight="1" x14ac:dyDescent="0.2">
      <c r="A8" s="236" t="s">
        <v>316</v>
      </c>
      <c r="B8" s="237"/>
      <c r="C8" s="237"/>
      <c r="D8" s="237"/>
      <c r="E8" s="237"/>
      <c r="F8" s="237"/>
      <c r="G8" s="237"/>
    </row>
    <row r="9" spans="1:7" s="176" customFormat="1" x14ac:dyDescent="0.2">
      <c r="A9" s="238" t="s">
        <v>317</v>
      </c>
      <c r="B9" s="237"/>
      <c r="C9" s="237"/>
      <c r="D9" s="237"/>
      <c r="E9" s="237"/>
      <c r="F9" s="237"/>
      <c r="G9" s="237"/>
    </row>
    <row r="10" spans="1:7" s="176" customFormat="1" ht="5.25" customHeight="1" x14ac:dyDescent="0.2">
      <c r="A10" s="179"/>
    </row>
    <row r="11" spans="1:7" s="176" customFormat="1" ht="12.75" customHeight="1" x14ac:dyDescent="0.2">
      <c r="A11" s="231" t="s">
        <v>318</v>
      </c>
      <c r="B11" s="231"/>
      <c r="C11" s="231"/>
      <c r="D11" s="231"/>
      <c r="E11" s="231"/>
      <c r="F11" s="231"/>
      <c r="G11" s="231"/>
    </row>
    <row r="12" spans="1:7" s="176" customFormat="1" x14ac:dyDescent="0.2">
      <c r="A12" s="238" t="s">
        <v>319</v>
      </c>
      <c r="B12" s="237"/>
      <c r="C12" s="237"/>
      <c r="D12" s="237"/>
      <c r="E12" s="237"/>
      <c r="F12" s="237"/>
      <c r="G12" s="237"/>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6" t="s">
        <v>320</v>
      </c>
      <c r="B15" s="237"/>
      <c r="C15" s="237"/>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8" t="s">
        <v>326</v>
      </c>
      <c r="B17" s="237"/>
      <c r="C17" s="237"/>
      <c r="D17" s="180"/>
      <c r="E17" s="180"/>
      <c r="F17" s="180"/>
      <c r="G17" s="180"/>
    </row>
    <row r="18" spans="1:7" s="176" customFormat="1" ht="12.75" customHeight="1" x14ac:dyDescent="0.2">
      <c r="A18" s="180" t="s">
        <v>349</v>
      </c>
      <c r="B18" s="239" t="s">
        <v>462</v>
      </c>
      <c r="C18" s="237"/>
      <c r="D18" s="180"/>
      <c r="E18" s="180"/>
      <c r="F18" s="180"/>
      <c r="G18" s="180"/>
    </row>
    <row r="19" spans="1:7" s="176" customFormat="1" ht="12.75" customHeight="1" x14ac:dyDescent="0.2">
      <c r="A19" s="180" t="s">
        <v>350</v>
      </c>
      <c r="B19" s="240" t="s">
        <v>408</v>
      </c>
      <c r="C19" s="238"/>
      <c r="D19" s="238"/>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6" t="s">
        <v>455</v>
      </c>
      <c r="B22" s="237"/>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8" t="s">
        <v>352</v>
      </c>
      <c r="C24" s="237"/>
      <c r="D24" s="180"/>
      <c r="E24" s="180"/>
      <c r="F24" s="180"/>
      <c r="G24" s="180"/>
    </row>
    <row r="25" spans="1:7" s="176" customFormat="1" ht="12.75" customHeight="1" x14ac:dyDescent="0.2">
      <c r="A25" s="180" t="s">
        <v>353</v>
      </c>
      <c r="B25" s="238" t="s">
        <v>354</v>
      </c>
      <c r="C25" s="237"/>
      <c r="D25" s="180"/>
      <c r="E25" s="180"/>
      <c r="F25" s="180"/>
      <c r="G25" s="180"/>
    </row>
    <row r="26" spans="1:7" s="176" customFormat="1" x14ac:dyDescent="0.2">
      <c r="A26" s="180"/>
      <c r="B26" s="237" t="s">
        <v>355</v>
      </c>
      <c r="C26" s="237"/>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92" t="s">
        <v>486</v>
      </c>
      <c r="B31" s="237"/>
      <c r="C31" s="237"/>
      <c r="D31" s="237"/>
      <c r="E31" s="237"/>
      <c r="F31" s="237"/>
      <c r="G31" s="237"/>
    </row>
    <row r="32" spans="1:7" s="176" customFormat="1" ht="42.6" customHeight="1" x14ac:dyDescent="0.2">
      <c r="A32" s="238" t="s">
        <v>458</v>
      </c>
      <c r="B32" s="238"/>
      <c r="C32" s="238"/>
      <c r="D32" s="238"/>
      <c r="E32" s="238"/>
      <c r="F32" s="238"/>
      <c r="G32" s="238"/>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5" t="s">
        <v>459</v>
      </c>
      <c r="B43" s="235"/>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Standard"&amp;8&amp;P&amp;R&amp;8Statistischer Bericht E I 1 - m 10/15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406</v>
      </c>
      <c r="B1" s="242"/>
      <c r="C1" s="242"/>
      <c r="D1" s="242"/>
      <c r="E1" s="242"/>
      <c r="F1" s="242"/>
      <c r="G1" s="242"/>
      <c r="H1" s="242"/>
      <c r="I1" s="242"/>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1" t="s">
        <v>465</v>
      </c>
      <c r="D13" s="241"/>
      <c r="E13" s="241"/>
      <c r="F13" s="241"/>
      <c r="G13" s="241"/>
      <c r="H13" s="169"/>
      <c r="I13" s="169">
        <v>6</v>
      </c>
    </row>
    <row r="14" spans="1:9" s="90" customFormat="1" ht="38.25" customHeight="1" x14ac:dyDescent="0.2">
      <c r="A14" s="171" t="s">
        <v>302</v>
      </c>
      <c r="B14" s="93"/>
      <c r="C14" s="241" t="s">
        <v>466</v>
      </c>
      <c r="D14" s="241"/>
      <c r="E14" s="241"/>
      <c r="F14" s="241"/>
      <c r="G14" s="241"/>
      <c r="H14" s="169"/>
      <c r="I14" s="169">
        <v>9</v>
      </c>
    </row>
    <row r="15" spans="1:9" s="90" customFormat="1" ht="38.25" customHeight="1" x14ac:dyDescent="0.2">
      <c r="A15" s="171" t="s">
        <v>303</v>
      </c>
      <c r="B15" s="93"/>
      <c r="C15" s="241" t="s">
        <v>467</v>
      </c>
      <c r="D15" s="241"/>
      <c r="E15" s="241"/>
      <c r="F15" s="241"/>
      <c r="G15" s="241"/>
      <c r="H15" s="169"/>
      <c r="I15" s="169">
        <v>12</v>
      </c>
    </row>
    <row r="16" spans="1:9" s="90" customFormat="1" ht="38.25" customHeight="1" x14ac:dyDescent="0.2">
      <c r="A16" s="171" t="s">
        <v>304</v>
      </c>
      <c r="B16" s="93"/>
      <c r="C16" s="241" t="s">
        <v>468</v>
      </c>
      <c r="D16" s="241"/>
      <c r="E16" s="241"/>
      <c r="F16" s="241"/>
      <c r="G16" s="241"/>
      <c r="H16" s="169"/>
      <c r="I16" s="169">
        <v>17</v>
      </c>
    </row>
    <row r="17" spans="1:9" s="90" customFormat="1" ht="51.75" customHeight="1" x14ac:dyDescent="0.2">
      <c r="A17" s="171" t="s">
        <v>305</v>
      </c>
      <c r="B17" s="93"/>
      <c r="C17" s="241" t="s">
        <v>469</v>
      </c>
      <c r="D17" s="241"/>
      <c r="E17" s="241"/>
      <c r="F17" s="241"/>
      <c r="G17" s="241"/>
      <c r="H17" s="169"/>
      <c r="I17" s="169">
        <v>18</v>
      </c>
    </row>
    <row r="18" spans="1:9" s="90" customFormat="1" ht="38.25" customHeight="1" x14ac:dyDescent="0.2">
      <c r="A18" s="171" t="s">
        <v>306</v>
      </c>
      <c r="B18" s="93"/>
      <c r="C18" s="241" t="s">
        <v>470</v>
      </c>
      <c r="D18" s="241"/>
      <c r="E18" s="241"/>
      <c r="F18" s="241"/>
      <c r="G18" s="241"/>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3" t="s">
        <v>471</v>
      </c>
      <c r="D24" s="243"/>
      <c r="E24" s="243"/>
      <c r="F24" s="243"/>
      <c r="G24" s="243"/>
      <c r="H24" s="172"/>
      <c r="I24" s="172">
        <v>20</v>
      </c>
    </row>
    <row r="25" spans="1:9" s="90" customFormat="1" ht="51" customHeight="1" x14ac:dyDescent="0.2">
      <c r="A25" s="171" t="s">
        <v>302</v>
      </c>
      <c r="B25" s="1"/>
      <c r="C25" s="241" t="s">
        <v>472</v>
      </c>
      <c r="D25" s="241"/>
      <c r="E25" s="241"/>
      <c r="F25" s="241"/>
      <c r="G25" s="241"/>
      <c r="H25" s="1"/>
      <c r="I25" s="1">
        <v>21</v>
      </c>
    </row>
    <row r="26" spans="1:9" s="90" customFormat="1" ht="51" customHeight="1" x14ac:dyDescent="0.2">
      <c r="A26" s="171" t="s">
        <v>303</v>
      </c>
      <c r="B26" s="1"/>
      <c r="C26" s="241" t="s">
        <v>473</v>
      </c>
      <c r="D26" s="241"/>
      <c r="E26" s="241"/>
      <c r="F26" s="241"/>
      <c r="G26" s="241"/>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474</v>
      </c>
      <c r="B1" s="249"/>
      <c r="C1" s="249"/>
      <c r="D1" s="249"/>
      <c r="E1" s="249"/>
      <c r="F1" s="249"/>
      <c r="G1" s="249"/>
      <c r="H1" s="249"/>
      <c r="I1" s="249"/>
      <c r="J1" s="249"/>
    </row>
    <row r="3" spans="1:23" ht="45" customHeight="1" x14ac:dyDescent="0.2">
      <c r="A3" s="252" t="s">
        <v>20</v>
      </c>
      <c r="B3" s="244" t="s">
        <v>395</v>
      </c>
      <c r="C3" s="250" t="s">
        <v>0</v>
      </c>
      <c r="D3" s="250"/>
      <c r="E3" s="244" t="s">
        <v>19</v>
      </c>
      <c r="F3" s="244" t="s">
        <v>398</v>
      </c>
      <c r="G3" s="246" t="s">
        <v>397</v>
      </c>
      <c r="H3" s="244" t="s">
        <v>398</v>
      </c>
      <c r="I3" s="246" t="s">
        <v>396</v>
      </c>
      <c r="J3" s="246" t="s">
        <v>398</v>
      </c>
      <c r="K3" s="30"/>
      <c r="R3" s="30"/>
      <c r="S3" s="30"/>
      <c r="V3" s="30"/>
      <c r="W3" s="30"/>
    </row>
    <row r="4" spans="1:23" x14ac:dyDescent="0.2">
      <c r="A4" s="253"/>
      <c r="B4" s="251"/>
      <c r="C4" s="128">
        <v>2015</v>
      </c>
      <c r="D4" s="128">
        <v>2014</v>
      </c>
      <c r="E4" s="245"/>
      <c r="F4" s="245"/>
      <c r="G4" s="248"/>
      <c r="H4" s="245"/>
      <c r="I4" s="247"/>
      <c r="J4" s="248"/>
      <c r="L4" s="2"/>
      <c r="M4" s="2"/>
      <c r="N4" s="2"/>
      <c r="O4" s="2"/>
      <c r="P4" s="2"/>
      <c r="Q4" s="2"/>
      <c r="T4" s="2"/>
      <c r="U4" s="2"/>
    </row>
    <row r="5" spans="1:23" ht="11.25" customHeight="1" x14ac:dyDescent="0.2">
      <c r="A5" s="254"/>
      <c r="B5" s="245"/>
      <c r="C5" s="250" t="s">
        <v>21</v>
      </c>
      <c r="D5" s="250"/>
      <c r="E5" s="250"/>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239</v>
      </c>
      <c r="F7" s="191">
        <v>3.4632034632034561</v>
      </c>
      <c r="G7" s="190">
        <v>32.685000000000002</v>
      </c>
      <c r="H7" s="191">
        <v>-1.622321213580534</v>
      </c>
      <c r="I7" s="190">
        <v>1649.8889999999999</v>
      </c>
      <c r="J7" s="191">
        <v>56.739392304243069</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524</v>
      </c>
      <c r="D10" s="190">
        <v>524</v>
      </c>
      <c r="E10" s="190">
        <v>102950</v>
      </c>
      <c r="F10" s="191">
        <v>1.5907162170163218</v>
      </c>
      <c r="G10" s="190">
        <v>14348.173000000001</v>
      </c>
      <c r="H10" s="191">
        <v>1.1358687059663737</v>
      </c>
      <c r="I10" s="190">
        <v>401592.94699999999</v>
      </c>
      <c r="J10" s="191">
        <v>7.396375472869579</v>
      </c>
      <c r="K10" s="40"/>
      <c r="L10" s="40"/>
      <c r="M10" s="40"/>
      <c r="N10" s="40"/>
      <c r="O10" s="40"/>
      <c r="P10" s="40"/>
      <c r="Q10" s="40"/>
      <c r="R10" s="40"/>
      <c r="S10" s="40"/>
      <c r="T10" s="40"/>
      <c r="U10" s="40"/>
      <c r="V10" s="40"/>
      <c r="W10" s="40"/>
    </row>
    <row r="11" spans="1:23" s="41" customFormat="1" x14ac:dyDescent="0.2">
      <c r="A11" s="37" t="s">
        <v>29</v>
      </c>
      <c r="B11" s="147" t="s">
        <v>30</v>
      </c>
      <c r="C11" s="192">
        <v>91</v>
      </c>
      <c r="D11" s="192">
        <v>94</v>
      </c>
      <c r="E11" s="192">
        <v>15382</v>
      </c>
      <c r="F11" s="193">
        <v>-2.7256055144501374</v>
      </c>
      <c r="G11" s="192">
        <v>2112.4769999999999</v>
      </c>
      <c r="H11" s="193">
        <v>-3.695972282373333</v>
      </c>
      <c r="I11" s="192">
        <v>43693.754000000001</v>
      </c>
      <c r="J11" s="193">
        <v>-0.28698632184614326</v>
      </c>
      <c r="K11" s="42"/>
      <c r="L11" s="42"/>
      <c r="M11" s="42"/>
      <c r="N11" s="42"/>
      <c r="O11" s="42"/>
      <c r="P11" s="42"/>
      <c r="Q11" s="42"/>
      <c r="R11" s="42"/>
      <c r="S11" s="42"/>
      <c r="T11" s="43"/>
      <c r="U11" s="43"/>
      <c r="V11" s="43"/>
      <c r="W11" s="44"/>
    </row>
    <row r="12" spans="1:23" s="47" customFormat="1" x14ac:dyDescent="0.2">
      <c r="A12" s="45" t="s">
        <v>31</v>
      </c>
      <c r="B12" s="148" t="s">
        <v>32</v>
      </c>
      <c r="C12" s="190">
        <v>14</v>
      </c>
      <c r="D12" s="190">
        <v>14</v>
      </c>
      <c r="E12" s="190">
        <v>2661</v>
      </c>
      <c r="F12" s="191">
        <v>2.7016595908915519</v>
      </c>
      <c r="G12" s="190">
        <v>364.041</v>
      </c>
      <c r="H12" s="191">
        <v>1.0958219358780354</v>
      </c>
      <c r="I12" s="190">
        <v>6491.9340000000002</v>
      </c>
      <c r="J12" s="191">
        <v>1.0326381380921106</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277</v>
      </c>
      <c r="F13" s="197">
        <v>0</v>
      </c>
      <c r="G13" s="190">
        <v>34.389000000000003</v>
      </c>
      <c r="H13" s="191">
        <v>-6.3097670617082002</v>
      </c>
      <c r="I13" s="190">
        <v>551.81899999999996</v>
      </c>
      <c r="J13" s="191">
        <v>1.0041494839228022</v>
      </c>
      <c r="K13" s="46"/>
      <c r="L13" s="46"/>
      <c r="M13" s="46"/>
      <c r="N13" s="46"/>
      <c r="O13" s="46"/>
      <c r="P13" s="46"/>
      <c r="Q13" s="46"/>
      <c r="R13" s="46"/>
      <c r="S13" s="46"/>
      <c r="T13" s="46"/>
      <c r="U13" s="46"/>
      <c r="V13" s="46"/>
      <c r="W13" s="46"/>
    </row>
    <row r="14" spans="1:23" s="47" customFormat="1" x14ac:dyDescent="0.2">
      <c r="A14" s="45" t="s">
        <v>35</v>
      </c>
      <c r="B14" s="148" t="s">
        <v>36</v>
      </c>
      <c r="C14" s="190">
        <v>11</v>
      </c>
      <c r="D14" s="190">
        <v>11</v>
      </c>
      <c r="E14" s="190">
        <v>2384</v>
      </c>
      <c r="F14" s="191">
        <v>3.025064822817626</v>
      </c>
      <c r="G14" s="190">
        <v>329.65199999999999</v>
      </c>
      <c r="H14" s="191">
        <v>1.9363616685735536</v>
      </c>
      <c r="I14" s="190">
        <v>5940.1149999999998</v>
      </c>
      <c r="J14" s="191">
        <v>1.0352854650798946</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701</v>
      </c>
      <c r="F15" s="191">
        <v>-0.1424501424501301</v>
      </c>
      <c r="G15" s="190">
        <v>90.262</v>
      </c>
      <c r="H15" s="191">
        <v>-14.779636693228582</v>
      </c>
      <c r="I15" s="190">
        <v>1470.9110000000001</v>
      </c>
      <c r="J15" s="191">
        <v>-5.1670637082501827</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1240</v>
      </c>
      <c r="F16" s="191">
        <v>-4.6153846153846132</v>
      </c>
      <c r="G16" s="190">
        <v>192.815</v>
      </c>
      <c r="H16" s="191">
        <v>-9.3837824628023156</v>
      </c>
      <c r="I16" s="190">
        <v>3609.8980000000001</v>
      </c>
      <c r="J16" s="191">
        <v>-6.1012745876597876</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883</v>
      </c>
      <c r="F17" s="191">
        <v>1.7281105990783487</v>
      </c>
      <c r="G17" s="190">
        <v>121.29600000000001</v>
      </c>
      <c r="H17" s="191">
        <v>-0.22210157445337586</v>
      </c>
      <c r="I17" s="190">
        <v>3752.2550000000001</v>
      </c>
      <c r="J17" s="191">
        <v>5.5005283102899369</v>
      </c>
      <c r="K17" s="46"/>
      <c r="L17" s="46"/>
      <c r="M17" s="46"/>
      <c r="N17" s="46"/>
      <c r="O17" s="46"/>
      <c r="P17" s="46"/>
      <c r="Q17" s="46"/>
      <c r="R17" s="46"/>
      <c r="S17" s="46"/>
      <c r="T17" s="46"/>
      <c r="U17" s="46"/>
      <c r="V17" s="46"/>
      <c r="W17" s="46"/>
    </row>
    <row r="18" spans="1:23" s="47" customFormat="1" x14ac:dyDescent="0.2">
      <c r="A18" s="45" t="s">
        <v>41</v>
      </c>
      <c r="B18" s="148" t="s">
        <v>42</v>
      </c>
      <c r="C18" s="190">
        <v>29</v>
      </c>
      <c r="D18" s="190">
        <v>31</v>
      </c>
      <c r="E18" s="190">
        <v>3783</v>
      </c>
      <c r="F18" s="191">
        <v>-2.8754813863928206</v>
      </c>
      <c r="G18" s="190">
        <v>480.02699999999999</v>
      </c>
      <c r="H18" s="191">
        <v>-1.1173115309269264</v>
      </c>
      <c r="I18" s="190">
        <v>10054.778</v>
      </c>
      <c r="J18" s="191">
        <v>1.1483076171537903</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4028</v>
      </c>
      <c r="F19" s="191">
        <v>-4.3911701875148452</v>
      </c>
      <c r="G19" s="190">
        <v>573.18100000000004</v>
      </c>
      <c r="H19" s="191">
        <v>-5.3220922991537805</v>
      </c>
      <c r="I19" s="190">
        <v>12091.744000000001</v>
      </c>
      <c r="J19" s="191">
        <v>1.1608985941750802</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2278</v>
      </c>
      <c r="F20" s="191">
        <v>-1.3425725422260655</v>
      </c>
      <c r="G20" s="190">
        <v>327.01600000000002</v>
      </c>
      <c r="H20" s="191">
        <v>-1.6345315084975169</v>
      </c>
      <c r="I20" s="190">
        <v>5611.5569999999998</v>
      </c>
      <c r="J20" s="191">
        <v>2.3343819241184889</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773</v>
      </c>
      <c r="F21" s="191">
        <v>-21.363173957273659</v>
      </c>
      <c r="G21" s="190">
        <v>106.27</v>
      </c>
      <c r="H21" s="191">
        <v>-24.736361254134295</v>
      </c>
      <c r="I21" s="190">
        <v>1948.941</v>
      </c>
      <c r="J21" s="191">
        <v>-20.534259170538476</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973</v>
      </c>
      <c r="F23" s="197">
        <v>0</v>
      </c>
      <c r="G23" s="190">
        <v>139.07400000000001</v>
      </c>
      <c r="H23" s="191">
        <v>-1.6609745232387922</v>
      </c>
      <c r="I23" s="190">
        <v>3192.2689999999998</v>
      </c>
      <c r="J23" s="191">
        <v>4.9207359740323255</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580</v>
      </c>
      <c r="F24" s="191">
        <v>-0.85470085470085166</v>
      </c>
      <c r="G24" s="190">
        <v>85.79</v>
      </c>
      <c r="H24" s="191">
        <v>-3.206516833649232</v>
      </c>
      <c r="I24" s="190">
        <v>1839.34</v>
      </c>
      <c r="J24" s="191">
        <v>6.836318563139983</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428</v>
      </c>
      <c r="F26" s="191">
        <v>44.107744107744111</v>
      </c>
      <c r="G26" s="190">
        <v>52.496000000000002</v>
      </c>
      <c r="H26" s="191">
        <v>48.444746069449195</v>
      </c>
      <c r="I26" s="190">
        <v>1282.337</v>
      </c>
      <c r="J26" s="191">
        <v>71.345402749624867</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482</v>
      </c>
      <c r="F27" s="194" t="s">
        <v>482</v>
      </c>
      <c r="G27" s="194" t="s">
        <v>482</v>
      </c>
      <c r="H27" s="194" t="s">
        <v>482</v>
      </c>
      <c r="I27" s="194" t="s">
        <v>482</v>
      </c>
      <c r="J27" s="194" t="s">
        <v>482</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403</v>
      </c>
      <c r="F30" s="191">
        <v>1.7676767676767753</v>
      </c>
      <c r="G30" s="190">
        <v>62.872999999999998</v>
      </c>
      <c r="H30" s="191">
        <v>-1.9753663860305579</v>
      </c>
      <c r="I30" s="190">
        <v>1024.9880000000001</v>
      </c>
      <c r="J30" s="191">
        <v>6.4253637973014435</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3793</v>
      </c>
      <c r="F32" s="191">
        <v>-1.6848107827890004</v>
      </c>
      <c r="G32" s="190">
        <v>496.29899999999998</v>
      </c>
      <c r="H32" s="191">
        <v>-4.8533880352367191</v>
      </c>
      <c r="I32" s="190">
        <v>12798.144</v>
      </c>
      <c r="J32" s="191">
        <v>-1.3815824047859167</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1097</v>
      </c>
      <c r="F33" s="191">
        <v>0.8272058823529278</v>
      </c>
      <c r="G33" s="190">
        <v>152.80699999999999</v>
      </c>
      <c r="H33" s="191">
        <v>3.0252157497303216</v>
      </c>
      <c r="I33" s="190">
        <v>4585.9830000000002</v>
      </c>
      <c r="J33" s="191">
        <v>11.024809270727005</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1097</v>
      </c>
      <c r="F34" s="191">
        <v>0.8272058823529278</v>
      </c>
      <c r="G34" s="190">
        <v>152.80699999999999</v>
      </c>
      <c r="H34" s="191">
        <v>3.0252157497303216</v>
      </c>
      <c r="I34" s="190">
        <v>4585.9830000000002</v>
      </c>
      <c r="J34" s="191">
        <v>11.024809270727005</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2696</v>
      </c>
      <c r="F35" s="191">
        <v>-2.6714801444043275</v>
      </c>
      <c r="G35" s="190">
        <v>343.49200000000002</v>
      </c>
      <c r="H35" s="191">
        <v>-7.9837661902784731</v>
      </c>
      <c r="I35" s="190">
        <v>8212.1610000000001</v>
      </c>
      <c r="J35" s="191">
        <v>-7.1741281778984387</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1333</v>
      </c>
      <c r="F36" s="191">
        <v>-0.29917726252804755</v>
      </c>
      <c r="G36" s="190">
        <v>157.886</v>
      </c>
      <c r="H36" s="191">
        <v>-10.875909524535288</v>
      </c>
      <c r="I36" s="190">
        <v>4443.0339999999997</v>
      </c>
      <c r="J36" s="191">
        <v>-11.38982097610058</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16</v>
      </c>
      <c r="E37" s="190">
        <v>2882</v>
      </c>
      <c r="F37" s="191">
        <v>3.0389703253485862</v>
      </c>
      <c r="G37" s="190">
        <v>407.86399999999998</v>
      </c>
      <c r="H37" s="191">
        <v>7.9402214041671328</v>
      </c>
      <c r="I37" s="190">
        <v>10526.718999999999</v>
      </c>
      <c r="J37" s="191">
        <v>1.2910600820107021</v>
      </c>
      <c r="K37" s="40"/>
      <c r="L37" s="40"/>
      <c r="M37" s="40"/>
      <c r="N37" s="40"/>
      <c r="O37" s="40"/>
      <c r="P37" s="40"/>
      <c r="Q37" s="40"/>
      <c r="R37" s="40"/>
      <c r="S37" s="40"/>
      <c r="T37" s="40"/>
      <c r="U37" s="40"/>
      <c r="V37" s="40"/>
      <c r="W37" s="40"/>
    </row>
    <row r="38" spans="1:23" s="47" customFormat="1" x14ac:dyDescent="0.2">
      <c r="A38" s="45" t="s">
        <v>80</v>
      </c>
      <c r="B38" s="148" t="s">
        <v>81</v>
      </c>
      <c r="C38" s="190">
        <v>18</v>
      </c>
      <c r="D38" s="190">
        <v>16</v>
      </c>
      <c r="E38" s="190">
        <v>2882</v>
      </c>
      <c r="F38" s="191">
        <v>3.0389703253485862</v>
      </c>
      <c r="G38" s="190">
        <v>407.86399999999998</v>
      </c>
      <c r="H38" s="191">
        <v>7.9402214041671328</v>
      </c>
      <c r="I38" s="190">
        <v>10526.718999999999</v>
      </c>
      <c r="J38" s="191">
        <v>1.2910600820107021</v>
      </c>
      <c r="K38" s="46"/>
      <c r="L38" s="46"/>
      <c r="M38" s="46"/>
      <c r="N38" s="46"/>
      <c r="O38" s="46"/>
      <c r="P38" s="46"/>
      <c r="Q38" s="46"/>
      <c r="R38" s="46"/>
      <c r="S38" s="46"/>
      <c r="T38" s="46"/>
      <c r="U38" s="46"/>
      <c r="V38" s="46"/>
      <c r="W38" s="46"/>
    </row>
    <row r="39" spans="1:23" s="47" customFormat="1" x14ac:dyDescent="0.2">
      <c r="A39" s="45" t="s">
        <v>82</v>
      </c>
      <c r="B39" s="148" t="s">
        <v>83</v>
      </c>
      <c r="C39" s="190">
        <v>14</v>
      </c>
      <c r="D39" s="190">
        <v>13</v>
      </c>
      <c r="E39" s="190">
        <v>2458</v>
      </c>
      <c r="F39" s="191">
        <v>1.9493985897967718</v>
      </c>
      <c r="G39" s="190">
        <v>352.25</v>
      </c>
      <c r="H39" s="191">
        <v>7.1544819320356225</v>
      </c>
      <c r="I39" s="190">
        <v>8749.3520000000008</v>
      </c>
      <c r="J39" s="191">
        <v>1.2291986068442355</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890</v>
      </c>
      <c r="F40" s="191">
        <v>3.6088474970896414</v>
      </c>
      <c r="G40" s="190">
        <v>145.54400000000001</v>
      </c>
      <c r="H40" s="191">
        <v>4.2153275525036378</v>
      </c>
      <c r="I40" s="190">
        <v>4711.6109999999999</v>
      </c>
      <c r="J40" s="191">
        <v>7.0793668614269052</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5132</v>
      </c>
      <c r="F41" s="191">
        <v>0.98386462022826038</v>
      </c>
      <c r="G41" s="190">
        <v>715.39700000000005</v>
      </c>
      <c r="H41" s="191">
        <v>0.29187666038146176</v>
      </c>
      <c r="I41" s="190">
        <v>21794.494999999999</v>
      </c>
      <c r="J41" s="191">
        <v>5.5434424356746348</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2497</v>
      </c>
      <c r="F42" s="191">
        <v>4.0032025620504903E-2</v>
      </c>
      <c r="G42" s="190">
        <v>326.66399999999999</v>
      </c>
      <c r="H42" s="191">
        <v>-1.4659572157671903</v>
      </c>
      <c r="I42" s="190">
        <v>11981.378000000001</v>
      </c>
      <c r="J42" s="191">
        <v>3.4505690076674256</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428</v>
      </c>
      <c r="F43" s="191">
        <v>-6.956521739130423</v>
      </c>
      <c r="G43" s="190">
        <v>59.972999999999999</v>
      </c>
      <c r="H43" s="191">
        <v>-7.0690323080498985</v>
      </c>
      <c r="I43" s="190">
        <v>1819.38</v>
      </c>
      <c r="J43" s="191">
        <v>-3.0660739250520095</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998</v>
      </c>
      <c r="F44" s="191">
        <v>5.1633298208640639</v>
      </c>
      <c r="G44" s="190">
        <v>162.13200000000001</v>
      </c>
      <c r="H44" s="191">
        <v>4.8448008277289318</v>
      </c>
      <c r="I44" s="190">
        <v>3811.42</v>
      </c>
      <c r="J44" s="191">
        <v>7.3089591558578917</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435</v>
      </c>
      <c r="F45" s="191">
        <v>-7.051282051282044</v>
      </c>
      <c r="G45" s="190">
        <v>57.63</v>
      </c>
      <c r="H45" s="191">
        <v>-10.381612913258479</v>
      </c>
      <c r="I45" s="190">
        <v>1433.7349999999999</v>
      </c>
      <c r="J45" s="191">
        <v>1.5030753895210296</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893</v>
      </c>
      <c r="F46" s="191">
        <v>8.2424242424242493</v>
      </c>
      <c r="G46" s="190">
        <v>129.20699999999999</v>
      </c>
      <c r="H46" s="191">
        <v>8.7912365491807236</v>
      </c>
      <c r="I46" s="190">
        <v>3631.1089999999999</v>
      </c>
      <c r="J46" s="191">
        <v>16.773113210884432</v>
      </c>
      <c r="L46" s="51"/>
      <c r="M46" s="52"/>
      <c r="N46" s="51"/>
      <c r="O46" s="51"/>
      <c r="P46" s="53"/>
      <c r="Q46" s="51"/>
      <c r="T46" s="51"/>
      <c r="U46" s="51"/>
    </row>
    <row r="47" spans="1:23" s="39" customFormat="1" ht="22.5" x14ac:dyDescent="0.2">
      <c r="A47" s="54" t="s">
        <v>101</v>
      </c>
      <c r="B47" s="146" t="s">
        <v>102</v>
      </c>
      <c r="C47" s="190">
        <v>17</v>
      </c>
      <c r="D47" s="190">
        <v>16</v>
      </c>
      <c r="E47" s="190">
        <v>5556</v>
      </c>
      <c r="F47" s="191">
        <v>-2.4236037934667962</v>
      </c>
      <c r="G47" s="190">
        <v>742.14800000000002</v>
      </c>
      <c r="H47" s="191">
        <v>-2.3909449486865526</v>
      </c>
      <c r="I47" s="190">
        <v>29594.240000000002</v>
      </c>
      <c r="J47" s="191">
        <v>12.247360621097528</v>
      </c>
      <c r="L47" s="55"/>
      <c r="M47" s="56"/>
      <c r="N47" s="55"/>
      <c r="O47" s="55"/>
      <c r="P47" s="57"/>
      <c r="Q47" s="55"/>
      <c r="T47" s="55"/>
      <c r="U47" s="55"/>
    </row>
    <row r="48" spans="1:23" s="47" customFormat="1" ht="33.75" x14ac:dyDescent="0.2">
      <c r="A48" s="48" t="s">
        <v>103</v>
      </c>
      <c r="B48" s="148" t="s">
        <v>104</v>
      </c>
      <c r="C48" s="190">
        <v>15</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44</v>
      </c>
      <c r="D49" s="190">
        <v>43</v>
      </c>
      <c r="E49" s="190">
        <v>6014</v>
      </c>
      <c r="F49" s="191">
        <v>1.9149296729367933</v>
      </c>
      <c r="G49" s="190">
        <v>825.93</v>
      </c>
      <c r="H49" s="191">
        <v>1.2740025014100951</v>
      </c>
      <c r="I49" s="190">
        <v>18289.330000000002</v>
      </c>
      <c r="J49" s="191">
        <v>2.0023704010736338</v>
      </c>
      <c r="L49" s="55"/>
      <c r="M49" s="56"/>
      <c r="N49" s="55"/>
      <c r="O49" s="55"/>
      <c r="P49" s="57"/>
      <c r="Q49" s="55"/>
      <c r="T49" s="55"/>
      <c r="U49" s="55"/>
    </row>
    <row r="50" spans="1:21" s="47" customFormat="1" x14ac:dyDescent="0.2">
      <c r="A50" s="45" t="s">
        <v>107</v>
      </c>
      <c r="B50" s="148" t="s">
        <v>108</v>
      </c>
      <c r="C50" s="190">
        <v>11</v>
      </c>
      <c r="D50" s="190">
        <v>10</v>
      </c>
      <c r="E50" s="190">
        <v>1651</v>
      </c>
      <c r="F50" s="191">
        <v>7.0687418936446136</v>
      </c>
      <c r="G50" s="190">
        <v>233.28299999999999</v>
      </c>
      <c r="H50" s="191">
        <v>4.7446074821746009</v>
      </c>
      <c r="I50" s="190">
        <v>5316.8950000000004</v>
      </c>
      <c r="J50" s="191">
        <v>5.1365675248342626</v>
      </c>
      <c r="L50" s="51"/>
      <c r="M50" s="52"/>
      <c r="N50" s="51"/>
      <c r="O50" s="51"/>
      <c r="P50" s="53"/>
      <c r="Q50" s="51"/>
      <c r="T50" s="51"/>
      <c r="U50" s="51"/>
    </row>
    <row r="51" spans="1:21" s="47" customFormat="1" x14ac:dyDescent="0.2">
      <c r="A51" s="45" t="s">
        <v>109</v>
      </c>
      <c r="B51" s="148" t="s">
        <v>110</v>
      </c>
      <c r="C51" s="190">
        <v>33</v>
      </c>
      <c r="D51" s="190">
        <v>33</v>
      </c>
      <c r="E51" s="190">
        <v>4363</v>
      </c>
      <c r="F51" s="191">
        <v>9.1764166093128097E-2</v>
      </c>
      <c r="G51" s="190">
        <v>592.64700000000005</v>
      </c>
      <c r="H51" s="191">
        <v>2.9857090806032702E-2</v>
      </c>
      <c r="I51" s="190">
        <v>12972.434999999999</v>
      </c>
      <c r="J51" s="191">
        <v>0.77112337624454597</v>
      </c>
      <c r="L51" s="51"/>
      <c r="M51" s="52"/>
      <c r="N51" s="51"/>
      <c r="O51" s="51"/>
      <c r="P51" s="53"/>
      <c r="Q51" s="51"/>
      <c r="T51" s="51"/>
      <c r="U51" s="51"/>
    </row>
    <row r="52" spans="1:21" s="47" customFormat="1" ht="22.5" x14ac:dyDescent="0.2">
      <c r="A52" s="45" t="s">
        <v>111</v>
      </c>
      <c r="B52" s="148" t="s">
        <v>112</v>
      </c>
      <c r="C52" s="190">
        <v>5</v>
      </c>
      <c r="D52" s="190">
        <v>5</v>
      </c>
      <c r="E52" s="194" t="s">
        <v>482</v>
      </c>
      <c r="F52" s="194" t="s">
        <v>482</v>
      </c>
      <c r="G52" s="194" t="s">
        <v>482</v>
      </c>
      <c r="H52" s="194" t="s">
        <v>482</v>
      </c>
      <c r="I52" s="194" t="s">
        <v>482</v>
      </c>
      <c r="J52" s="194" t="s">
        <v>482</v>
      </c>
      <c r="L52" s="51"/>
      <c r="M52" s="52"/>
      <c r="N52" s="51"/>
      <c r="O52" s="51"/>
      <c r="P52" s="53"/>
      <c r="Q52" s="51"/>
      <c r="T52" s="51"/>
      <c r="U52" s="51"/>
    </row>
    <row r="53" spans="1:21" s="47" customFormat="1" x14ac:dyDescent="0.2">
      <c r="A53" s="173" t="s">
        <v>240</v>
      </c>
      <c r="B53" s="148" t="s">
        <v>440</v>
      </c>
      <c r="C53" s="190">
        <v>5</v>
      </c>
      <c r="D53" s="190">
        <v>5</v>
      </c>
      <c r="E53" s="190">
        <v>675</v>
      </c>
      <c r="F53" s="191">
        <v>-1.6034985422740533</v>
      </c>
      <c r="G53" s="190">
        <v>93.924999999999997</v>
      </c>
      <c r="H53" s="191">
        <v>-4.8523527326141078</v>
      </c>
      <c r="I53" s="190">
        <v>1588.806</v>
      </c>
      <c r="J53" s="191">
        <v>-1.5533421113779013</v>
      </c>
      <c r="L53" s="51"/>
      <c r="M53" s="52"/>
      <c r="N53" s="51"/>
      <c r="O53" s="51"/>
      <c r="P53" s="53"/>
      <c r="Q53" s="51"/>
      <c r="T53" s="51"/>
      <c r="U53" s="51"/>
    </row>
    <row r="54" spans="1:21" s="47" customFormat="1" x14ac:dyDescent="0.2">
      <c r="A54" s="45" t="s">
        <v>113</v>
      </c>
      <c r="B54" s="148" t="s">
        <v>114</v>
      </c>
      <c r="C54" s="190">
        <v>21</v>
      </c>
      <c r="D54" s="190">
        <v>20</v>
      </c>
      <c r="E54" s="190">
        <v>2947</v>
      </c>
      <c r="F54" s="191">
        <v>1.9723183391003545</v>
      </c>
      <c r="G54" s="190">
        <v>409.37599999999998</v>
      </c>
      <c r="H54" s="191">
        <v>2.8569992839285874</v>
      </c>
      <c r="I54" s="190">
        <v>9427.9410000000007</v>
      </c>
      <c r="J54" s="191">
        <v>2.3357066363840318</v>
      </c>
      <c r="L54" s="51"/>
      <c r="M54" s="52"/>
      <c r="N54" s="51"/>
      <c r="O54" s="51"/>
      <c r="P54" s="53"/>
      <c r="Q54" s="51"/>
      <c r="T54" s="51"/>
      <c r="U54" s="51"/>
    </row>
    <row r="55" spans="1:21" s="39" customFormat="1" ht="22.5" x14ac:dyDescent="0.2">
      <c r="A55" s="37" t="s">
        <v>115</v>
      </c>
      <c r="B55" s="145" t="s">
        <v>116</v>
      </c>
      <c r="C55" s="190">
        <v>19</v>
      </c>
      <c r="D55" s="190">
        <v>19</v>
      </c>
      <c r="E55" s="190">
        <v>2427</v>
      </c>
      <c r="F55" s="191">
        <v>-1.3414634146341484</v>
      </c>
      <c r="G55" s="190">
        <v>334.50400000000002</v>
      </c>
      <c r="H55" s="191">
        <v>-1.5547975643564769</v>
      </c>
      <c r="I55" s="190">
        <v>7818.6450000000004</v>
      </c>
      <c r="J55" s="191">
        <v>0.33887564280306037</v>
      </c>
      <c r="L55" s="55"/>
      <c r="M55" s="56"/>
      <c r="N55" s="55"/>
      <c r="O55" s="55"/>
      <c r="P55" s="57"/>
      <c r="Q55" s="55"/>
      <c r="T55" s="55"/>
      <c r="U55" s="55"/>
    </row>
    <row r="56" spans="1:21" s="47" customFormat="1" x14ac:dyDescent="0.2">
      <c r="A56" s="45" t="s">
        <v>117</v>
      </c>
      <c r="B56" s="148" t="s">
        <v>118</v>
      </c>
      <c r="C56" s="190">
        <v>6</v>
      </c>
      <c r="D56" s="190">
        <v>6</v>
      </c>
      <c r="E56" s="190">
        <v>530</v>
      </c>
      <c r="F56" s="191">
        <v>-4.6762589928057423</v>
      </c>
      <c r="G56" s="190">
        <v>71.231999999999999</v>
      </c>
      <c r="H56" s="191">
        <v>-4.8667129654362071</v>
      </c>
      <c r="I56" s="190">
        <v>1702.5940000000001</v>
      </c>
      <c r="J56" s="191">
        <v>-2.4318206563783917</v>
      </c>
      <c r="L56" s="51"/>
      <c r="M56" s="52"/>
      <c r="N56" s="51"/>
      <c r="O56" s="51"/>
      <c r="P56" s="53"/>
      <c r="Q56" s="51"/>
      <c r="T56" s="51"/>
      <c r="U56" s="51"/>
    </row>
    <row r="57" spans="1:21" s="47" customFormat="1" ht="22.5" x14ac:dyDescent="0.2">
      <c r="A57" s="45" t="s">
        <v>119</v>
      </c>
      <c r="B57" s="148" t="s">
        <v>120</v>
      </c>
      <c r="C57" s="190">
        <v>8</v>
      </c>
      <c r="D57" s="190">
        <v>8</v>
      </c>
      <c r="E57" s="190">
        <v>1011</v>
      </c>
      <c r="F57" s="191">
        <v>1.0999999999999943</v>
      </c>
      <c r="G57" s="190">
        <v>138.16</v>
      </c>
      <c r="H57" s="191">
        <v>1.4301236308107974</v>
      </c>
      <c r="I57" s="190">
        <v>2960.2669999999998</v>
      </c>
      <c r="J57" s="191">
        <v>5.5591115149254478</v>
      </c>
      <c r="L57" s="51"/>
      <c r="M57" s="52"/>
      <c r="N57" s="51"/>
      <c r="O57" s="51"/>
      <c r="P57" s="53"/>
      <c r="Q57" s="51"/>
      <c r="T57" s="51"/>
      <c r="U57" s="51"/>
    </row>
    <row r="58" spans="1:21" s="39" customFormat="1" x14ac:dyDescent="0.2">
      <c r="A58" s="37" t="s">
        <v>121</v>
      </c>
      <c r="B58" s="147" t="s">
        <v>122</v>
      </c>
      <c r="C58" s="190">
        <v>7</v>
      </c>
      <c r="D58" s="190">
        <v>7</v>
      </c>
      <c r="E58" s="190">
        <v>942</v>
      </c>
      <c r="F58" s="191">
        <v>11.084905660377359</v>
      </c>
      <c r="G58" s="190">
        <v>126.779</v>
      </c>
      <c r="H58" s="191">
        <v>9.3007216077109405</v>
      </c>
      <c r="I58" s="190">
        <v>3299.86</v>
      </c>
      <c r="J58" s="191">
        <v>8.7376017398754584</v>
      </c>
      <c r="L58" s="55"/>
      <c r="M58" s="56"/>
      <c r="N58" s="55"/>
      <c r="O58" s="55"/>
      <c r="P58" s="57"/>
      <c r="Q58" s="55"/>
      <c r="T58" s="55"/>
      <c r="U58" s="55"/>
    </row>
    <row r="59" spans="1:21" s="47" customFormat="1" x14ac:dyDescent="0.2">
      <c r="A59" s="45" t="s">
        <v>123</v>
      </c>
      <c r="B59" s="148" t="s">
        <v>124</v>
      </c>
      <c r="C59" s="190">
        <v>5</v>
      </c>
      <c r="D59" s="190">
        <v>4</v>
      </c>
      <c r="E59" s="194" t="s">
        <v>482</v>
      </c>
      <c r="F59" s="194" t="s">
        <v>482</v>
      </c>
      <c r="G59" s="194" t="s">
        <v>482</v>
      </c>
      <c r="H59" s="194" t="s">
        <v>482</v>
      </c>
      <c r="I59" s="194" t="s">
        <v>482</v>
      </c>
      <c r="J59" s="194" t="s">
        <v>482</v>
      </c>
      <c r="L59" s="51"/>
      <c r="M59" s="52"/>
      <c r="N59" s="51"/>
      <c r="O59" s="51"/>
      <c r="P59" s="53"/>
      <c r="Q59" s="51"/>
      <c r="T59" s="51"/>
      <c r="U59" s="51"/>
    </row>
    <row r="60" spans="1:21" s="39" customFormat="1" x14ac:dyDescent="0.2">
      <c r="A60" s="37" t="s">
        <v>125</v>
      </c>
      <c r="B60" s="147" t="s">
        <v>126</v>
      </c>
      <c r="C60" s="190">
        <v>45</v>
      </c>
      <c r="D60" s="190">
        <v>43</v>
      </c>
      <c r="E60" s="190">
        <v>5030</v>
      </c>
      <c r="F60" s="191">
        <v>0.17924716191993184</v>
      </c>
      <c r="G60" s="190">
        <v>637.30100000000004</v>
      </c>
      <c r="H60" s="191">
        <v>-3.0307963847722164</v>
      </c>
      <c r="I60" s="190">
        <v>16803.419000000002</v>
      </c>
      <c r="J60" s="191">
        <v>5.5861291574640575</v>
      </c>
      <c r="L60" s="55"/>
      <c r="M60" s="56"/>
      <c r="N60" s="55"/>
      <c r="O60" s="55"/>
      <c r="P60" s="57"/>
      <c r="Q60" s="55"/>
      <c r="T60" s="55"/>
      <c r="U60" s="55"/>
    </row>
    <row r="61" spans="1:21" s="47" customFormat="1" x14ac:dyDescent="0.2">
      <c r="A61" s="45" t="s">
        <v>127</v>
      </c>
      <c r="B61" s="148" t="s">
        <v>128</v>
      </c>
      <c r="C61" s="190">
        <v>8</v>
      </c>
      <c r="D61" s="190">
        <v>8</v>
      </c>
      <c r="E61" s="190">
        <v>916</v>
      </c>
      <c r="F61" s="191">
        <v>1.7777777777777715</v>
      </c>
      <c r="G61" s="190">
        <v>122.873</v>
      </c>
      <c r="H61" s="191">
        <v>-5.6187974314068754</v>
      </c>
      <c r="I61" s="190">
        <v>2660.1019999999999</v>
      </c>
      <c r="J61" s="191">
        <v>3.1306712424947136</v>
      </c>
      <c r="L61" s="51"/>
      <c r="M61" s="52"/>
      <c r="N61" s="51"/>
      <c r="O61" s="51"/>
      <c r="P61" s="53"/>
      <c r="Q61" s="51"/>
      <c r="T61" s="51"/>
      <c r="U61" s="51"/>
    </row>
    <row r="62" spans="1:21" s="47" customFormat="1" x14ac:dyDescent="0.2">
      <c r="A62" s="45" t="s">
        <v>129</v>
      </c>
      <c r="B62" s="148" t="s">
        <v>130</v>
      </c>
      <c r="C62" s="190">
        <v>3</v>
      </c>
      <c r="D62" s="190">
        <v>3</v>
      </c>
      <c r="E62" s="190">
        <v>757</v>
      </c>
      <c r="F62" s="191">
        <v>-9.4497607655502378</v>
      </c>
      <c r="G62" s="190">
        <v>87.013000000000005</v>
      </c>
      <c r="H62" s="191">
        <v>-8.0074428832714801</v>
      </c>
      <c r="I62" s="190">
        <v>3204.7530000000002</v>
      </c>
      <c r="J62" s="191">
        <v>1.0191903972361871</v>
      </c>
      <c r="L62" s="51"/>
      <c r="M62" s="52"/>
      <c r="N62" s="51"/>
      <c r="O62" s="51"/>
      <c r="P62" s="53"/>
      <c r="Q62" s="51"/>
      <c r="T62" s="51"/>
      <c r="U62" s="51"/>
    </row>
    <row r="63" spans="1:21" s="47" customFormat="1" ht="22.5" x14ac:dyDescent="0.2">
      <c r="A63" s="45" t="s">
        <v>131</v>
      </c>
      <c r="B63" s="148" t="s">
        <v>132</v>
      </c>
      <c r="C63" s="190">
        <v>17</v>
      </c>
      <c r="D63" s="190">
        <v>16</v>
      </c>
      <c r="E63" s="190">
        <v>1440</v>
      </c>
      <c r="F63" s="191">
        <v>3.2998565279770418</v>
      </c>
      <c r="G63" s="190">
        <v>193.441</v>
      </c>
      <c r="H63" s="191">
        <v>-0.51582975046800073</v>
      </c>
      <c r="I63" s="190">
        <v>4212.2389999999996</v>
      </c>
      <c r="J63" s="191">
        <v>12.478924749673808</v>
      </c>
      <c r="L63" s="51"/>
      <c r="M63" s="52"/>
      <c r="N63" s="51"/>
      <c r="O63" s="51"/>
      <c r="P63" s="53"/>
      <c r="Q63" s="51"/>
      <c r="T63" s="51"/>
      <c r="U63" s="51"/>
    </row>
    <row r="64" spans="1:21" s="47" customFormat="1" ht="22.5" x14ac:dyDescent="0.2">
      <c r="A64" s="45" t="s">
        <v>133</v>
      </c>
      <c r="B64" s="148" t="s">
        <v>134</v>
      </c>
      <c r="C64" s="190">
        <v>3</v>
      </c>
      <c r="D64" s="190">
        <v>4</v>
      </c>
      <c r="E64" s="190">
        <v>267</v>
      </c>
      <c r="F64" s="191">
        <v>-21.470588235294116</v>
      </c>
      <c r="G64" s="190">
        <v>35.094999999999999</v>
      </c>
      <c r="H64" s="191">
        <v>-24.65165210296928</v>
      </c>
      <c r="I64" s="190">
        <v>744.67200000000003</v>
      </c>
      <c r="J64" s="191">
        <v>-19.757852916551272</v>
      </c>
      <c r="L64" s="51"/>
      <c r="M64" s="52"/>
      <c r="N64" s="51"/>
      <c r="O64" s="51"/>
      <c r="P64" s="53"/>
      <c r="Q64" s="51"/>
      <c r="T64" s="51"/>
      <c r="U64" s="51"/>
    </row>
    <row r="65" spans="1:21" s="47" customFormat="1" x14ac:dyDescent="0.2">
      <c r="A65" s="45" t="s">
        <v>135</v>
      </c>
      <c r="B65" s="148" t="s">
        <v>136</v>
      </c>
      <c r="C65" s="190">
        <v>14</v>
      </c>
      <c r="D65" s="190">
        <v>12</v>
      </c>
      <c r="E65" s="190">
        <v>1173</v>
      </c>
      <c r="F65" s="191">
        <v>11.290322580645167</v>
      </c>
      <c r="G65" s="190">
        <v>158.346</v>
      </c>
      <c r="H65" s="191">
        <v>7.0867739252165904</v>
      </c>
      <c r="I65" s="190">
        <v>3467.567</v>
      </c>
      <c r="J65" s="191">
        <v>23.099432954794366</v>
      </c>
      <c r="L65" s="51"/>
      <c r="M65" s="52"/>
      <c r="N65" s="51"/>
      <c r="O65" s="51"/>
      <c r="P65" s="53"/>
      <c r="Q65" s="51"/>
      <c r="T65" s="51"/>
      <c r="U65" s="51"/>
    </row>
    <row r="66" spans="1:21" s="47" customFormat="1" x14ac:dyDescent="0.2">
      <c r="A66" s="45" t="s">
        <v>137</v>
      </c>
      <c r="B66" s="148" t="s">
        <v>138</v>
      </c>
      <c r="C66" s="190">
        <v>11</v>
      </c>
      <c r="D66" s="190">
        <v>11</v>
      </c>
      <c r="E66" s="190">
        <v>1283</v>
      </c>
      <c r="F66" s="191">
        <v>-0.92664092664091413</v>
      </c>
      <c r="G66" s="190">
        <v>150.90600000000001</v>
      </c>
      <c r="H66" s="191">
        <v>-3.2560823156072729</v>
      </c>
      <c r="I66" s="190">
        <v>4099.4409999999998</v>
      </c>
      <c r="J66" s="191">
        <v>3.8623043955453653</v>
      </c>
      <c r="L66" s="51"/>
      <c r="M66" s="52"/>
      <c r="N66" s="51"/>
      <c r="O66" s="51"/>
      <c r="P66" s="53"/>
      <c r="Q66" s="51"/>
      <c r="T66" s="51"/>
      <c r="U66" s="51"/>
    </row>
    <row r="67" spans="1:21" s="47" customFormat="1" x14ac:dyDescent="0.2">
      <c r="A67" s="45" t="s">
        <v>139</v>
      </c>
      <c r="B67" s="148" t="s">
        <v>140</v>
      </c>
      <c r="C67" s="190">
        <v>6</v>
      </c>
      <c r="D67" s="190">
        <v>6</v>
      </c>
      <c r="E67" s="190">
        <v>693</v>
      </c>
      <c r="F67" s="191">
        <v>2.9717682020802272</v>
      </c>
      <c r="G67" s="190">
        <v>86.584999999999994</v>
      </c>
      <c r="H67" s="191">
        <v>-2.6029539139922946</v>
      </c>
      <c r="I67" s="190">
        <v>2118.88</v>
      </c>
      <c r="J67" s="191">
        <v>6.1299928124037564</v>
      </c>
      <c r="L67" s="51"/>
      <c r="M67" s="52"/>
      <c r="N67" s="51"/>
      <c r="O67" s="51"/>
      <c r="P67" s="53"/>
      <c r="Q67" s="51"/>
      <c r="T67" s="51"/>
      <c r="U67" s="51"/>
    </row>
    <row r="68" spans="1:21" s="39" customFormat="1" ht="33.75" x14ac:dyDescent="0.2">
      <c r="A68" s="37" t="s">
        <v>141</v>
      </c>
      <c r="B68" s="147" t="s">
        <v>142</v>
      </c>
      <c r="C68" s="190">
        <v>30</v>
      </c>
      <c r="D68" s="190">
        <v>31</v>
      </c>
      <c r="E68" s="190">
        <v>7059</v>
      </c>
      <c r="F68" s="191">
        <v>2.8858766943594247</v>
      </c>
      <c r="G68" s="190">
        <v>940.66899999999998</v>
      </c>
      <c r="H68" s="191">
        <v>1.2291672719954931</v>
      </c>
      <c r="I68" s="190">
        <v>31951.309000000001</v>
      </c>
      <c r="J68" s="191">
        <v>7.8188512339994674</v>
      </c>
      <c r="L68" s="55"/>
      <c r="M68" s="56"/>
      <c r="N68" s="55"/>
      <c r="O68" s="55"/>
      <c r="P68" s="57"/>
      <c r="Q68" s="55"/>
      <c r="T68" s="55"/>
      <c r="U68" s="55"/>
    </row>
    <row r="69" spans="1:21" s="47" customFormat="1" ht="22.5" x14ac:dyDescent="0.2">
      <c r="A69" s="45" t="s">
        <v>143</v>
      </c>
      <c r="B69" s="148" t="s">
        <v>144</v>
      </c>
      <c r="C69" s="190">
        <v>8</v>
      </c>
      <c r="D69" s="190">
        <v>7</v>
      </c>
      <c r="E69" s="190">
        <v>1378</v>
      </c>
      <c r="F69" s="191">
        <v>1.6974169741697409</v>
      </c>
      <c r="G69" s="190">
        <v>190.31700000000001</v>
      </c>
      <c r="H69" s="191">
        <v>4.72917586229471E-3</v>
      </c>
      <c r="I69" s="190">
        <v>5331.0720000000001</v>
      </c>
      <c r="J69" s="191">
        <v>9.3656202707085612</v>
      </c>
      <c r="L69" s="51"/>
      <c r="M69" s="52"/>
      <c r="N69" s="51"/>
      <c r="O69" s="51"/>
      <c r="P69" s="53"/>
      <c r="Q69" s="51"/>
      <c r="T69" s="51"/>
      <c r="U69" s="51"/>
    </row>
    <row r="70" spans="1:21" s="47" customFormat="1" x14ac:dyDescent="0.2">
      <c r="A70" s="173" t="s">
        <v>441</v>
      </c>
      <c r="B70" s="148" t="s">
        <v>442</v>
      </c>
      <c r="C70" s="190">
        <v>2</v>
      </c>
      <c r="D70" s="190">
        <v>4</v>
      </c>
      <c r="E70" s="194" t="s">
        <v>482</v>
      </c>
      <c r="F70" s="194" t="s">
        <v>482</v>
      </c>
      <c r="G70" s="194" t="s">
        <v>482</v>
      </c>
      <c r="H70" s="194" t="s">
        <v>482</v>
      </c>
      <c r="I70" s="194" t="s">
        <v>482</v>
      </c>
      <c r="J70" s="194" t="s">
        <v>482</v>
      </c>
      <c r="L70" s="51"/>
      <c r="M70" s="52"/>
      <c r="N70" s="51"/>
      <c r="O70" s="51"/>
      <c r="P70" s="53"/>
      <c r="Q70" s="51"/>
      <c r="T70" s="51"/>
      <c r="U70" s="51"/>
    </row>
    <row r="71" spans="1:21" s="47" customFormat="1" ht="33.75" x14ac:dyDescent="0.2">
      <c r="A71" s="48" t="s">
        <v>145</v>
      </c>
      <c r="B71" s="148" t="s">
        <v>146</v>
      </c>
      <c r="C71" s="190">
        <v>12</v>
      </c>
      <c r="D71" s="190">
        <v>15</v>
      </c>
      <c r="E71" s="190">
        <v>4198</v>
      </c>
      <c r="F71" s="191">
        <v>1.0105871029836351</v>
      </c>
      <c r="G71" s="190">
        <v>545.85500000000002</v>
      </c>
      <c r="H71" s="191">
        <v>0.12601620051067641</v>
      </c>
      <c r="I71" s="190">
        <v>20097.317999999999</v>
      </c>
      <c r="J71" s="191">
        <v>6.1406325019687387</v>
      </c>
      <c r="L71" s="51"/>
      <c r="M71" s="52"/>
      <c r="N71" s="51"/>
      <c r="O71" s="51"/>
      <c r="P71" s="53"/>
      <c r="Q71" s="51"/>
      <c r="T71" s="51"/>
      <c r="U71" s="51"/>
    </row>
    <row r="72" spans="1:21" s="47" customFormat="1" ht="22.5" x14ac:dyDescent="0.2">
      <c r="A72" s="48" t="s">
        <v>147</v>
      </c>
      <c r="B72" s="148" t="s">
        <v>148</v>
      </c>
      <c r="C72" s="190">
        <v>12</v>
      </c>
      <c r="D72" s="190">
        <v>15</v>
      </c>
      <c r="E72" s="190">
        <v>4198</v>
      </c>
      <c r="F72" s="191">
        <v>1.0105871029836351</v>
      </c>
      <c r="G72" s="190">
        <v>545.85500000000002</v>
      </c>
      <c r="H72" s="191">
        <v>0.12601620051067641</v>
      </c>
      <c r="I72" s="190">
        <v>20097.317999999999</v>
      </c>
      <c r="J72" s="191">
        <v>6.1406325019687387</v>
      </c>
      <c r="L72" s="51"/>
      <c r="M72" s="52"/>
      <c r="N72" s="51"/>
      <c r="O72" s="51"/>
      <c r="P72" s="53"/>
      <c r="Q72" s="51"/>
      <c r="T72" s="51"/>
      <c r="U72" s="51"/>
    </row>
    <row r="73" spans="1:21" s="47" customFormat="1" ht="22.5" x14ac:dyDescent="0.2">
      <c r="A73" s="45" t="s">
        <v>149</v>
      </c>
      <c r="B73" s="148" t="s">
        <v>150</v>
      </c>
      <c r="C73" s="190">
        <v>5</v>
      </c>
      <c r="D73" s="190">
        <v>4</v>
      </c>
      <c r="E73" s="190">
        <v>707</v>
      </c>
      <c r="F73" s="191">
        <v>13.301282051282044</v>
      </c>
      <c r="G73" s="190">
        <v>105.223</v>
      </c>
      <c r="H73" s="191">
        <v>7.7056144122012427</v>
      </c>
      <c r="I73" s="190">
        <v>2910.5369999999998</v>
      </c>
      <c r="J73" s="191">
        <v>7.6784626204545958</v>
      </c>
      <c r="L73" s="51"/>
      <c r="M73" s="52"/>
      <c r="N73" s="51"/>
      <c r="O73" s="51"/>
      <c r="P73" s="53"/>
      <c r="Q73" s="51"/>
      <c r="T73" s="51"/>
      <c r="U73" s="51"/>
    </row>
    <row r="74" spans="1:21" s="39" customFormat="1" x14ac:dyDescent="0.2">
      <c r="A74" s="37" t="s">
        <v>151</v>
      </c>
      <c r="B74" s="147" t="s">
        <v>152</v>
      </c>
      <c r="C74" s="190">
        <v>28</v>
      </c>
      <c r="D74" s="190">
        <v>26</v>
      </c>
      <c r="E74" s="190">
        <v>3213</v>
      </c>
      <c r="F74" s="191">
        <v>4.4878048780487774</v>
      </c>
      <c r="G74" s="190">
        <v>477.40800000000002</v>
      </c>
      <c r="H74" s="191">
        <v>6.988658137299069</v>
      </c>
      <c r="I74" s="190">
        <v>11619.938</v>
      </c>
      <c r="J74" s="191">
        <v>6.7128626236296185</v>
      </c>
      <c r="L74" s="55"/>
      <c r="M74" s="56"/>
      <c r="N74" s="55"/>
      <c r="O74" s="55"/>
      <c r="P74" s="57"/>
      <c r="Q74" s="55"/>
      <c r="T74" s="55"/>
      <c r="U74" s="55"/>
    </row>
    <row r="75" spans="1:21" s="47" customFormat="1" ht="33.75" x14ac:dyDescent="0.2">
      <c r="A75" s="45" t="s">
        <v>153</v>
      </c>
      <c r="B75" s="148" t="s">
        <v>410</v>
      </c>
      <c r="C75" s="190">
        <v>16</v>
      </c>
      <c r="D75" s="190">
        <v>15</v>
      </c>
      <c r="E75" s="190">
        <v>1553</v>
      </c>
      <c r="F75" s="191">
        <v>1.0409889394925216</v>
      </c>
      <c r="G75" s="190">
        <v>232.38200000000001</v>
      </c>
      <c r="H75" s="191">
        <v>5.9696932386646182</v>
      </c>
      <c r="I75" s="190">
        <v>6062.0569999999998</v>
      </c>
      <c r="J75" s="191">
        <v>5.5478065954745119</v>
      </c>
      <c r="L75" s="51"/>
      <c r="M75" s="52"/>
      <c r="N75" s="51"/>
      <c r="O75" s="51"/>
      <c r="P75" s="53"/>
      <c r="Q75" s="51"/>
      <c r="T75" s="51"/>
      <c r="U75" s="51"/>
    </row>
    <row r="76" spans="1:21" s="47" customFormat="1" ht="22.5" x14ac:dyDescent="0.2">
      <c r="A76" s="45" t="s">
        <v>155</v>
      </c>
      <c r="B76" s="148" t="s">
        <v>156</v>
      </c>
      <c r="C76" s="190">
        <v>6</v>
      </c>
      <c r="D76" s="190">
        <v>6</v>
      </c>
      <c r="E76" s="190">
        <v>645</v>
      </c>
      <c r="F76" s="191">
        <v>-0.61633281972265763</v>
      </c>
      <c r="G76" s="190">
        <v>95.757000000000005</v>
      </c>
      <c r="H76" s="191">
        <v>-4.8178998846964305</v>
      </c>
      <c r="I76" s="190">
        <v>2152.674</v>
      </c>
      <c r="J76" s="191">
        <v>-1.6241106327400701</v>
      </c>
      <c r="L76" s="51"/>
      <c r="M76" s="52"/>
      <c r="N76" s="51"/>
      <c r="O76" s="51"/>
      <c r="P76" s="53"/>
      <c r="Q76" s="51"/>
      <c r="T76" s="51"/>
      <c r="U76" s="51"/>
    </row>
    <row r="77" spans="1:21" s="47" customFormat="1" ht="22.5" x14ac:dyDescent="0.2">
      <c r="A77" s="45" t="s">
        <v>157</v>
      </c>
      <c r="B77" s="148" t="s">
        <v>411</v>
      </c>
      <c r="C77" s="190">
        <v>10</v>
      </c>
      <c r="D77" s="190">
        <v>9</v>
      </c>
      <c r="E77" s="190">
        <v>908</v>
      </c>
      <c r="F77" s="191">
        <v>2.2522522522522479</v>
      </c>
      <c r="G77" s="190">
        <v>136.625</v>
      </c>
      <c r="H77" s="191">
        <v>15.113702427393065</v>
      </c>
      <c r="I77" s="190">
        <v>3909.3829999999998</v>
      </c>
      <c r="J77" s="191">
        <v>9.9620838150207618</v>
      </c>
      <c r="L77" s="51"/>
      <c r="M77" s="52"/>
      <c r="N77" s="51"/>
      <c r="O77" s="51"/>
      <c r="P77" s="53"/>
      <c r="Q77" s="51"/>
      <c r="T77" s="51"/>
      <c r="U77" s="51"/>
    </row>
    <row r="78" spans="1:21" s="47" customFormat="1" ht="22.5" x14ac:dyDescent="0.2">
      <c r="A78" s="45" t="s">
        <v>160</v>
      </c>
      <c r="B78" s="148" t="s">
        <v>161</v>
      </c>
      <c r="C78" s="190">
        <v>5</v>
      </c>
      <c r="D78" s="190">
        <v>5</v>
      </c>
      <c r="E78" s="190">
        <v>969</v>
      </c>
      <c r="F78" s="191">
        <v>2.9755579171094553</v>
      </c>
      <c r="G78" s="190">
        <v>145.87200000000001</v>
      </c>
      <c r="H78" s="191">
        <v>5.8508515409008197</v>
      </c>
      <c r="I78" s="190">
        <v>3309.7779999999998</v>
      </c>
      <c r="J78" s="191">
        <v>8.0483462270969426</v>
      </c>
      <c r="L78" s="51"/>
      <c r="M78" s="52"/>
      <c r="N78" s="51"/>
      <c r="O78" s="51"/>
      <c r="P78" s="53"/>
      <c r="Q78" s="51"/>
      <c r="T78" s="51"/>
      <c r="U78" s="51"/>
    </row>
    <row r="79" spans="1:21" s="39" customFormat="1" x14ac:dyDescent="0.2">
      <c r="A79" s="37" t="s">
        <v>162</v>
      </c>
      <c r="B79" s="149" t="s">
        <v>163</v>
      </c>
      <c r="C79" s="190">
        <v>79</v>
      </c>
      <c r="D79" s="190">
        <v>78</v>
      </c>
      <c r="E79" s="190">
        <v>18139</v>
      </c>
      <c r="F79" s="191">
        <v>-1.3326805918189706</v>
      </c>
      <c r="G79" s="190">
        <v>2553.7440000000001</v>
      </c>
      <c r="H79" s="191">
        <v>-2.09072966204495</v>
      </c>
      <c r="I79" s="190">
        <v>77448.107000000004</v>
      </c>
      <c r="J79" s="191">
        <v>3.6747444184410085</v>
      </c>
      <c r="L79" s="55"/>
      <c r="M79" s="56"/>
      <c r="N79" s="55"/>
      <c r="O79" s="55"/>
      <c r="P79" s="57"/>
      <c r="Q79" s="55"/>
      <c r="T79" s="55"/>
      <c r="U79" s="55"/>
    </row>
    <row r="80" spans="1:21" s="47" customFormat="1" ht="22.5" x14ac:dyDescent="0.2">
      <c r="A80" s="45" t="s">
        <v>164</v>
      </c>
      <c r="B80" s="148" t="s">
        <v>165</v>
      </c>
      <c r="C80" s="190">
        <v>27</v>
      </c>
      <c r="D80" s="190">
        <v>25</v>
      </c>
      <c r="E80" s="190">
        <v>7748</v>
      </c>
      <c r="F80" s="191">
        <v>-2.319717599596558</v>
      </c>
      <c r="G80" s="190">
        <v>1016.309</v>
      </c>
      <c r="H80" s="191">
        <v>-4.259171509560332</v>
      </c>
      <c r="I80" s="190">
        <v>34037.72</v>
      </c>
      <c r="J80" s="191">
        <v>3.8383690841608171</v>
      </c>
      <c r="L80" s="51"/>
      <c r="M80" s="52"/>
      <c r="N80" s="51"/>
      <c r="O80" s="51"/>
      <c r="P80" s="53"/>
      <c r="Q80" s="51"/>
      <c r="T80" s="51"/>
      <c r="U80" s="51"/>
    </row>
    <row r="81" spans="1:21" s="47" customFormat="1" x14ac:dyDescent="0.2">
      <c r="A81" s="45" t="s">
        <v>166</v>
      </c>
      <c r="B81" s="148" t="s">
        <v>167</v>
      </c>
      <c r="C81" s="190">
        <v>11</v>
      </c>
      <c r="D81" s="190">
        <v>9</v>
      </c>
      <c r="E81" s="190">
        <v>2514</v>
      </c>
      <c r="F81" s="191">
        <v>3.9272426622571288</v>
      </c>
      <c r="G81" s="190">
        <v>322.83999999999997</v>
      </c>
      <c r="H81" s="191">
        <v>2.7534382171240708</v>
      </c>
      <c r="I81" s="190">
        <v>9901.9670000000006</v>
      </c>
      <c r="J81" s="191">
        <v>6.8638275961915269</v>
      </c>
      <c r="L81" s="51"/>
      <c r="M81" s="52"/>
      <c r="N81" s="51"/>
      <c r="O81" s="51"/>
      <c r="P81" s="53"/>
      <c r="Q81" s="51"/>
      <c r="T81" s="51"/>
      <c r="U81" s="51"/>
    </row>
    <row r="82" spans="1:21" s="47" customFormat="1" x14ac:dyDescent="0.2">
      <c r="A82" s="173" t="s">
        <v>256</v>
      </c>
      <c r="B82" s="148" t="s">
        <v>257</v>
      </c>
      <c r="C82" s="190">
        <v>6</v>
      </c>
      <c r="D82" s="190">
        <v>6</v>
      </c>
      <c r="E82" s="190">
        <v>1414</v>
      </c>
      <c r="F82" s="191">
        <v>-0.84151472650771098</v>
      </c>
      <c r="G82" s="190">
        <v>186.17400000000001</v>
      </c>
      <c r="H82" s="191">
        <v>-1.8897554806070787</v>
      </c>
      <c r="I82" s="190">
        <v>5490.2929999999997</v>
      </c>
      <c r="J82" s="191">
        <v>5.1882232262361043</v>
      </c>
      <c r="L82" s="51"/>
      <c r="M82" s="52"/>
      <c r="N82" s="51"/>
      <c r="O82" s="51"/>
      <c r="P82" s="53"/>
      <c r="Q82" s="51"/>
      <c r="T82" s="51"/>
      <c r="U82" s="51"/>
    </row>
    <row r="83" spans="1:21" s="47" customFormat="1" ht="22.5" x14ac:dyDescent="0.2">
      <c r="A83" s="45" t="s">
        <v>168</v>
      </c>
      <c r="B83" s="148" t="s">
        <v>169</v>
      </c>
      <c r="C83" s="190">
        <v>6</v>
      </c>
      <c r="D83" s="190">
        <v>6</v>
      </c>
      <c r="E83" s="190">
        <v>1181</v>
      </c>
      <c r="F83" s="191">
        <v>0.33984706881904003</v>
      </c>
      <c r="G83" s="190">
        <v>145.57400000000001</v>
      </c>
      <c r="H83" s="191">
        <v>-2.4538315151839925</v>
      </c>
      <c r="I83" s="190">
        <v>4833.277</v>
      </c>
      <c r="J83" s="191">
        <v>5.3383175647298629</v>
      </c>
      <c r="L83" s="51"/>
      <c r="M83" s="52"/>
      <c r="N83" s="51"/>
      <c r="O83" s="51"/>
      <c r="P83" s="53"/>
      <c r="Q83" s="51"/>
      <c r="T83" s="51"/>
      <c r="U83" s="51"/>
    </row>
    <row r="84" spans="1:21" s="47" customFormat="1" ht="22.5" x14ac:dyDescent="0.2">
      <c r="A84" s="45" t="s">
        <v>170</v>
      </c>
      <c r="B84" s="148" t="s">
        <v>171</v>
      </c>
      <c r="C84" s="190">
        <v>25</v>
      </c>
      <c r="D84" s="190">
        <v>26</v>
      </c>
      <c r="E84" s="190">
        <v>5292</v>
      </c>
      <c r="F84" s="191">
        <v>0.9153318077803192</v>
      </c>
      <c r="G84" s="190">
        <v>836.18</v>
      </c>
      <c r="H84" s="191">
        <v>3.1090044354455841</v>
      </c>
      <c r="I84" s="190">
        <v>21039.82</v>
      </c>
      <c r="J84" s="191">
        <v>-0.56027486055751297</v>
      </c>
      <c r="L84" s="51"/>
      <c r="M84" s="52"/>
      <c r="N84" s="51"/>
      <c r="O84" s="51"/>
      <c r="P84" s="53"/>
      <c r="Q84" s="51"/>
      <c r="T84" s="51"/>
      <c r="U84" s="51"/>
    </row>
    <row r="85" spans="1:21" s="47" customFormat="1" x14ac:dyDescent="0.2">
      <c r="A85" s="45" t="s">
        <v>172</v>
      </c>
      <c r="B85" s="148" t="s">
        <v>173</v>
      </c>
      <c r="C85" s="190">
        <v>10</v>
      </c>
      <c r="D85" s="190">
        <v>9</v>
      </c>
      <c r="E85" s="190">
        <v>2005</v>
      </c>
      <c r="F85" s="191">
        <v>3.5640495867768607</v>
      </c>
      <c r="G85" s="190">
        <v>309.60899999999998</v>
      </c>
      <c r="H85" s="191">
        <v>2.6412104415167619</v>
      </c>
      <c r="I85" s="190">
        <v>8271.3189999999995</v>
      </c>
      <c r="J85" s="191">
        <v>1.5660410443106088</v>
      </c>
      <c r="L85" s="51"/>
      <c r="M85" s="52"/>
      <c r="N85" s="51"/>
      <c r="O85" s="51"/>
      <c r="P85" s="53"/>
      <c r="Q85" s="51"/>
      <c r="T85" s="51"/>
      <c r="U85" s="51"/>
    </row>
    <row r="86" spans="1:21" s="47" customFormat="1" ht="22.5" x14ac:dyDescent="0.2">
      <c r="A86" s="173" t="s">
        <v>443</v>
      </c>
      <c r="B86" s="148" t="s">
        <v>444</v>
      </c>
      <c r="C86" s="190">
        <v>4</v>
      </c>
      <c r="D86" s="190">
        <v>4</v>
      </c>
      <c r="E86" s="190">
        <v>525</v>
      </c>
      <c r="F86" s="191">
        <v>2.5390625</v>
      </c>
      <c r="G86" s="190">
        <v>82.382999999999996</v>
      </c>
      <c r="H86" s="191">
        <v>6.4875135722041222</v>
      </c>
      <c r="I86" s="190">
        <v>1597.636</v>
      </c>
      <c r="J86" s="191">
        <v>5.4003255091936211</v>
      </c>
      <c r="L86" s="51"/>
      <c r="M86" s="52"/>
      <c r="N86" s="51"/>
      <c r="O86" s="51"/>
      <c r="P86" s="53"/>
      <c r="Q86" s="51"/>
      <c r="T86" s="51"/>
      <c r="U86" s="51"/>
    </row>
    <row r="87" spans="1:21" s="47" customFormat="1" ht="22.5" x14ac:dyDescent="0.2">
      <c r="A87" s="45" t="s">
        <v>174</v>
      </c>
      <c r="B87" s="148" t="s">
        <v>412</v>
      </c>
      <c r="C87" s="190">
        <v>11</v>
      </c>
      <c r="D87" s="190">
        <v>13</v>
      </c>
      <c r="E87" s="190">
        <v>2762</v>
      </c>
      <c r="F87" s="191">
        <v>-1.216022889842634</v>
      </c>
      <c r="G87" s="190">
        <v>444.18799999999999</v>
      </c>
      <c r="H87" s="191">
        <v>2.8305796125113147</v>
      </c>
      <c r="I87" s="190">
        <v>11170.865</v>
      </c>
      <c r="J87" s="191">
        <v>-2.8519231829541809</v>
      </c>
      <c r="L87" s="51"/>
      <c r="M87" s="52"/>
      <c r="N87" s="51"/>
      <c r="O87" s="51"/>
      <c r="P87" s="53"/>
      <c r="Q87" s="51"/>
      <c r="T87" s="51"/>
      <c r="U87" s="51"/>
    </row>
    <row r="88" spans="1:21" s="47" customFormat="1" x14ac:dyDescent="0.2">
      <c r="A88" s="45" t="s">
        <v>176</v>
      </c>
      <c r="B88" s="148" t="s">
        <v>177</v>
      </c>
      <c r="C88" s="190">
        <v>4</v>
      </c>
      <c r="D88" s="190">
        <v>4</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22</v>
      </c>
      <c r="D89" s="190">
        <v>22</v>
      </c>
      <c r="E89" s="190">
        <v>4071</v>
      </c>
      <c r="F89" s="191">
        <v>-1.6429089151969123</v>
      </c>
      <c r="G89" s="190">
        <v>553.82899999999995</v>
      </c>
      <c r="H89" s="191">
        <v>-3.8791697039119697</v>
      </c>
      <c r="I89" s="190">
        <v>18653.157999999999</v>
      </c>
      <c r="J89" s="191">
        <v>10.095253159980871</v>
      </c>
      <c r="L89" s="51"/>
      <c r="M89" s="52"/>
      <c r="N89" s="51"/>
      <c r="O89" s="51"/>
      <c r="P89" s="53"/>
      <c r="Q89" s="51"/>
      <c r="T89" s="51"/>
      <c r="U89" s="51"/>
    </row>
    <row r="90" spans="1:21" s="47" customFormat="1" ht="33.75" x14ac:dyDescent="0.2">
      <c r="A90" s="45" t="s">
        <v>180</v>
      </c>
      <c r="B90" s="148" t="s">
        <v>181</v>
      </c>
      <c r="C90" s="190">
        <v>7</v>
      </c>
      <c r="D90" s="190">
        <v>7</v>
      </c>
      <c r="E90" s="190">
        <v>1318</v>
      </c>
      <c r="F90" s="191">
        <v>-0.60331825037707176</v>
      </c>
      <c r="G90" s="190">
        <v>175.054</v>
      </c>
      <c r="H90" s="191">
        <v>9.377322888673234E-2</v>
      </c>
      <c r="I90" s="190">
        <v>6995.59</v>
      </c>
      <c r="J90" s="191">
        <v>13.391372284590773</v>
      </c>
      <c r="L90" s="51"/>
      <c r="M90" s="52"/>
      <c r="N90" s="51"/>
      <c r="O90" s="51"/>
      <c r="P90" s="53"/>
      <c r="Q90" s="51"/>
      <c r="T90" s="51"/>
      <c r="U90" s="51"/>
    </row>
    <row r="91" spans="1:21" s="47" customFormat="1" ht="22.5" x14ac:dyDescent="0.2">
      <c r="A91" s="45" t="s">
        <v>182</v>
      </c>
      <c r="B91" s="148" t="s">
        <v>183</v>
      </c>
      <c r="C91" s="190">
        <v>8</v>
      </c>
      <c r="D91" s="190">
        <v>8</v>
      </c>
      <c r="E91" s="190">
        <v>1681</v>
      </c>
      <c r="F91" s="191">
        <v>-3.1682027649769537</v>
      </c>
      <c r="G91" s="190">
        <v>239.577</v>
      </c>
      <c r="H91" s="191">
        <v>-8.3193975133650042</v>
      </c>
      <c r="I91" s="190">
        <v>6730.2759999999998</v>
      </c>
      <c r="J91" s="191">
        <v>9.4437461074260938</v>
      </c>
      <c r="L91" s="51"/>
      <c r="M91" s="52"/>
      <c r="N91" s="51"/>
      <c r="O91" s="51"/>
      <c r="P91" s="53"/>
      <c r="Q91" s="51"/>
      <c r="T91" s="51"/>
      <c r="U91" s="51"/>
    </row>
    <row r="92" spans="1:21" s="39" customFormat="1" ht="22.5" x14ac:dyDescent="0.2">
      <c r="A92" s="37" t="s">
        <v>184</v>
      </c>
      <c r="B92" s="145" t="s">
        <v>185</v>
      </c>
      <c r="C92" s="190">
        <v>8</v>
      </c>
      <c r="D92" s="190">
        <v>8</v>
      </c>
      <c r="E92" s="190">
        <v>3507</v>
      </c>
      <c r="F92" s="191">
        <v>-4.6751834737700477</v>
      </c>
      <c r="G92" s="190">
        <v>471.28800000000001</v>
      </c>
      <c r="H92" s="191">
        <v>-8.8534152313244476</v>
      </c>
      <c r="I92" s="190">
        <v>16542.646000000001</v>
      </c>
      <c r="J92" s="191">
        <v>5.3634137890623208</v>
      </c>
      <c r="L92" s="55"/>
      <c r="M92" s="56"/>
      <c r="N92" s="55"/>
      <c r="O92" s="55"/>
      <c r="P92" s="57"/>
      <c r="Q92" s="55"/>
      <c r="T92" s="55"/>
      <c r="U92" s="55"/>
    </row>
    <row r="93" spans="1:21" s="47" customFormat="1" ht="22.5" x14ac:dyDescent="0.2">
      <c r="A93" s="45" t="s">
        <v>186</v>
      </c>
      <c r="B93" s="148" t="s">
        <v>187</v>
      </c>
      <c r="C93" s="190">
        <v>4</v>
      </c>
      <c r="D93" s="190">
        <v>4</v>
      </c>
      <c r="E93" s="190">
        <v>1136</v>
      </c>
      <c r="F93" s="191">
        <v>-6.1157024793388359</v>
      </c>
      <c r="G93" s="190">
        <v>167.375</v>
      </c>
      <c r="H93" s="191">
        <v>-7.6174548505320701</v>
      </c>
      <c r="I93" s="190">
        <v>5758.7690000000002</v>
      </c>
      <c r="J93" s="191">
        <v>20.340389518117618</v>
      </c>
      <c r="L93" s="51"/>
      <c r="M93" s="52"/>
      <c r="N93" s="51"/>
      <c r="O93" s="51"/>
      <c r="P93" s="53"/>
      <c r="Q93" s="51"/>
      <c r="T93" s="51"/>
      <c r="U93" s="51"/>
    </row>
    <row r="94" spans="1:21" s="47" customFormat="1" x14ac:dyDescent="0.2">
      <c r="A94" s="48" t="s">
        <v>188</v>
      </c>
      <c r="B94" s="148" t="s">
        <v>189</v>
      </c>
      <c r="C94" s="190">
        <v>4</v>
      </c>
      <c r="D94" s="190">
        <v>4</v>
      </c>
      <c r="E94" s="190">
        <v>2371</v>
      </c>
      <c r="F94" s="191">
        <v>-3.9692183070068836</v>
      </c>
      <c r="G94" s="190">
        <v>303.91300000000001</v>
      </c>
      <c r="H94" s="191">
        <v>-9.5200809788918832</v>
      </c>
      <c r="I94" s="190">
        <v>10783.877</v>
      </c>
      <c r="J94" s="191">
        <v>-1.2027583654293608</v>
      </c>
      <c r="L94" s="51"/>
      <c r="M94" s="52"/>
      <c r="N94" s="51"/>
      <c r="O94" s="51"/>
      <c r="P94" s="53"/>
      <c r="Q94" s="51"/>
      <c r="T94" s="51"/>
      <c r="U94" s="51"/>
    </row>
    <row r="95" spans="1:21" s="39" customFormat="1" x14ac:dyDescent="0.2">
      <c r="A95" s="37" t="s">
        <v>190</v>
      </c>
      <c r="B95" s="147" t="s">
        <v>191</v>
      </c>
      <c r="C95" s="190">
        <v>15</v>
      </c>
      <c r="D95" s="190">
        <v>18</v>
      </c>
      <c r="E95" s="190">
        <v>6491</v>
      </c>
      <c r="F95" s="191">
        <v>-2.5960384153661522</v>
      </c>
      <c r="G95" s="190">
        <v>897.077</v>
      </c>
      <c r="H95" s="191">
        <v>-0.9134619101847079</v>
      </c>
      <c r="I95" s="190">
        <v>30425.702000000001</v>
      </c>
      <c r="J95" s="191">
        <v>8.1539553539398213</v>
      </c>
      <c r="L95" s="55"/>
      <c r="M95" s="56"/>
      <c r="N95" s="55"/>
      <c r="O95" s="55"/>
      <c r="P95" s="57"/>
      <c r="Q95" s="55"/>
      <c r="T95" s="55"/>
      <c r="U95" s="55"/>
    </row>
    <row r="96" spans="1:21" s="47" customFormat="1" x14ac:dyDescent="0.2">
      <c r="A96" s="45" t="s">
        <v>192</v>
      </c>
      <c r="B96" s="148" t="s">
        <v>193</v>
      </c>
      <c r="C96" s="190">
        <v>8</v>
      </c>
      <c r="D96" s="190">
        <v>10</v>
      </c>
      <c r="E96" s="190">
        <v>4788</v>
      </c>
      <c r="F96" s="191">
        <v>-2.6037428803905556</v>
      </c>
      <c r="G96" s="190">
        <v>642.29700000000003</v>
      </c>
      <c r="H96" s="191">
        <v>0.17155414014725068</v>
      </c>
      <c r="I96" s="190">
        <v>23815.874</v>
      </c>
      <c r="J96" s="191">
        <v>10.841956061841159</v>
      </c>
      <c r="L96" s="51"/>
      <c r="M96" s="52"/>
      <c r="N96" s="51"/>
      <c r="O96" s="51"/>
      <c r="P96" s="53"/>
      <c r="Q96" s="51"/>
      <c r="T96" s="51"/>
      <c r="U96" s="51"/>
    </row>
    <row r="97" spans="1:21" s="47" customFormat="1" x14ac:dyDescent="0.2">
      <c r="A97" s="173" t="s">
        <v>445</v>
      </c>
      <c r="B97" s="148" t="s">
        <v>446</v>
      </c>
      <c r="C97" s="190">
        <v>3</v>
      </c>
      <c r="D97" s="190">
        <v>3</v>
      </c>
      <c r="E97" s="190">
        <v>666</v>
      </c>
      <c r="F97" s="191">
        <v>-4.8571428571428612</v>
      </c>
      <c r="G97" s="190">
        <v>108.926</v>
      </c>
      <c r="H97" s="191">
        <v>-5.2982090071291879</v>
      </c>
      <c r="I97" s="190">
        <v>2862.1080000000002</v>
      </c>
      <c r="J97" s="191">
        <v>-3.266965664786369</v>
      </c>
      <c r="L97" s="51"/>
      <c r="M97" s="52"/>
      <c r="N97" s="51"/>
      <c r="O97" s="51"/>
      <c r="P97" s="53"/>
      <c r="Q97" s="51"/>
      <c r="T97" s="51"/>
      <c r="U97" s="51"/>
    </row>
    <row r="98" spans="1:21" s="39" customFormat="1" x14ac:dyDescent="0.2">
      <c r="A98" s="37" t="s">
        <v>194</v>
      </c>
      <c r="B98" s="145" t="s">
        <v>195</v>
      </c>
      <c r="C98" s="190">
        <v>7</v>
      </c>
      <c r="D98" s="190">
        <v>7</v>
      </c>
      <c r="E98" s="190">
        <v>793</v>
      </c>
      <c r="F98" s="191">
        <v>1.0191082802547839</v>
      </c>
      <c r="G98" s="190">
        <v>110.182</v>
      </c>
      <c r="H98" s="191">
        <v>-3.131593754395837</v>
      </c>
      <c r="I98" s="190">
        <v>2409.5990000000002</v>
      </c>
      <c r="J98" s="191">
        <v>1.9902843378226294</v>
      </c>
      <c r="L98" s="55"/>
      <c r="M98" s="56"/>
      <c r="N98" s="55"/>
      <c r="O98" s="55"/>
      <c r="P98" s="57"/>
      <c r="Q98" s="55"/>
      <c r="T98" s="55"/>
      <c r="U98" s="55"/>
    </row>
    <row r="99" spans="1:21" s="39" customFormat="1" x14ac:dyDescent="0.2">
      <c r="A99" s="37" t="s">
        <v>196</v>
      </c>
      <c r="B99" s="147" t="s">
        <v>197</v>
      </c>
      <c r="C99" s="190">
        <v>22</v>
      </c>
      <c r="D99" s="190">
        <v>23</v>
      </c>
      <c r="E99" s="190">
        <v>8955</v>
      </c>
      <c r="F99" s="191">
        <v>19.92768179991964</v>
      </c>
      <c r="G99" s="190">
        <v>1362.2380000000001</v>
      </c>
      <c r="H99" s="191">
        <v>18.68614219809804</v>
      </c>
      <c r="I99" s="190">
        <v>39066.705999999998</v>
      </c>
      <c r="J99" s="191">
        <v>33.66326914822767</v>
      </c>
      <c r="L99" s="55"/>
      <c r="M99" s="56"/>
      <c r="N99" s="55"/>
      <c r="O99" s="55"/>
      <c r="P99" s="57"/>
      <c r="Q99" s="55"/>
      <c r="T99" s="55"/>
      <c r="U99" s="55"/>
    </row>
    <row r="100" spans="1:21" s="47" customFormat="1" ht="33.75" x14ac:dyDescent="0.2">
      <c r="A100" s="45" t="s">
        <v>198</v>
      </c>
      <c r="B100" s="148" t="s">
        <v>199</v>
      </c>
      <c r="C100" s="190">
        <v>16</v>
      </c>
      <c r="D100" s="190">
        <v>17</v>
      </c>
      <c r="E100" s="190">
        <v>7963</v>
      </c>
      <c r="F100" s="191">
        <v>22.094449555351119</v>
      </c>
      <c r="G100" s="190">
        <v>1230.097</v>
      </c>
      <c r="H100" s="191">
        <v>21.235419633661365</v>
      </c>
      <c r="I100" s="190">
        <v>35676.391000000003</v>
      </c>
      <c r="J100" s="191">
        <v>37.180451223225106</v>
      </c>
      <c r="L100" s="51"/>
      <c r="M100" s="52"/>
      <c r="N100" s="51"/>
      <c r="O100" s="51"/>
      <c r="P100" s="53"/>
      <c r="Q100" s="51"/>
      <c r="T100" s="51"/>
      <c r="U100" s="51"/>
    </row>
    <row r="101" spans="1:21" s="39" customFormat="1" ht="22.5" x14ac:dyDescent="0.2">
      <c r="A101" s="37" t="s">
        <v>200</v>
      </c>
      <c r="B101" s="147" t="s">
        <v>201</v>
      </c>
      <c r="C101" s="190">
        <v>24</v>
      </c>
      <c r="D101" s="190">
        <v>23</v>
      </c>
      <c r="E101" s="190">
        <v>4350</v>
      </c>
      <c r="F101" s="191">
        <v>13.458528951486684</v>
      </c>
      <c r="G101" s="190">
        <v>641.25900000000001</v>
      </c>
      <c r="H101" s="191">
        <v>16.735599625723154</v>
      </c>
      <c r="I101" s="190">
        <v>15601.394</v>
      </c>
      <c r="J101" s="191">
        <v>14.720991124329956</v>
      </c>
      <c r="L101" s="55"/>
      <c r="M101" s="56"/>
      <c r="N101" s="55"/>
      <c r="O101" s="55"/>
      <c r="P101" s="57"/>
      <c r="Q101" s="55"/>
      <c r="T101" s="55"/>
      <c r="U101" s="55"/>
    </row>
    <row r="102" spans="1:21" s="47" customFormat="1" ht="22.5" x14ac:dyDescent="0.2">
      <c r="A102" s="45" t="s">
        <v>202</v>
      </c>
      <c r="B102" s="148" t="s">
        <v>203</v>
      </c>
      <c r="C102" s="190">
        <v>17</v>
      </c>
      <c r="D102" s="190">
        <v>16</v>
      </c>
      <c r="E102" s="190">
        <v>3376</v>
      </c>
      <c r="F102" s="191">
        <v>17.466945024356306</v>
      </c>
      <c r="G102" s="190">
        <v>495.06</v>
      </c>
      <c r="H102" s="191">
        <v>22.072766277478436</v>
      </c>
      <c r="I102" s="190">
        <v>11972.450999999999</v>
      </c>
      <c r="J102" s="191">
        <v>19.610772116794138</v>
      </c>
      <c r="L102" s="51"/>
      <c r="M102" s="52"/>
      <c r="N102" s="51"/>
      <c r="O102" s="51"/>
      <c r="P102" s="53"/>
      <c r="Q102" s="51"/>
      <c r="T102" s="51"/>
      <c r="U102" s="51"/>
    </row>
    <row r="103" spans="1:21" s="47" customFormat="1" x14ac:dyDescent="0.2">
      <c r="A103" s="45" t="s">
        <v>204</v>
      </c>
      <c r="B103" s="148" t="s">
        <v>205</v>
      </c>
      <c r="C103" s="190">
        <v>8</v>
      </c>
      <c r="D103" s="190">
        <v>6</v>
      </c>
      <c r="E103" s="190">
        <v>2063</v>
      </c>
      <c r="F103" s="191">
        <v>35.813034891375906</v>
      </c>
      <c r="G103" s="190">
        <v>335.94900000000001</v>
      </c>
      <c r="H103" s="191">
        <v>36.937036085941031</v>
      </c>
      <c r="I103" s="190">
        <v>7717.3860000000004</v>
      </c>
      <c r="J103" s="191">
        <v>36.756801968263829</v>
      </c>
      <c r="L103" s="51"/>
      <c r="M103" s="52"/>
      <c r="N103" s="51"/>
      <c r="O103" s="51"/>
      <c r="P103" s="53"/>
      <c r="Q103" s="51"/>
      <c r="T103" s="51"/>
      <c r="U103" s="51"/>
    </row>
    <row r="104" spans="1:21" s="47" customFormat="1" ht="22.5" x14ac:dyDescent="0.2">
      <c r="A104" s="45" t="s">
        <v>206</v>
      </c>
      <c r="B104" s="148" t="s">
        <v>207</v>
      </c>
      <c r="C104" s="190">
        <v>3</v>
      </c>
      <c r="D104" s="190">
        <v>3</v>
      </c>
      <c r="E104" s="190">
        <v>280</v>
      </c>
      <c r="F104" s="191">
        <v>0.71942446043166797</v>
      </c>
      <c r="G104" s="190">
        <v>36.51</v>
      </c>
      <c r="H104" s="191">
        <v>0.33803281391703877</v>
      </c>
      <c r="I104" s="190">
        <v>605.75199999999995</v>
      </c>
      <c r="J104" s="191">
        <v>2.9229511901302914</v>
      </c>
      <c r="L104" s="51"/>
      <c r="M104" s="52"/>
      <c r="N104" s="51"/>
      <c r="O104" s="51"/>
      <c r="P104" s="53"/>
      <c r="Q104" s="51"/>
      <c r="T104" s="51"/>
      <c r="U104" s="51"/>
    </row>
    <row r="105" spans="1:21" s="47" customFormat="1" ht="22.5" x14ac:dyDescent="0.2">
      <c r="A105" s="45" t="s">
        <v>208</v>
      </c>
      <c r="B105" s="148" t="s">
        <v>209</v>
      </c>
      <c r="C105" s="190">
        <v>7</v>
      </c>
      <c r="D105" s="190">
        <v>7</v>
      </c>
      <c r="E105" s="190">
        <v>974</v>
      </c>
      <c r="F105" s="191">
        <v>1.4583333333333428</v>
      </c>
      <c r="G105" s="190">
        <v>146.19900000000001</v>
      </c>
      <c r="H105" s="191">
        <v>1.6817242890228954</v>
      </c>
      <c r="I105" s="190">
        <v>3628.9430000000002</v>
      </c>
      <c r="J105" s="191">
        <v>1.0871566596980813</v>
      </c>
      <c r="L105" s="51"/>
      <c r="M105" s="52"/>
      <c r="N105" s="51"/>
      <c r="O105" s="51"/>
      <c r="P105" s="53"/>
      <c r="Q105" s="51"/>
      <c r="T105" s="51"/>
      <c r="U105" s="51"/>
    </row>
    <row r="106" spans="1:21" s="39" customFormat="1" ht="33.75" x14ac:dyDescent="0.2">
      <c r="A106" s="37" t="s">
        <v>413</v>
      </c>
      <c r="B106" s="147" t="s">
        <v>437</v>
      </c>
      <c r="C106" s="194">
        <v>527</v>
      </c>
      <c r="D106" s="194">
        <v>527</v>
      </c>
      <c r="E106" s="194">
        <v>103189</v>
      </c>
      <c r="F106" s="195">
        <v>1.5949748446868597</v>
      </c>
      <c r="G106" s="194">
        <v>14380.858</v>
      </c>
      <c r="H106" s="195">
        <v>1.1294245087516543</v>
      </c>
      <c r="I106" s="194">
        <v>403242.83600000001</v>
      </c>
      <c r="J106" s="195">
        <v>7.5348867037239984</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201</v>
      </c>
      <c r="D108" s="190">
        <v>196</v>
      </c>
      <c r="E108" s="190">
        <v>28733</v>
      </c>
      <c r="F108" s="191">
        <v>1.4726656307388026</v>
      </c>
      <c r="G108" s="190">
        <v>3945.085</v>
      </c>
      <c r="H108" s="191">
        <v>0.69340399671457931</v>
      </c>
      <c r="I108" s="190">
        <v>99302.061000000002</v>
      </c>
      <c r="J108" s="191">
        <v>4.0955824166901209</v>
      </c>
    </row>
    <row r="109" spans="1:21" x14ac:dyDescent="0.2">
      <c r="A109" s="37" t="s">
        <v>22</v>
      </c>
      <c r="B109" s="148" t="s">
        <v>212</v>
      </c>
      <c r="C109" s="190">
        <v>167</v>
      </c>
      <c r="D109" s="190">
        <v>171</v>
      </c>
      <c r="E109" s="190">
        <v>46700</v>
      </c>
      <c r="F109" s="191">
        <v>3.1588248288049527</v>
      </c>
      <c r="G109" s="190">
        <v>6599.5119999999997</v>
      </c>
      <c r="H109" s="191">
        <v>3.039065310364137</v>
      </c>
      <c r="I109" s="190">
        <v>203738.63099999999</v>
      </c>
      <c r="J109" s="191">
        <v>10.599328019068849</v>
      </c>
    </row>
    <row r="110" spans="1:21" x14ac:dyDescent="0.2">
      <c r="A110" s="37" t="s">
        <v>213</v>
      </c>
      <c r="B110" s="148" t="s">
        <v>214</v>
      </c>
      <c r="C110" s="190">
        <v>16</v>
      </c>
      <c r="D110" s="190">
        <v>16</v>
      </c>
      <c r="E110" s="190">
        <v>2057</v>
      </c>
      <c r="F110" s="191">
        <v>3.0045067601402167</v>
      </c>
      <c r="G110" s="190">
        <v>285.27800000000002</v>
      </c>
      <c r="H110" s="191">
        <v>-0.53172386620781253</v>
      </c>
      <c r="I110" s="190">
        <v>7298.1289999999999</v>
      </c>
      <c r="J110" s="191">
        <v>1.0176049617065814</v>
      </c>
    </row>
    <row r="111" spans="1:21" x14ac:dyDescent="0.2">
      <c r="A111" s="37" t="s">
        <v>215</v>
      </c>
      <c r="B111" s="148" t="s">
        <v>216</v>
      </c>
      <c r="C111" s="190">
        <v>138</v>
      </c>
      <c r="D111" s="190">
        <v>139</v>
      </c>
      <c r="E111" s="190">
        <v>24708</v>
      </c>
      <c r="F111" s="191">
        <v>-1.2785680038357015</v>
      </c>
      <c r="G111" s="190">
        <v>3392.5079999999998</v>
      </c>
      <c r="H111" s="191">
        <v>-1.8764760071557021</v>
      </c>
      <c r="I111" s="190">
        <v>87001.235000000001</v>
      </c>
      <c r="J111" s="191">
        <v>4.6334157776821172</v>
      </c>
    </row>
    <row r="112" spans="1:21" x14ac:dyDescent="0.2">
      <c r="A112" s="37" t="s">
        <v>217</v>
      </c>
      <c r="B112" s="148" t="s">
        <v>218</v>
      </c>
      <c r="C112" s="190">
        <v>5</v>
      </c>
      <c r="D112" s="190">
        <v>5</v>
      </c>
      <c r="E112" s="190">
        <v>991</v>
      </c>
      <c r="F112" s="191">
        <v>3.4446764091858029</v>
      </c>
      <c r="G112" s="190">
        <v>158.47499999999999</v>
      </c>
      <c r="H112" s="191">
        <v>3.3885478304551668</v>
      </c>
      <c r="I112" s="190">
        <v>5902.78</v>
      </c>
      <c r="J112" s="191">
        <v>17.905718250959382</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12 A8:D9 A26:J26 A25:D25 A30:J30 A71:J87 A70:D70 A24:J24 A22:D22 A27:D29 A32:J47 A31:D31 A49:J51 A48:D48 A60:J69 A59:D59 A89:J112 A88:D88 A23:E23 G23:J23 A14:J21 A13:E13 G13:J13 A53:J58 A52:D52">
    <cfRule type="expression" dxfId="55" priority="14">
      <formula>MOD(ROW(),2)=1</formula>
    </cfRule>
  </conditionalFormatting>
  <conditionalFormatting sqref="E8:J9">
    <cfRule type="expression" dxfId="54" priority="13">
      <formula>MOD(ROW(),2)=1</formula>
    </cfRule>
  </conditionalFormatting>
  <conditionalFormatting sqref="E25:J25">
    <cfRule type="expression" dxfId="53" priority="12">
      <formula>MOD(ROW(),2)=1</formula>
    </cfRule>
  </conditionalFormatting>
  <conditionalFormatting sqref="E28:J29">
    <cfRule type="expression" dxfId="52" priority="11">
      <formula>MOD(ROW(),2)=1</formula>
    </cfRule>
  </conditionalFormatting>
  <conditionalFormatting sqref="E70:J70">
    <cfRule type="expression" dxfId="51" priority="10">
      <formula>MOD(ROW(),2)=1</formula>
    </cfRule>
  </conditionalFormatting>
  <conditionalFormatting sqref="E22:J22">
    <cfRule type="expression" dxfId="50" priority="9">
      <formula>MOD(ROW(),2)=1</formula>
    </cfRule>
  </conditionalFormatting>
  <conditionalFormatting sqref="E27:J27">
    <cfRule type="expression" dxfId="49" priority="8">
      <formula>MOD(ROW(),2)=1</formula>
    </cfRule>
  </conditionalFormatting>
  <conditionalFormatting sqref="E31:J31">
    <cfRule type="expression" dxfId="48" priority="7">
      <formula>MOD(ROW(),2)=1</formula>
    </cfRule>
  </conditionalFormatting>
  <conditionalFormatting sqref="E48:J48">
    <cfRule type="expression" dxfId="47" priority="6">
      <formula>MOD(ROW(),2)=1</formula>
    </cfRule>
  </conditionalFormatting>
  <conditionalFormatting sqref="E59:J59">
    <cfRule type="expression" dxfId="46" priority="5">
      <formula>MOD(ROW(),2)=1</formula>
    </cfRule>
  </conditionalFormatting>
  <conditionalFormatting sqref="E88:J88">
    <cfRule type="expression" dxfId="45" priority="4">
      <formula>MOD(ROW(),2)=1</formula>
    </cfRule>
  </conditionalFormatting>
  <conditionalFormatting sqref="F23">
    <cfRule type="expression" dxfId="44" priority="3">
      <formula>MOD(ROW(),2)=1</formula>
    </cfRule>
  </conditionalFormatting>
  <conditionalFormatting sqref="F13">
    <cfRule type="expression" dxfId="43" priority="2">
      <formula>MOD(ROW(),2)=1</formula>
    </cfRule>
  </conditionalFormatting>
  <conditionalFormatting sqref="E52:J52">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9" t="s">
        <v>487</v>
      </c>
      <c r="B1" s="249"/>
      <c r="C1" s="249"/>
      <c r="D1" s="249"/>
      <c r="E1" s="249"/>
      <c r="F1" s="249"/>
      <c r="G1" s="249"/>
      <c r="H1" s="249"/>
      <c r="I1" s="249"/>
    </row>
    <row r="3" spans="1:23" x14ac:dyDescent="0.2">
      <c r="A3" s="257" t="s">
        <v>20</v>
      </c>
      <c r="B3" s="260" t="s">
        <v>399</v>
      </c>
      <c r="C3" s="255" t="s">
        <v>219</v>
      </c>
      <c r="D3" s="255"/>
      <c r="E3" s="255"/>
      <c r="F3" s="255"/>
      <c r="G3" s="255"/>
      <c r="H3" s="255"/>
      <c r="I3" s="256"/>
      <c r="J3" s="30"/>
      <c r="S3" s="30"/>
      <c r="V3" s="30"/>
      <c r="W3" s="30"/>
    </row>
    <row r="4" spans="1:23" ht="61.5" customHeight="1" x14ac:dyDescent="0.2">
      <c r="A4" s="258"/>
      <c r="B4" s="261"/>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9"/>
      <c r="B5" s="262"/>
      <c r="C5" s="159" t="s">
        <v>348</v>
      </c>
      <c r="D5" s="132" t="s">
        <v>18</v>
      </c>
      <c r="E5" s="159" t="s">
        <v>348</v>
      </c>
      <c r="F5" s="263" t="s">
        <v>18</v>
      </c>
      <c r="G5" s="259"/>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23645.286</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7">
        <v>3097633.2050000001</v>
      </c>
      <c r="D10" s="191">
        <v>3.7278679170706539</v>
      </c>
      <c r="E10" s="197">
        <v>1073625.3640000001</v>
      </c>
      <c r="F10" s="191">
        <v>-11.995788829119846</v>
      </c>
      <c r="G10" s="191">
        <v>34.659538200553349</v>
      </c>
      <c r="H10" s="197">
        <v>444694.22600000002</v>
      </c>
      <c r="I10" s="191">
        <v>-22.56931633176282</v>
      </c>
      <c r="J10" s="40"/>
      <c r="K10" s="40"/>
      <c r="L10" s="40"/>
      <c r="M10" s="40"/>
      <c r="N10" s="40"/>
      <c r="O10" s="40"/>
      <c r="P10" s="40"/>
      <c r="Q10" s="40"/>
      <c r="R10" s="40"/>
      <c r="S10" s="40"/>
      <c r="T10" s="40"/>
      <c r="U10" s="40"/>
      <c r="V10" s="40"/>
      <c r="W10" s="40"/>
    </row>
    <row r="11" spans="1:23" s="41" customFormat="1" x14ac:dyDescent="0.2">
      <c r="A11" s="37" t="s">
        <v>29</v>
      </c>
      <c r="B11" s="137" t="s">
        <v>30</v>
      </c>
      <c r="C11" s="198">
        <v>452878.97</v>
      </c>
      <c r="D11" s="193">
        <v>-4.555011576988349</v>
      </c>
      <c r="E11" s="198">
        <v>107389.81600000001</v>
      </c>
      <c r="F11" s="193">
        <v>-5.4337804130225322</v>
      </c>
      <c r="G11" s="193">
        <v>23.7126965732147</v>
      </c>
      <c r="H11" s="198">
        <v>63336.540999999997</v>
      </c>
      <c r="I11" s="193">
        <v>-9.6952929401444976</v>
      </c>
      <c r="J11" s="42"/>
      <c r="K11" s="42"/>
      <c r="L11" s="42"/>
      <c r="M11" s="42"/>
      <c r="N11" s="42"/>
      <c r="O11" s="42"/>
      <c r="P11" s="42"/>
      <c r="Q11" s="42"/>
      <c r="R11" s="42"/>
      <c r="S11" s="42"/>
      <c r="T11" s="43"/>
      <c r="U11" s="43"/>
      <c r="V11" s="43"/>
      <c r="W11" s="44"/>
    </row>
    <row r="12" spans="1:23" s="47" customFormat="1" x14ac:dyDescent="0.2">
      <c r="A12" s="45" t="s">
        <v>31</v>
      </c>
      <c r="B12" s="138" t="s">
        <v>32</v>
      </c>
      <c r="C12" s="197">
        <v>114233.033</v>
      </c>
      <c r="D12" s="191">
        <v>0.30131213865914219</v>
      </c>
      <c r="E12" s="197">
        <v>20711.954000000002</v>
      </c>
      <c r="F12" s="191">
        <v>-9.0788994273081727</v>
      </c>
      <c r="G12" s="191">
        <v>18.131317584818046</v>
      </c>
      <c r="H12" s="197">
        <v>7204.5879999999997</v>
      </c>
      <c r="I12" s="191">
        <v>-3.3659283517643956</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7">
        <v>9954.9130000000005</v>
      </c>
      <c r="D15" s="191">
        <v>-34.619163313693946</v>
      </c>
      <c r="E15" s="194" t="s">
        <v>482</v>
      </c>
      <c r="F15" s="194" t="s">
        <v>482</v>
      </c>
      <c r="G15" s="194" t="s">
        <v>482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7">
        <v>25956.883000000002</v>
      </c>
      <c r="D16" s="191">
        <v>4.8298309799656494</v>
      </c>
      <c r="E16" s="194" t="s">
        <v>482</v>
      </c>
      <c r="F16" s="194" t="s">
        <v>482</v>
      </c>
      <c r="G16" s="194" t="s">
        <v>482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7">
        <v>71490.342999999993</v>
      </c>
      <c r="D17" s="191">
        <v>-11.659186607809502</v>
      </c>
      <c r="E17" s="197">
        <v>20610.617999999999</v>
      </c>
      <c r="F17" s="191">
        <v>-20.41789353677531</v>
      </c>
      <c r="G17" s="191">
        <v>28.829933016267667</v>
      </c>
      <c r="H17" s="197">
        <v>16051.201999999999</v>
      </c>
      <c r="I17" s="191">
        <v>-21.749201913817558</v>
      </c>
      <c r="J17" s="46"/>
      <c r="K17" s="46"/>
      <c r="L17" s="46"/>
      <c r="M17" s="46"/>
      <c r="N17" s="46"/>
      <c r="O17" s="46"/>
      <c r="P17" s="46"/>
      <c r="Q17" s="46"/>
      <c r="R17" s="46"/>
      <c r="S17" s="46"/>
      <c r="T17" s="46"/>
      <c r="U17" s="46"/>
      <c r="V17" s="46"/>
      <c r="W17" s="46"/>
    </row>
    <row r="18" spans="1:23" s="47" customFormat="1" x14ac:dyDescent="0.2">
      <c r="A18" s="45" t="s">
        <v>41</v>
      </c>
      <c r="B18" s="139" t="s">
        <v>42</v>
      </c>
      <c r="C18" s="197">
        <v>39377.608</v>
      </c>
      <c r="D18" s="191">
        <v>-2.8614828155521081</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7">
        <v>116804.20600000001</v>
      </c>
      <c r="D19" s="191">
        <v>-5.0555011491325246</v>
      </c>
      <c r="E19" s="197">
        <v>39228.807999999997</v>
      </c>
      <c r="F19" s="191">
        <v>5.9505220065083648</v>
      </c>
      <c r="G19" s="191">
        <v>33.585098810568518</v>
      </c>
      <c r="H19" s="197">
        <v>23087.829000000002</v>
      </c>
      <c r="I19" s="191">
        <v>9.8666377214533583</v>
      </c>
      <c r="J19" s="49"/>
      <c r="K19" s="49"/>
      <c r="L19" s="49"/>
      <c r="M19" s="49"/>
      <c r="N19" s="49"/>
      <c r="O19" s="49"/>
      <c r="P19" s="49"/>
      <c r="Q19" s="49"/>
      <c r="R19" s="49"/>
      <c r="S19" s="49"/>
      <c r="T19" s="49"/>
      <c r="U19" s="49"/>
      <c r="V19" s="49"/>
      <c r="W19" s="49"/>
    </row>
    <row r="20" spans="1:23" s="47" customFormat="1" x14ac:dyDescent="0.2">
      <c r="A20" s="45" t="s">
        <v>45</v>
      </c>
      <c r="B20" s="139" t="s">
        <v>46</v>
      </c>
      <c r="C20" s="197">
        <v>65892.967999999993</v>
      </c>
      <c r="D20" s="191">
        <v>4.3270897857644854</v>
      </c>
      <c r="E20" s="197">
        <v>21411.469000000001</v>
      </c>
      <c r="F20" s="191">
        <v>1.533404877622246</v>
      </c>
      <c r="G20" s="191">
        <v>32.494315630159505</v>
      </c>
      <c r="H20" s="197">
        <v>15295.769</v>
      </c>
      <c r="I20" s="191">
        <v>-0.49333179456507992</v>
      </c>
      <c r="J20" s="46"/>
      <c r="K20" s="46"/>
      <c r="L20" s="46"/>
      <c r="M20" s="46"/>
      <c r="N20" s="46"/>
      <c r="O20" s="46"/>
      <c r="P20" s="46"/>
      <c r="Q20" s="46"/>
      <c r="R20" s="46"/>
      <c r="S20" s="46"/>
      <c r="T20" s="46"/>
      <c r="U20" s="46"/>
      <c r="V20" s="46"/>
      <c r="W20" s="46"/>
    </row>
    <row r="21" spans="1:23" s="50" customFormat="1" x14ac:dyDescent="0.2">
      <c r="A21" s="48" t="s">
        <v>47</v>
      </c>
      <c r="B21" s="139" t="s">
        <v>48</v>
      </c>
      <c r="C21" s="197">
        <v>34423.803999999996</v>
      </c>
      <c r="D21" s="191">
        <v>-8.958989948934871</v>
      </c>
      <c r="E21" s="197">
        <v>2939.011</v>
      </c>
      <c r="F21" s="191">
        <v>-34.242619438471209</v>
      </c>
      <c r="G21" s="191">
        <v>8.5377287181858232</v>
      </c>
      <c r="H21" s="194" t="s">
        <v>482</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7">
        <v>30624.169000000002</v>
      </c>
      <c r="D23" s="191">
        <v>1.5353489699692915</v>
      </c>
      <c r="E23" s="197">
        <v>1541.431</v>
      </c>
      <c r="F23" s="191">
        <v>-15.877283939837142</v>
      </c>
      <c r="G23" s="191">
        <v>5.0333806608760554</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19258.367999999999</v>
      </c>
      <c r="D24" s="191">
        <v>1.3329356844917299</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7">
        <v>12712.733</v>
      </c>
      <c r="D26" s="191">
        <v>36.278499372085207</v>
      </c>
      <c r="E26" s="197">
        <v>4012.9409999999998</v>
      </c>
      <c r="F26" s="191">
        <v>87.481796992491724</v>
      </c>
      <c r="G26" s="191">
        <v>31.566312294925094</v>
      </c>
      <c r="H26" s="197">
        <v>2910.5120000000002</v>
      </c>
      <c r="I26" s="191">
        <v>84.608983230811958</v>
      </c>
      <c r="J26" s="40"/>
      <c r="K26" s="40"/>
      <c r="L26" s="40"/>
      <c r="M26" s="40"/>
      <c r="N26" s="40"/>
      <c r="O26" s="40"/>
      <c r="P26" s="40"/>
      <c r="Q26" s="40"/>
      <c r="R26" s="40"/>
      <c r="S26" s="40"/>
      <c r="T26" s="40"/>
      <c r="U26" s="40"/>
      <c r="V26" s="40"/>
      <c r="W26" s="40"/>
    </row>
    <row r="27" spans="1:23" s="47" customFormat="1" x14ac:dyDescent="0.2">
      <c r="A27" s="45" t="s">
        <v>58</v>
      </c>
      <c r="B27" s="139" t="s">
        <v>59</v>
      </c>
      <c r="C27" s="194" t="s">
        <v>482</v>
      </c>
      <c r="D27" s="194" t="s">
        <v>482</v>
      </c>
      <c r="E27" s="194" t="s">
        <v>482</v>
      </c>
      <c r="F27" s="194" t="s">
        <v>482</v>
      </c>
      <c r="G27" s="194" t="s">
        <v>482</v>
      </c>
      <c r="H27" s="194" t="s">
        <v>482</v>
      </c>
      <c r="I27" s="194" t="s">
        <v>482</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7">
        <v>6035.4870000000001</v>
      </c>
      <c r="D30" s="191">
        <v>-5.9115075205481276</v>
      </c>
      <c r="E30" s="197">
        <v>445.74900000000002</v>
      </c>
      <c r="F30" s="191">
        <v>-6.6580252290888211</v>
      </c>
      <c r="G30" s="191">
        <v>7.3854686456950374</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7">
        <v>91269.051000000007</v>
      </c>
      <c r="D32" s="191">
        <v>0.48326047845041842</v>
      </c>
      <c r="E32" s="197">
        <v>31104.023000000001</v>
      </c>
      <c r="F32" s="191">
        <v>2.0002013505572194</v>
      </c>
      <c r="G32" s="191">
        <v>34.079485498320786</v>
      </c>
      <c r="H32" s="197">
        <v>19816.559000000001</v>
      </c>
      <c r="I32" s="191">
        <v>7.1092690739087772</v>
      </c>
      <c r="J32" s="38"/>
      <c r="K32" s="38"/>
      <c r="L32" s="38"/>
      <c r="M32" s="38"/>
      <c r="N32" s="38"/>
      <c r="O32" s="38"/>
      <c r="P32" s="38"/>
      <c r="Q32" s="38"/>
      <c r="R32" s="38"/>
      <c r="S32" s="38"/>
      <c r="T32" s="38"/>
      <c r="U32" s="38"/>
      <c r="V32" s="38"/>
      <c r="W32" s="38"/>
    </row>
    <row r="33" spans="1:23" s="50" customFormat="1" ht="22.5" x14ac:dyDescent="0.2">
      <c r="A33" s="45" t="s">
        <v>70</v>
      </c>
      <c r="B33" s="139" t="s">
        <v>71</v>
      </c>
      <c r="C33" s="197">
        <v>41859.190999999999</v>
      </c>
      <c r="D33" s="191">
        <v>7.7270259699209731</v>
      </c>
      <c r="E33" s="197">
        <v>22193.717000000001</v>
      </c>
      <c r="F33" s="191">
        <v>14.964700507282899</v>
      </c>
      <c r="G33" s="191">
        <v>53.019937724071163</v>
      </c>
      <c r="H33" s="197">
        <v>13888.135</v>
      </c>
      <c r="I33" s="191">
        <v>9.7086729044962539</v>
      </c>
      <c r="J33" s="49"/>
      <c r="K33" s="49"/>
      <c r="L33" s="49"/>
      <c r="M33" s="49"/>
      <c r="N33" s="49"/>
      <c r="O33" s="49"/>
      <c r="P33" s="49"/>
      <c r="Q33" s="49"/>
      <c r="R33" s="49"/>
      <c r="S33" s="49"/>
      <c r="T33" s="49"/>
      <c r="U33" s="49"/>
      <c r="V33" s="49"/>
      <c r="W33" s="49"/>
    </row>
    <row r="34" spans="1:23" s="47" customFormat="1" x14ac:dyDescent="0.2">
      <c r="A34" s="45" t="s">
        <v>72</v>
      </c>
      <c r="B34" s="139" t="s">
        <v>73</v>
      </c>
      <c r="C34" s="197">
        <v>41859.190999999999</v>
      </c>
      <c r="D34" s="191">
        <v>7.7270259699209731</v>
      </c>
      <c r="E34" s="197">
        <v>22193.717000000001</v>
      </c>
      <c r="F34" s="191">
        <v>14.964700507282899</v>
      </c>
      <c r="G34" s="191">
        <v>53.019937724071163</v>
      </c>
      <c r="H34" s="197">
        <v>13888.135</v>
      </c>
      <c r="I34" s="191">
        <v>9.7086729044962539</v>
      </c>
      <c r="J34" s="46"/>
      <c r="K34" s="46"/>
      <c r="L34" s="46"/>
      <c r="M34" s="46"/>
      <c r="N34" s="46"/>
      <c r="O34" s="46"/>
      <c r="P34" s="46"/>
      <c r="Q34" s="46"/>
      <c r="R34" s="46"/>
      <c r="S34" s="46"/>
      <c r="T34" s="46"/>
      <c r="U34" s="46"/>
      <c r="V34" s="46"/>
      <c r="W34" s="46"/>
    </row>
    <row r="35" spans="1:23" s="47" customFormat="1" x14ac:dyDescent="0.2">
      <c r="A35" s="45" t="s">
        <v>74</v>
      </c>
      <c r="B35" s="139" t="s">
        <v>75</v>
      </c>
      <c r="C35" s="197">
        <v>49409.86</v>
      </c>
      <c r="D35" s="191">
        <v>-4.9323766359407415</v>
      </c>
      <c r="E35" s="197">
        <v>8910.3060000000005</v>
      </c>
      <c r="F35" s="191">
        <v>-20.367405559075792</v>
      </c>
      <c r="G35" s="191">
        <v>18.033457289698859</v>
      </c>
      <c r="H35" s="197">
        <v>5928.424</v>
      </c>
      <c r="I35" s="191">
        <v>1.4767334839513779</v>
      </c>
      <c r="J35" s="46"/>
      <c r="K35" s="46"/>
      <c r="L35" s="46"/>
      <c r="M35" s="46"/>
      <c r="N35" s="46"/>
      <c r="O35" s="46"/>
      <c r="P35" s="46"/>
      <c r="Q35" s="46"/>
      <c r="R35" s="46"/>
      <c r="S35" s="46"/>
      <c r="T35" s="46"/>
      <c r="U35" s="46"/>
      <c r="V35" s="46"/>
      <c r="W35" s="46"/>
    </row>
    <row r="36" spans="1:23" s="47" customFormat="1" ht="33.75" x14ac:dyDescent="0.2">
      <c r="A36" s="45" t="s">
        <v>76</v>
      </c>
      <c r="B36" s="139" t="s">
        <v>77</v>
      </c>
      <c r="C36" s="197">
        <v>29031.386999999999</v>
      </c>
      <c r="D36" s="191">
        <v>-5.2958181766581021</v>
      </c>
      <c r="E36" s="197">
        <v>3475.0740000000001</v>
      </c>
      <c r="F36" s="191">
        <v>-30.342668686920121</v>
      </c>
      <c r="G36" s="191">
        <v>11.970058474987777</v>
      </c>
      <c r="H36" s="197">
        <v>1748.8910000000001</v>
      </c>
      <c r="I36" s="191">
        <v>15.208313433573224</v>
      </c>
      <c r="J36" s="46"/>
      <c r="K36" s="46"/>
      <c r="L36" s="46"/>
      <c r="M36" s="46"/>
      <c r="N36" s="46"/>
      <c r="O36" s="46"/>
      <c r="P36" s="46"/>
      <c r="Q36" s="46"/>
      <c r="R36" s="46"/>
      <c r="S36" s="46"/>
      <c r="T36" s="46"/>
      <c r="U36" s="46"/>
      <c r="V36" s="46"/>
      <c r="W36" s="46"/>
    </row>
    <row r="37" spans="1:23" s="41" customFormat="1" ht="33.75" x14ac:dyDescent="0.2">
      <c r="A37" s="37" t="s">
        <v>78</v>
      </c>
      <c r="B37" s="140" t="s">
        <v>79</v>
      </c>
      <c r="C37" s="197">
        <v>65324.22</v>
      </c>
      <c r="D37" s="191">
        <v>-5.8764230066214651</v>
      </c>
      <c r="E37" s="197">
        <v>9822.1419999999998</v>
      </c>
      <c r="F37" s="191">
        <v>-2.6801414377349602</v>
      </c>
      <c r="G37" s="191">
        <v>15.035988183249643</v>
      </c>
      <c r="H37" s="197">
        <v>5603.8109999999997</v>
      </c>
      <c r="I37" s="191">
        <v>13.645436182812261</v>
      </c>
      <c r="J37" s="40"/>
      <c r="K37" s="40"/>
      <c r="L37" s="40"/>
      <c r="M37" s="40"/>
      <c r="N37" s="40"/>
      <c r="O37" s="40"/>
      <c r="P37" s="40"/>
      <c r="Q37" s="40"/>
      <c r="R37" s="40"/>
      <c r="S37" s="40"/>
      <c r="T37" s="40"/>
      <c r="U37" s="40"/>
      <c r="V37" s="40"/>
      <c r="W37" s="40"/>
    </row>
    <row r="38" spans="1:23" s="47" customFormat="1" x14ac:dyDescent="0.2">
      <c r="A38" s="45" t="s">
        <v>80</v>
      </c>
      <c r="B38" s="139" t="s">
        <v>81</v>
      </c>
      <c r="C38" s="197">
        <v>65324.22</v>
      </c>
      <c r="D38" s="191">
        <v>-5.8764230066214651</v>
      </c>
      <c r="E38" s="197">
        <v>9822.1419999999998</v>
      </c>
      <c r="F38" s="191">
        <v>-2.6801414377349602</v>
      </c>
      <c r="G38" s="191">
        <v>15.035988183249643</v>
      </c>
      <c r="H38" s="197">
        <v>5603.8109999999997</v>
      </c>
      <c r="I38" s="191">
        <v>13.645436182812261</v>
      </c>
      <c r="J38" s="46"/>
      <c r="K38" s="46"/>
      <c r="L38" s="46"/>
      <c r="M38" s="46"/>
      <c r="N38" s="46"/>
      <c r="O38" s="46"/>
      <c r="P38" s="46"/>
      <c r="Q38" s="46"/>
      <c r="R38" s="46"/>
      <c r="S38" s="46"/>
      <c r="T38" s="46"/>
      <c r="U38" s="46"/>
      <c r="V38" s="46"/>
      <c r="W38" s="46"/>
    </row>
    <row r="39" spans="1:23" s="47" customFormat="1" x14ac:dyDescent="0.2">
      <c r="A39" s="45" t="s">
        <v>82</v>
      </c>
      <c r="B39" s="139" t="s">
        <v>83</v>
      </c>
      <c r="C39" s="197">
        <v>58316.495000000003</v>
      </c>
      <c r="D39" s="191">
        <v>-6.3988722761690724</v>
      </c>
      <c r="E39" s="197">
        <v>9822.1419999999998</v>
      </c>
      <c r="F39" s="191">
        <v>-2.6801414377349602</v>
      </c>
      <c r="G39" s="191">
        <v>16.842819514444411</v>
      </c>
      <c r="H39" s="197">
        <v>5603.8109999999997</v>
      </c>
      <c r="I39" s="191">
        <v>13.645436182812261</v>
      </c>
      <c r="J39" s="46"/>
      <c r="K39" s="46"/>
      <c r="L39" s="46"/>
      <c r="M39" s="46"/>
      <c r="N39" s="46"/>
      <c r="O39" s="46"/>
      <c r="P39" s="46"/>
      <c r="Q39" s="46"/>
      <c r="R39" s="46"/>
      <c r="S39" s="46"/>
      <c r="T39" s="46"/>
      <c r="U39" s="46"/>
      <c r="V39" s="46"/>
      <c r="W39" s="46"/>
    </row>
    <row r="40" spans="1:23" s="41" customFormat="1" x14ac:dyDescent="0.2">
      <c r="A40" s="37" t="s">
        <v>84</v>
      </c>
      <c r="B40" s="140" t="s">
        <v>85</v>
      </c>
      <c r="C40" s="194" t="s">
        <v>482</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7">
        <v>200046.799</v>
      </c>
      <c r="D41" s="191">
        <v>-11.750781648913772</v>
      </c>
      <c r="E41" s="197">
        <v>126179.572</v>
      </c>
      <c r="F41" s="191">
        <v>-7.6324628033099629</v>
      </c>
      <c r="G41" s="191">
        <v>63.075026759113499</v>
      </c>
      <c r="H41" s="197">
        <v>56979.483999999997</v>
      </c>
      <c r="I41" s="191">
        <v>-16.956693208313496</v>
      </c>
      <c r="J41" s="38"/>
      <c r="K41" s="38"/>
      <c r="L41" s="38"/>
      <c r="M41" s="38"/>
      <c r="N41" s="38"/>
      <c r="O41" s="38"/>
      <c r="P41" s="38"/>
      <c r="Q41" s="38"/>
      <c r="R41" s="38"/>
      <c r="S41" s="38"/>
      <c r="T41" s="38"/>
      <c r="U41" s="38"/>
      <c r="V41" s="38"/>
      <c r="W41" s="38"/>
    </row>
    <row r="42" spans="1:23" s="47" customFormat="1" ht="45" x14ac:dyDescent="0.2">
      <c r="A42" s="45" t="s">
        <v>88</v>
      </c>
      <c r="B42" s="139" t="s">
        <v>89</v>
      </c>
      <c r="C42" s="197">
        <v>122167.935</v>
      </c>
      <c r="D42" s="191">
        <v>-17.803177326572225</v>
      </c>
      <c r="E42" s="197">
        <v>83545.788</v>
      </c>
      <c r="F42" s="191">
        <v>-13.686331161797156</v>
      </c>
      <c r="G42" s="191">
        <v>68.386019621269696</v>
      </c>
      <c r="H42" s="197">
        <v>38138.904000000002</v>
      </c>
      <c r="I42" s="191">
        <v>-26.355211188583041</v>
      </c>
      <c r="J42" s="46"/>
      <c r="K42" s="46"/>
      <c r="L42" s="46"/>
      <c r="M42" s="46"/>
      <c r="N42" s="46"/>
      <c r="O42" s="46"/>
      <c r="P42" s="46"/>
      <c r="Q42" s="46"/>
      <c r="R42" s="46"/>
      <c r="S42" s="46"/>
      <c r="T42" s="46"/>
      <c r="U42" s="46"/>
      <c r="V42" s="46"/>
      <c r="W42" s="46"/>
    </row>
    <row r="43" spans="1:23" s="47" customFormat="1" x14ac:dyDescent="0.2">
      <c r="A43" s="45" t="s">
        <v>90</v>
      </c>
      <c r="B43" s="139" t="s">
        <v>91</v>
      </c>
      <c r="C43" s="197">
        <v>15986.553</v>
      </c>
      <c r="D43" s="191">
        <v>-0.15761510736777495</v>
      </c>
      <c r="E43" s="197">
        <v>8703.2639999999992</v>
      </c>
      <c r="F43" s="191">
        <v>2.0496429543384238</v>
      </c>
      <c r="G43" s="191">
        <v>54.441154387690695</v>
      </c>
      <c r="H43" s="197">
        <v>4509.5730000000003</v>
      </c>
      <c r="I43" s="191">
        <v>8.223094115250035</v>
      </c>
      <c r="J43" s="46"/>
      <c r="K43" s="46"/>
      <c r="L43" s="46"/>
      <c r="M43" s="46"/>
      <c r="N43" s="46"/>
      <c r="O43" s="46"/>
      <c r="P43" s="46"/>
      <c r="Q43" s="46"/>
      <c r="R43" s="46"/>
      <c r="S43" s="46"/>
      <c r="T43" s="46"/>
      <c r="U43" s="46"/>
      <c r="V43" s="46"/>
      <c r="W43" s="46"/>
    </row>
    <row r="44" spans="1:23" s="50" customFormat="1" ht="22.5" x14ac:dyDescent="0.2">
      <c r="A44" s="45" t="s">
        <v>94</v>
      </c>
      <c r="B44" s="139" t="s">
        <v>95</v>
      </c>
      <c r="C44" s="197">
        <v>22560.485000000001</v>
      </c>
      <c r="D44" s="191">
        <v>-0.54935163185923841</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7">
        <v>11004.263000000001</v>
      </c>
      <c r="D45" s="191">
        <v>-22.207881813098368</v>
      </c>
      <c r="E45" s="197">
        <v>6392.1040000000003</v>
      </c>
      <c r="F45" s="191">
        <v>2.4799027546957859</v>
      </c>
      <c r="G45" s="191">
        <v>58.08752480743145</v>
      </c>
      <c r="H45" s="197">
        <v>3139.1570000000002</v>
      </c>
      <c r="I45" s="191">
        <v>14.462585113388499</v>
      </c>
      <c r="J45" s="46"/>
      <c r="K45" s="46"/>
      <c r="L45" s="46"/>
      <c r="M45" s="46"/>
      <c r="N45" s="46"/>
      <c r="O45" s="46"/>
      <c r="P45" s="46"/>
      <c r="Q45" s="46"/>
      <c r="R45" s="46"/>
      <c r="S45" s="46"/>
      <c r="T45" s="46"/>
      <c r="U45" s="46"/>
      <c r="V45" s="46"/>
      <c r="W45" s="46"/>
    </row>
    <row r="46" spans="1:23" s="47" customFormat="1" x14ac:dyDescent="0.2">
      <c r="A46" s="45" t="s">
        <v>98</v>
      </c>
      <c r="B46" s="139" t="s">
        <v>99</v>
      </c>
      <c r="C46" s="197">
        <v>34739.866000000002</v>
      </c>
      <c r="D46" s="191">
        <v>8.1638860438937257</v>
      </c>
      <c r="E46" s="197">
        <v>20443.741999999998</v>
      </c>
      <c r="F46" s="191">
        <v>9.2992171192406659</v>
      </c>
      <c r="G46" s="191">
        <v>58.848073852674034</v>
      </c>
      <c r="H46" s="197">
        <v>8554.3919999999998</v>
      </c>
      <c r="I46" s="191">
        <v>10.632721885134501</v>
      </c>
      <c r="K46" s="51"/>
      <c r="L46" s="51"/>
      <c r="M46" s="51"/>
      <c r="N46" s="52"/>
      <c r="O46" s="51"/>
      <c r="P46" s="51"/>
      <c r="Q46" s="53"/>
      <c r="R46" s="51"/>
      <c r="T46" s="51"/>
      <c r="U46" s="51"/>
    </row>
    <row r="47" spans="1:23" s="39" customFormat="1" ht="22.5" x14ac:dyDescent="0.2">
      <c r="A47" s="54" t="s">
        <v>101</v>
      </c>
      <c r="B47" s="136" t="s">
        <v>102</v>
      </c>
      <c r="C47" s="197">
        <v>205031.48800000001</v>
      </c>
      <c r="D47" s="191">
        <v>7.3764779745408191</v>
      </c>
      <c r="E47" s="197">
        <v>111632.19500000001</v>
      </c>
      <c r="F47" s="191">
        <v>27.39860708801875</v>
      </c>
      <c r="G47" s="191">
        <v>54.446366306428018</v>
      </c>
      <c r="H47" s="197">
        <v>26944.920999999998</v>
      </c>
      <c r="I47" s="191">
        <v>-3.370581701479594</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7">
        <v>97837.471999999994</v>
      </c>
      <c r="D49" s="191">
        <v>-1.7498429528469899</v>
      </c>
      <c r="E49" s="197">
        <v>35424.427000000003</v>
      </c>
      <c r="F49" s="191">
        <v>10.290615569202046</v>
      </c>
      <c r="G49" s="191">
        <v>36.20742265294836</v>
      </c>
      <c r="H49" s="197">
        <v>17989.794000000002</v>
      </c>
      <c r="I49" s="191">
        <v>-2.2489731406009383</v>
      </c>
      <c r="K49" s="55"/>
      <c r="L49" s="55"/>
      <c r="M49" s="55"/>
      <c r="N49" s="56"/>
      <c r="O49" s="55"/>
      <c r="P49" s="55"/>
      <c r="Q49" s="57"/>
      <c r="R49" s="55"/>
      <c r="T49" s="55"/>
      <c r="U49" s="55"/>
    </row>
    <row r="50" spans="1:21" s="47" customFormat="1" x14ac:dyDescent="0.2">
      <c r="A50" s="45" t="s">
        <v>107</v>
      </c>
      <c r="B50" s="139" t="s">
        <v>108</v>
      </c>
      <c r="C50" s="197">
        <v>26259.575000000001</v>
      </c>
      <c r="D50" s="191">
        <v>-3.6732133136925142</v>
      </c>
      <c r="E50" s="197">
        <v>10763.465</v>
      </c>
      <c r="F50" s="191">
        <v>-0.98183178365201229</v>
      </c>
      <c r="G50" s="191">
        <v>40.988725065047703</v>
      </c>
      <c r="H50" s="197">
        <v>7758.4960000000001</v>
      </c>
      <c r="I50" s="191">
        <v>3.4528067080282483</v>
      </c>
      <c r="K50" s="51"/>
      <c r="L50" s="51"/>
      <c r="M50" s="51"/>
      <c r="N50" s="52"/>
      <c r="O50" s="51"/>
      <c r="P50" s="51"/>
      <c r="Q50" s="53"/>
      <c r="R50" s="51"/>
      <c r="T50" s="51"/>
      <c r="U50" s="51"/>
    </row>
    <row r="51" spans="1:21" s="47" customFormat="1" x14ac:dyDescent="0.2">
      <c r="A51" s="45" t="s">
        <v>109</v>
      </c>
      <c r="B51" s="139" t="s">
        <v>110</v>
      </c>
      <c r="C51" s="197">
        <v>71577.896999999997</v>
      </c>
      <c r="D51" s="191">
        <v>-1.0248214308381733</v>
      </c>
      <c r="E51" s="197">
        <v>24660.962</v>
      </c>
      <c r="F51" s="191">
        <v>16.057183934754505</v>
      </c>
      <c r="G51" s="191">
        <v>34.453320135963203</v>
      </c>
      <c r="H51" s="197">
        <v>10231.298000000001</v>
      </c>
      <c r="I51" s="191">
        <v>-6.1704929055825204</v>
      </c>
      <c r="K51" s="51"/>
      <c r="L51" s="51"/>
      <c r="M51" s="51"/>
      <c r="N51" s="52"/>
      <c r="O51" s="51"/>
      <c r="P51" s="51"/>
      <c r="Q51" s="53"/>
      <c r="R51" s="51"/>
      <c r="T51" s="51"/>
      <c r="U51" s="51"/>
    </row>
    <row r="52" spans="1:21" s="47" customFormat="1" ht="22.5" x14ac:dyDescent="0.2">
      <c r="A52" s="45" t="s">
        <v>111</v>
      </c>
      <c r="B52" s="139" t="s">
        <v>112</v>
      </c>
      <c r="C52" s="194" t="s">
        <v>482</v>
      </c>
      <c r="D52" s="194" t="s">
        <v>482</v>
      </c>
      <c r="E52" s="194" t="s">
        <v>482</v>
      </c>
      <c r="F52" s="194" t="s">
        <v>482</v>
      </c>
      <c r="G52" s="194" t="s">
        <v>482</v>
      </c>
      <c r="H52" s="194" t="s">
        <v>482</v>
      </c>
      <c r="I52" s="194" t="s">
        <v>482</v>
      </c>
      <c r="K52" s="51"/>
      <c r="L52" s="51"/>
      <c r="M52" s="51"/>
      <c r="N52" s="52"/>
      <c r="O52" s="51"/>
      <c r="P52" s="51"/>
      <c r="Q52" s="53"/>
      <c r="R52" s="51"/>
      <c r="T52" s="51"/>
      <c r="U52" s="51"/>
    </row>
    <row r="53" spans="1:21" s="47" customFormat="1" x14ac:dyDescent="0.2">
      <c r="A53" s="173" t="s">
        <v>240</v>
      </c>
      <c r="B53" s="139" t="s">
        <v>440</v>
      </c>
      <c r="C53" s="197">
        <v>7636.4780000000001</v>
      </c>
      <c r="D53" s="191">
        <v>1.051406089408502</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7">
        <v>49881.951000000001</v>
      </c>
      <c r="D54" s="191">
        <v>-0.69393273415839474</v>
      </c>
      <c r="E54" s="197">
        <v>20187.059000000001</v>
      </c>
      <c r="F54" s="191">
        <v>18.677574601250811</v>
      </c>
      <c r="G54" s="191">
        <v>40.469666072203147</v>
      </c>
      <c r="H54" s="197">
        <v>6435.4830000000002</v>
      </c>
      <c r="I54" s="191">
        <v>-11.967620194849516</v>
      </c>
      <c r="K54" s="51"/>
      <c r="L54" s="51"/>
      <c r="M54" s="51"/>
      <c r="N54" s="52"/>
      <c r="O54" s="51"/>
      <c r="P54" s="51"/>
      <c r="Q54" s="53"/>
      <c r="R54" s="51"/>
      <c r="T54" s="51"/>
      <c r="U54" s="51"/>
    </row>
    <row r="55" spans="1:21" s="39" customFormat="1" ht="22.5" x14ac:dyDescent="0.2">
      <c r="A55" s="37" t="s">
        <v>115</v>
      </c>
      <c r="B55" s="135" t="s">
        <v>116</v>
      </c>
      <c r="C55" s="197">
        <v>46020.474000000002</v>
      </c>
      <c r="D55" s="191">
        <v>3.436918053923435</v>
      </c>
      <c r="E55" s="197">
        <v>12306.576999999999</v>
      </c>
      <c r="F55" s="191">
        <v>-11.599643168354135</v>
      </c>
      <c r="G55" s="191">
        <v>26.741525956468852</v>
      </c>
      <c r="H55" s="197">
        <v>8344.9940000000006</v>
      </c>
      <c r="I55" s="191">
        <v>-6.1840653098777949</v>
      </c>
      <c r="K55" s="55"/>
      <c r="L55" s="55"/>
      <c r="M55" s="55"/>
      <c r="N55" s="56"/>
      <c r="O55" s="55"/>
      <c r="P55" s="55"/>
      <c r="Q55" s="57"/>
      <c r="R55" s="55"/>
      <c r="T55" s="55"/>
      <c r="U55" s="55"/>
    </row>
    <row r="56" spans="1:21" s="47" customFormat="1" x14ac:dyDescent="0.2">
      <c r="A56" s="45" t="s">
        <v>117</v>
      </c>
      <c r="B56" s="139" t="s">
        <v>118</v>
      </c>
      <c r="C56" s="197">
        <v>8273.9130000000005</v>
      </c>
      <c r="D56" s="191">
        <v>-18.840764376194372</v>
      </c>
      <c r="E56" s="197">
        <v>2459.933</v>
      </c>
      <c r="F56" s="191">
        <v>-22.707224903279283</v>
      </c>
      <c r="G56" s="191">
        <v>29.731192484136585</v>
      </c>
      <c r="H56" s="197">
        <v>1776.644</v>
      </c>
      <c r="I56" s="191">
        <v>9.7539338947535015</v>
      </c>
      <c r="K56" s="51"/>
      <c r="L56" s="51"/>
      <c r="M56" s="51"/>
      <c r="N56" s="52"/>
      <c r="O56" s="51"/>
      <c r="P56" s="51"/>
      <c r="Q56" s="53"/>
      <c r="R56" s="51"/>
      <c r="T56" s="51"/>
      <c r="U56" s="51"/>
    </row>
    <row r="57" spans="1:21" s="47" customFormat="1" ht="22.5" x14ac:dyDescent="0.2">
      <c r="A57" s="45" t="s">
        <v>119</v>
      </c>
      <c r="B57" s="139" t="s">
        <v>120</v>
      </c>
      <c r="C57" s="197">
        <v>20082.3</v>
      </c>
      <c r="D57" s="191">
        <v>8.1447004234069311</v>
      </c>
      <c r="E57" s="197">
        <v>4676.0280000000002</v>
      </c>
      <c r="F57" s="191">
        <v>-7.214155431630175</v>
      </c>
      <c r="G57" s="191">
        <v>23.284325002614246</v>
      </c>
      <c r="H57" s="194" t="s">
        <v>482</v>
      </c>
      <c r="I57" s="194" t="s">
        <v>482</v>
      </c>
      <c r="K57" s="51"/>
      <c r="L57" s="51"/>
      <c r="M57" s="51"/>
      <c r="N57" s="52"/>
      <c r="O57" s="51"/>
      <c r="P57" s="51"/>
      <c r="Q57" s="53"/>
      <c r="R57" s="51"/>
      <c r="T57" s="51"/>
      <c r="U57" s="51"/>
    </row>
    <row r="58" spans="1:21" s="39" customFormat="1" x14ac:dyDescent="0.2">
      <c r="A58" s="37" t="s">
        <v>121</v>
      </c>
      <c r="B58" s="140" t="s">
        <v>122</v>
      </c>
      <c r="C58" s="197">
        <v>12773.325999999999</v>
      </c>
      <c r="D58" s="191">
        <v>-14.62004651160305</v>
      </c>
      <c r="E58" s="197">
        <v>4104.34</v>
      </c>
      <c r="F58" s="191">
        <v>-36.074239943779894</v>
      </c>
      <c r="G58" s="191">
        <v>32.132116568542919</v>
      </c>
      <c r="H58" s="197">
        <v>2484.5169999999998</v>
      </c>
      <c r="I58" s="194" t="s">
        <v>482</v>
      </c>
      <c r="K58" s="55"/>
      <c r="L58" s="55"/>
      <c r="M58" s="55"/>
      <c r="N58" s="56"/>
      <c r="O58" s="55"/>
      <c r="P58" s="55"/>
      <c r="Q58" s="57"/>
      <c r="R58" s="55"/>
      <c r="T58" s="55"/>
      <c r="U58" s="55"/>
    </row>
    <row r="59" spans="1:21" s="47" customFormat="1" x14ac:dyDescent="0.2">
      <c r="A59" s="45" t="s">
        <v>123</v>
      </c>
      <c r="B59" s="139" t="s">
        <v>124</v>
      </c>
      <c r="C59" s="194" t="s">
        <v>482</v>
      </c>
      <c r="D59" s="194" t="s">
        <v>482</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7">
        <v>72305.543999999994</v>
      </c>
      <c r="D60" s="191">
        <v>13.916063060231451</v>
      </c>
      <c r="E60" s="197">
        <v>16982.330000000002</v>
      </c>
      <c r="F60" s="191">
        <v>15.895809358032821</v>
      </c>
      <c r="G60" s="191">
        <v>23.486898874586991</v>
      </c>
      <c r="H60" s="197">
        <v>10124.675999999999</v>
      </c>
      <c r="I60" s="191">
        <v>55.690688291731703</v>
      </c>
      <c r="K60" s="55"/>
      <c r="L60" s="55"/>
      <c r="M60" s="55"/>
      <c r="N60" s="56"/>
      <c r="O60" s="55"/>
      <c r="P60" s="55"/>
      <c r="Q60" s="57"/>
      <c r="R60" s="55"/>
      <c r="T60" s="55"/>
      <c r="U60" s="55"/>
    </row>
    <row r="61" spans="1:21" s="47" customFormat="1" x14ac:dyDescent="0.2">
      <c r="A61" s="45" t="s">
        <v>127</v>
      </c>
      <c r="B61" s="139" t="s">
        <v>128</v>
      </c>
      <c r="C61" s="197">
        <v>11885.355</v>
      </c>
      <c r="D61" s="191">
        <v>29.264738894114174</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7">
        <v>18668.569</v>
      </c>
      <c r="D62" s="191">
        <v>40.06829884627993</v>
      </c>
      <c r="E62" s="197">
        <v>4645.68</v>
      </c>
      <c r="F62" s="191">
        <v>-5.0663253232891918</v>
      </c>
      <c r="G62" s="191">
        <v>24.885035376841152</v>
      </c>
      <c r="H62" s="197">
        <v>3833.8</v>
      </c>
      <c r="I62" s="191">
        <v>82.352459936492039</v>
      </c>
      <c r="K62" s="51"/>
      <c r="L62" s="51"/>
      <c r="M62" s="51"/>
      <c r="N62" s="52"/>
      <c r="O62" s="51"/>
      <c r="P62" s="51"/>
      <c r="Q62" s="53"/>
      <c r="R62" s="51"/>
      <c r="T62" s="51"/>
      <c r="U62" s="51"/>
    </row>
    <row r="63" spans="1:21" s="47" customFormat="1" ht="22.5" x14ac:dyDescent="0.2">
      <c r="A63" s="45" t="s">
        <v>131</v>
      </c>
      <c r="B63" s="139" t="s">
        <v>132</v>
      </c>
      <c r="C63" s="197">
        <v>15488.258</v>
      </c>
      <c r="D63" s="191">
        <v>9.0790991292621328</v>
      </c>
      <c r="E63" s="197">
        <v>1289.385</v>
      </c>
      <c r="F63" s="191">
        <v>48.651297168859656</v>
      </c>
      <c r="G63" s="191">
        <v>8.3249194325146192</v>
      </c>
      <c r="H63" s="197">
        <v>1085.3679999999999</v>
      </c>
      <c r="I63" s="191">
        <v>60.30058353259497</v>
      </c>
      <c r="K63" s="51"/>
      <c r="L63" s="51"/>
      <c r="M63" s="51"/>
      <c r="N63" s="52"/>
      <c r="O63" s="51"/>
      <c r="P63" s="51"/>
      <c r="Q63" s="53"/>
      <c r="R63" s="51"/>
      <c r="T63" s="51"/>
      <c r="U63" s="51"/>
    </row>
    <row r="64" spans="1:21" s="47" customFormat="1" ht="22.5" x14ac:dyDescent="0.2">
      <c r="A64" s="45" t="s">
        <v>133</v>
      </c>
      <c r="B64" s="139" t="s">
        <v>134</v>
      </c>
      <c r="C64" s="197">
        <v>2934.3409999999999</v>
      </c>
      <c r="D64" s="191">
        <v>-11.753123919221693</v>
      </c>
      <c r="E64" s="197">
        <v>658.10699999999997</v>
      </c>
      <c r="F64" s="191">
        <v>21.196780152005402</v>
      </c>
      <c r="G64" s="191">
        <v>22.42776146330641</v>
      </c>
      <c r="H64" s="194" t="s">
        <v>482</v>
      </c>
      <c r="I64" s="194" t="s">
        <v>482</v>
      </c>
      <c r="K64" s="51"/>
      <c r="L64" s="51"/>
      <c r="M64" s="51"/>
      <c r="N64" s="52"/>
      <c r="O64" s="51"/>
      <c r="P64" s="51"/>
      <c r="Q64" s="53"/>
      <c r="R64" s="51"/>
      <c r="T64" s="51"/>
      <c r="U64" s="51"/>
    </row>
    <row r="65" spans="1:21" s="47" customFormat="1" x14ac:dyDescent="0.2">
      <c r="A65" s="45" t="s">
        <v>135</v>
      </c>
      <c r="B65" s="139" t="s">
        <v>136</v>
      </c>
      <c r="C65" s="197">
        <v>12553.916999999999</v>
      </c>
      <c r="D65" s="191">
        <v>15.449389766761072</v>
      </c>
      <c r="E65" s="197">
        <v>631.27800000000002</v>
      </c>
      <c r="F65" s="191">
        <v>94.609441954239145</v>
      </c>
      <c r="G65" s="191">
        <v>5.0285341220592743</v>
      </c>
      <c r="H65" s="194" t="s">
        <v>482</v>
      </c>
      <c r="I65" s="194" t="s">
        <v>482</v>
      </c>
      <c r="K65" s="51"/>
      <c r="L65" s="51"/>
      <c r="M65" s="51"/>
      <c r="N65" s="52"/>
      <c r="O65" s="51"/>
      <c r="P65" s="51"/>
      <c r="Q65" s="53"/>
      <c r="R65" s="51"/>
      <c r="T65" s="51"/>
      <c r="U65" s="51"/>
    </row>
    <row r="66" spans="1:21" s="47" customFormat="1" x14ac:dyDescent="0.2">
      <c r="A66" s="45" t="s">
        <v>137</v>
      </c>
      <c r="B66" s="139" t="s">
        <v>138</v>
      </c>
      <c r="C66" s="197">
        <v>18985.061000000002</v>
      </c>
      <c r="D66" s="191">
        <v>-2.9637737867686553</v>
      </c>
      <c r="E66" s="197">
        <v>7328.384</v>
      </c>
      <c r="F66" s="191">
        <v>37.665201796316524</v>
      </c>
      <c r="G66" s="191">
        <v>38.600792486260644</v>
      </c>
      <c r="H66" s="197">
        <v>4043.1030000000001</v>
      </c>
      <c r="I66" s="191">
        <v>53.518961367973645</v>
      </c>
      <c r="K66" s="51"/>
      <c r="L66" s="51"/>
      <c r="M66" s="51"/>
      <c r="N66" s="52"/>
      <c r="O66" s="51"/>
      <c r="P66" s="51"/>
      <c r="Q66" s="53"/>
      <c r="R66" s="51"/>
      <c r="T66" s="51"/>
      <c r="U66" s="51"/>
    </row>
    <row r="67" spans="1:21" s="47" customFormat="1" x14ac:dyDescent="0.2">
      <c r="A67" s="45" t="s">
        <v>139</v>
      </c>
      <c r="B67" s="139" t="s">
        <v>140</v>
      </c>
      <c r="C67" s="197">
        <v>9939.2049999999999</v>
      </c>
      <c r="D67" s="191">
        <v>10.683320382126311</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7">
        <v>150468.891</v>
      </c>
      <c r="D68" s="191">
        <v>8.7834967184764849</v>
      </c>
      <c r="E68" s="197">
        <v>97599.111999999994</v>
      </c>
      <c r="F68" s="191">
        <v>19.267054268567591</v>
      </c>
      <c r="G68" s="191">
        <v>64.863315833171114</v>
      </c>
      <c r="H68" s="197">
        <v>32675.007000000001</v>
      </c>
      <c r="I68" s="191">
        <v>63.126438464102648</v>
      </c>
      <c r="K68" s="55"/>
      <c r="L68" s="55"/>
      <c r="M68" s="55"/>
      <c r="N68" s="56"/>
      <c r="O68" s="55"/>
      <c r="P68" s="55"/>
      <c r="Q68" s="57"/>
      <c r="R68" s="55"/>
      <c r="T68" s="55"/>
      <c r="U68" s="55"/>
    </row>
    <row r="69" spans="1:21" s="47" customFormat="1" ht="22.5" x14ac:dyDescent="0.2">
      <c r="A69" s="45" t="s">
        <v>143</v>
      </c>
      <c r="B69" s="139" t="s">
        <v>144</v>
      </c>
      <c r="C69" s="197">
        <v>44480.686000000002</v>
      </c>
      <c r="D69" s="191">
        <v>22.787627029611883</v>
      </c>
      <c r="E69" s="197">
        <v>32407.537</v>
      </c>
      <c r="F69" s="191">
        <v>32.912403863931331</v>
      </c>
      <c r="G69" s="191">
        <v>72.857547655627428</v>
      </c>
      <c r="H69" s="194" t="s">
        <v>482</v>
      </c>
      <c r="I69" s="194" t="s">
        <v>482</v>
      </c>
      <c r="K69" s="51"/>
      <c r="L69" s="51"/>
      <c r="M69" s="51"/>
      <c r="N69" s="52"/>
      <c r="O69" s="51"/>
      <c r="P69" s="51"/>
      <c r="Q69" s="53"/>
      <c r="R69" s="51"/>
      <c r="T69" s="51"/>
      <c r="U69" s="51"/>
    </row>
    <row r="70" spans="1:21" s="47" customFormat="1" x14ac:dyDescent="0.2">
      <c r="A70" s="173" t="s">
        <v>441</v>
      </c>
      <c r="B70" s="139" t="s">
        <v>442</v>
      </c>
      <c r="C70" s="194" t="s">
        <v>482</v>
      </c>
      <c r="D70" s="194" t="s">
        <v>482</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7">
        <v>83240.070999999996</v>
      </c>
      <c r="D71" s="191">
        <v>9.5469838637851439</v>
      </c>
      <c r="E71" s="197">
        <v>50326.417000000001</v>
      </c>
      <c r="F71" s="191">
        <v>11.24829763949586</v>
      </c>
      <c r="G71" s="191">
        <v>60.459363375603083</v>
      </c>
      <c r="H71" s="197">
        <v>18303.444</v>
      </c>
      <c r="I71" s="191">
        <v>25.455841649958927</v>
      </c>
      <c r="K71" s="51"/>
      <c r="L71" s="51"/>
      <c r="M71" s="51"/>
      <c r="N71" s="52"/>
      <c r="O71" s="51"/>
      <c r="P71" s="51"/>
      <c r="Q71" s="53"/>
      <c r="R71" s="51"/>
      <c r="T71" s="51"/>
      <c r="U71" s="51"/>
    </row>
    <row r="72" spans="1:21" s="47" customFormat="1" ht="22.5" x14ac:dyDescent="0.2">
      <c r="A72" s="48" t="s">
        <v>147</v>
      </c>
      <c r="B72" s="139" t="s">
        <v>148</v>
      </c>
      <c r="C72" s="197">
        <v>83240.070999999996</v>
      </c>
      <c r="D72" s="191">
        <v>9.5469838637851439</v>
      </c>
      <c r="E72" s="197">
        <v>50326.417000000001</v>
      </c>
      <c r="F72" s="191">
        <v>11.24829763949586</v>
      </c>
      <c r="G72" s="191">
        <v>60.459363375603083</v>
      </c>
      <c r="H72" s="197">
        <v>18303.444</v>
      </c>
      <c r="I72" s="191">
        <v>25.455841649958927</v>
      </c>
      <c r="K72" s="51"/>
      <c r="L72" s="51"/>
      <c r="M72" s="51"/>
      <c r="N72" s="52"/>
      <c r="O72" s="51"/>
      <c r="P72" s="51"/>
      <c r="Q72" s="53"/>
      <c r="R72" s="51"/>
      <c r="T72" s="51"/>
      <c r="U72" s="51"/>
    </row>
    <row r="73" spans="1:21" s="47" customFormat="1" ht="22.5" x14ac:dyDescent="0.2">
      <c r="A73" s="45" t="s">
        <v>149</v>
      </c>
      <c r="B73" s="139" t="s">
        <v>150</v>
      </c>
      <c r="C73" s="197">
        <v>13100.51</v>
      </c>
      <c r="D73" s="191">
        <v>16.564433554052698</v>
      </c>
      <c r="E73" s="197">
        <v>10814.156999999999</v>
      </c>
      <c r="F73" s="191">
        <v>25.362344545530419</v>
      </c>
      <c r="G73" s="191">
        <v>82.547603108581271</v>
      </c>
      <c r="H73" s="197">
        <v>3482.7449999999999</v>
      </c>
      <c r="I73" s="191">
        <v>172.82458750179194</v>
      </c>
      <c r="K73" s="51"/>
      <c r="L73" s="51"/>
      <c r="M73" s="51"/>
      <c r="N73" s="52"/>
      <c r="O73" s="51"/>
      <c r="P73" s="51"/>
      <c r="Q73" s="53"/>
      <c r="R73" s="51"/>
      <c r="T73" s="51"/>
      <c r="U73" s="51"/>
    </row>
    <row r="74" spans="1:21" s="39" customFormat="1" x14ac:dyDescent="0.2">
      <c r="A74" s="37" t="s">
        <v>151</v>
      </c>
      <c r="B74" s="140" t="s">
        <v>152</v>
      </c>
      <c r="C74" s="197">
        <v>51667.06</v>
      </c>
      <c r="D74" s="191">
        <v>-11.092232216144041</v>
      </c>
      <c r="E74" s="197">
        <v>24306.664000000001</v>
      </c>
      <c r="F74" s="191">
        <v>-8.7427816276972976</v>
      </c>
      <c r="G74" s="191">
        <v>47.044797981537954</v>
      </c>
      <c r="H74" s="197">
        <v>8652.5570000000007</v>
      </c>
      <c r="I74" s="191">
        <v>-16.766818378842814</v>
      </c>
      <c r="K74" s="55"/>
      <c r="L74" s="55"/>
      <c r="M74" s="55"/>
      <c r="N74" s="56"/>
      <c r="O74" s="55"/>
      <c r="P74" s="55"/>
      <c r="Q74" s="57"/>
      <c r="R74" s="55"/>
      <c r="T74" s="55"/>
      <c r="U74" s="55"/>
    </row>
    <row r="75" spans="1:21" s="47" customFormat="1" ht="33.75" x14ac:dyDescent="0.2">
      <c r="A75" s="45" t="s">
        <v>153</v>
      </c>
      <c r="B75" s="139" t="s">
        <v>410</v>
      </c>
      <c r="C75" s="197">
        <v>25706.812000000002</v>
      </c>
      <c r="D75" s="191">
        <v>-10.599722466568466</v>
      </c>
      <c r="E75" s="197">
        <v>10809.763999999999</v>
      </c>
      <c r="F75" s="191">
        <v>-18.142780433168184</v>
      </c>
      <c r="G75" s="191">
        <v>42.05019276602637</v>
      </c>
      <c r="H75" s="197">
        <v>2133.1860000000001</v>
      </c>
      <c r="I75" s="191">
        <v>-57.023748100939649</v>
      </c>
      <c r="K75" s="51"/>
      <c r="L75" s="51"/>
      <c r="M75" s="51"/>
      <c r="N75" s="52"/>
      <c r="O75" s="51"/>
      <c r="P75" s="51"/>
      <c r="Q75" s="53"/>
      <c r="R75" s="51"/>
      <c r="T75" s="51"/>
      <c r="U75" s="51"/>
    </row>
    <row r="76" spans="1:21" s="47" customFormat="1" ht="22.5" x14ac:dyDescent="0.2">
      <c r="A76" s="45" t="s">
        <v>155</v>
      </c>
      <c r="B76" s="139" t="s">
        <v>156</v>
      </c>
      <c r="C76" s="197">
        <v>12777.816000000001</v>
      </c>
      <c r="D76" s="191">
        <v>-0.84855706500674444</v>
      </c>
      <c r="E76" s="194" t="s">
        <v>482</v>
      </c>
      <c r="F76" s="194" t="s">
        <v>482</v>
      </c>
      <c r="G76" s="194" t="s">
        <v>482</v>
      </c>
      <c r="H76" s="194" t="s">
        <v>482</v>
      </c>
      <c r="I76" s="194" t="s">
        <v>482</v>
      </c>
      <c r="K76" s="51"/>
      <c r="L76" s="51"/>
      <c r="M76" s="51"/>
      <c r="N76" s="52"/>
      <c r="O76" s="51"/>
      <c r="P76" s="51"/>
      <c r="Q76" s="53"/>
      <c r="R76" s="51"/>
      <c r="T76" s="51"/>
      <c r="U76" s="51"/>
    </row>
    <row r="77" spans="1:21" s="47" customFormat="1" ht="22.5" x14ac:dyDescent="0.2">
      <c r="A77" s="45" t="s">
        <v>157</v>
      </c>
      <c r="B77" s="139" t="s">
        <v>411</v>
      </c>
      <c r="C77" s="197">
        <v>12928.995999999999</v>
      </c>
      <c r="D77" s="191">
        <v>-18.519334065350819</v>
      </c>
      <c r="E77" s="194" t="s">
        <v>482</v>
      </c>
      <c r="F77" s="194" t="s">
        <v>482</v>
      </c>
      <c r="G77" s="194" t="s">
        <v>482</v>
      </c>
      <c r="H77" s="194" t="s">
        <v>482</v>
      </c>
      <c r="I77" s="194" t="s">
        <v>482</v>
      </c>
      <c r="K77" s="51"/>
      <c r="L77" s="51"/>
      <c r="M77" s="51"/>
      <c r="N77" s="52"/>
      <c r="O77" s="51"/>
      <c r="P77" s="51"/>
      <c r="Q77" s="53"/>
      <c r="R77" s="51"/>
      <c r="T77" s="51"/>
      <c r="U77" s="51"/>
    </row>
    <row r="78" spans="1:21" s="47" customFormat="1" ht="22.5" x14ac:dyDescent="0.2">
      <c r="A78" s="45" t="s">
        <v>160</v>
      </c>
      <c r="B78" s="139" t="s">
        <v>161</v>
      </c>
      <c r="C78" s="197">
        <v>14961.28</v>
      </c>
      <c r="D78" s="191">
        <v>-7.9257004279242409</v>
      </c>
      <c r="E78" s="197">
        <v>8257.9529999999995</v>
      </c>
      <c r="F78" s="191">
        <v>16.897206596675161</v>
      </c>
      <c r="G78" s="191">
        <v>55.195497978782562</v>
      </c>
      <c r="H78" s="197">
        <v>3571.8679999999999</v>
      </c>
      <c r="I78" s="191">
        <v>30.102789372846416</v>
      </c>
      <c r="K78" s="51"/>
      <c r="L78" s="51"/>
      <c r="M78" s="51"/>
      <c r="N78" s="52"/>
      <c r="O78" s="51"/>
      <c r="P78" s="51"/>
      <c r="Q78" s="53"/>
      <c r="R78" s="51"/>
      <c r="T78" s="51"/>
      <c r="U78" s="51"/>
    </row>
    <row r="79" spans="1:21" s="39" customFormat="1" x14ac:dyDescent="0.2">
      <c r="A79" s="37" t="s">
        <v>162</v>
      </c>
      <c r="B79" s="141" t="s">
        <v>163</v>
      </c>
      <c r="C79" s="197">
        <v>456412.55200000003</v>
      </c>
      <c r="D79" s="191">
        <v>-22.368566773180206</v>
      </c>
      <c r="E79" s="197">
        <v>264640.78899999999</v>
      </c>
      <c r="F79" s="191">
        <v>-29.574305971078587</v>
      </c>
      <c r="G79" s="191">
        <v>57.982802585148875</v>
      </c>
      <c r="H79" s="197">
        <v>94067.928</v>
      </c>
      <c r="I79" s="191">
        <v>-53.001839198898274</v>
      </c>
      <c r="K79" s="55"/>
      <c r="L79" s="55"/>
      <c r="M79" s="55"/>
      <c r="N79" s="56"/>
      <c r="O79" s="55"/>
      <c r="P79" s="55"/>
      <c r="Q79" s="57"/>
      <c r="R79" s="55"/>
      <c r="T79" s="55"/>
      <c r="U79" s="55"/>
    </row>
    <row r="80" spans="1:21" s="47" customFormat="1" ht="22.5" x14ac:dyDescent="0.2">
      <c r="A80" s="45" t="s">
        <v>164</v>
      </c>
      <c r="B80" s="139" t="s">
        <v>165</v>
      </c>
      <c r="C80" s="197">
        <v>270128.45500000002</v>
      </c>
      <c r="D80" s="191">
        <v>-21.556656636433516</v>
      </c>
      <c r="E80" s="197">
        <v>153937.98699999999</v>
      </c>
      <c r="F80" s="191">
        <v>-28.930275815400364</v>
      </c>
      <c r="G80" s="191">
        <v>56.986957186720659</v>
      </c>
      <c r="H80" s="197">
        <v>51781.654999999999</v>
      </c>
      <c r="I80" s="191">
        <v>-63.371318730934718</v>
      </c>
      <c r="K80" s="51"/>
      <c r="L80" s="51"/>
      <c r="M80" s="51"/>
      <c r="N80" s="52"/>
      <c r="O80" s="51"/>
      <c r="P80" s="51"/>
      <c r="Q80" s="53"/>
      <c r="R80" s="51"/>
      <c r="T80" s="51"/>
      <c r="U80" s="51"/>
    </row>
    <row r="81" spans="1:21" s="47" customFormat="1" x14ac:dyDescent="0.2">
      <c r="A81" s="45" t="s">
        <v>166</v>
      </c>
      <c r="B81" s="139" t="s">
        <v>167</v>
      </c>
      <c r="C81" s="197">
        <v>30714.857</v>
      </c>
      <c r="D81" s="191">
        <v>-56.373752679798926</v>
      </c>
      <c r="E81" s="197">
        <v>16055.423000000001</v>
      </c>
      <c r="F81" s="191">
        <v>-65.21144255322173</v>
      </c>
      <c r="G81" s="191">
        <v>52.272497964096011</v>
      </c>
      <c r="H81" s="197">
        <v>6192.99</v>
      </c>
      <c r="I81" s="191">
        <v>-77.152875510602513</v>
      </c>
      <c r="K81" s="51"/>
      <c r="L81" s="51"/>
      <c r="M81" s="51"/>
      <c r="N81" s="52"/>
      <c r="O81" s="51"/>
      <c r="P81" s="51"/>
      <c r="Q81" s="53"/>
      <c r="R81" s="51"/>
      <c r="T81" s="51"/>
      <c r="U81" s="51"/>
    </row>
    <row r="82" spans="1:21" s="47" customFormat="1" x14ac:dyDescent="0.2">
      <c r="A82" s="173" t="s">
        <v>256</v>
      </c>
      <c r="B82" s="139" t="s">
        <v>257</v>
      </c>
      <c r="C82" s="197">
        <v>27132.722000000002</v>
      </c>
      <c r="D82" s="191">
        <v>3.123566657813555</v>
      </c>
      <c r="E82" s="197">
        <v>18295.739000000001</v>
      </c>
      <c r="F82" s="191">
        <v>4.31382831908833</v>
      </c>
      <c r="G82" s="191">
        <v>67.430532771463177</v>
      </c>
      <c r="H82" s="197">
        <v>11062.867</v>
      </c>
      <c r="I82" s="191">
        <v>30.415752214872299</v>
      </c>
      <c r="K82" s="51"/>
      <c r="L82" s="51"/>
      <c r="M82" s="51"/>
      <c r="N82" s="52"/>
      <c r="O82" s="51"/>
      <c r="P82" s="51"/>
      <c r="Q82" s="53"/>
      <c r="R82" s="51"/>
      <c r="T82" s="51"/>
      <c r="U82" s="51"/>
    </row>
    <row r="83" spans="1:21" s="47" customFormat="1" ht="22.5" x14ac:dyDescent="0.2">
      <c r="A83" s="45" t="s">
        <v>168</v>
      </c>
      <c r="B83" s="139" t="s">
        <v>169</v>
      </c>
      <c r="C83" s="197">
        <v>39785.366999999998</v>
      </c>
      <c r="D83" s="191">
        <v>-5.8249963126867357</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7">
        <v>92556.58</v>
      </c>
      <c r="D84" s="191">
        <v>-14.816019410001289</v>
      </c>
      <c r="E84" s="197">
        <v>56264.402999999998</v>
      </c>
      <c r="F84" s="191">
        <v>-20.476859813908376</v>
      </c>
      <c r="G84" s="191">
        <v>60.789198347648544</v>
      </c>
      <c r="H84" s="197">
        <v>31295.069</v>
      </c>
      <c r="I84" s="191">
        <v>-25.394768557774995</v>
      </c>
      <c r="K84" s="51"/>
      <c r="L84" s="51"/>
      <c r="M84" s="51"/>
      <c r="N84" s="52"/>
      <c r="O84" s="51"/>
      <c r="P84" s="51"/>
      <c r="Q84" s="53"/>
      <c r="R84" s="51"/>
      <c r="T84" s="51"/>
      <c r="U84" s="51"/>
    </row>
    <row r="85" spans="1:21" s="47" customFormat="1" x14ac:dyDescent="0.2">
      <c r="A85" s="45" t="s">
        <v>172</v>
      </c>
      <c r="B85" s="139" t="s">
        <v>173</v>
      </c>
      <c r="C85" s="197">
        <v>49843.012999999999</v>
      </c>
      <c r="D85" s="191">
        <v>-3.3221647830337417</v>
      </c>
      <c r="E85" s="194" t="s">
        <v>482</v>
      </c>
      <c r="F85" s="194" t="s">
        <v>482</v>
      </c>
      <c r="G85" s="194" t="s">
        <v>482</v>
      </c>
      <c r="H85" s="194" t="s">
        <v>482</v>
      </c>
      <c r="I85" s="194" t="s">
        <v>482</v>
      </c>
      <c r="K85" s="51"/>
      <c r="L85" s="51"/>
      <c r="M85" s="51"/>
      <c r="N85" s="52"/>
      <c r="O85" s="51"/>
      <c r="P85" s="51"/>
      <c r="Q85" s="53"/>
      <c r="R85" s="51"/>
      <c r="T85" s="51"/>
      <c r="U85" s="51"/>
    </row>
    <row r="86" spans="1:21" s="47" customFormat="1" ht="22.5" x14ac:dyDescent="0.2">
      <c r="A86" s="173" t="s">
        <v>443</v>
      </c>
      <c r="B86" s="139" t="s">
        <v>444</v>
      </c>
      <c r="C86" s="197">
        <v>9302.2540000000008</v>
      </c>
      <c r="D86" s="191">
        <v>-0.73484302885130148</v>
      </c>
      <c r="E86" s="194" t="s">
        <v>482</v>
      </c>
      <c r="F86" s="194" t="s">
        <v>482</v>
      </c>
      <c r="G86" s="194" t="s">
        <v>482</v>
      </c>
      <c r="H86" s="194" t="s">
        <v>482</v>
      </c>
      <c r="I86" s="194" t="s">
        <v>482</v>
      </c>
      <c r="K86" s="51"/>
      <c r="L86" s="51"/>
      <c r="M86" s="51"/>
      <c r="N86" s="52"/>
      <c r="O86" s="51"/>
      <c r="P86" s="51"/>
      <c r="Q86" s="53"/>
      <c r="R86" s="51"/>
      <c r="T86" s="51"/>
      <c r="U86" s="51"/>
    </row>
    <row r="87" spans="1:21" s="47" customFormat="1" ht="33.75" x14ac:dyDescent="0.2">
      <c r="A87" s="45" t="s">
        <v>174</v>
      </c>
      <c r="B87" s="139" t="s">
        <v>175</v>
      </c>
      <c r="C87" s="197">
        <v>33411.313000000002</v>
      </c>
      <c r="D87" s="191">
        <v>-29.996432912619554</v>
      </c>
      <c r="E87" s="197">
        <v>22465.206999999999</v>
      </c>
      <c r="F87" s="191">
        <v>-36.81117324551505</v>
      </c>
      <c r="G87" s="191">
        <v>67.238324336430594</v>
      </c>
      <c r="H87" s="197">
        <v>16287.865</v>
      </c>
      <c r="I87" s="191">
        <v>-36.907608157982061</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7">
        <v>83728.775999999998</v>
      </c>
      <c r="D89" s="191">
        <v>-29.572758031674397</v>
      </c>
      <c r="E89" s="197">
        <v>45403.326999999997</v>
      </c>
      <c r="F89" s="191">
        <v>-38.543911177932415</v>
      </c>
      <c r="G89" s="191">
        <v>54.226669932449511</v>
      </c>
      <c r="H89" s="197">
        <v>7539.4930000000004</v>
      </c>
      <c r="I89" s="191">
        <v>-33.057266256702164</v>
      </c>
      <c r="K89" s="51"/>
      <c r="L89" s="51"/>
      <c r="M89" s="51"/>
      <c r="N89" s="52"/>
      <c r="O89" s="51"/>
      <c r="P89" s="51"/>
      <c r="Q89" s="53"/>
      <c r="R89" s="51"/>
      <c r="T89" s="51"/>
      <c r="U89" s="51"/>
    </row>
    <row r="90" spans="1:21" s="47" customFormat="1" ht="33.75" x14ac:dyDescent="0.2">
      <c r="A90" s="45" t="s">
        <v>180</v>
      </c>
      <c r="B90" s="139" t="s">
        <v>181</v>
      </c>
      <c r="C90" s="197">
        <v>26800.388999999999</v>
      </c>
      <c r="D90" s="191">
        <v>-38.379424931111267</v>
      </c>
      <c r="E90" s="197">
        <v>9444.125</v>
      </c>
      <c r="F90" s="191">
        <v>-53.525378650705676</v>
      </c>
      <c r="G90" s="191">
        <v>35.238760900074993</v>
      </c>
      <c r="H90" s="197">
        <v>1394.259</v>
      </c>
      <c r="I90" s="191">
        <v>-29.942542452510224</v>
      </c>
      <c r="K90" s="51"/>
      <c r="L90" s="51"/>
      <c r="M90" s="51"/>
      <c r="N90" s="52"/>
      <c r="O90" s="51"/>
      <c r="P90" s="51"/>
      <c r="Q90" s="53"/>
      <c r="R90" s="51"/>
      <c r="T90" s="51"/>
      <c r="U90" s="51"/>
    </row>
    <row r="91" spans="1:21" s="47" customFormat="1" ht="22.5" x14ac:dyDescent="0.2">
      <c r="A91" s="45" t="s">
        <v>182</v>
      </c>
      <c r="B91" s="139" t="s">
        <v>183</v>
      </c>
      <c r="C91" s="197">
        <v>31433.678</v>
      </c>
      <c r="D91" s="191">
        <v>-11.103235868008696</v>
      </c>
      <c r="E91" s="197">
        <v>16495.87</v>
      </c>
      <c r="F91" s="191">
        <v>-12.52307118772238</v>
      </c>
      <c r="G91" s="191">
        <v>52.47833231605923</v>
      </c>
      <c r="H91" s="197">
        <v>4346.58</v>
      </c>
      <c r="I91" s="191">
        <v>4.0677992884781133</v>
      </c>
      <c r="K91" s="51"/>
      <c r="L91" s="51"/>
      <c r="M91" s="51"/>
      <c r="N91" s="52"/>
      <c r="O91" s="51"/>
      <c r="P91" s="51"/>
      <c r="Q91" s="53"/>
      <c r="R91" s="51"/>
      <c r="T91" s="51"/>
      <c r="U91" s="51"/>
    </row>
    <row r="92" spans="1:21" s="39" customFormat="1" ht="22.5" x14ac:dyDescent="0.2">
      <c r="A92" s="37" t="s">
        <v>184</v>
      </c>
      <c r="B92" s="135" t="s">
        <v>185</v>
      </c>
      <c r="C92" s="197">
        <v>42285.474999999999</v>
      </c>
      <c r="D92" s="191">
        <v>-20.05477656236944</v>
      </c>
      <c r="E92" s="197">
        <v>18131.172999999999</v>
      </c>
      <c r="F92" s="191">
        <v>-14.466787521884342</v>
      </c>
      <c r="G92" s="191">
        <v>42.878016623911641</v>
      </c>
      <c r="H92" s="197">
        <v>10729.934999999999</v>
      </c>
      <c r="I92" s="191">
        <v>-10.862289211505299</v>
      </c>
      <c r="K92" s="55"/>
      <c r="L92" s="55"/>
      <c r="M92" s="55"/>
      <c r="N92" s="56"/>
      <c r="O92" s="55"/>
      <c r="P92" s="55"/>
      <c r="Q92" s="57"/>
      <c r="R92" s="55"/>
      <c r="T92" s="55"/>
      <c r="U92" s="55"/>
    </row>
    <row r="93" spans="1:21" s="47" customFormat="1" ht="22.5" x14ac:dyDescent="0.2">
      <c r="A93" s="45" t="s">
        <v>186</v>
      </c>
      <c r="B93" s="139" t="s">
        <v>187</v>
      </c>
      <c r="C93" s="194" t="s">
        <v>482</v>
      </c>
      <c r="D93" s="194" t="s">
        <v>482</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4" t="s">
        <v>482</v>
      </c>
      <c r="D94" s="194" t="s">
        <v>482</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7">
        <v>550412.41099999996</v>
      </c>
      <c r="D95" s="191">
        <v>140.37789654020111</v>
      </c>
      <c r="E95" s="197">
        <v>29326.781999999999</v>
      </c>
      <c r="F95" s="191">
        <v>-63.385650114482026</v>
      </c>
      <c r="G95" s="191">
        <v>5.3281469338088749</v>
      </c>
      <c r="H95" s="197">
        <v>2888.2620000000002</v>
      </c>
      <c r="I95" s="191">
        <v>-79.080476220758598</v>
      </c>
      <c r="K95" s="55"/>
      <c r="L95" s="55"/>
      <c r="M95" s="55"/>
      <c r="N95" s="56"/>
      <c r="O95" s="55"/>
      <c r="P95" s="55"/>
      <c r="Q95" s="57"/>
      <c r="R95" s="55"/>
      <c r="T95" s="55"/>
      <c r="U95" s="55"/>
    </row>
    <row r="96" spans="1:21" s="47" customFormat="1" x14ac:dyDescent="0.2">
      <c r="A96" s="45" t="s">
        <v>192</v>
      </c>
      <c r="B96" s="139" t="s">
        <v>193</v>
      </c>
      <c r="C96" s="197">
        <v>505553.52100000001</v>
      </c>
      <c r="D96" s="191">
        <v>159.55587190922995</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7">
        <v>17978.402999999998</v>
      </c>
      <c r="D97" s="194" t="s">
        <v>482</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7">
        <v>13436.388000000001</v>
      </c>
      <c r="D98" s="191">
        <v>4.7079091386651868</v>
      </c>
      <c r="E98" s="197">
        <v>2577.3270000000002</v>
      </c>
      <c r="F98" s="194" t="s">
        <v>482</v>
      </c>
      <c r="G98" s="191">
        <v>19.181695259172333</v>
      </c>
      <c r="H98" s="197">
        <v>1759.0250000000001</v>
      </c>
      <c r="I98" s="194" t="s">
        <v>482</v>
      </c>
      <c r="K98" s="55"/>
      <c r="L98" s="55"/>
      <c r="M98" s="55"/>
      <c r="N98" s="56"/>
      <c r="O98" s="55"/>
      <c r="P98" s="55"/>
      <c r="Q98" s="57"/>
      <c r="R98" s="55"/>
      <c r="T98" s="55"/>
      <c r="U98" s="55"/>
    </row>
    <row r="99" spans="1:21" s="39" customFormat="1" x14ac:dyDescent="0.2">
      <c r="A99" s="37" t="s">
        <v>196</v>
      </c>
      <c r="B99" s="140" t="s">
        <v>197</v>
      </c>
      <c r="C99" s="197">
        <v>195917.22</v>
      </c>
      <c r="D99" s="191">
        <v>4.9542291926038189</v>
      </c>
      <c r="E99" s="197">
        <v>119281.537</v>
      </c>
      <c r="F99" s="191">
        <v>9.5994785160822573</v>
      </c>
      <c r="G99" s="191">
        <v>60.883641060239626</v>
      </c>
      <c r="H99" s="197">
        <v>33779.862999999998</v>
      </c>
      <c r="I99" s="191">
        <v>-15.539584354557164</v>
      </c>
      <c r="K99" s="55"/>
      <c r="L99" s="55"/>
      <c r="M99" s="55"/>
      <c r="N99" s="56"/>
      <c r="O99" s="55"/>
      <c r="P99" s="55"/>
      <c r="Q99" s="57"/>
      <c r="R99" s="55"/>
      <c r="T99" s="55"/>
      <c r="U99" s="55"/>
    </row>
    <row r="100" spans="1:21" s="47" customFormat="1" ht="33.75" x14ac:dyDescent="0.2">
      <c r="A100" s="45" t="s">
        <v>198</v>
      </c>
      <c r="B100" s="139" t="s">
        <v>199</v>
      </c>
      <c r="C100" s="197">
        <v>166968.962</v>
      </c>
      <c r="D100" s="191">
        <v>1.8029687959370477</v>
      </c>
      <c r="E100" s="197">
        <v>108349.109</v>
      </c>
      <c r="F100" s="191">
        <v>8.2329836671638219</v>
      </c>
      <c r="G100" s="191">
        <v>64.891766530835824</v>
      </c>
      <c r="H100" s="197">
        <v>31072.682000000001</v>
      </c>
      <c r="I100" s="191">
        <v>-15.508819103680594</v>
      </c>
      <c r="K100" s="51"/>
      <c r="L100" s="51"/>
      <c r="M100" s="51"/>
      <c r="N100" s="52"/>
      <c r="O100" s="51"/>
      <c r="P100" s="51"/>
      <c r="Q100" s="53"/>
      <c r="R100" s="51"/>
      <c r="T100" s="51"/>
      <c r="U100" s="51"/>
    </row>
    <row r="101" spans="1:21" s="39" customFormat="1" ht="22.5" x14ac:dyDescent="0.2">
      <c r="A101" s="37" t="s">
        <v>200</v>
      </c>
      <c r="B101" s="140" t="s">
        <v>201</v>
      </c>
      <c r="C101" s="197">
        <v>109681.692</v>
      </c>
      <c r="D101" s="191">
        <v>4.5304681600416785</v>
      </c>
      <c r="E101" s="197">
        <v>2758.4859999999999</v>
      </c>
      <c r="F101" s="191">
        <v>-31.941144149560998</v>
      </c>
      <c r="G101" s="191">
        <v>2.5149922012508705</v>
      </c>
      <c r="H101" s="197">
        <v>2423.0859999999998</v>
      </c>
      <c r="I101" s="191">
        <v>-5.0475078696481575</v>
      </c>
      <c r="K101" s="55"/>
      <c r="L101" s="55"/>
      <c r="M101" s="55"/>
      <c r="N101" s="56"/>
      <c r="O101" s="55"/>
      <c r="P101" s="55"/>
      <c r="Q101" s="57"/>
      <c r="R101" s="55"/>
      <c r="T101" s="55"/>
      <c r="U101" s="55"/>
    </row>
    <row r="102" spans="1:21" s="47" customFormat="1" ht="22.5" x14ac:dyDescent="0.2">
      <c r="A102" s="45" t="s">
        <v>202</v>
      </c>
      <c r="B102" s="139" t="s">
        <v>203</v>
      </c>
      <c r="C102" s="197">
        <v>97566.591</v>
      </c>
      <c r="D102" s="191">
        <v>4.0139264769936602</v>
      </c>
      <c r="E102" s="197">
        <v>1610.2809999999999</v>
      </c>
      <c r="F102" s="191">
        <v>175.80719474242221</v>
      </c>
      <c r="G102" s="191">
        <v>1.6504430292127352</v>
      </c>
      <c r="H102" s="194" t="s">
        <v>482</v>
      </c>
      <c r="I102" s="194" t="s">
        <v>482</v>
      </c>
      <c r="K102" s="51"/>
      <c r="L102" s="51"/>
      <c r="M102" s="51"/>
      <c r="N102" s="52"/>
      <c r="O102" s="51"/>
      <c r="P102" s="51"/>
      <c r="Q102" s="53"/>
      <c r="R102" s="51"/>
      <c r="T102" s="51"/>
      <c r="U102" s="51"/>
    </row>
    <row r="103" spans="1:21" s="47" customFormat="1" x14ac:dyDescent="0.2">
      <c r="A103" s="45" t="s">
        <v>204</v>
      </c>
      <c r="B103" s="139" t="s">
        <v>205</v>
      </c>
      <c r="C103" s="197">
        <v>82760.358999999997</v>
      </c>
      <c r="D103" s="191">
        <v>5.743826138482703</v>
      </c>
      <c r="E103" s="197">
        <v>1610.2809999999999</v>
      </c>
      <c r="F103" s="191">
        <v>175.80719474242221</v>
      </c>
      <c r="G103" s="191">
        <v>1.9457153393933442</v>
      </c>
      <c r="H103" s="194" t="s">
        <v>482</v>
      </c>
      <c r="I103" s="194" t="s">
        <v>482</v>
      </c>
      <c r="K103" s="51"/>
      <c r="L103" s="51"/>
      <c r="M103" s="51"/>
      <c r="N103" s="52"/>
      <c r="O103" s="51"/>
      <c r="P103" s="51"/>
      <c r="Q103" s="53"/>
      <c r="R103" s="51"/>
      <c r="T103" s="51"/>
      <c r="U103" s="51"/>
    </row>
    <row r="104" spans="1:21" s="47" customFormat="1" ht="22.5" x14ac:dyDescent="0.2">
      <c r="A104" s="45" t="s">
        <v>206</v>
      </c>
      <c r="B104" s="139" t="s">
        <v>207</v>
      </c>
      <c r="C104" s="197">
        <v>1402.1890000000001</v>
      </c>
      <c r="D104" s="191">
        <v>10.419711592979439</v>
      </c>
      <c r="E104" s="197">
        <v>0</v>
      </c>
      <c r="F104" s="197">
        <v>0</v>
      </c>
      <c r="G104" s="197">
        <v>0</v>
      </c>
      <c r="H104" s="197">
        <v>0</v>
      </c>
      <c r="I104" s="197">
        <v>0</v>
      </c>
      <c r="K104" s="51"/>
      <c r="L104" s="51"/>
      <c r="M104" s="51"/>
      <c r="N104" s="52"/>
      <c r="O104" s="51"/>
      <c r="P104" s="51"/>
      <c r="Q104" s="53"/>
      <c r="R104" s="51"/>
      <c r="T104" s="51"/>
      <c r="U104" s="51"/>
    </row>
    <row r="105" spans="1:21" s="47" customFormat="1" ht="22.5" x14ac:dyDescent="0.2">
      <c r="A105" s="45" t="s">
        <v>208</v>
      </c>
      <c r="B105" s="139" t="s">
        <v>209</v>
      </c>
      <c r="C105" s="197">
        <v>12115.101000000001</v>
      </c>
      <c r="D105" s="191">
        <v>8.885152062711569</v>
      </c>
      <c r="E105" s="197">
        <v>1148.2049999999999</v>
      </c>
      <c r="F105" s="191">
        <v>-66.903327120648129</v>
      </c>
      <c r="G105" s="191">
        <v>9.4774694820951133</v>
      </c>
      <c r="H105" s="194" t="s">
        <v>482</v>
      </c>
      <c r="I105" s="194" t="s">
        <v>482</v>
      </c>
      <c r="K105" s="51"/>
      <c r="L105" s="51"/>
      <c r="M105" s="51"/>
      <c r="N105" s="52"/>
      <c r="O105" s="51"/>
      <c r="P105" s="51"/>
      <c r="Q105" s="53"/>
      <c r="R105" s="51"/>
      <c r="T105" s="51"/>
      <c r="U105" s="51"/>
    </row>
    <row r="106" spans="1:21" s="39" customFormat="1" ht="33.75" x14ac:dyDescent="0.2">
      <c r="A106" s="37" t="s">
        <v>413</v>
      </c>
      <c r="B106" s="147" t="s">
        <v>437</v>
      </c>
      <c r="C106" s="199">
        <v>3121278.4909999999</v>
      </c>
      <c r="D106" s="195">
        <v>3.3158862582118616</v>
      </c>
      <c r="E106" s="199">
        <v>1073797.3570000001</v>
      </c>
      <c r="F106" s="195">
        <v>-11.991114516468315</v>
      </c>
      <c r="G106" s="195">
        <v>34.402484754123151</v>
      </c>
      <c r="H106" s="199">
        <v>444857.77600000001</v>
      </c>
      <c r="I106" s="195">
        <v>-22.557617939940073</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664075.82799999998</v>
      </c>
      <c r="D108" s="191">
        <v>-3.6951417786151382</v>
      </c>
      <c r="E108" s="197">
        <v>296487.15399999998</v>
      </c>
      <c r="F108" s="191">
        <v>-0.56763783762836795</v>
      </c>
      <c r="G108" s="191">
        <v>44.646581233491304</v>
      </c>
      <c r="H108" s="197">
        <v>137593.47700000001</v>
      </c>
      <c r="I108" s="191">
        <v>-7.9005853476405719</v>
      </c>
    </row>
    <row r="109" spans="1:21" x14ac:dyDescent="0.2">
      <c r="A109" s="37" t="s">
        <v>22</v>
      </c>
      <c r="B109" s="139" t="s">
        <v>212</v>
      </c>
      <c r="C109" s="197">
        <v>1444015.608</v>
      </c>
      <c r="D109" s="191">
        <v>16.428673227690126</v>
      </c>
      <c r="E109" s="197">
        <v>481687.56800000003</v>
      </c>
      <c r="F109" s="191">
        <v>-24.004946807706347</v>
      </c>
      <c r="G109" s="191">
        <v>33.357504263208767</v>
      </c>
      <c r="H109" s="197">
        <v>165616.861</v>
      </c>
      <c r="I109" s="191">
        <v>-41.544932204283704</v>
      </c>
    </row>
    <row r="110" spans="1:21" x14ac:dyDescent="0.2">
      <c r="A110" s="37" t="s">
        <v>213</v>
      </c>
      <c r="B110" s="139" t="s">
        <v>214</v>
      </c>
      <c r="C110" s="197">
        <v>33101.858</v>
      </c>
      <c r="D110" s="191">
        <v>-11.014156933613521</v>
      </c>
      <c r="E110" s="197">
        <v>15464.118</v>
      </c>
      <c r="F110" s="191">
        <v>15.18996478405063</v>
      </c>
      <c r="G110" s="191">
        <v>46.716767379039574</v>
      </c>
      <c r="H110" s="194" t="s">
        <v>482</v>
      </c>
      <c r="I110" s="194" t="s">
        <v>482</v>
      </c>
    </row>
    <row r="111" spans="1:21" x14ac:dyDescent="0.2">
      <c r="A111" s="37" t="s">
        <v>215</v>
      </c>
      <c r="B111" s="139" t="s">
        <v>216</v>
      </c>
      <c r="C111" s="197">
        <v>756602.40399999998</v>
      </c>
      <c r="D111" s="191">
        <v>1.3583082054793039</v>
      </c>
      <c r="E111" s="197">
        <v>230095.18799999999</v>
      </c>
      <c r="F111" s="191">
        <v>10.45530692084175</v>
      </c>
      <c r="G111" s="191">
        <v>30.411638501746022</v>
      </c>
      <c r="H111" s="197">
        <v>94274.808000000005</v>
      </c>
      <c r="I111" s="191">
        <v>-2.1620401454744211</v>
      </c>
    </row>
    <row r="112" spans="1:21" x14ac:dyDescent="0.2">
      <c r="A112" s="37" t="s">
        <v>217</v>
      </c>
      <c r="B112" s="139" t="s">
        <v>218</v>
      </c>
      <c r="C112" s="197">
        <v>223482.79300000001</v>
      </c>
      <c r="D112" s="191">
        <v>-27.352534257193312</v>
      </c>
      <c r="E112" s="197">
        <v>50063.328999999998</v>
      </c>
      <c r="F112" s="191">
        <v>-24.535880930663666</v>
      </c>
      <c r="G112" s="191">
        <v>22.401424435392663</v>
      </c>
      <c r="H112" s="194" t="s">
        <v>482</v>
      </c>
      <c r="I112" s="194" t="s">
        <v>482</v>
      </c>
    </row>
  </sheetData>
  <mergeCells count="5">
    <mergeCell ref="A1:I1"/>
    <mergeCell ref="C3:I3"/>
    <mergeCell ref="A3:A5"/>
    <mergeCell ref="B3:B5"/>
    <mergeCell ref="F5:G5"/>
  </mergeCells>
  <conditionalFormatting sqref="A7:C7 A10:I12 A8:B9 A22:B22 A26:I26 A25:B25 A30:G30 A27:B29 A32:I39 A31:B31 A49:I51 A48:B48 A60:I60 A59:B59 A71:I75 A70:B70 A88:B88 A89:I92 A17:I17 A13:B14 A15:D16 A19:I20 A18:D18 A21:G21 A23:G23 A41:I43 A40:B40 A45:I47 A44:D44 A54:I56 A52:B52 A53:D53 A58:H58 A57:G57 A62:I63 A61:D61 A66:I66 A64:G65 A68:I68 A67:D67 A69:G69 A78:I82 A76:D77 A84:I84 A83:D83 A87:I87 A85:D86 A95:I95 A93:B94 A99:I101 A96:D96 A97:C97 A98:E98 G98:H98 A104:I104 A102:G103 A106:I109 A105:G105 A111:I111 A110:G110 A112:G112 A24:D24">
    <cfRule type="expression" dxfId="41" priority="16">
      <formula>MOD(ROW(),2)=1</formula>
    </cfRule>
  </conditionalFormatting>
  <conditionalFormatting sqref="B106">
    <cfRule type="expression" dxfId="40" priority="15">
      <formula>MOD(ROW(),2)=1</formula>
    </cfRule>
  </conditionalFormatting>
  <conditionalFormatting sqref="C8:I9">
    <cfRule type="expression" dxfId="39" priority="13">
      <formula>MOD(ROW(),2)=1</formula>
    </cfRule>
  </conditionalFormatting>
  <conditionalFormatting sqref="C25:I25 C22:I22">
    <cfRule type="expression" dxfId="38" priority="12">
      <formula>MOD(ROW(),2)=1</formula>
    </cfRule>
  </conditionalFormatting>
  <conditionalFormatting sqref="C27:I29">
    <cfRule type="expression" dxfId="37" priority="11">
      <formula>MOD(ROW(),2)=1</formula>
    </cfRule>
  </conditionalFormatting>
  <conditionalFormatting sqref="C31:I31">
    <cfRule type="expression" dxfId="36" priority="10">
      <formula>MOD(ROW(),2)=1</formula>
    </cfRule>
  </conditionalFormatting>
  <conditionalFormatting sqref="C48:I48">
    <cfRule type="expression" dxfId="35" priority="9">
      <formula>MOD(ROW(),2)=1</formula>
    </cfRule>
  </conditionalFormatting>
  <conditionalFormatting sqref="C59:I59">
    <cfRule type="expression" dxfId="34" priority="8">
      <formula>MOD(ROW(),2)=1</formula>
    </cfRule>
  </conditionalFormatting>
  <conditionalFormatting sqref="C70:I70">
    <cfRule type="expression" dxfId="33" priority="7">
      <formula>MOD(ROW(),2)=1</formula>
    </cfRule>
  </conditionalFormatting>
  <conditionalFormatting sqref="C88:I88">
    <cfRule type="expression" dxfId="32" priority="6">
      <formula>MOD(ROW(),2)=1</formula>
    </cfRule>
  </conditionalFormatting>
  <conditionalFormatting sqref="D7:I7">
    <cfRule type="expression" dxfId="31" priority="5">
      <formula>MOD(ROW(),2)=1</formula>
    </cfRule>
  </conditionalFormatting>
  <conditionalFormatting sqref="E44:I44 C40:I40 H30:I30 H23:I24 H21:I21 E18:I18 E15:I16 C13:I14">
    <cfRule type="expression" dxfId="30" priority="4">
      <formula>MOD(ROW(),2)=1</formula>
    </cfRule>
  </conditionalFormatting>
  <conditionalFormatting sqref="E76:I77 H69:I69 E67:I67 H64:I65 E61:I61 I58 H57:I57 E53:I53 C52:I52">
    <cfRule type="expression" dxfId="29" priority="3">
      <formula>MOD(ROW(),2)=1</formula>
    </cfRule>
  </conditionalFormatting>
  <conditionalFormatting sqref="H112:I112 H110:I110 H105:I105 H102:I103 I98 F98 D97 E96:I97 C93:I94 E85:I86 E83:I83">
    <cfRule type="expression" dxfId="28" priority="2">
      <formula>MOD(ROW(),2)=1</formula>
    </cfRule>
  </conditionalFormatting>
  <conditionalFormatting sqref="E24:G24">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4" t="s">
        <v>475</v>
      </c>
      <c r="B1" s="264"/>
      <c r="C1" s="264"/>
      <c r="D1" s="264"/>
      <c r="E1" s="264"/>
      <c r="F1" s="264"/>
      <c r="G1" s="264"/>
      <c r="H1" s="264"/>
      <c r="I1" s="264"/>
      <c r="J1" s="264"/>
      <c r="K1" s="264"/>
      <c r="L1" s="264"/>
      <c r="M1" s="264"/>
    </row>
    <row r="3" spans="1:22" ht="12.75" customHeight="1" x14ac:dyDescent="0.25">
      <c r="A3" s="268" t="s">
        <v>20</v>
      </c>
      <c r="B3" s="271" t="s">
        <v>399</v>
      </c>
      <c r="C3" s="265" t="s">
        <v>222</v>
      </c>
      <c r="D3" s="265"/>
      <c r="E3" s="265" t="s">
        <v>19</v>
      </c>
      <c r="F3" s="265" t="s">
        <v>398</v>
      </c>
      <c r="G3" s="265" t="s">
        <v>223</v>
      </c>
      <c r="H3" s="265"/>
      <c r="I3" s="265"/>
      <c r="J3" s="265"/>
      <c r="K3" s="265"/>
      <c r="L3" s="265"/>
      <c r="M3" s="267"/>
      <c r="N3" s="60"/>
      <c r="R3" s="60"/>
      <c r="U3" s="60"/>
      <c r="V3" s="60"/>
    </row>
    <row r="4" spans="1:22" ht="12.75" customHeight="1" x14ac:dyDescent="0.25">
      <c r="A4" s="269"/>
      <c r="B4" s="272"/>
      <c r="C4" s="266"/>
      <c r="D4" s="266"/>
      <c r="E4" s="266"/>
      <c r="F4" s="266"/>
      <c r="G4" s="266" t="s">
        <v>220</v>
      </c>
      <c r="H4" s="266" t="s">
        <v>398</v>
      </c>
      <c r="I4" s="266" t="s">
        <v>415</v>
      </c>
      <c r="J4" s="266" t="s">
        <v>398</v>
      </c>
      <c r="K4" s="266" t="s">
        <v>360</v>
      </c>
      <c r="L4" s="266" t="s">
        <v>401</v>
      </c>
      <c r="M4" s="276" t="s">
        <v>398</v>
      </c>
      <c r="N4" s="60"/>
      <c r="R4" s="60"/>
      <c r="U4" s="60"/>
      <c r="V4" s="60"/>
    </row>
    <row r="5" spans="1:22" ht="42.75" customHeight="1" x14ac:dyDescent="0.25">
      <c r="A5" s="269"/>
      <c r="B5" s="272"/>
      <c r="C5" s="161">
        <v>2015</v>
      </c>
      <c r="D5" s="161">
        <v>2014</v>
      </c>
      <c r="E5" s="266"/>
      <c r="F5" s="266"/>
      <c r="G5" s="266"/>
      <c r="H5" s="266"/>
      <c r="I5" s="266"/>
      <c r="J5" s="266"/>
      <c r="K5" s="266"/>
      <c r="L5" s="266"/>
      <c r="M5" s="276"/>
      <c r="O5" s="58"/>
      <c r="P5" s="58"/>
      <c r="Q5" s="58"/>
      <c r="S5" s="58"/>
      <c r="T5" s="58"/>
    </row>
    <row r="6" spans="1:22" ht="12.75" customHeight="1" x14ac:dyDescent="0.25">
      <c r="A6" s="270"/>
      <c r="B6" s="273"/>
      <c r="C6" s="274" t="s">
        <v>21</v>
      </c>
      <c r="D6" s="274"/>
      <c r="E6" s="274"/>
      <c r="F6" s="162" t="s">
        <v>18</v>
      </c>
      <c r="G6" s="162" t="s">
        <v>348</v>
      </c>
      <c r="H6" s="162" t="s">
        <v>18</v>
      </c>
      <c r="I6" s="162" t="s">
        <v>348</v>
      </c>
      <c r="J6" s="275" t="s">
        <v>18</v>
      </c>
      <c r="K6" s="270"/>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265</v>
      </c>
      <c r="F8" s="201">
        <v>4.3307086614173187</v>
      </c>
      <c r="G8" s="202">
        <v>21995.530999999999</v>
      </c>
      <c r="H8" s="207" t="s">
        <v>482</v>
      </c>
      <c r="I8" s="207" t="s">
        <v>482</v>
      </c>
      <c r="J8" s="207" t="s">
        <v>482</v>
      </c>
      <c r="K8" s="207" t="s">
        <v>482</v>
      </c>
      <c r="L8" s="207" t="s">
        <v>482</v>
      </c>
      <c r="M8" s="207" t="s">
        <v>482</v>
      </c>
      <c r="N8" s="70"/>
      <c r="O8" s="70"/>
      <c r="P8" s="70"/>
      <c r="Q8" s="70"/>
      <c r="R8" s="70"/>
      <c r="S8" s="70"/>
      <c r="T8" s="70"/>
      <c r="U8" s="70"/>
      <c r="V8" s="70"/>
    </row>
    <row r="9" spans="1:22" s="72" customFormat="1" x14ac:dyDescent="0.25">
      <c r="A9" s="68" t="s">
        <v>24</v>
      </c>
      <c r="B9" s="154" t="s">
        <v>25</v>
      </c>
      <c r="C9" s="203">
        <v>1</v>
      </c>
      <c r="D9" s="203">
        <v>1</v>
      </c>
      <c r="E9" s="207" t="s">
        <v>482</v>
      </c>
      <c r="F9" s="207" t="s">
        <v>482</v>
      </c>
      <c r="G9" s="207" t="s">
        <v>482</v>
      </c>
      <c r="H9" s="207" t="s">
        <v>482</v>
      </c>
      <c r="I9" s="207" t="s">
        <v>482</v>
      </c>
      <c r="J9" s="207" t="s">
        <v>482</v>
      </c>
      <c r="K9" s="207" t="s">
        <v>482</v>
      </c>
      <c r="L9" s="207" t="s">
        <v>482</v>
      </c>
      <c r="M9" s="207" t="s">
        <v>482</v>
      </c>
      <c r="N9" s="71"/>
      <c r="O9" s="71"/>
      <c r="P9" s="71"/>
      <c r="Q9" s="71"/>
      <c r="R9" s="71"/>
      <c r="S9" s="71"/>
      <c r="T9" s="71"/>
      <c r="U9" s="71"/>
      <c r="V9" s="71"/>
    </row>
    <row r="10" spans="1:22" s="69" customFormat="1" ht="25.5" x14ac:dyDescent="0.25">
      <c r="A10" s="68" t="s">
        <v>26</v>
      </c>
      <c r="B10" s="153" t="s">
        <v>27</v>
      </c>
      <c r="C10" s="203">
        <v>3</v>
      </c>
      <c r="D10" s="203">
        <v>3</v>
      </c>
      <c r="E10" s="207" t="s">
        <v>482</v>
      </c>
      <c r="F10" s="207" t="s">
        <v>482</v>
      </c>
      <c r="G10" s="207" t="s">
        <v>482</v>
      </c>
      <c r="H10" s="207" t="s">
        <v>482</v>
      </c>
      <c r="I10" s="207" t="s">
        <v>482</v>
      </c>
      <c r="J10" s="207" t="s">
        <v>482</v>
      </c>
      <c r="K10" s="207" t="s">
        <v>482</v>
      </c>
      <c r="L10" s="207" t="s">
        <v>482</v>
      </c>
      <c r="M10" s="207" t="s">
        <v>482</v>
      </c>
      <c r="N10" s="70"/>
      <c r="O10" s="70"/>
      <c r="P10" s="70"/>
      <c r="Q10" s="70"/>
      <c r="R10" s="70"/>
      <c r="S10" s="70"/>
      <c r="T10" s="70"/>
      <c r="U10" s="70"/>
      <c r="V10" s="70"/>
    </row>
    <row r="11" spans="1:22" s="72" customFormat="1" x14ac:dyDescent="0.25">
      <c r="A11" s="68" t="s">
        <v>28</v>
      </c>
      <c r="B11" s="154" t="s">
        <v>2</v>
      </c>
      <c r="C11" s="203">
        <v>757</v>
      </c>
      <c r="D11" s="203">
        <v>757</v>
      </c>
      <c r="E11" s="203">
        <v>100175</v>
      </c>
      <c r="F11" s="201">
        <v>1.3855433880533639</v>
      </c>
      <c r="G11" s="202">
        <v>2885260.8509999998</v>
      </c>
      <c r="H11" s="201">
        <v>4.7425093456068481</v>
      </c>
      <c r="I11" s="202">
        <v>989674.88300000003</v>
      </c>
      <c r="J11" s="201">
        <v>-12.493828600393556</v>
      </c>
      <c r="K11" s="201">
        <v>34.301054015860977</v>
      </c>
      <c r="L11" s="202">
        <v>416037.42</v>
      </c>
      <c r="M11" s="201">
        <v>-21.756369681569751</v>
      </c>
      <c r="N11" s="71"/>
      <c r="O11" s="71"/>
      <c r="P11" s="71"/>
      <c r="Q11" s="71"/>
      <c r="R11" s="71"/>
      <c r="S11" s="71"/>
      <c r="T11" s="71"/>
      <c r="U11" s="71"/>
      <c r="V11" s="71"/>
    </row>
    <row r="12" spans="1:22" s="72" customFormat="1" x14ac:dyDescent="0.25">
      <c r="A12" s="68" t="s">
        <v>29</v>
      </c>
      <c r="B12" s="153" t="s">
        <v>30</v>
      </c>
      <c r="C12" s="204">
        <v>132</v>
      </c>
      <c r="D12" s="204">
        <v>137</v>
      </c>
      <c r="E12" s="204">
        <v>14870</v>
      </c>
      <c r="F12" s="205">
        <v>-1.1500365618560124</v>
      </c>
      <c r="G12" s="206">
        <v>419746.68800000002</v>
      </c>
      <c r="H12" s="205">
        <v>-3.7095242458234168</v>
      </c>
      <c r="I12" s="206">
        <v>104322.235</v>
      </c>
      <c r="J12" s="205">
        <v>-7.5194507950324407</v>
      </c>
      <c r="K12" s="205">
        <v>24.853617189231997</v>
      </c>
      <c r="L12" s="206">
        <v>60736.103000000003</v>
      </c>
      <c r="M12" s="205">
        <v>-10.856058375562242</v>
      </c>
      <c r="N12" s="73"/>
      <c r="O12" s="73"/>
      <c r="P12" s="73"/>
      <c r="Q12" s="73"/>
      <c r="R12" s="73"/>
      <c r="S12" s="74"/>
      <c r="T12" s="74"/>
      <c r="U12" s="74"/>
      <c r="V12" s="75"/>
    </row>
    <row r="13" spans="1:22" s="77" customFormat="1" x14ac:dyDescent="0.25">
      <c r="A13" s="76" t="s">
        <v>31</v>
      </c>
      <c r="B13" s="155" t="s">
        <v>32</v>
      </c>
      <c r="C13" s="203">
        <v>20</v>
      </c>
      <c r="D13" s="203">
        <v>21</v>
      </c>
      <c r="E13" s="203">
        <v>2389</v>
      </c>
      <c r="F13" s="201">
        <v>2.3564695801199633</v>
      </c>
      <c r="G13" s="202">
        <v>96878.551000000007</v>
      </c>
      <c r="H13" s="201">
        <v>0.54527113873220401</v>
      </c>
      <c r="I13" s="202">
        <v>19354.350999999999</v>
      </c>
      <c r="J13" s="201">
        <v>-8.9527241101176998</v>
      </c>
      <c r="K13" s="201">
        <v>19.977952601706438</v>
      </c>
      <c r="L13" s="202">
        <v>6068.8919999999998</v>
      </c>
      <c r="M13" s="201">
        <v>2.7689818651452924E-2</v>
      </c>
      <c r="N13" s="78"/>
      <c r="O13" s="78"/>
      <c r="P13" s="78"/>
      <c r="Q13" s="78"/>
      <c r="R13" s="78"/>
      <c r="S13" s="78"/>
      <c r="T13" s="78"/>
      <c r="U13" s="78"/>
      <c r="V13" s="78"/>
    </row>
    <row r="14" spans="1:22" s="77" customFormat="1" ht="25.5" x14ac:dyDescent="0.25">
      <c r="A14" s="76" t="s">
        <v>33</v>
      </c>
      <c r="B14" s="155" t="s">
        <v>34</v>
      </c>
      <c r="C14" s="203">
        <v>6</v>
      </c>
      <c r="D14" s="203">
        <v>6</v>
      </c>
      <c r="E14" s="203">
        <v>315</v>
      </c>
      <c r="F14" s="201">
        <v>-0.31645569620253866</v>
      </c>
      <c r="G14" s="202">
        <v>22793.85</v>
      </c>
      <c r="H14" s="201">
        <v>4.2048301729873714</v>
      </c>
      <c r="I14" s="207" t="s">
        <v>482</v>
      </c>
      <c r="J14" s="207" t="s">
        <v>482</v>
      </c>
      <c r="K14" s="207" t="s">
        <v>482</v>
      </c>
      <c r="L14" s="207" t="s">
        <v>482</v>
      </c>
      <c r="M14" s="207" t="s">
        <v>482</v>
      </c>
      <c r="N14" s="78"/>
      <c r="O14" s="78"/>
      <c r="P14" s="78"/>
      <c r="Q14" s="78"/>
      <c r="R14" s="78"/>
      <c r="S14" s="78"/>
      <c r="T14" s="78"/>
      <c r="U14" s="78"/>
      <c r="V14" s="78"/>
    </row>
    <row r="15" spans="1:22" s="77" customFormat="1" x14ac:dyDescent="0.25">
      <c r="A15" s="76" t="s">
        <v>35</v>
      </c>
      <c r="B15" s="155" t="s">
        <v>36</v>
      </c>
      <c r="C15" s="203">
        <v>14</v>
      </c>
      <c r="D15" s="203">
        <v>15</v>
      </c>
      <c r="E15" s="203">
        <v>2074</v>
      </c>
      <c r="F15" s="201">
        <v>2.7750247770069336</v>
      </c>
      <c r="G15" s="202">
        <v>74084.701000000001</v>
      </c>
      <c r="H15" s="201">
        <v>-0.52952048295223619</v>
      </c>
      <c r="I15" s="207" t="s">
        <v>482</v>
      </c>
      <c r="J15" s="207" t="s">
        <v>482</v>
      </c>
      <c r="K15" s="207" t="s">
        <v>482</v>
      </c>
      <c r="L15" s="207" t="s">
        <v>482</v>
      </c>
      <c r="M15" s="207" t="s">
        <v>482</v>
      </c>
      <c r="N15" s="78"/>
      <c r="O15" s="78"/>
      <c r="P15" s="78"/>
      <c r="Q15" s="78"/>
      <c r="R15" s="78"/>
      <c r="S15" s="78"/>
      <c r="T15" s="78"/>
      <c r="U15" s="78"/>
      <c r="V15" s="78"/>
    </row>
    <row r="16" spans="1:22" s="77" customFormat="1" x14ac:dyDescent="0.25">
      <c r="A16" s="76" t="s">
        <v>37</v>
      </c>
      <c r="B16" s="155" t="s">
        <v>38</v>
      </c>
      <c r="C16" s="203">
        <v>6</v>
      </c>
      <c r="D16" s="203">
        <v>6</v>
      </c>
      <c r="E16" s="203">
        <v>847</v>
      </c>
      <c r="F16" s="201">
        <v>0.11820330969266024</v>
      </c>
      <c r="G16" s="202">
        <v>14128.44</v>
      </c>
      <c r="H16" s="201">
        <v>-26.550474675129323</v>
      </c>
      <c r="I16" s="202">
        <v>460.63299999999998</v>
      </c>
      <c r="J16" s="201">
        <v>-78.372951129469882</v>
      </c>
      <c r="K16" s="201">
        <v>3.2603245652032351</v>
      </c>
      <c r="L16" s="207" t="s">
        <v>482</v>
      </c>
      <c r="M16" s="207" t="s">
        <v>482</v>
      </c>
      <c r="N16" s="78"/>
      <c r="O16" s="78"/>
      <c r="P16" s="78"/>
      <c r="Q16" s="78"/>
      <c r="R16" s="78"/>
      <c r="S16" s="78"/>
      <c r="T16" s="78"/>
      <c r="U16" s="78"/>
      <c r="V16" s="78"/>
    </row>
    <row r="17" spans="1:22" s="77" customFormat="1" x14ac:dyDescent="0.25">
      <c r="A17" s="76" t="s">
        <v>224</v>
      </c>
      <c r="B17" s="155" t="s">
        <v>225</v>
      </c>
      <c r="C17" s="203">
        <v>10</v>
      </c>
      <c r="D17" s="203">
        <v>11</v>
      </c>
      <c r="E17" s="203">
        <v>1125</v>
      </c>
      <c r="F17" s="201">
        <v>-5.0632911392405049</v>
      </c>
      <c r="G17" s="202">
        <v>26275.448</v>
      </c>
      <c r="H17" s="201">
        <v>11.636103184244988</v>
      </c>
      <c r="I17" s="202">
        <v>3126.77</v>
      </c>
      <c r="J17" s="201">
        <v>40.785376334790385</v>
      </c>
      <c r="K17" s="201">
        <v>11.899968365905693</v>
      </c>
      <c r="L17" s="207" t="s">
        <v>482</v>
      </c>
      <c r="M17" s="207" t="s">
        <v>482</v>
      </c>
      <c r="N17" s="78"/>
      <c r="O17" s="78"/>
      <c r="P17" s="78"/>
      <c r="Q17" s="78"/>
      <c r="R17" s="78"/>
      <c r="S17" s="78"/>
      <c r="T17" s="78"/>
      <c r="U17" s="78"/>
      <c r="V17" s="78"/>
    </row>
    <row r="18" spans="1:22" s="77" customFormat="1" ht="25.5" x14ac:dyDescent="0.25">
      <c r="A18" s="76" t="s">
        <v>226</v>
      </c>
      <c r="B18" s="155" t="s">
        <v>227</v>
      </c>
      <c r="C18" s="203">
        <v>7</v>
      </c>
      <c r="D18" s="203">
        <v>7</v>
      </c>
      <c r="E18" s="203">
        <v>1040</v>
      </c>
      <c r="F18" s="201">
        <v>0.87293889427739657</v>
      </c>
      <c r="G18" s="202">
        <v>24546.903999999999</v>
      </c>
      <c r="H18" s="201">
        <v>12.867278743495859</v>
      </c>
      <c r="I18" s="207" t="s">
        <v>482</v>
      </c>
      <c r="J18" s="207" t="s">
        <v>482</v>
      </c>
      <c r="K18" s="207" t="s">
        <v>482</v>
      </c>
      <c r="L18" s="207" t="s">
        <v>482</v>
      </c>
      <c r="M18" s="207" t="s">
        <v>482</v>
      </c>
      <c r="N18" s="78"/>
      <c r="O18" s="78"/>
      <c r="P18" s="78"/>
      <c r="Q18" s="78"/>
      <c r="R18" s="78"/>
      <c r="S18" s="78"/>
      <c r="T18" s="78"/>
      <c r="U18" s="78"/>
      <c r="V18" s="78"/>
    </row>
    <row r="19" spans="1:22" s="77" customFormat="1" x14ac:dyDescent="0.25">
      <c r="A19" s="76" t="s">
        <v>39</v>
      </c>
      <c r="B19" s="155" t="s">
        <v>40</v>
      </c>
      <c r="C19" s="203">
        <v>11</v>
      </c>
      <c r="D19" s="203">
        <v>11</v>
      </c>
      <c r="E19" s="203">
        <v>940</v>
      </c>
      <c r="F19" s="201">
        <v>1.952277657266805</v>
      </c>
      <c r="G19" s="202">
        <v>76242.758000000002</v>
      </c>
      <c r="H19" s="201">
        <v>-12.336988800788546</v>
      </c>
      <c r="I19" s="202">
        <v>23390.973000000002</v>
      </c>
      <c r="J19" s="201">
        <v>-23.621694232841875</v>
      </c>
      <c r="K19" s="201">
        <v>30.679599759494536</v>
      </c>
      <c r="L19" s="202">
        <v>16755.5</v>
      </c>
      <c r="M19" s="201">
        <v>-22.557451481761518</v>
      </c>
      <c r="N19" s="78"/>
      <c r="O19" s="78"/>
      <c r="P19" s="78"/>
      <c r="Q19" s="78"/>
      <c r="R19" s="78"/>
      <c r="S19" s="78"/>
      <c r="T19" s="78"/>
      <c r="U19" s="78"/>
      <c r="V19" s="78"/>
    </row>
    <row r="20" spans="1:22" s="77" customFormat="1" x14ac:dyDescent="0.25">
      <c r="A20" s="76" t="s">
        <v>41</v>
      </c>
      <c r="B20" s="155" t="s">
        <v>42</v>
      </c>
      <c r="C20" s="203">
        <v>32</v>
      </c>
      <c r="D20" s="203">
        <v>34</v>
      </c>
      <c r="E20" s="203">
        <v>3643</v>
      </c>
      <c r="F20" s="201">
        <v>-1.5405405405405475</v>
      </c>
      <c r="G20" s="202">
        <v>38208.28</v>
      </c>
      <c r="H20" s="201">
        <v>-1.6181973072659162</v>
      </c>
      <c r="I20" s="207" t="s">
        <v>482</v>
      </c>
      <c r="J20" s="207" t="s">
        <v>482</v>
      </c>
      <c r="K20" s="207" t="s">
        <v>482</v>
      </c>
      <c r="L20" s="207" t="s">
        <v>482</v>
      </c>
      <c r="M20" s="207" t="s">
        <v>482</v>
      </c>
      <c r="N20" s="78"/>
      <c r="O20" s="78"/>
      <c r="P20" s="78"/>
      <c r="Q20" s="78"/>
      <c r="R20" s="78"/>
      <c r="S20" s="78"/>
      <c r="T20" s="78"/>
      <c r="U20" s="78"/>
      <c r="V20" s="78"/>
    </row>
    <row r="21" spans="1:22" s="80" customFormat="1" ht="25.5" x14ac:dyDescent="0.25">
      <c r="A21" s="76" t="s">
        <v>228</v>
      </c>
      <c r="B21" s="155" t="s">
        <v>229</v>
      </c>
      <c r="C21" s="203">
        <v>29</v>
      </c>
      <c r="D21" s="203">
        <v>31</v>
      </c>
      <c r="E21" s="207" t="s">
        <v>482</v>
      </c>
      <c r="F21" s="207" t="s">
        <v>482</v>
      </c>
      <c r="G21" s="207" t="s">
        <v>482</v>
      </c>
      <c r="H21" s="207" t="s">
        <v>482</v>
      </c>
      <c r="I21" s="207" t="s">
        <v>482</v>
      </c>
      <c r="J21" s="207" t="s">
        <v>482</v>
      </c>
      <c r="K21" s="207" t="s">
        <v>482</v>
      </c>
      <c r="L21" s="207" t="s">
        <v>482</v>
      </c>
      <c r="M21" s="207" t="s">
        <v>482</v>
      </c>
      <c r="N21" s="79"/>
      <c r="O21" s="79"/>
      <c r="P21" s="79"/>
      <c r="Q21" s="79"/>
      <c r="R21" s="79"/>
      <c r="S21" s="79"/>
      <c r="T21" s="79"/>
      <c r="U21" s="79"/>
      <c r="V21" s="79"/>
    </row>
    <row r="22" spans="1:22" s="77" customFormat="1" x14ac:dyDescent="0.25">
      <c r="A22" s="76" t="s">
        <v>43</v>
      </c>
      <c r="B22" s="155" t="s">
        <v>44</v>
      </c>
      <c r="C22" s="203">
        <v>36</v>
      </c>
      <c r="D22" s="203">
        <v>37</v>
      </c>
      <c r="E22" s="203">
        <v>4218</v>
      </c>
      <c r="F22" s="201">
        <v>-3.8084378563283963</v>
      </c>
      <c r="G22" s="202">
        <v>108576.325</v>
      </c>
      <c r="H22" s="201">
        <v>-2.7660432772201631</v>
      </c>
      <c r="I22" s="202">
        <v>36135.79</v>
      </c>
      <c r="J22" s="201">
        <v>4.8198832894478159</v>
      </c>
      <c r="K22" s="201">
        <v>33.281463523470705</v>
      </c>
      <c r="L22" s="202">
        <v>22020.755000000001</v>
      </c>
      <c r="M22" s="201">
        <v>7.9488408667553472</v>
      </c>
      <c r="N22" s="78"/>
      <c r="O22" s="78"/>
      <c r="P22" s="78"/>
      <c r="Q22" s="78"/>
      <c r="R22" s="78"/>
      <c r="S22" s="78"/>
      <c r="T22" s="78"/>
      <c r="U22" s="78"/>
      <c r="V22" s="78"/>
    </row>
    <row r="23" spans="1:22" s="80" customFormat="1" ht="25.5" x14ac:dyDescent="0.25">
      <c r="A23" s="76" t="s">
        <v>45</v>
      </c>
      <c r="B23" s="155" t="s">
        <v>46</v>
      </c>
      <c r="C23" s="203">
        <v>14</v>
      </c>
      <c r="D23" s="203">
        <v>14</v>
      </c>
      <c r="E23" s="203">
        <v>2316</v>
      </c>
      <c r="F23" s="201">
        <v>-1.7394993635978011</v>
      </c>
      <c r="G23" s="202">
        <v>62950.355000000003</v>
      </c>
      <c r="H23" s="201">
        <v>2.7434366736605824</v>
      </c>
      <c r="I23" s="202">
        <v>22317.454000000002</v>
      </c>
      <c r="J23" s="201">
        <v>0.61378253195066179</v>
      </c>
      <c r="K23" s="201">
        <v>35.452467265673086</v>
      </c>
      <c r="L23" s="202">
        <v>16201.754000000001</v>
      </c>
      <c r="M23" s="201">
        <v>-1.6010389319499581</v>
      </c>
      <c r="N23" s="79"/>
      <c r="O23" s="79"/>
      <c r="P23" s="79"/>
      <c r="Q23" s="79"/>
      <c r="R23" s="79"/>
      <c r="S23" s="79"/>
      <c r="T23" s="79"/>
      <c r="U23" s="79"/>
      <c r="V23" s="79"/>
    </row>
    <row r="24" spans="1:22" s="80" customFormat="1" x14ac:dyDescent="0.25">
      <c r="A24" s="174" t="s">
        <v>447</v>
      </c>
      <c r="B24" s="155" t="s">
        <v>452</v>
      </c>
      <c r="C24" s="203">
        <v>5</v>
      </c>
      <c r="D24" s="203">
        <v>5</v>
      </c>
      <c r="E24" s="207" t="s">
        <v>482</v>
      </c>
      <c r="F24" s="207" t="s">
        <v>482</v>
      </c>
      <c r="G24" s="207" t="s">
        <v>482</v>
      </c>
      <c r="H24" s="207" t="s">
        <v>482</v>
      </c>
      <c r="I24" s="207" t="s">
        <v>482</v>
      </c>
      <c r="J24" s="207" t="s">
        <v>482</v>
      </c>
      <c r="K24" s="207" t="s">
        <v>482</v>
      </c>
      <c r="L24" s="207" t="s">
        <v>482</v>
      </c>
      <c r="M24" s="207" t="s">
        <v>482</v>
      </c>
      <c r="N24" s="79"/>
      <c r="O24" s="79"/>
      <c r="P24" s="79"/>
      <c r="Q24" s="79"/>
      <c r="R24" s="79"/>
      <c r="S24" s="79"/>
      <c r="T24" s="79"/>
      <c r="U24" s="79"/>
      <c r="V24" s="79"/>
    </row>
    <row r="25" spans="1:22" s="77" customFormat="1" ht="25.5" x14ac:dyDescent="0.25">
      <c r="A25" s="76" t="s">
        <v>230</v>
      </c>
      <c r="B25" s="156" t="s">
        <v>231</v>
      </c>
      <c r="C25" s="203">
        <v>13</v>
      </c>
      <c r="D25" s="203">
        <v>14</v>
      </c>
      <c r="E25" s="203">
        <v>996</v>
      </c>
      <c r="F25" s="201">
        <v>3.9665970772442591</v>
      </c>
      <c r="G25" s="202">
        <v>25705.82</v>
      </c>
      <c r="H25" s="201">
        <v>19.430929426400908</v>
      </c>
      <c r="I25" s="202">
        <v>10217.893</v>
      </c>
      <c r="J25" s="201">
        <v>36.955746665941092</v>
      </c>
      <c r="K25" s="201">
        <v>39.749336920588412</v>
      </c>
      <c r="L25" s="202">
        <v>2603.2220000000002</v>
      </c>
      <c r="M25" s="201">
        <v>32.184648694540357</v>
      </c>
      <c r="N25" s="78"/>
      <c r="O25" s="78"/>
      <c r="P25" s="78"/>
      <c r="Q25" s="78"/>
      <c r="R25" s="78"/>
      <c r="S25" s="78"/>
      <c r="T25" s="78"/>
      <c r="U25" s="78"/>
      <c r="V25" s="78"/>
    </row>
    <row r="26" spans="1:22" s="80" customFormat="1" x14ac:dyDescent="0.25">
      <c r="A26" s="76" t="s">
        <v>47</v>
      </c>
      <c r="B26" s="155" t="s">
        <v>48</v>
      </c>
      <c r="C26" s="203">
        <v>12</v>
      </c>
      <c r="D26" s="203">
        <v>12</v>
      </c>
      <c r="E26" s="203">
        <v>669</v>
      </c>
      <c r="F26" s="201">
        <v>-4.1547277936962814</v>
      </c>
      <c r="G26" s="202">
        <v>26871.769</v>
      </c>
      <c r="H26" s="201">
        <v>-1.7694589951775725</v>
      </c>
      <c r="I26" s="202">
        <v>2865.7620000000002</v>
      </c>
      <c r="J26" s="201">
        <v>-26.820553743225034</v>
      </c>
      <c r="K26" s="201">
        <v>10.664582595957862</v>
      </c>
      <c r="L26" s="207" t="s">
        <v>482</v>
      </c>
      <c r="M26" s="207" t="s">
        <v>482</v>
      </c>
      <c r="N26" s="79"/>
      <c r="O26" s="79"/>
      <c r="P26" s="79"/>
      <c r="Q26" s="79"/>
      <c r="R26" s="79"/>
      <c r="S26" s="79"/>
      <c r="T26" s="79"/>
      <c r="U26" s="79"/>
      <c r="V26" s="79"/>
    </row>
    <row r="27" spans="1:22" s="80" customFormat="1" x14ac:dyDescent="0.25">
      <c r="A27" s="76" t="s">
        <v>49</v>
      </c>
      <c r="B27" s="155" t="s">
        <v>50</v>
      </c>
      <c r="C27" s="203">
        <v>8</v>
      </c>
      <c r="D27" s="203">
        <v>8</v>
      </c>
      <c r="E27" s="207" t="s">
        <v>482</v>
      </c>
      <c r="F27" s="207" t="s">
        <v>482</v>
      </c>
      <c r="G27" s="207" t="s">
        <v>482</v>
      </c>
      <c r="H27" s="207" t="s">
        <v>482</v>
      </c>
      <c r="I27" s="207" t="s">
        <v>482</v>
      </c>
      <c r="J27" s="207" t="s">
        <v>482</v>
      </c>
      <c r="K27" s="207" t="s">
        <v>482</v>
      </c>
      <c r="L27" s="207" t="s">
        <v>482</v>
      </c>
      <c r="M27" s="207" t="s">
        <v>482</v>
      </c>
      <c r="N27" s="79"/>
      <c r="O27" s="79"/>
      <c r="P27" s="79"/>
      <c r="Q27" s="79"/>
      <c r="R27" s="79"/>
      <c r="S27" s="79"/>
      <c r="T27" s="79"/>
      <c r="U27" s="79"/>
      <c r="V27" s="79"/>
    </row>
    <row r="28" spans="1:22" s="69" customFormat="1" x14ac:dyDescent="0.25">
      <c r="A28" s="68" t="s">
        <v>51</v>
      </c>
      <c r="B28" s="154" t="s">
        <v>52</v>
      </c>
      <c r="C28" s="203">
        <v>11</v>
      </c>
      <c r="D28" s="203">
        <v>12</v>
      </c>
      <c r="E28" s="203">
        <v>937</v>
      </c>
      <c r="F28" s="201">
        <v>1.4210854715202004E-14</v>
      </c>
      <c r="G28" s="202">
        <v>30205.758999999998</v>
      </c>
      <c r="H28" s="201">
        <v>1.7745319314666261</v>
      </c>
      <c r="I28" s="202">
        <v>1300.104</v>
      </c>
      <c r="J28" s="201">
        <v>-15.626697471274809</v>
      </c>
      <c r="K28" s="201">
        <v>4.3041593492154924</v>
      </c>
      <c r="L28" s="207" t="s">
        <v>482</v>
      </c>
      <c r="M28" s="207" t="s">
        <v>482</v>
      </c>
      <c r="N28" s="70"/>
      <c r="O28" s="70"/>
      <c r="P28" s="70"/>
      <c r="Q28" s="70"/>
      <c r="R28" s="70"/>
      <c r="S28" s="70"/>
      <c r="T28" s="70"/>
      <c r="U28" s="70"/>
      <c r="V28" s="70"/>
    </row>
    <row r="29" spans="1:22" s="77" customFormat="1" ht="25.5" x14ac:dyDescent="0.25">
      <c r="A29" s="76" t="s">
        <v>53</v>
      </c>
      <c r="B29" s="155" t="s">
        <v>221</v>
      </c>
      <c r="C29" s="203">
        <v>7</v>
      </c>
      <c r="D29" s="203">
        <v>8</v>
      </c>
      <c r="E29" s="203">
        <v>549</v>
      </c>
      <c r="F29" s="201">
        <v>-0.90252707581227298</v>
      </c>
      <c r="G29" s="202">
        <v>19121.912</v>
      </c>
      <c r="H29" s="201">
        <v>1.6650398519539067</v>
      </c>
      <c r="I29" s="207" t="s">
        <v>482</v>
      </c>
      <c r="J29" s="207" t="s">
        <v>482</v>
      </c>
      <c r="K29" s="207" t="s">
        <v>482</v>
      </c>
      <c r="L29" s="207" t="s">
        <v>482</v>
      </c>
      <c r="M29" s="207" t="s">
        <v>482</v>
      </c>
      <c r="N29" s="78"/>
      <c r="O29" s="78"/>
      <c r="P29" s="78"/>
      <c r="Q29" s="78"/>
      <c r="R29" s="78"/>
      <c r="S29" s="78"/>
      <c r="T29" s="78"/>
      <c r="U29" s="78"/>
      <c r="V29" s="78"/>
    </row>
    <row r="30" spans="1:22" s="72" customFormat="1" x14ac:dyDescent="0.25">
      <c r="A30" s="68" t="s">
        <v>54</v>
      </c>
      <c r="B30" s="154" t="s">
        <v>55</v>
      </c>
      <c r="C30" s="203">
        <v>1</v>
      </c>
      <c r="D30" s="203">
        <v>1</v>
      </c>
      <c r="E30" s="207" t="s">
        <v>482</v>
      </c>
      <c r="F30" s="207" t="s">
        <v>482</v>
      </c>
      <c r="G30" s="207" t="s">
        <v>482</v>
      </c>
      <c r="H30" s="207" t="s">
        <v>482</v>
      </c>
      <c r="I30" s="207" t="s">
        <v>482</v>
      </c>
      <c r="J30" s="207" t="s">
        <v>482</v>
      </c>
      <c r="K30" s="207" t="s">
        <v>482</v>
      </c>
      <c r="L30" s="207" t="s">
        <v>482</v>
      </c>
      <c r="M30" s="207" t="s">
        <v>482</v>
      </c>
      <c r="N30" s="71"/>
      <c r="O30" s="71"/>
      <c r="P30" s="71"/>
      <c r="Q30" s="71"/>
      <c r="R30" s="71"/>
      <c r="S30" s="71"/>
      <c r="T30" s="71"/>
      <c r="U30" s="71"/>
      <c r="V30" s="71"/>
    </row>
    <row r="31" spans="1:22" s="69" customFormat="1" x14ac:dyDescent="0.25">
      <c r="A31" s="68" t="s">
        <v>56</v>
      </c>
      <c r="B31" s="154" t="s">
        <v>57</v>
      </c>
      <c r="C31" s="203">
        <v>7</v>
      </c>
      <c r="D31" s="203">
        <v>6</v>
      </c>
      <c r="E31" s="203">
        <v>354</v>
      </c>
      <c r="F31" s="201">
        <v>28.260869565217405</v>
      </c>
      <c r="G31" s="202">
        <v>8813.23</v>
      </c>
      <c r="H31" s="201">
        <v>33.189794962888243</v>
      </c>
      <c r="I31" s="202">
        <v>3331.5549999999998</v>
      </c>
      <c r="J31" s="201">
        <v>83.828795672273117</v>
      </c>
      <c r="K31" s="201">
        <v>37.80174805377824</v>
      </c>
      <c r="L31" s="202">
        <v>2282.61</v>
      </c>
      <c r="M31" s="201">
        <v>80.508832446846384</v>
      </c>
      <c r="N31" s="70"/>
      <c r="O31" s="70"/>
      <c r="P31" s="70"/>
      <c r="Q31" s="70"/>
      <c r="R31" s="70"/>
      <c r="S31" s="70"/>
      <c r="T31" s="70"/>
      <c r="U31" s="70"/>
      <c r="V31" s="70"/>
    </row>
    <row r="32" spans="1:22" s="77" customFormat="1" x14ac:dyDescent="0.25">
      <c r="A32" s="76" t="s">
        <v>58</v>
      </c>
      <c r="B32" s="155" t="s">
        <v>59</v>
      </c>
      <c r="C32" s="203">
        <v>6</v>
      </c>
      <c r="D32" s="203">
        <v>6</v>
      </c>
      <c r="E32" s="207" t="s">
        <v>482</v>
      </c>
      <c r="F32" s="207" t="s">
        <v>482</v>
      </c>
      <c r="G32" s="207" t="s">
        <v>482</v>
      </c>
      <c r="H32" s="207" t="s">
        <v>482</v>
      </c>
      <c r="I32" s="207" t="s">
        <v>482</v>
      </c>
      <c r="J32" s="207" t="s">
        <v>482</v>
      </c>
      <c r="K32" s="207" t="s">
        <v>482</v>
      </c>
      <c r="L32" s="207" t="s">
        <v>482</v>
      </c>
      <c r="M32" s="207" t="s">
        <v>482</v>
      </c>
      <c r="N32" s="78"/>
      <c r="O32" s="78"/>
      <c r="P32" s="78"/>
      <c r="Q32" s="78"/>
      <c r="R32" s="78"/>
      <c r="S32" s="78"/>
      <c r="T32" s="78"/>
      <c r="U32" s="78"/>
      <c r="V32" s="78"/>
    </row>
    <row r="33" spans="1:22" s="69" customFormat="1" x14ac:dyDescent="0.25">
      <c r="A33" s="68" t="s">
        <v>62</v>
      </c>
      <c r="B33" s="154" t="s">
        <v>63</v>
      </c>
      <c r="C33" s="203">
        <v>2</v>
      </c>
      <c r="D33" s="203">
        <v>2</v>
      </c>
      <c r="E33" s="207" t="s">
        <v>482</v>
      </c>
      <c r="F33" s="207" t="s">
        <v>482</v>
      </c>
      <c r="G33" s="207" t="s">
        <v>482</v>
      </c>
      <c r="H33" s="207" t="s">
        <v>482</v>
      </c>
      <c r="I33" s="207" t="s">
        <v>482</v>
      </c>
      <c r="J33" s="207" t="s">
        <v>482</v>
      </c>
      <c r="K33" s="207" t="s">
        <v>482</v>
      </c>
      <c r="L33" s="207" t="s">
        <v>482</v>
      </c>
      <c r="M33" s="207" t="s">
        <v>482</v>
      </c>
      <c r="N33" s="70"/>
      <c r="O33" s="70"/>
      <c r="P33" s="70"/>
      <c r="Q33" s="70"/>
      <c r="R33" s="70"/>
      <c r="S33" s="70"/>
      <c r="T33" s="70"/>
      <c r="U33" s="70"/>
      <c r="V33" s="70"/>
    </row>
    <row r="34" spans="1:22" s="69" customFormat="1" ht="25.5" x14ac:dyDescent="0.25">
      <c r="A34" s="68" t="s">
        <v>64</v>
      </c>
      <c r="B34" s="154" t="s">
        <v>65</v>
      </c>
      <c r="C34" s="203">
        <v>8</v>
      </c>
      <c r="D34" s="203">
        <v>8</v>
      </c>
      <c r="E34" s="203">
        <v>472</v>
      </c>
      <c r="F34" s="201">
        <v>-2.8806584362139915</v>
      </c>
      <c r="G34" s="202">
        <v>6606.3729999999996</v>
      </c>
      <c r="H34" s="201">
        <v>-5.7866088773495363</v>
      </c>
      <c r="I34" s="207" t="s">
        <v>482</v>
      </c>
      <c r="J34" s="207" t="s">
        <v>482</v>
      </c>
      <c r="K34" s="207" t="s">
        <v>482</v>
      </c>
      <c r="L34" s="207" t="s">
        <v>482</v>
      </c>
      <c r="M34" s="207" t="s">
        <v>482</v>
      </c>
      <c r="N34" s="70"/>
      <c r="O34" s="70"/>
      <c r="P34" s="70"/>
      <c r="Q34" s="70"/>
      <c r="R34" s="70"/>
      <c r="S34" s="70"/>
      <c r="T34" s="70"/>
      <c r="U34" s="70"/>
      <c r="V34" s="70"/>
    </row>
    <row r="35" spans="1:22" s="77" customFormat="1" ht="25.5" x14ac:dyDescent="0.25">
      <c r="A35" s="76" t="s">
        <v>66</v>
      </c>
      <c r="B35" s="155" t="s">
        <v>67</v>
      </c>
      <c r="C35" s="203">
        <v>7</v>
      </c>
      <c r="D35" s="203">
        <v>7</v>
      </c>
      <c r="E35" s="207" t="s">
        <v>482</v>
      </c>
      <c r="F35" s="207" t="s">
        <v>482</v>
      </c>
      <c r="G35" s="207" t="s">
        <v>482</v>
      </c>
      <c r="H35" s="207" t="s">
        <v>482</v>
      </c>
      <c r="I35" s="207" t="s">
        <v>482</v>
      </c>
      <c r="J35" s="207" t="s">
        <v>482</v>
      </c>
      <c r="K35" s="207" t="s">
        <v>482</v>
      </c>
      <c r="L35" s="207" t="s">
        <v>482</v>
      </c>
      <c r="M35" s="207" t="s">
        <v>482</v>
      </c>
      <c r="N35" s="78"/>
      <c r="O35" s="78"/>
      <c r="P35" s="78"/>
      <c r="Q35" s="78"/>
      <c r="R35" s="78"/>
      <c r="S35" s="78"/>
      <c r="T35" s="78"/>
      <c r="U35" s="78"/>
      <c r="V35" s="78"/>
    </row>
    <row r="36" spans="1:22" s="80" customFormat="1" ht="38.25" x14ac:dyDescent="0.25">
      <c r="A36" s="76" t="s">
        <v>232</v>
      </c>
      <c r="B36" s="155" t="s">
        <v>233</v>
      </c>
      <c r="C36" s="203">
        <v>4</v>
      </c>
      <c r="D36" s="203">
        <v>4</v>
      </c>
      <c r="E36" s="203">
        <v>222</v>
      </c>
      <c r="F36" s="201">
        <v>-7.5</v>
      </c>
      <c r="G36" s="202">
        <v>1931.008</v>
      </c>
      <c r="H36" s="201">
        <v>-12.595913253500683</v>
      </c>
      <c r="I36" s="202">
        <v>0</v>
      </c>
      <c r="J36" s="207" t="s">
        <v>482</v>
      </c>
      <c r="K36" s="202">
        <v>0</v>
      </c>
      <c r="L36" s="202">
        <v>0</v>
      </c>
      <c r="M36" s="202">
        <v>0</v>
      </c>
      <c r="N36" s="79"/>
      <c r="O36" s="79"/>
      <c r="P36" s="79"/>
      <c r="Q36" s="79"/>
      <c r="R36" s="79"/>
      <c r="S36" s="79"/>
      <c r="T36" s="79"/>
      <c r="U36" s="79"/>
      <c r="V36" s="79"/>
    </row>
    <row r="37" spans="1:22" s="69" customFormat="1" ht="25.5" x14ac:dyDescent="0.25">
      <c r="A37" s="68" t="s">
        <v>68</v>
      </c>
      <c r="B37" s="154" t="s">
        <v>69</v>
      </c>
      <c r="C37" s="203">
        <v>18</v>
      </c>
      <c r="D37" s="203">
        <v>20</v>
      </c>
      <c r="E37" s="203">
        <v>3760</v>
      </c>
      <c r="F37" s="201">
        <v>0.4541811381244969</v>
      </c>
      <c r="G37" s="202">
        <v>86845</v>
      </c>
      <c r="H37" s="201">
        <v>2.1461464650240742</v>
      </c>
      <c r="I37" s="202">
        <v>29415.546999999999</v>
      </c>
      <c r="J37" s="201">
        <v>3.7098197146814726</v>
      </c>
      <c r="K37" s="201">
        <v>33.871319016638836</v>
      </c>
      <c r="L37" s="202">
        <v>18620.304</v>
      </c>
      <c r="M37" s="201">
        <v>5.0510863216409803</v>
      </c>
      <c r="N37" s="70"/>
      <c r="O37" s="70"/>
      <c r="P37" s="70"/>
      <c r="Q37" s="70"/>
      <c r="R37" s="70"/>
      <c r="S37" s="70"/>
      <c r="T37" s="70"/>
      <c r="U37" s="70"/>
      <c r="V37" s="70"/>
    </row>
    <row r="38" spans="1:22" s="77" customFormat="1" ht="25.5" x14ac:dyDescent="0.25">
      <c r="A38" s="81" t="s">
        <v>70</v>
      </c>
      <c r="B38" s="155" t="s">
        <v>71</v>
      </c>
      <c r="C38" s="203">
        <v>4</v>
      </c>
      <c r="D38" s="203">
        <v>5</v>
      </c>
      <c r="E38" s="203">
        <v>1096</v>
      </c>
      <c r="F38" s="201">
        <v>0.55045871559632076</v>
      </c>
      <c r="G38" s="202">
        <v>41723.663999999997</v>
      </c>
      <c r="H38" s="201">
        <v>7.7383866565692614</v>
      </c>
      <c r="I38" s="202">
        <v>22193.717000000001</v>
      </c>
      <c r="J38" s="201">
        <v>14.964700507282899</v>
      </c>
      <c r="K38" s="201">
        <v>53.19215733306644</v>
      </c>
      <c r="L38" s="202">
        <v>13888.135</v>
      </c>
      <c r="M38" s="201">
        <v>9.7086729044962539</v>
      </c>
      <c r="N38" s="78"/>
      <c r="O38" s="78"/>
      <c r="P38" s="78"/>
      <c r="Q38" s="78"/>
      <c r="R38" s="78"/>
      <c r="S38" s="78"/>
      <c r="T38" s="78"/>
      <c r="U38" s="78"/>
      <c r="V38" s="78"/>
    </row>
    <row r="39" spans="1:22" s="77" customFormat="1" x14ac:dyDescent="0.25">
      <c r="A39" s="81" t="s">
        <v>72</v>
      </c>
      <c r="B39" s="155" t="s">
        <v>73</v>
      </c>
      <c r="C39" s="203">
        <v>4</v>
      </c>
      <c r="D39" s="203">
        <v>5</v>
      </c>
      <c r="E39" s="203">
        <v>1096</v>
      </c>
      <c r="F39" s="201">
        <v>0.55045871559632076</v>
      </c>
      <c r="G39" s="202">
        <v>41723.663999999997</v>
      </c>
      <c r="H39" s="201">
        <v>7.7383866565692614</v>
      </c>
      <c r="I39" s="202">
        <v>22193.717000000001</v>
      </c>
      <c r="J39" s="201">
        <v>14.964700507282899</v>
      </c>
      <c r="K39" s="201">
        <v>53.19215733306644</v>
      </c>
      <c r="L39" s="202">
        <v>13888.135</v>
      </c>
      <c r="M39" s="201">
        <v>9.7086729044962539</v>
      </c>
      <c r="N39" s="78"/>
      <c r="O39" s="78"/>
      <c r="P39" s="78"/>
      <c r="Q39" s="78"/>
      <c r="R39" s="78"/>
      <c r="S39" s="78"/>
      <c r="T39" s="78"/>
      <c r="U39" s="78"/>
      <c r="V39" s="78"/>
    </row>
    <row r="40" spans="1:22" s="80" customFormat="1" ht="25.5" x14ac:dyDescent="0.25">
      <c r="A40" s="76" t="s">
        <v>74</v>
      </c>
      <c r="B40" s="155" t="s">
        <v>75</v>
      </c>
      <c r="C40" s="203">
        <v>14</v>
      </c>
      <c r="D40" s="203">
        <v>15</v>
      </c>
      <c r="E40" s="203">
        <v>2664</v>
      </c>
      <c r="F40" s="201">
        <v>0.41462495288352841</v>
      </c>
      <c r="G40" s="202">
        <v>45121.336000000003</v>
      </c>
      <c r="H40" s="201">
        <v>-2.5320419124867755</v>
      </c>
      <c r="I40" s="202">
        <v>7221.83</v>
      </c>
      <c r="J40" s="201">
        <v>-20.275731911289142</v>
      </c>
      <c r="K40" s="201">
        <v>16.005354983283297</v>
      </c>
      <c r="L40" s="202">
        <v>4732.1689999999999</v>
      </c>
      <c r="M40" s="201">
        <v>-6.5877006925725965</v>
      </c>
      <c r="N40" s="79"/>
      <c r="O40" s="79"/>
      <c r="P40" s="79"/>
      <c r="Q40" s="79"/>
      <c r="R40" s="79"/>
      <c r="S40" s="79"/>
      <c r="T40" s="79"/>
      <c r="U40" s="79"/>
      <c r="V40" s="79"/>
    </row>
    <row r="41" spans="1:22" s="77" customFormat="1" ht="38.25" x14ac:dyDescent="0.25">
      <c r="A41" s="76" t="s">
        <v>76</v>
      </c>
      <c r="B41" s="155" t="s">
        <v>77</v>
      </c>
      <c r="C41" s="203">
        <v>9</v>
      </c>
      <c r="D41" s="203">
        <v>9</v>
      </c>
      <c r="E41" s="203">
        <v>1311</v>
      </c>
      <c r="F41" s="201">
        <v>-0.15232292460015628</v>
      </c>
      <c r="G41" s="202">
        <v>28163.655999999999</v>
      </c>
      <c r="H41" s="201">
        <v>-6.0337737372800433</v>
      </c>
      <c r="I41" s="202">
        <v>3001.3220000000001</v>
      </c>
      <c r="J41" s="201">
        <v>-32.985801927193904</v>
      </c>
      <c r="K41" s="201">
        <v>10.65672013605052</v>
      </c>
      <c r="L41" s="202">
        <v>1312.4659999999999</v>
      </c>
      <c r="M41" s="201">
        <v>-13.541213089376015</v>
      </c>
      <c r="N41" s="78"/>
      <c r="O41" s="78"/>
      <c r="P41" s="78"/>
      <c r="Q41" s="78"/>
      <c r="R41" s="78"/>
      <c r="S41" s="78"/>
      <c r="T41" s="78"/>
      <c r="U41" s="78"/>
      <c r="V41" s="78"/>
    </row>
    <row r="42" spans="1:22" s="69" customFormat="1" ht="38.25" x14ac:dyDescent="0.25">
      <c r="A42" s="68" t="s">
        <v>78</v>
      </c>
      <c r="B42" s="153" t="s">
        <v>79</v>
      </c>
      <c r="C42" s="203">
        <v>26</v>
      </c>
      <c r="D42" s="203">
        <v>24</v>
      </c>
      <c r="E42" s="203">
        <v>2847</v>
      </c>
      <c r="F42" s="201">
        <v>0.21119324181626098</v>
      </c>
      <c r="G42" s="202">
        <v>64502.445</v>
      </c>
      <c r="H42" s="201">
        <v>-7.2916799765136346</v>
      </c>
      <c r="I42" s="202">
        <v>10257.686</v>
      </c>
      <c r="J42" s="201">
        <v>-4.3479736638355888</v>
      </c>
      <c r="K42" s="201">
        <v>15.902786320735594</v>
      </c>
      <c r="L42" s="202">
        <v>6039.3549999999996</v>
      </c>
      <c r="M42" s="201">
        <v>21.279665232374754</v>
      </c>
      <c r="N42" s="70"/>
      <c r="O42" s="70"/>
      <c r="P42" s="70"/>
      <c r="Q42" s="70"/>
      <c r="R42" s="70"/>
      <c r="S42" s="70"/>
      <c r="T42" s="70"/>
      <c r="U42" s="70"/>
      <c r="V42" s="70"/>
    </row>
    <row r="43" spans="1:22" s="77" customFormat="1" x14ac:dyDescent="0.25">
      <c r="A43" s="76" t="s">
        <v>80</v>
      </c>
      <c r="B43" s="155" t="s">
        <v>81</v>
      </c>
      <c r="C43" s="203">
        <v>26</v>
      </c>
      <c r="D43" s="203">
        <v>24</v>
      </c>
      <c r="E43" s="203">
        <v>2847</v>
      </c>
      <c r="F43" s="201">
        <v>0.21119324181626098</v>
      </c>
      <c r="G43" s="202">
        <v>64502.445</v>
      </c>
      <c r="H43" s="201">
        <v>-7.2916799765136346</v>
      </c>
      <c r="I43" s="202">
        <v>10257.686</v>
      </c>
      <c r="J43" s="201">
        <v>-4.3479736638355888</v>
      </c>
      <c r="K43" s="201">
        <v>15.902786320735594</v>
      </c>
      <c r="L43" s="202">
        <v>6039.3549999999996</v>
      </c>
      <c r="M43" s="201">
        <v>21.279665232374754</v>
      </c>
      <c r="N43" s="78"/>
      <c r="O43" s="78"/>
      <c r="P43" s="78"/>
      <c r="Q43" s="78"/>
      <c r="R43" s="78"/>
      <c r="S43" s="78"/>
      <c r="T43" s="78"/>
      <c r="U43" s="78"/>
      <c r="V43" s="78"/>
    </row>
    <row r="44" spans="1:22" s="77" customFormat="1" x14ac:dyDescent="0.25">
      <c r="A44" s="76" t="s">
        <v>82</v>
      </c>
      <c r="B44" s="155" t="s">
        <v>83</v>
      </c>
      <c r="C44" s="203">
        <v>17</v>
      </c>
      <c r="D44" s="203">
        <v>17</v>
      </c>
      <c r="E44" s="203">
        <v>2283</v>
      </c>
      <c r="F44" s="201">
        <v>-8.825878594249204</v>
      </c>
      <c r="G44" s="202">
        <v>56461.186000000002</v>
      </c>
      <c r="H44" s="201">
        <v>-11.841764694061666</v>
      </c>
      <c r="I44" s="202">
        <v>10235.483</v>
      </c>
      <c r="J44" s="201">
        <v>-3.8901569385121348</v>
      </c>
      <c r="K44" s="201">
        <v>18.128352812142488</v>
      </c>
      <c r="L44" s="202">
        <v>6017.6930000000002</v>
      </c>
      <c r="M44" s="201">
        <v>22.6448411028327</v>
      </c>
      <c r="N44" s="78"/>
      <c r="O44" s="78"/>
      <c r="P44" s="78"/>
      <c r="Q44" s="78"/>
      <c r="R44" s="78"/>
      <c r="S44" s="78"/>
      <c r="T44" s="78"/>
      <c r="U44" s="78"/>
      <c r="V44" s="78"/>
    </row>
    <row r="45" spans="1:22" s="69" customFormat="1" x14ac:dyDescent="0.25">
      <c r="A45" s="68" t="s">
        <v>84</v>
      </c>
      <c r="B45" s="153" t="s">
        <v>85</v>
      </c>
      <c r="C45" s="203">
        <v>5</v>
      </c>
      <c r="D45" s="203">
        <v>5</v>
      </c>
      <c r="E45" s="203">
        <v>771</v>
      </c>
      <c r="F45" s="201">
        <v>3.0748663101604166</v>
      </c>
      <c r="G45" s="207" t="s">
        <v>482</v>
      </c>
      <c r="H45" s="207" t="s">
        <v>482</v>
      </c>
      <c r="I45" s="207" t="s">
        <v>482</v>
      </c>
      <c r="J45" s="207" t="s">
        <v>482</v>
      </c>
      <c r="K45" s="207" t="s">
        <v>482</v>
      </c>
      <c r="L45" s="207" t="s">
        <v>482</v>
      </c>
      <c r="M45" s="207" t="s">
        <v>482</v>
      </c>
      <c r="N45" s="70"/>
      <c r="O45" s="70"/>
      <c r="P45" s="70"/>
      <c r="Q45" s="70"/>
      <c r="R45" s="70"/>
      <c r="S45" s="70"/>
      <c r="T45" s="70"/>
      <c r="U45" s="70"/>
      <c r="V45" s="70"/>
    </row>
    <row r="46" spans="1:22" s="69" customFormat="1" x14ac:dyDescent="0.25">
      <c r="A46" s="68" t="s">
        <v>86</v>
      </c>
      <c r="B46" s="153" t="s">
        <v>87</v>
      </c>
      <c r="C46" s="203">
        <v>59</v>
      </c>
      <c r="D46" s="203">
        <v>63</v>
      </c>
      <c r="E46" s="203">
        <v>5351</v>
      </c>
      <c r="F46" s="201">
        <v>1.2871474540980472</v>
      </c>
      <c r="G46" s="202">
        <v>212992.98699999999</v>
      </c>
      <c r="H46" s="201">
        <v>-14.328396640277063</v>
      </c>
      <c r="I46" s="202">
        <v>121879.815</v>
      </c>
      <c r="J46" s="201">
        <v>-6.6014234062767088</v>
      </c>
      <c r="K46" s="201">
        <v>57.22245446513223</v>
      </c>
      <c r="L46" s="202">
        <v>55542.095000000001</v>
      </c>
      <c r="M46" s="201">
        <v>-16.522056178086217</v>
      </c>
      <c r="O46" s="82"/>
      <c r="P46" s="82"/>
      <c r="Q46" s="83"/>
      <c r="S46" s="82"/>
      <c r="T46" s="82"/>
    </row>
    <row r="47" spans="1:22" s="77" customFormat="1" ht="63.75" x14ac:dyDescent="0.25">
      <c r="A47" s="76" t="s">
        <v>88</v>
      </c>
      <c r="B47" s="155" t="s">
        <v>430</v>
      </c>
      <c r="C47" s="203">
        <v>24</v>
      </c>
      <c r="D47" s="203">
        <v>27</v>
      </c>
      <c r="E47" s="203">
        <v>2513</v>
      </c>
      <c r="F47" s="201">
        <v>-0.3568596352101423</v>
      </c>
      <c r="G47" s="202">
        <v>134740.83900000001</v>
      </c>
      <c r="H47" s="201">
        <v>-22.372707271099401</v>
      </c>
      <c r="I47" s="202">
        <v>77065.717999999993</v>
      </c>
      <c r="J47" s="201">
        <v>-14.588819623829693</v>
      </c>
      <c r="K47" s="201">
        <v>57.195515904424489</v>
      </c>
      <c r="L47" s="202">
        <v>35960.656000000003</v>
      </c>
      <c r="M47" s="201">
        <v>-27.649777067397565</v>
      </c>
      <c r="O47" s="84"/>
      <c r="P47" s="84"/>
      <c r="Q47" s="85"/>
      <c r="S47" s="84"/>
      <c r="T47" s="84"/>
    </row>
    <row r="48" spans="1:22" s="77" customFormat="1" x14ac:dyDescent="0.25">
      <c r="A48" s="76" t="s">
        <v>90</v>
      </c>
      <c r="B48" s="155" t="s">
        <v>91</v>
      </c>
      <c r="C48" s="203">
        <v>3</v>
      </c>
      <c r="D48" s="203">
        <v>4</v>
      </c>
      <c r="E48" s="203">
        <v>409</v>
      </c>
      <c r="F48" s="201">
        <v>-7.4660633484162844</v>
      </c>
      <c r="G48" s="202">
        <v>13253.519</v>
      </c>
      <c r="H48" s="201">
        <v>-1.7873804134223974</v>
      </c>
      <c r="I48" s="202">
        <v>6333.8969999999999</v>
      </c>
      <c r="J48" s="201">
        <v>2.81737625089136E-2</v>
      </c>
      <c r="K48" s="201">
        <v>47.790303843077446</v>
      </c>
      <c r="L48" s="202">
        <v>3367.9940000000001</v>
      </c>
      <c r="M48" s="201">
        <v>0.58021869069288812</v>
      </c>
      <c r="O48" s="84"/>
      <c r="P48" s="84"/>
      <c r="Q48" s="85"/>
      <c r="S48" s="84"/>
      <c r="T48" s="84"/>
    </row>
    <row r="49" spans="1:20" s="77" customFormat="1" ht="25.5" x14ac:dyDescent="0.25">
      <c r="A49" s="174" t="s">
        <v>448</v>
      </c>
      <c r="B49" s="155" t="s">
        <v>453</v>
      </c>
      <c r="C49" s="203">
        <v>6</v>
      </c>
      <c r="D49" s="203">
        <v>7</v>
      </c>
      <c r="E49" s="203">
        <v>409</v>
      </c>
      <c r="F49" s="201">
        <v>0.73891625615765122</v>
      </c>
      <c r="G49" s="207" t="s">
        <v>482</v>
      </c>
      <c r="H49" s="207" t="s">
        <v>482</v>
      </c>
      <c r="I49" s="207" t="s">
        <v>482</v>
      </c>
      <c r="J49" s="207" t="s">
        <v>482</v>
      </c>
      <c r="K49" s="207" t="s">
        <v>482</v>
      </c>
      <c r="L49" s="207" t="s">
        <v>482</v>
      </c>
      <c r="M49" s="207" t="s">
        <v>482</v>
      </c>
      <c r="O49" s="84"/>
      <c r="P49" s="84"/>
      <c r="Q49" s="85"/>
      <c r="S49" s="84"/>
      <c r="T49" s="84"/>
    </row>
    <row r="50" spans="1:20" s="77" customFormat="1" ht="25.5" x14ac:dyDescent="0.25">
      <c r="A50" s="76" t="s">
        <v>234</v>
      </c>
      <c r="B50" s="155" t="s">
        <v>235</v>
      </c>
      <c r="C50" s="203">
        <v>8</v>
      </c>
      <c r="D50" s="203">
        <v>8</v>
      </c>
      <c r="E50" s="203">
        <v>918</v>
      </c>
      <c r="F50" s="201">
        <v>3.8461538461538538</v>
      </c>
      <c r="G50" s="202">
        <v>58848.741999999998</v>
      </c>
      <c r="H50" s="201">
        <v>-24.00693340179096</v>
      </c>
      <c r="I50" s="207" t="s">
        <v>482</v>
      </c>
      <c r="J50" s="207" t="s">
        <v>482</v>
      </c>
      <c r="K50" s="207" t="s">
        <v>482</v>
      </c>
      <c r="L50" s="207" t="s">
        <v>482</v>
      </c>
      <c r="M50" s="207" t="s">
        <v>482</v>
      </c>
      <c r="O50" s="84"/>
      <c r="P50" s="84"/>
      <c r="Q50" s="85"/>
      <c r="S50" s="84"/>
      <c r="T50" s="84"/>
    </row>
    <row r="51" spans="1:20" s="77" customFormat="1" x14ac:dyDescent="0.25">
      <c r="A51" s="76" t="s">
        <v>92</v>
      </c>
      <c r="B51" s="155" t="s">
        <v>93</v>
      </c>
      <c r="C51" s="203">
        <v>4</v>
      </c>
      <c r="D51" s="203">
        <v>5</v>
      </c>
      <c r="E51" s="203">
        <v>468</v>
      </c>
      <c r="F51" s="201">
        <v>-2.2964509394572019</v>
      </c>
      <c r="G51" s="202">
        <v>23087.585999999999</v>
      </c>
      <c r="H51" s="201">
        <v>1.5152325924614019</v>
      </c>
      <c r="I51" s="202">
        <v>15611.505999999999</v>
      </c>
      <c r="J51" s="201">
        <v>6.1573987595130291</v>
      </c>
      <c r="K51" s="201">
        <v>67.618615475866548</v>
      </c>
      <c r="L51" s="202">
        <v>11039.868</v>
      </c>
      <c r="M51" s="201">
        <v>12.467130476878552</v>
      </c>
      <c r="O51" s="84"/>
      <c r="P51" s="84"/>
      <c r="Q51" s="85"/>
      <c r="S51" s="84"/>
      <c r="T51" s="84"/>
    </row>
    <row r="52" spans="1:20" s="77" customFormat="1" ht="25.5" x14ac:dyDescent="0.25">
      <c r="A52" s="76" t="s">
        <v>96</v>
      </c>
      <c r="B52" s="155" t="s">
        <v>97</v>
      </c>
      <c r="C52" s="203">
        <v>4</v>
      </c>
      <c r="D52" s="203">
        <v>5</v>
      </c>
      <c r="E52" s="203">
        <v>418</v>
      </c>
      <c r="F52" s="201">
        <v>-0.94786729857818841</v>
      </c>
      <c r="G52" s="202">
        <v>8462.4110000000001</v>
      </c>
      <c r="H52" s="201">
        <v>-18.126717663897779</v>
      </c>
      <c r="I52" s="202">
        <v>5378.1090000000004</v>
      </c>
      <c r="J52" s="201">
        <v>5.0341959646828229</v>
      </c>
      <c r="K52" s="201">
        <v>63.552916538797277</v>
      </c>
      <c r="L52" s="202">
        <v>2856.6129999999998</v>
      </c>
      <c r="M52" s="201">
        <v>12.678946930374536</v>
      </c>
      <c r="O52" s="84"/>
      <c r="P52" s="84"/>
      <c r="Q52" s="85"/>
      <c r="S52" s="84"/>
      <c r="T52" s="84"/>
    </row>
    <row r="53" spans="1:20" s="77" customFormat="1" ht="38.25" x14ac:dyDescent="0.25">
      <c r="A53" s="76" t="s">
        <v>236</v>
      </c>
      <c r="B53" s="155" t="s">
        <v>237</v>
      </c>
      <c r="C53" s="203">
        <v>9</v>
      </c>
      <c r="D53" s="203">
        <v>10</v>
      </c>
      <c r="E53" s="203">
        <v>372</v>
      </c>
      <c r="F53" s="201">
        <v>-6.5326633165829122</v>
      </c>
      <c r="G53" s="202">
        <v>9524.7630000000008</v>
      </c>
      <c r="H53" s="201">
        <v>1.2060125411448581</v>
      </c>
      <c r="I53" s="202">
        <v>5576.1220000000003</v>
      </c>
      <c r="J53" s="201">
        <v>4.7068216804476322</v>
      </c>
      <c r="K53" s="201">
        <v>58.543419925514151</v>
      </c>
      <c r="L53" s="202">
        <v>4003.0169999999998</v>
      </c>
      <c r="M53" s="201">
        <v>49.608918043962319</v>
      </c>
      <c r="O53" s="84"/>
      <c r="P53" s="84"/>
      <c r="Q53" s="85"/>
      <c r="S53" s="84"/>
      <c r="T53" s="84"/>
    </row>
    <row r="54" spans="1:20" s="77" customFormat="1" ht="25.5" x14ac:dyDescent="0.25">
      <c r="A54" s="76" t="s">
        <v>98</v>
      </c>
      <c r="B54" s="155" t="s">
        <v>99</v>
      </c>
      <c r="C54" s="203">
        <v>18</v>
      </c>
      <c r="D54" s="203">
        <v>17</v>
      </c>
      <c r="E54" s="203">
        <v>1307</v>
      </c>
      <c r="F54" s="201">
        <v>4.5600000000000023</v>
      </c>
      <c r="G54" s="202">
        <v>44550.767999999996</v>
      </c>
      <c r="H54" s="201">
        <v>11.69731257137974</v>
      </c>
      <c r="I54" s="202">
        <v>26072.388999999999</v>
      </c>
      <c r="J54" s="201">
        <v>14.069286257266768</v>
      </c>
      <c r="K54" s="201">
        <v>58.522872153404862</v>
      </c>
      <c r="L54" s="202">
        <v>10030.419</v>
      </c>
      <c r="M54" s="201">
        <v>9.668485906657537</v>
      </c>
      <c r="O54" s="84"/>
      <c r="P54" s="84"/>
      <c r="Q54" s="85"/>
      <c r="S54" s="84"/>
      <c r="T54" s="84"/>
    </row>
    <row r="55" spans="1:20" s="77" customFormat="1" ht="38.25" x14ac:dyDescent="0.25">
      <c r="A55" s="76" t="s">
        <v>100</v>
      </c>
      <c r="B55" s="155" t="s">
        <v>409</v>
      </c>
      <c r="C55" s="203">
        <v>15</v>
      </c>
      <c r="D55" s="203">
        <v>15</v>
      </c>
      <c r="E55" s="203">
        <v>1074</v>
      </c>
      <c r="F55" s="201">
        <v>0.28011204481792618</v>
      </c>
      <c r="G55" s="202">
        <v>31469.823</v>
      </c>
      <c r="H55" s="201">
        <v>2.3545949990961361</v>
      </c>
      <c r="I55" s="202">
        <v>17850.391</v>
      </c>
      <c r="J55" s="201">
        <v>0.64413655593497765</v>
      </c>
      <c r="K55" s="201">
        <v>56.722247849948182</v>
      </c>
      <c r="L55" s="202">
        <v>5983.598</v>
      </c>
      <c r="M55" s="201">
        <v>-8.4683200177201599</v>
      </c>
      <c r="O55" s="84"/>
      <c r="P55" s="84"/>
      <c r="Q55" s="85"/>
      <c r="S55" s="84"/>
      <c r="T55" s="84"/>
    </row>
    <row r="56" spans="1:20" s="69" customFormat="1" ht="25.5" x14ac:dyDescent="0.25">
      <c r="A56" s="86" t="s">
        <v>101</v>
      </c>
      <c r="B56" s="153" t="s">
        <v>102</v>
      </c>
      <c r="C56" s="203">
        <v>17</v>
      </c>
      <c r="D56" s="203">
        <v>16</v>
      </c>
      <c r="E56" s="203">
        <v>5480</v>
      </c>
      <c r="F56" s="201">
        <v>-2.3694993764475356</v>
      </c>
      <c r="G56" s="202">
        <v>196907.82399999999</v>
      </c>
      <c r="H56" s="201">
        <v>10.3664592562168</v>
      </c>
      <c r="I56" s="202">
        <v>105184.105</v>
      </c>
      <c r="J56" s="201">
        <v>37.058679934839859</v>
      </c>
      <c r="K56" s="201">
        <v>53.417940873695301</v>
      </c>
      <c r="L56" s="202">
        <v>21060.922999999999</v>
      </c>
      <c r="M56" s="201">
        <v>16.924975706930667</v>
      </c>
      <c r="O56" s="82"/>
      <c r="P56" s="82"/>
      <c r="Q56" s="83"/>
      <c r="S56" s="82"/>
      <c r="T56" s="82"/>
    </row>
    <row r="57" spans="1:20" s="77" customFormat="1" ht="38.25" x14ac:dyDescent="0.25">
      <c r="A57" s="81" t="s">
        <v>103</v>
      </c>
      <c r="B57" s="155" t="s">
        <v>104</v>
      </c>
      <c r="C57" s="203">
        <v>15</v>
      </c>
      <c r="D57" s="203">
        <v>14</v>
      </c>
      <c r="E57" s="207" t="s">
        <v>482</v>
      </c>
      <c r="F57" s="207" t="s">
        <v>482</v>
      </c>
      <c r="G57" s="207" t="s">
        <v>482</v>
      </c>
      <c r="H57" s="207" t="s">
        <v>482</v>
      </c>
      <c r="I57" s="207" t="s">
        <v>482</v>
      </c>
      <c r="J57" s="207" t="s">
        <v>482</v>
      </c>
      <c r="K57" s="207" t="s">
        <v>482</v>
      </c>
      <c r="L57" s="207" t="s">
        <v>482</v>
      </c>
      <c r="M57" s="207" t="s">
        <v>482</v>
      </c>
      <c r="O57" s="84"/>
      <c r="P57" s="84"/>
      <c r="Q57" s="85"/>
      <c r="S57" s="84"/>
      <c r="T57" s="84"/>
    </row>
    <row r="58" spans="1:20" s="69" customFormat="1" x14ac:dyDescent="0.25">
      <c r="A58" s="68" t="s">
        <v>105</v>
      </c>
      <c r="B58" s="153" t="s">
        <v>106</v>
      </c>
      <c r="C58" s="203">
        <v>55</v>
      </c>
      <c r="D58" s="203">
        <v>55</v>
      </c>
      <c r="E58" s="203">
        <v>5921</v>
      </c>
      <c r="F58" s="201">
        <v>2.4040124524386073</v>
      </c>
      <c r="G58" s="202">
        <v>83044.615000000005</v>
      </c>
      <c r="H58" s="201">
        <v>-3.83883251082122</v>
      </c>
      <c r="I58" s="202">
        <v>28461.388999999999</v>
      </c>
      <c r="J58" s="201">
        <v>-1.3136365519779787</v>
      </c>
      <c r="K58" s="201">
        <v>34.272407669058367</v>
      </c>
      <c r="L58" s="202">
        <v>16270.635</v>
      </c>
      <c r="M58" s="201">
        <v>-2.2379368455282105</v>
      </c>
      <c r="O58" s="82"/>
      <c r="P58" s="82"/>
      <c r="Q58" s="83"/>
      <c r="S58" s="82"/>
      <c r="T58" s="82"/>
    </row>
    <row r="59" spans="1:20" s="77" customFormat="1" x14ac:dyDescent="0.25">
      <c r="A59" s="76" t="s">
        <v>107</v>
      </c>
      <c r="B59" s="155" t="s">
        <v>108</v>
      </c>
      <c r="C59" s="203">
        <v>12</v>
      </c>
      <c r="D59" s="203">
        <v>11</v>
      </c>
      <c r="E59" s="203">
        <v>1628</v>
      </c>
      <c r="F59" s="201">
        <v>6.9645203679369274</v>
      </c>
      <c r="G59" s="202">
        <v>21316.387999999999</v>
      </c>
      <c r="H59" s="201">
        <v>1.3620864955309884</v>
      </c>
      <c r="I59" s="202">
        <v>9478.41</v>
      </c>
      <c r="J59" s="201">
        <v>1.8321254318116189</v>
      </c>
      <c r="K59" s="201">
        <v>44.465366271246332</v>
      </c>
      <c r="L59" s="202">
        <v>6854.348</v>
      </c>
      <c r="M59" s="201">
        <v>7.8645539254472538</v>
      </c>
      <c r="O59" s="84"/>
      <c r="P59" s="84"/>
      <c r="Q59" s="85"/>
      <c r="S59" s="84"/>
      <c r="T59" s="84"/>
    </row>
    <row r="60" spans="1:20" s="77" customFormat="1" x14ac:dyDescent="0.25">
      <c r="A60" s="76" t="s">
        <v>109</v>
      </c>
      <c r="B60" s="155" t="s">
        <v>110</v>
      </c>
      <c r="C60" s="203">
        <v>43</v>
      </c>
      <c r="D60" s="203">
        <v>44</v>
      </c>
      <c r="E60" s="203">
        <v>4293</v>
      </c>
      <c r="F60" s="201">
        <v>0.77464788732393686</v>
      </c>
      <c r="G60" s="202">
        <v>61728.226999999999</v>
      </c>
      <c r="H60" s="201">
        <v>-5.5130284790656674</v>
      </c>
      <c r="I60" s="202">
        <v>18982.978999999999</v>
      </c>
      <c r="J60" s="201">
        <v>-2.8127057002359237</v>
      </c>
      <c r="K60" s="201">
        <v>30.752509706782924</v>
      </c>
      <c r="L60" s="202">
        <v>9416.2870000000003</v>
      </c>
      <c r="M60" s="201">
        <v>-8.4776326676683738</v>
      </c>
      <c r="O60" s="84"/>
      <c r="P60" s="84"/>
      <c r="Q60" s="85"/>
      <c r="S60" s="84"/>
      <c r="T60" s="84"/>
    </row>
    <row r="61" spans="1:20" s="77" customFormat="1" ht="25.5" x14ac:dyDescent="0.25">
      <c r="A61" s="76" t="s">
        <v>238</v>
      </c>
      <c r="B61" s="155" t="s">
        <v>239</v>
      </c>
      <c r="C61" s="203">
        <v>6</v>
      </c>
      <c r="D61" s="203">
        <v>7</v>
      </c>
      <c r="E61" s="203">
        <v>276</v>
      </c>
      <c r="F61" s="201">
        <v>-18.82352941176471</v>
      </c>
      <c r="G61" s="202">
        <v>2713.6959999999999</v>
      </c>
      <c r="H61" s="201">
        <v>3.4867974722596529</v>
      </c>
      <c r="I61" s="207" t="s">
        <v>482</v>
      </c>
      <c r="J61" s="207" t="s">
        <v>482</v>
      </c>
      <c r="K61" s="207" t="s">
        <v>482</v>
      </c>
      <c r="L61" s="207" t="s">
        <v>482</v>
      </c>
      <c r="M61" s="207" t="s">
        <v>482</v>
      </c>
      <c r="O61" s="84"/>
      <c r="P61" s="84"/>
      <c r="Q61" s="85"/>
      <c r="S61" s="84"/>
      <c r="T61" s="84"/>
    </row>
    <row r="62" spans="1:20" s="77" customFormat="1" ht="25.5" x14ac:dyDescent="0.25">
      <c r="A62" s="76" t="s">
        <v>111</v>
      </c>
      <c r="B62" s="155" t="s">
        <v>112</v>
      </c>
      <c r="C62" s="203">
        <v>6</v>
      </c>
      <c r="D62" s="203">
        <v>6</v>
      </c>
      <c r="E62" s="203">
        <v>495</v>
      </c>
      <c r="F62" s="201">
        <v>6.9114470842332594</v>
      </c>
      <c r="G62" s="202">
        <v>11162.71</v>
      </c>
      <c r="H62" s="201">
        <v>-0.42569278329328597</v>
      </c>
      <c r="I62" s="202">
        <v>3341.2649999999999</v>
      </c>
      <c r="J62" s="201">
        <v>8.209751577758297</v>
      </c>
      <c r="K62" s="201">
        <v>29.932382011178291</v>
      </c>
      <c r="L62" s="207" t="s">
        <v>482</v>
      </c>
      <c r="M62" s="207" t="s">
        <v>482</v>
      </c>
      <c r="O62" s="84"/>
      <c r="P62" s="84"/>
      <c r="Q62" s="85"/>
      <c r="S62" s="84"/>
      <c r="T62" s="84"/>
    </row>
    <row r="63" spans="1:20" s="77" customFormat="1" ht="25.5" x14ac:dyDescent="0.25">
      <c r="A63" s="76" t="s">
        <v>240</v>
      </c>
      <c r="B63" s="155" t="s">
        <v>241</v>
      </c>
      <c r="C63" s="203">
        <v>6</v>
      </c>
      <c r="D63" s="203">
        <v>6</v>
      </c>
      <c r="E63" s="203">
        <v>662</v>
      </c>
      <c r="F63" s="201">
        <v>2.3183925811437405</v>
      </c>
      <c r="G63" s="202">
        <v>6827.7690000000002</v>
      </c>
      <c r="H63" s="201">
        <v>1.6142296880748432</v>
      </c>
      <c r="I63" s="207" t="s">
        <v>482</v>
      </c>
      <c r="J63" s="207" t="s">
        <v>482</v>
      </c>
      <c r="K63" s="207" t="s">
        <v>482</v>
      </c>
      <c r="L63" s="207" t="s">
        <v>482</v>
      </c>
      <c r="M63" s="207" t="s">
        <v>482</v>
      </c>
      <c r="O63" s="84"/>
      <c r="P63" s="84"/>
      <c r="Q63" s="85"/>
      <c r="S63" s="84"/>
      <c r="T63" s="84"/>
    </row>
    <row r="64" spans="1:20" s="77" customFormat="1" x14ac:dyDescent="0.25">
      <c r="A64" s="76" t="s">
        <v>113</v>
      </c>
      <c r="B64" s="155" t="s">
        <v>114</v>
      </c>
      <c r="C64" s="203">
        <v>25</v>
      </c>
      <c r="D64" s="203">
        <v>25</v>
      </c>
      <c r="E64" s="203">
        <v>2860</v>
      </c>
      <c r="F64" s="201">
        <v>1.779359430604984</v>
      </c>
      <c r="G64" s="202">
        <v>41024.052000000003</v>
      </c>
      <c r="H64" s="201">
        <v>-8.3832257098889613</v>
      </c>
      <c r="I64" s="202">
        <v>14429.646000000001</v>
      </c>
      <c r="J64" s="201">
        <v>-4.9104825222760695</v>
      </c>
      <c r="K64" s="201">
        <v>35.173624487410457</v>
      </c>
      <c r="L64" s="202">
        <v>5595.2020000000002</v>
      </c>
      <c r="M64" s="201">
        <v>-16.230800590540298</v>
      </c>
      <c r="O64" s="84"/>
      <c r="P64" s="84"/>
      <c r="Q64" s="85"/>
      <c r="S64" s="84"/>
      <c r="T64" s="84"/>
    </row>
    <row r="65" spans="1:20" s="69" customFormat="1" ht="38.25" x14ac:dyDescent="0.25">
      <c r="A65" s="68" t="s">
        <v>115</v>
      </c>
      <c r="B65" s="154" t="s">
        <v>116</v>
      </c>
      <c r="C65" s="203">
        <v>20</v>
      </c>
      <c r="D65" s="203">
        <v>19</v>
      </c>
      <c r="E65" s="203">
        <v>2167</v>
      </c>
      <c r="F65" s="201">
        <v>1.2616822429906591</v>
      </c>
      <c r="G65" s="202">
        <v>41770.572</v>
      </c>
      <c r="H65" s="201">
        <v>5.5045253547241231</v>
      </c>
      <c r="I65" s="202">
        <v>11231.262000000001</v>
      </c>
      <c r="J65" s="201">
        <v>-10.596065395251529</v>
      </c>
      <c r="K65" s="201">
        <v>26.887977497650741</v>
      </c>
      <c r="L65" s="202">
        <v>7748.3540000000003</v>
      </c>
      <c r="M65" s="201">
        <v>-4.9277984895155384</v>
      </c>
      <c r="O65" s="82"/>
      <c r="P65" s="82"/>
      <c r="Q65" s="83"/>
      <c r="S65" s="82"/>
      <c r="T65" s="82"/>
    </row>
    <row r="66" spans="1:20" s="77" customFormat="1" x14ac:dyDescent="0.25">
      <c r="A66" s="76" t="s">
        <v>117</v>
      </c>
      <c r="B66" s="155" t="s">
        <v>118</v>
      </c>
      <c r="C66" s="203">
        <v>6</v>
      </c>
      <c r="D66" s="203">
        <v>6</v>
      </c>
      <c r="E66" s="203">
        <v>529</v>
      </c>
      <c r="F66" s="201">
        <v>-4.684684684684683</v>
      </c>
      <c r="G66" s="202">
        <v>8006.1710000000003</v>
      </c>
      <c r="H66" s="201">
        <v>-19.072822391786715</v>
      </c>
      <c r="I66" s="202">
        <v>2459.933</v>
      </c>
      <c r="J66" s="201">
        <v>-22.707224903279283</v>
      </c>
      <c r="K66" s="201">
        <v>30.725461647022026</v>
      </c>
      <c r="L66" s="202">
        <v>1776.644</v>
      </c>
      <c r="M66" s="201">
        <v>9.7539338947535015</v>
      </c>
      <c r="O66" s="84"/>
      <c r="P66" s="84"/>
      <c r="Q66" s="85"/>
      <c r="S66" s="84"/>
      <c r="T66" s="84"/>
    </row>
    <row r="67" spans="1:20" s="77" customFormat="1" ht="25.5" x14ac:dyDescent="0.25">
      <c r="A67" s="76" t="s">
        <v>119</v>
      </c>
      <c r="B67" s="155" t="s">
        <v>120</v>
      </c>
      <c r="C67" s="203">
        <v>8</v>
      </c>
      <c r="D67" s="203">
        <v>8</v>
      </c>
      <c r="E67" s="203">
        <v>849</v>
      </c>
      <c r="F67" s="201">
        <v>0.83135391923990198</v>
      </c>
      <c r="G67" s="202">
        <v>17823.150000000001</v>
      </c>
      <c r="H67" s="201">
        <v>9.0242682320649266</v>
      </c>
      <c r="I67" s="207" t="s">
        <v>482</v>
      </c>
      <c r="J67" s="207" t="s">
        <v>482</v>
      </c>
      <c r="K67" s="207" t="s">
        <v>482</v>
      </c>
      <c r="L67" s="207" t="s">
        <v>482</v>
      </c>
      <c r="M67" s="207" t="s">
        <v>482</v>
      </c>
      <c r="O67" s="84"/>
      <c r="P67" s="84"/>
      <c r="Q67" s="85"/>
      <c r="S67" s="84"/>
      <c r="T67" s="84"/>
    </row>
    <row r="68" spans="1:20" s="77" customFormat="1" ht="51" x14ac:dyDescent="0.25">
      <c r="A68" s="76" t="s">
        <v>242</v>
      </c>
      <c r="B68" s="155" t="s">
        <v>243</v>
      </c>
      <c r="C68" s="203">
        <v>5</v>
      </c>
      <c r="D68" s="203">
        <v>4</v>
      </c>
      <c r="E68" s="207" t="s">
        <v>482</v>
      </c>
      <c r="F68" s="207" t="s">
        <v>482</v>
      </c>
      <c r="G68" s="207" t="s">
        <v>482</v>
      </c>
      <c r="H68" s="207" t="s">
        <v>482</v>
      </c>
      <c r="I68" s="207" t="s">
        <v>482</v>
      </c>
      <c r="J68" s="207" t="s">
        <v>482</v>
      </c>
      <c r="K68" s="207" t="s">
        <v>482</v>
      </c>
      <c r="L68" s="207" t="s">
        <v>482</v>
      </c>
      <c r="M68" s="207" t="s">
        <v>482</v>
      </c>
      <c r="O68" s="84"/>
      <c r="P68" s="84"/>
      <c r="Q68" s="85"/>
      <c r="S68" s="84"/>
      <c r="T68" s="84"/>
    </row>
    <row r="69" spans="1:20" s="69" customFormat="1" x14ac:dyDescent="0.25">
      <c r="A69" s="68" t="s">
        <v>121</v>
      </c>
      <c r="B69" s="153" t="s">
        <v>122</v>
      </c>
      <c r="C69" s="203">
        <v>12</v>
      </c>
      <c r="D69" s="203">
        <v>12</v>
      </c>
      <c r="E69" s="203">
        <v>1048</v>
      </c>
      <c r="F69" s="201">
        <v>6.0728744939271166</v>
      </c>
      <c r="G69" s="202">
        <v>13864.544</v>
      </c>
      <c r="H69" s="201">
        <v>-16.23252561471881</v>
      </c>
      <c r="I69" s="202">
        <v>4494.3029999999999</v>
      </c>
      <c r="J69" s="201">
        <v>-34.757410174457732</v>
      </c>
      <c r="K69" s="201">
        <v>32.415801053392016</v>
      </c>
      <c r="L69" s="202">
        <v>2782.8589999999999</v>
      </c>
      <c r="M69" s="201">
        <v>-37.080230049770861</v>
      </c>
      <c r="O69" s="82"/>
      <c r="P69" s="82"/>
      <c r="Q69" s="83"/>
      <c r="S69" s="82"/>
      <c r="T69" s="82"/>
    </row>
    <row r="70" spans="1:20" s="77" customFormat="1" x14ac:dyDescent="0.25">
      <c r="A70" s="76" t="s">
        <v>123</v>
      </c>
      <c r="B70" s="155" t="s">
        <v>124</v>
      </c>
      <c r="C70" s="203">
        <v>7</v>
      </c>
      <c r="D70" s="203">
        <v>6</v>
      </c>
      <c r="E70" s="203">
        <v>834</v>
      </c>
      <c r="F70" s="201">
        <v>12.855209742895809</v>
      </c>
      <c r="G70" s="202">
        <v>9265.893</v>
      </c>
      <c r="H70" s="201">
        <v>21.791683343224264</v>
      </c>
      <c r="I70" s="202">
        <v>2999.7040000000002</v>
      </c>
      <c r="J70" s="207" t="s">
        <v>482</v>
      </c>
      <c r="K70" s="201">
        <v>32.373609321843027</v>
      </c>
      <c r="L70" s="202">
        <v>1530.421</v>
      </c>
      <c r="M70" s="207" t="s">
        <v>482</v>
      </c>
      <c r="O70" s="84"/>
      <c r="P70" s="84"/>
      <c r="Q70" s="85"/>
      <c r="S70" s="84"/>
      <c r="T70" s="84"/>
    </row>
    <row r="71" spans="1:20" s="69" customFormat="1" x14ac:dyDescent="0.25">
      <c r="A71" s="68" t="s">
        <v>125</v>
      </c>
      <c r="B71" s="153" t="s">
        <v>126</v>
      </c>
      <c r="C71" s="203">
        <v>58</v>
      </c>
      <c r="D71" s="203">
        <v>54</v>
      </c>
      <c r="E71" s="203">
        <v>5126</v>
      </c>
      <c r="F71" s="201">
        <v>0.39169604386995616</v>
      </c>
      <c r="G71" s="202">
        <v>66813.354000000007</v>
      </c>
      <c r="H71" s="201">
        <v>6.2418881528956689</v>
      </c>
      <c r="I71" s="202">
        <v>16239.558000000001</v>
      </c>
      <c r="J71" s="201">
        <v>8.844397604929128</v>
      </c>
      <c r="K71" s="201">
        <v>24.305856580706905</v>
      </c>
      <c r="L71" s="202">
        <v>9935.8050000000003</v>
      </c>
      <c r="M71" s="201">
        <v>53.887978009199401</v>
      </c>
      <c r="O71" s="82"/>
      <c r="P71" s="82"/>
      <c r="Q71" s="83"/>
      <c r="S71" s="82"/>
      <c r="T71" s="82"/>
    </row>
    <row r="72" spans="1:20" s="77" customFormat="1" x14ac:dyDescent="0.25">
      <c r="A72" s="76" t="s">
        <v>127</v>
      </c>
      <c r="B72" s="155" t="s">
        <v>128</v>
      </c>
      <c r="C72" s="203">
        <v>11</v>
      </c>
      <c r="D72" s="203">
        <v>12</v>
      </c>
      <c r="E72" s="203">
        <v>884</v>
      </c>
      <c r="F72" s="201">
        <v>0.22675736961450355</v>
      </c>
      <c r="G72" s="202">
        <v>10844.203</v>
      </c>
      <c r="H72" s="201">
        <v>32.022631888371592</v>
      </c>
      <c r="I72" s="207" t="s">
        <v>482</v>
      </c>
      <c r="J72" s="207" t="s">
        <v>482</v>
      </c>
      <c r="K72" s="207" t="s">
        <v>482</v>
      </c>
      <c r="L72" s="207" t="s">
        <v>482</v>
      </c>
      <c r="M72" s="207" t="s">
        <v>482</v>
      </c>
      <c r="O72" s="84"/>
      <c r="P72" s="84"/>
      <c r="Q72" s="85"/>
      <c r="S72" s="84"/>
      <c r="T72" s="84"/>
    </row>
    <row r="73" spans="1:20" s="77" customFormat="1" x14ac:dyDescent="0.25">
      <c r="A73" s="76" t="s">
        <v>244</v>
      </c>
      <c r="B73" s="155" t="s">
        <v>245</v>
      </c>
      <c r="C73" s="203">
        <v>7</v>
      </c>
      <c r="D73" s="203">
        <v>8</v>
      </c>
      <c r="E73" s="203">
        <v>675</v>
      </c>
      <c r="F73" s="201">
        <v>-0.73529411764705799</v>
      </c>
      <c r="G73" s="202">
        <v>8764.93</v>
      </c>
      <c r="H73" s="201">
        <v>31.398120144864407</v>
      </c>
      <c r="I73" s="207" t="s">
        <v>482</v>
      </c>
      <c r="J73" s="207" t="s">
        <v>482</v>
      </c>
      <c r="K73" s="207" t="s">
        <v>482</v>
      </c>
      <c r="L73" s="207" t="s">
        <v>482</v>
      </c>
      <c r="M73" s="207" t="s">
        <v>482</v>
      </c>
      <c r="O73" s="84"/>
      <c r="P73" s="84"/>
      <c r="Q73" s="85"/>
      <c r="S73" s="84"/>
      <c r="T73" s="84"/>
    </row>
    <row r="74" spans="1:20" s="77" customFormat="1" x14ac:dyDescent="0.25">
      <c r="A74" s="76" t="s">
        <v>246</v>
      </c>
      <c r="B74" s="155" t="s">
        <v>247</v>
      </c>
      <c r="C74" s="203">
        <v>4</v>
      </c>
      <c r="D74" s="203">
        <v>4</v>
      </c>
      <c r="E74" s="203">
        <v>209</v>
      </c>
      <c r="F74" s="201">
        <v>3.4653465346534631</v>
      </c>
      <c r="G74" s="202">
        <v>2079.2730000000001</v>
      </c>
      <c r="H74" s="201">
        <v>34.721776772194602</v>
      </c>
      <c r="I74" s="202">
        <v>0</v>
      </c>
      <c r="J74" s="202">
        <v>0</v>
      </c>
      <c r="K74" s="202">
        <v>0</v>
      </c>
      <c r="L74" s="202">
        <v>0</v>
      </c>
      <c r="M74" s="202">
        <v>0</v>
      </c>
      <c r="O74" s="84"/>
      <c r="P74" s="84"/>
      <c r="Q74" s="85"/>
      <c r="S74" s="84"/>
      <c r="T74" s="84"/>
    </row>
    <row r="75" spans="1:20" s="77" customFormat="1" x14ac:dyDescent="0.25">
      <c r="A75" s="76" t="s">
        <v>129</v>
      </c>
      <c r="B75" s="155" t="s">
        <v>130</v>
      </c>
      <c r="C75" s="203">
        <v>3</v>
      </c>
      <c r="D75" s="203">
        <v>3</v>
      </c>
      <c r="E75" s="203">
        <v>632</v>
      </c>
      <c r="F75" s="201">
        <v>-2.6194144838212736</v>
      </c>
      <c r="G75" s="202">
        <v>15525.578</v>
      </c>
      <c r="H75" s="201">
        <v>59.476648454649194</v>
      </c>
      <c r="I75" s="202">
        <v>4194.9939999999997</v>
      </c>
      <c r="J75" s="201">
        <v>-0.81771712557748799</v>
      </c>
      <c r="K75" s="201">
        <v>27.019889372234644</v>
      </c>
      <c r="L75" s="202">
        <v>3537.5439999999999</v>
      </c>
      <c r="M75" s="207" t="s">
        <v>482</v>
      </c>
      <c r="O75" s="84"/>
      <c r="P75" s="84"/>
      <c r="Q75" s="85"/>
      <c r="S75" s="84"/>
      <c r="T75" s="84"/>
    </row>
    <row r="76" spans="1:20" s="77" customFormat="1" ht="38.25" x14ac:dyDescent="0.25">
      <c r="A76" s="76" t="s">
        <v>248</v>
      </c>
      <c r="B76" s="155" t="s">
        <v>249</v>
      </c>
      <c r="C76" s="203">
        <v>3</v>
      </c>
      <c r="D76" s="203">
        <v>3</v>
      </c>
      <c r="E76" s="207" t="s">
        <v>482</v>
      </c>
      <c r="F76" s="207" t="s">
        <v>482</v>
      </c>
      <c r="G76" s="207" t="s">
        <v>482</v>
      </c>
      <c r="H76" s="207" t="s">
        <v>482</v>
      </c>
      <c r="I76" s="207" t="s">
        <v>482</v>
      </c>
      <c r="J76" s="207" t="s">
        <v>482</v>
      </c>
      <c r="K76" s="207" t="s">
        <v>482</v>
      </c>
      <c r="L76" s="207" t="s">
        <v>482</v>
      </c>
      <c r="M76" s="207" t="s">
        <v>482</v>
      </c>
      <c r="O76" s="84"/>
      <c r="P76" s="84"/>
      <c r="Q76" s="85"/>
      <c r="S76" s="84"/>
      <c r="T76" s="84"/>
    </row>
    <row r="77" spans="1:20" s="77" customFormat="1" ht="25.5" x14ac:dyDescent="0.25">
      <c r="A77" s="76" t="s">
        <v>131</v>
      </c>
      <c r="B77" s="155" t="s">
        <v>132</v>
      </c>
      <c r="C77" s="203">
        <v>19</v>
      </c>
      <c r="D77" s="203">
        <v>16</v>
      </c>
      <c r="E77" s="203">
        <v>1415</v>
      </c>
      <c r="F77" s="201">
        <v>4.4280442804428048</v>
      </c>
      <c r="G77" s="202">
        <v>14580.04</v>
      </c>
      <c r="H77" s="201">
        <v>6.4875188278984837</v>
      </c>
      <c r="I77" s="202">
        <v>1356.105</v>
      </c>
      <c r="J77" s="201">
        <v>56.343347679069012</v>
      </c>
      <c r="K77" s="201">
        <v>9.301106169804747</v>
      </c>
      <c r="L77" s="202">
        <v>1121.6679999999999</v>
      </c>
      <c r="M77" s="201">
        <v>65.661816941202176</v>
      </c>
      <c r="O77" s="84"/>
      <c r="P77" s="84"/>
      <c r="Q77" s="85"/>
      <c r="S77" s="84"/>
      <c r="T77" s="84"/>
    </row>
    <row r="78" spans="1:20" s="77" customFormat="1" ht="25.5" x14ac:dyDescent="0.25">
      <c r="A78" s="76" t="s">
        <v>133</v>
      </c>
      <c r="B78" s="155" t="s">
        <v>134</v>
      </c>
      <c r="C78" s="203">
        <v>4</v>
      </c>
      <c r="D78" s="203">
        <v>4</v>
      </c>
      <c r="E78" s="203">
        <v>266</v>
      </c>
      <c r="F78" s="201">
        <v>-21.301775147928993</v>
      </c>
      <c r="G78" s="202">
        <v>2740.7689999999998</v>
      </c>
      <c r="H78" s="201">
        <v>-11.292988577807407</v>
      </c>
      <c r="I78" s="202">
        <v>658.10699999999997</v>
      </c>
      <c r="J78" s="201">
        <v>21.196780152005402</v>
      </c>
      <c r="K78" s="201">
        <v>24.011764581400328</v>
      </c>
      <c r="L78" s="207" t="s">
        <v>482</v>
      </c>
      <c r="M78" s="207" t="s">
        <v>482</v>
      </c>
      <c r="O78" s="84"/>
      <c r="P78" s="84"/>
      <c r="Q78" s="85"/>
      <c r="S78" s="84"/>
      <c r="T78" s="84"/>
    </row>
    <row r="79" spans="1:20" s="77" customFormat="1" x14ac:dyDescent="0.25">
      <c r="A79" s="76" t="s">
        <v>135</v>
      </c>
      <c r="B79" s="155" t="s">
        <v>136</v>
      </c>
      <c r="C79" s="203">
        <v>15</v>
      </c>
      <c r="D79" s="203">
        <v>12</v>
      </c>
      <c r="E79" s="203">
        <v>1149</v>
      </c>
      <c r="F79" s="201">
        <v>12.979351032448378</v>
      </c>
      <c r="G79" s="202">
        <v>11839.271000000001</v>
      </c>
      <c r="H79" s="201">
        <v>11.66915485390814</v>
      </c>
      <c r="I79" s="202">
        <v>697.99800000000005</v>
      </c>
      <c r="J79" s="201">
        <v>115.17778421737336</v>
      </c>
      <c r="K79" s="201">
        <v>5.8956163770556484</v>
      </c>
      <c r="L79" s="207" t="s">
        <v>482</v>
      </c>
      <c r="M79" s="207" t="s">
        <v>482</v>
      </c>
      <c r="O79" s="84"/>
      <c r="P79" s="84"/>
      <c r="Q79" s="85"/>
      <c r="S79" s="84"/>
      <c r="T79" s="84"/>
    </row>
    <row r="80" spans="1:20" s="77" customFormat="1" ht="38.25" x14ac:dyDescent="0.25">
      <c r="A80" s="76" t="s">
        <v>250</v>
      </c>
      <c r="B80" s="155" t="s">
        <v>251</v>
      </c>
      <c r="C80" s="203">
        <v>8</v>
      </c>
      <c r="D80" s="203">
        <v>6</v>
      </c>
      <c r="E80" s="203">
        <v>782</v>
      </c>
      <c r="F80" s="201">
        <v>5.6756756756756772</v>
      </c>
      <c r="G80" s="202">
        <v>7438.6710000000003</v>
      </c>
      <c r="H80" s="201">
        <v>-27.025370964230845</v>
      </c>
      <c r="I80" s="202">
        <v>3318.8690000000001</v>
      </c>
      <c r="J80" s="201">
        <v>1.7973664757826953</v>
      </c>
      <c r="K80" s="201">
        <v>44.616424089733229</v>
      </c>
      <c r="L80" s="202">
        <v>992.601</v>
      </c>
      <c r="M80" s="201">
        <v>17.132809780331954</v>
      </c>
      <c r="O80" s="84"/>
      <c r="P80" s="84"/>
      <c r="Q80" s="85"/>
      <c r="S80" s="84"/>
      <c r="T80" s="84"/>
    </row>
    <row r="81" spans="1:20" s="77" customFormat="1" x14ac:dyDescent="0.25">
      <c r="A81" s="76" t="s">
        <v>137</v>
      </c>
      <c r="B81" s="155" t="s">
        <v>138</v>
      </c>
      <c r="C81" s="203">
        <v>13</v>
      </c>
      <c r="D81" s="203">
        <v>13</v>
      </c>
      <c r="E81" s="203">
        <v>1129</v>
      </c>
      <c r="F81" s="201">
        <v>-2.5043177892918891</v>
      </c>
      <c r="G81" s="202">
        <v>12894.522000000001</v>
      </c>
      <c r="H81" s="201">
        <v>-13.889500674150995</v>
      </c>
      <c r="I81" s="202">
        <v>3854.3139999999999</v>
      </c>
      <c r="J81" s="201">
        <v>37.87994832963858</v>
      </c>
      <c r="K81" s="201">
        <v>29.89109638961413</v>
      </c>
      <c r="L81" s="202">
        <v>2816.2170000000001</v>
      </c>
      <c r="M81" s="201">
        <v>73.579650340383438</v>
      </c>
      <c r="O81" s="84"/>
      <c r="P81" s="84"/>
      <c r="Q81" s="85"/>
      <c r="S81" s="84"/>
      <c r="T81" s="84"/>
    </row>
    <row r="82" spans="1:20" s="77" customFormat="1" x14ac:dyDescent="0.25">
      <c r="A82" s="76" t="s">
        <v>139</v>
      </c>
      <c r="B82" s="155" t="s">
        <v>140</v>
      </c>
      <c r="C82" s="203">
        <v>8</v>
      </c>
      <c r="D82" s="203">
        <v>8</v>
      </c>
      <c r="E82" s="203">
        <v>560</v>
      </c>
      <c r="F82" s="201">
        <v>0.71942446043166797</v>
      </c>
      <c r="G82" s="202">
        <v>4141.2169999999996</v>
      </c>
      <c r="H82" s="201">
        <v>-13.434832867537793</v>
      </c>
      <c r="I82" s="202">
        <v>252.05199999999999</v>
      </c>
      <c r="J82" s="201">
        <v>-65.06565470365986</v>
      </c>
      <c r="K82" s="201">
        <v>6.0864233871347482</v>
      </c>
      <c r="L82" s="207" t="s">
        <v>482</v>
      </c>
      <c r="M82" s="207" t="s">
        <v>482</v>
      </c>
      <c r="O82" s="84"/>
      <c r="P82" s="84"/>
      <c r="Q82" s="85"/>
      <c r="S82" s="84"/>
      <c r="T82" s="84"/>
    </row>
    <row r="83" spans="1:20" s="69" customFormat="1" ht="38.25" x14ac:dyDescent="0.25">
      <c r="A83" s="68" t="s">
        <v>141</v>
      </c>
      <c r="B83" s="153" t="s">
        <v>142</v>
      </c>
      <c r="C83" s="203">
        <v>40</v>
      </c>
      <c r="D83" s="203">
        <v>38</v>
      </c>
      <c r="E83" s="203">
        <v>6128</v>
      </c>
      <c r="F83" s="201">
        <v>4.9674546077423685</v>
      </c>
      <c r="G83" s="202">
        <v>112813.765</v>
      </c>
      <c r="H83" s="201">
        <v>16.350388645389629</v>
      </c>
      <c r="I83" s="202">
        <v>74544.082999999999</v>
      </c>
      <c r="J83" s="201">
        <v>31.676647212186765</v>
      </c>
      <c r="K83" s="201">
        <v>66.077116564631993</v>
      </c>
      <c r="L83" s="202">
        <v>30010.657999999999</v>
      </c>
      <c r="M83" s="201">
        <v>86.145750353442764</v>
      </c>
      <c r="O83" s="82"/>
      <c r="P83" s="82"/>
      <c r="Q83" s="83"/>
      <c r="S83" s="82"/>
      <c r="T83" s="82"/>
    </row>
    <row r="84" spans="1:20" s="77" customFormat="1" ht="25.5" x14ac:dyDescent="0.25">
      <c r="A84" s="76" t="s">
        <v>143</v>
      </c>
      <c r="B84" s="155" t="s">
        <v>144</v>
      </c>
      <c r="C84" s="203">
        <v>9</v>
      </c>
      <c r="D84" s="203">
        <v>7</v>
      </c>
      <c r="E84" s="203">
        <v>1327</v>
      </c>
      <c r="F84" s="201">
        <v>0.22658610271902546</v>
      </c>
      <c r="G84" s="202">
        <v>32414.633000000002</v>
      </c>
      <c r="H84" s="201">
        <v>50.798019687656847</v>
      </c>
      <c r="I84" s="202">
        <v>21768.031999999999</v>
      </c>
      <c r="J84" s="201">
        <v>79.777891051851071</v>
      </c>
      <c r="K84" s="201">
        <v>67.154954368911092</v>
      </c>
      <c r="L84" s="207" t="s">
        <v>482</v>
      </c>
      <c r="M84" s="207" t="s">
        <v>482</v>
      </c>
      <c r="O84" s="84"/>
      <c r="P84" s="84"/>
      <c r="Q84" s="85"/>
      <c r="S84" s="84"/>
      <c r="T84" s="84"/>
    </row>
    <row r="85" spans="1:20" s="77" customFormat="1" ht="25.5" x14ac:dyDescent="0.25">
      <c r="A85" s="76" t="s">
        <v>252</v>
      </c>
      <c r="B85" s="155" t="s">
        <v>253</v>
      </c>
      <c r="C85" s="203">
        <v>5</v>
      </c>
      <c r="D85" s="203">
        <v>5</v>
      </c>
      <c r="E85" s="203">
        <v>588</v>
      </c>
      <c r="F85" s="201">
        <v>13.294797687861262</v>
      </c>
      <c r="G85" s="202">
        <v>9447.0669999999991</v>
      </c>
      <c r="H85" s="201">
        <v>36.941958590970444</v>
      </c>
      <c r="I85" s="202">
        <v>6081.8829999999998</v>
      </c>
      <c r="J85" s="207" t="s">
        <v>482</v>
      </c>
      <c r="K85" s="201">
        <v>64.378531453201305</v>
      </c>
      <c r="L85" s="207" t="s">
        <v>482</v>
      </c>
      <c r="M85" s="207" t="s">
        <v>482</v>
      </c>
      <c r="O85" s="84"/>
      <c r="P85" s="84"/>
      <c r="Q85" s="85"/>
      <c r="S85" s="84"/>
      <c r="T85" s="84"/>
    </row>
    <row r="86" spans="1:20" s="77" customFormat="1" ht="38.25" x14ac:dyDescent="0.25">
      <c r="A86" s="81" t="s">
        <v>145</v>
      </c>
      <c r="B86" s="155" t="s">
        <v>146</v>
      </c>
      <c r="C86" s="203">
        <v>17</v>
      </c>
      <c r="D86" s="203">
        <v>19</v>
      </c>
      <c r="E86" s="203">
        <v>3095</v>
      </c>
      <c r="F86" s="201">
        <v>0.7486979166666714</v>
      </c>
      <c r="G86" s="202">
        <v>51736.629000000001</v>
      </c>
      <c r="H86" s="201">
        <v>8.5878682111579252</v>
      </c>
      <c r="I86" s="202">
        <v>32544.638999999999</v>
      </c>
      <c r="J86" s="201">
        <v>7.7830955482819064</v>
      </c>
      <c r="K86" s="201">
        <v>62.904444354115142</v>
      </c>
      <c r="L86" s="202">
        <v>13376.316000000001</v>
      </c>
      <c r="M86" s="201">
        <v>27.645969441841686</v>
      </c>
      <c r="O86" s="84"/>
      <c r="P86" s="84"/>
      <c r="Q86" s="85"/>
      <c r="S86" s="84"/>
      <c r="T86" s="84"/>
    </row>
    <row r="87" spans="1:20" s="77" customFormat="1" ht="25.5" x14ac:dyDescent="0.25">
      <c r="A87" s="76" t="s">
        <v>149</v>
      </c>
      <c r="B87" s="155" t="s">
        <v>150</v>
      </c>
      <c r="C87" s="203">
        <v>5</v>
      </c>
      <c r="D87" s="203">
        <v>4</v>
      </c>
      <c r="E87" s="203">
        <v>661</v>
      </c>
      <c r="F87" s="201">
        <v>6.4412238325281805</v>
      </c>
      <c r="G87" s="202">
        <v>12441.718999999999</v>
      </c>
      <c r="H87" s="201">
        <v>11.669492124798367</v>
      </c>
      <c r="I87" s="202">
        <v>10747.585999999999</v>
      </c>
      <c r="J87" s="201">
        <v>24.590624971018926</v>
      </c>
      <c r="K87" s="201">
        <v>86.38344910377738</v>
      </c>
      <c r="L87" s="202">
        <v>3429.3049999999998</v>
      </c>
      <c r="M87" s="201">
        <v>168.63830743934244</v>
      </c>
      <c r="O87" s="84"/>
      <c r="P87" s="84"/>
      <c r="Q87" s="85"/>
      <c r="S87" s="84"/>
      <c r="T87" s="84"/>
    </row>
    <row r="88" spans="1:20" s="69" customFormat="1" x14ac:dyDescent="0.25">
      <c r="A88" s="68" t="s">
        <v>151</v>
      </c>
      <c r="B88" s="153" t="s">
        <v>152</v>
      </c>
      <c r="C88" s="203">
        <v>45</v>
      </c>
      <c r="D88" s="203">
        <v>43</v>
      </c>
      <c r="E88" s="203">
        <v>3248</v>
      </c>
      <c r="F88" s="201">
        <v>-4.1605193272351784</v>
      </c>
      <c r="G88" s="202">
        <v>55522.811999999998</v>
      </c>
      <c r="H88" s="201">
        <v>-13.256130721014856</v>
      </c>
      <c r="I88" s="202">
        <v>27352.32</v>
      </c>
      <c r="J88" s="201">
        <v>-11.22151527507944</v>
      </c>
      <c r="K88" s="201">
        <v>49.263210948321564</v>
      </c>
      <c r="L88" s="202">
        <v>10215.09</v>
      </c>
      <c r="M88" s="201">
        <v>-16.945065600624162</v>
      </c>
      <c r="O88" s="82"/>
      <c r="P88" s="82"/>
      <c r="Q88" s="83"/>
      <c r="S88" s="82"/>
      <c r="T88" s="82"/>
    </row>
    <row r="89" spans="1:20" s="77" customFormat="1" ht="38.25" x14ac:dyDescent="0.25">
      <c r="A89" s="76" t="s">
        <v>153</v>
      </c>
      <c r="B89" s="155" t="s">
        <v>154</v>
      </c>
      <c r="C89" s="203">
        <v>23</v>
      </c>
      <c r="D89" s="203">
        <v>21</v>
      </c>
      <c r="E89" s="203">
        <v>1369</v>
      </c>
      <c r="F89" s="201">
        <v>-12.802547770700627</v>
      </c>
      <c r="G89" s="202">
        <v>25686.773000000001</v>
      </c>
      <c r="H89" s="201">
        <v>-16.133167093546632</v>
      </c>
      <c r="I89" s="202">
        <v>13575.359</v>
      </c>
      <c r="J89" s="201">
        <v>-19.319432988998372</v>
      </c>
      <c r="K89" s="201">
        <v>52.84960862931284</v>
      </c>
      <c r="L89" s="202">
        <v>3525.1419999999998</v>
      </c>
      <c r="M89" s="201">
        <v>-46.74761106565748</v>
      </c>
      <c r="O89" s="84"/>
      <c r="P89" s="84"/>
      <c r="Q89" s="85"/>
      <c r="S89" s="84"/>
      <c r="T89" s="84"/>
    </row>
    <row r="90" spans="1:20" s="77" customFormat="1" ht="25.5" x14ac:dyDescent="0.25">
      <c r="A90" s="76" t="s">
        <v>155</v>
      </c>
      <c r="B90" s="155" t="s">
        <v>156</v>
      </c>
      <c r="C90" s="203">
        <v>11</v>
      </c>
      <c r="D90" s="203">
        <v>10</v>
      </c>
      <c r="E90" s="203">
        <v>646</v>
      </c>
      <c r="F90" s="201">
        <v>0.15503875968991565</v>
      </c>
      <c r="G90" s="202">
        <v>18032.038</v>
      </c>
      <c r="H90" s="201">
        <v>1.6809691881148012</v>
      </c>
      <c r="I90" s="202">
        <v>11891.579</v>
      </c>
      <c r="J90" s="201">
        <v>-0.42037287744146568</v>
      </c>
      <c r="K90" s="201">
        <v>65.94694953504424</v>
      </c>
      <c r="L90" s="207" t="s">
        <v>482</v>
      </c>
      <c r="M90" s="207" t="s">
        <v>482</v>
      </c>
      <c r="O90" s="84"/>
      <c r="P90" s="84"/>
      <c r="Q90" s="85"/>
      <c r="S90" s="84"/>
      <c r="T90" s="84"/>
    </row>
    <row r="91" spans="1:20" s="77" customFormat="1" ht="25.5" x14ac:dyDescent="0.25">
      <c r="A91" s="76" t="s">
        <v>157</v>
      </c>
      <c r="B91" s="155" t="s">
        <v>411</v>
      </c>
      <c r="C91" s="203">
        <v>12</v>
      </c>
      <c r="D91" s="203">
        <v>11</v>
      </c>
      <c r="E91" s="203">
        <v>723</v>
      </c>
      <c r="F91" s="201">
        <v>-21.837837837837839</v>
      </c>
      <c r="G91" s="202">
        <v>7654.7349999999997</v>
      </c>
      <c r="H91" s="201">
        <v>-40.633867662532147</v>
      </c>
      <c r="I91" s="202">
        <v>1683.78</v>
      </c>
      <c r="J91" s="201">
        <v>-65.526539331598386</v>
      </c>
      <c r="K91" s="201">
        <v>21.996581201047459</v>
      </c>
      <c r="L91" s="207" t="s">
        <v>482</v>
      </c>
      <c r="M91" s="207" t="s">
        <v>482</v>
      </c>
      <c r="O91" s="84"/>
      <c r="P91" s="84"/>
      <c r="Q91" s="85"/>
      <c r="S91" s="84"/>
      <c r="T91" s="84"/>
    </row>
    <row r="92" spans="1:20" s="77" customFormat="1" ht="25.5" x14ac:dyDescent="0.25">
      <c r="A92" s="76" t="s">
        <v>254</v>
      </c>
      <c r="B92" s="155" t="s">
        <v>255</v>
      </c>
      <c r="C92" s="203">
        <v>5</v>
      </c>
      <c r="D92" s="203">
        <v>5</v>
      </c>
      <c r="E92" s="207" t="s">
        <v>482</v>
      </c>
      <c r="F92" s="207" t="s">
        <v>482</v>
      </c>
      <c r="G92" s="207" t="s">
        <v>482</v>
      </c>
      <c r="H92" s="207" t="s">
        <v>482</v>
      </c>
      <c r="I92" s="207" t="s">
        <v>482</v>
      </c>
      <c r="J92" s="207" t="s">
        <v>482</v>
      </c>
      <c r="K92" s="207" t="s">
        <v>482</v>
      </c>
      <c r="L92" s="207" t="s">
        <v>482</v>
      </c>
      <c r="M92" s="207" t="s">
        <v>482</v>
      </c>
      <c r="O92" s="84"/>
      <c r="P92" s="84"/>
      <c r="Q92" s="85"/>
      <c r="S92" s="84"/>
      <c r="T92" s="84"/>
    </row>
    <row r="93" spans="1:20" s="77" customFormat="1" ht="25.5" x14ac:dyDescent="0.25">
      <c r="A93" s="76" t="s">
        <v>158</v>
      </c>
      <c r="B93" s="155" t="s">
        <v>159</v>
      </c>
      <c r="C93" s="203">
        <v>5</v>
      </c>
      <c r="D93" s="203">
        <v>4</v>
      </c>
      <c r="E93" s="203">
        <v>343</v>
      </c>
      <c r="F93" s="201">
        <v>30.418250950570354</v>
      </c>
      <c r="G93" s="202">
        <v>4060.3139999999999</v>
      </c>
      <c r="H93" s="201">
        <v>-1.8513133381727016</v>
      </c>
      <c r="I93" s="207" t="s">
        <v>482</v>
      </c>
      <c r="J93" s="207" t="s">
        <v>482</v>
      </c>
      <c r="K93" s="207" t="s">
        <v>482</v>
      </c>
      <c r="L93" s="207" t="s">
        <v>482</v>
      </c>
      <c r="M93" s="207" t="s">
        <v>482</v>
      </c>
      <c r="O93" s="84"/>
      <c r="P93" s="84"/>
      <c r="Q93" s="85"/>
      <c r="S93" s="84"/>
      <c r="T93" s="84"/>
    </row>
    <row r="94" spans="1:20" s="77" customFormat="1" ht="25.5" x14ac:dyDescent="0.25">
      <c r="A94" s="76" t="s">
        <v>160</v>
      </c>
      <c r="B94" s="155" t="s">
        <v>161</v>
      </c>
      <c r="C94" s="203">
        <v>10</v>
      </c>
      <c r="D94" s="203">
        <v>11</v>
      </c>
      <c r="E94" s="203">
        <v>1209</v>
      </c>
      <c r="F94" s="201">
        <v>-2.8135048231511206</v>
      </c>
      <c r="G94" s="202">
        <v>19526.939999999999</v>
      </c>
      <c r="H94" s="201">
        <v>-6.1695117104432313</v>
      </c>
      <c r="I94" s="202">
        <v>9104.884</v>
      </c>
      <c r="J94" s="201">
        <v>12.589593645933675</v>
      </c>
      <c r="K94" s="201">
        <v>46.627295418534601</v>
      </c>
      <c r="L94" s="202">
        <v>4092.038</v>
      </c>
      <c r="M94" s="201">
        <v>33.387596242233798</v>
      </c>
      <c r="O94" s="84"/>
      <c r="P94" s="84"/>
      <c r="Q94" s="85"/>
      <c r="S94" s="84"/>
      <c r="T94" s="84"/>
    </row>
    <row r="95" spans="1:20" s="69" customFormat="1" x14ac:dyDescent="0.25">
      <c r="A95" s="68" t="s">
        <v>162</v>
      </c>
      <c r="B95" s="154" t="s">
        <v>163</v>
      </c>
      <c r="C95" s="203">
        <v>111</v>
      </c>
      <c r="D95" s="203">
        <v>106</v>
      </c>
      <c r="E95" s="203">
        <v>17547</v>
      </c>
      <c r="F95" s="201">
        <v>-0.85320375183636088</v>
      </c>
      <c r="G95" s="202">
        <v>381499.152</v>
      </c>
      <c r="H95" s="201">
        <v>-22.548773627551526</v>
      </c>
      <c r="I95" s="202">
        <v>219043.617</v>
      </c>
      <c r="J95" s="201">
        <v>-30.127075773580884</v>
      </c>
      <c r="K95" s="201">
        <v>57.41654099404132</v>
      </c>
      <c r="L95" s="202">
        <v>79401.135999999999</v>
      </c>
      <c r="M95" s="201">
        <v>-51.949075560038523</v>
      </c>
      <c r="O95" s="82"/>
      <c r="P95" s="82"/>
      <c r="Q95" s="83"/>
      <c r="S95" s="82"/>
      <c r="T95" s="82"/>
    </row>
    <row r="96" spans="1:20" s="77" customFormat="1" ht="38.25" x14ac:dyDescent="0.25">
      <c r="A96" s="76" t="s">
        <v>164</v>
      </c>
      <c r="B96" s="155" t="s">
        <v>165</v>
      </c>
      <c r="C96" s="203">
        <v>35</v>
      </c>
      <c r="D96" s="203">
        <v>35</v>
      </c>
      <c r="E96" s="203">
        <v>7247</v>
      </c>
      <c r="F96" s="201">
        <v>-2.842204048800113</v>
      </c>
      <c r="G96" s="202">
        <v>210686.73300000001</v>
      </c>
      <c r="H96" s="201">
        <v>-21.459106503017296</v>
      </c>
      <c r="I96" s="202">
        <v>117967.261</v>
      </c>
      <c r="J96" s="201">
        <v>-28.126704284907319</v>
      </c>
      <c r="K96" s="201">
        <v>55.991784257246039</v>
      </c>
      <c r="L96" s="202">
        <v>43130.197</v>
      </c>
      <c r="M96" s="201">
        <v>-61.478672924997639</v>
      </c>
      <c r="O96" s="84"/>
      <c r="P96" s="84"/>
      <c r="Q96" s="85"/>
      <c r="S96" s="84"/>
      <c r="T96" s="84"/>
    </row>
    <row r="97" spans="1:20" s="77" customFormat="1" ht="25.5" x14ac:dyDescent="0.25">
      <c r="A97" s="76" t="s">
        <v>166</v>
      </c>
      <c r="B97" s="155" t="s">
        <v>167</v>
      </c>
      <c r="C97" s="203">
        <v>15</v>
      </c>
      <c r="D97" s="203">
        <v>15</v>
      </c>
      <c r="E97" s="203">
        <v>2442</v>
      </c>
      <c r="F97" s="201">
        <v>-1.1336032388663995</v>
      </c>
      <c r="G97" s="202">
        <v>28342.061000000002</v>
      </c>
      <c r="H97" s="201">
        <v>-43.136027490467399</v>
      </c>
      <c r="I97" s="202">
        <v>18388.037</v>
      </c>
      <c r="J97" s="201">
        <v>-44.846186768468463</v>
      </c>
      <c r="K97" s="201">
        <v>64.878969105316656</v>
      </c>
      <c r="L97" s="202">
        <v>6388.6760000000004</v>
      </c>
      <c r="M97" s="201">
        <v>-61.26448024924894</v>
      </c>
      <c r="O97" s="84"/>
      <c r="P97" s="84"/>
      <c r="Q97" s="85"/>
      <c r="S97" s="84"/>
      <c r="T97" s="84"/>
    </row>
    <row r="98" spans="1:20" s="77" customFormat="1" x14ac:dyDescent="0.25">
      <c r="A98" s="76" t="s">
        <v>256</v>
      </c>
      <c r="B98" s="156" t="s">
        <v>257</v>
      </c>
      <c r="C98" s="203">
        <v>9</v>
      </c>
      <c r="D98" s="203">
        <v>9</v>
      </c>
      <c r="E98" s="203">
        <v>1582</v>
      </c>
      <c r="F98" s="201">
        <v>4.0789473684210549</v>
      </c>
      <c r="G98" s="202">
        <v>31903.02</v>
      </c>
      <c r="H98" s="201">
        <v>1.6675727714761024</v>
      </c>
      <c r="I98" s="202">
        <v>22341.364000000001</v>
      </c>
      <c r="J98" s="201">
        <v>1.8238946127783464</v>
      </c>
      <c r="K98" s="201">
        <v>70.028994120305867</v>
      </c>
      <c r="L98" s="202">
        <v>11711.273999999999</v>
      </c>
      <c r="M98" s="201">
        <v>16.723106597865666</v>
      </c>
      <c r="O98" s="84"/>
      <c r="P98" s="84"/>
      <c r="Q98" s="85"/>
      <c r="S98" s="84"/>
      <c r="T98" s="84"/>
    </row>
    <row r="99" spans="1:20" s="77" customFormat="1" ht="25.5" x14ac:dyDescent="0.25">
      <c r="A99" s="174" t="s">
        <v>168</v>
      </c>
      <c r="B99" s="156" t="s">
        <v>169</v>
      </c>
      <c r="C99" s="203">
        <v>6</v>
      </c>
      <c r="D99" s="203">
        <v>6</v>
      </c>
      <c r="E99" s="203">
        <v>896</v>
      </c>
      <c r="F99" s="201">
        <v>0.11173184357542709</v>
      </c>
      <c r="G99" s="202">
        <v>21761.716</v>
      </c>
      <c r="H99" s="201">
        <v>-3.4057400252430199</v>
      </c>
      <c r="I99" s="207" t="s">
        <v>482</v>
      </c>
      <c r="J99" s="207" t="s">
        <v>482</v>
      </c>
      <c r="K99" s="207" t="s">
        <v>482</v>
      </c>
      <c r="L99" s="207" t="s">
        <v>482</v>
      </c>
      <c r="M99" s="207" t="s">
        <v>482</v>
      </c>
      <c r="O99" s="84"/>
      <c r="P99" s="84"/>
      <c r="Q99" s="85"/>
      <c r="S99" s="84"/>
      <c r="T99" s="84"/>
    </row>
    <row r="100" spans="1:20" s="77" customFormat="1" ht="38.25" x14ac:dyDescent="0.25">
      <c r="A100" s="76" t="s">
        <v>170</v>
      </c>
      <c r="B100" s="155" t="s">
        <v>171</v>
      </c>
      <c r="C100" s="203">
        <v>38</v>
      </c>
      <c r="D100" s="203">
        <v>34</v>
      </c>
      <c r="E100" s="203">
        <v>5216</v>
      </c>
      <c r="F100" s="201">
        <v>1.0265349602943985</v>
      </c>
      <c r="G100" s="202">
        <v>86247.414999999994</v>
      </c>
      <c r="H100" s="201">
        <v>-14.190512859526535</v>
      </c>
      <c r="I100" s="202">
        <v>49797.286999999997</v>
      </c>
      <c r="J100" s="201">
        <v>-22.866188672239332</v>
      </c>
      <c r="K100" s="201">
        <v>57.737715385440829</v>
      </c>
      <c r="L100" s="202">
        <v>25952.289000000001</v>
      </c>
      <c r="M100" s="201">
        <v>-31.205370438334228</v>
      </c>
      <c r="O100" s="84"/>
      <c r="P100" s="84"/>
      <c r="Q100" s="85"/>
      <c r="S100" s="84"/>
      <c r="T100" s="84"/>
    </row>
    <row r="101" spans="1:20" s="77" customFormat="1" x14ac:dyDescent="0.25">
      <c r="A101" s="76" t="s">
        <v>172</v>
      </c>
      <c r="B101" s="155" t="s">
        <v>173</v>
      </c>
      <c r="C101" s="203">
        <v>13</v>
      </c>
      <c r="D101" s="203">
        <v>11</v>
      </c>
      <c r="E101" s="203">
        <v>1851</v>
      </c>
      <c r="F101" s="201">
        <v>0.43407487791644428</v>
      </c>
      <c r="G101" s="202">
        <v>42101.48</v>
      </c>
      <c r="H101" s="201">
        <v>-4.8493937503527036</v>
      </c>
      <c r="I101" s="207" t="s">
        <v>482</v>
      </c>
      <c r="J101" s="207" t="s">
        <v>482</v>
      </c>
      <c r="K101" s="207" t="s">
        <v>482</v>
      </c>
      <c r="L101" s="207" t="s">
        <v>482</v>
      </c>
      <c r="M101" s="207" t="s">
        <v>482</v>
      </c>
      <c r="O101" s="84"/>
      <c r="P101" s="84"/>
      <c r="Q101" s="85"/>
      <c r="S101" s="84"/>
      <c r="T101" s="84"/>
    </row>
    <row r="102" spans="1:20" s="77" customFormat="1" ht="25.5" x14ac:dyDescent="0.25">
      <c r="A102" s="174" t="s">
        <v>443</v>
      </c>
      <c r="B102" s="155" t="s">
        <v>449</v>
      </c>
      <c r="C102" s="203">
        <v>7</v>
      </c>
      <c r="D102" s="203">
        <v>7</v>
      </c>
      <c r="E102" s="203">
        <v>667</v>
      </c>
      <c r="F102" s="201">
        <v>-1.6224188790560561</v>
      </c>
      <c r="G102" s="202">
        <v>12824.252</v>
      </c>
      <c r="H102" s="201">
        <v>-1.2687075916666544</v>
      </c>
      <c r="I102" s="202">
        <v>5782.6409999999996</v>
      </c>
      <c r="J102" s="201">
        <v>-3.4333955497115198</v>
      </c>
      <c r="K102" s="201">
        <v>45.091448608464646</v>
      </c>
      <c r="L102" s="202">
        <v>2726.9650000000001</v>
      </c>
      <c r="M102" s="201">
        <v>1.7230850952318519</v>
      </c>
      <c r="O102" s="84"/>
      <c r="P102" s="84"/>
      <c r="Q102" s="85"/>
      <c r="S102" s="84"/>
      <c r="T102" s="84"/>
    </row>
    <row r="103" spans="1:20" s="77" customFormat="1" ht="38.25" x14ac:dyDescent="0.25">
      <c r="A103" s="76" t="s">
        <v>174</v>
      </c>
      <c r="B103" s="155" t="s">
        <v>175</v>
      </c>
      <c r="C103" s="203">
        <v>15</v>
      </c>
      <c r="D103" s="203">
        <v>14</v>
      </c>
      <c r="E103" s="203">
        <v>2625</v>
      </c>
      <c r="F103" s="201">
        <v>1.9813519813519918</v>
      </c>
      <c r="G103" s="202">
        <v>29601.478999999999</v>
      </c>
      <c r="H103" s="201">
        <v>-30.17900595156496</v>
      </c>
      <c r="I103" s="202">
        <v>17822.578000000001</v>
      </c>
      <c r="J103" s="201">
        <v>-43.869157839489326</v>
      </c>
      <c r="K103" s="201">
        <v>60.20840377604106</v>
      </c>
      <c r="L103" s="202">
        <v>11908.218000000001</v>
      </c>
      <c r="M103" s="201">
        <v>-47.637177486227742</v>
      </c>
      <c r="O103" s="84"/>
      <c r="P103" s="84"/>
      <c r="Q103" s="85"/>
      <c r="S103" s="84"/>
      <c r="T103" s="84"/>
    </row>
    <row r="104" spans="1:20" s="77" customFormat="1" x14ac:dyDescent="0.25">
      <c r="A104" s="76" t="s">
        <v>176</v>
      </c>
      <c r="B104" s="155" t="s">
        <v>177</v>
      </c>
      <c r="C104" s="203">
        <v>6</v>
      </c>
      <c r="D104" s="203">
        <v>6</v>
      </c>
      <c r="E104" s="207" t="s">
        <v>482</v>
      </c>
      <c r="F104" s="207" t="s">
        <v>482</v>
      </c>
      <c r="G104" s="207" t="s">
        <v>482</v>
      </c>
      <c r="H104" s="207" t="s">
        <v>482</v>
      </c>
      <c r="I104" s="207" t="s">
        <v>482</v>
      </c>
      <c r="J104" s="207" t="s">
        <v>482</v>
      </c>
      <c r="K104" s="207" t="s">
        <v>482</v>
      </c>
      <c r="L104" s="207" t="s">
        <v>482</v>
      </c>
      <c r="M104" s="207" t="s">
        <v>482</v>
      </c>
      <c r="O104" s="84"/>
      <c r="P104" s="84"/>
      <c r="Q104" s="85"/>
      <c r="S104" s="84"/>
      <c r="T104" s="84"/>
    </row>
    <row r="105" spans="1:20" s="77" customFormat="1" ht="25.5" x14ac:dyDescent="0.25">
      <c r="A105" s="76" t="s">
        <v>178</v>
      </c>
      <c r="B105" s="155" t="s">
        <v>179</v>
      </c>
      <c r="C105" s="203">
        <v>30</v>
      </c>
      <c r="D105" s="203">
        <v>29</v>
      </c>
      <c r="E105" s="203">
        <v>4123</v>
      </c>
      <c r="F105" s="201">
        <v>1.3769363166953497</v>
      </c>
      <c r="G105" s="202">
        <v>77814.585999999996</v>
      </c>
      <c r="H105" s="201">
        <v>-30.432399158067966</v>
      </c>
      <c r="I105" s="202">
        <v>45180.347999999998</v>
      </c>
      <c r="J105" s="201">
        <v>-38.853690106716947</v>
      </c>
      <c r="K105" s="201">
        <v>58.061541315660278</v>
      </c>
      <c r="L105" s="202">
        <v>7928.9880000000003</v>
      </c>
      <c r="M105" s="201">
        <v>-30.959289429040552</v>
      </c>
      <c r="O105" s="84"/>
      <c r="P105" s="84"/>
      <c r="Q105" s="85"/>
      <c r="S105" s="84"/>
      <c r="T105" s="84"/>
    </row>
    <row r="106" spans="1:20" s="77" customFormat="1" ht="25.5" x14ac:dyDescent="0.25">
      <c r="A106" s="76" t="s">
        <v>258</v>
      </c>
      <c r="B106" s="155" t="s">
        <v>259</v>
      </c>
      <c r="C106" s="203">
        <v>5</v>
      </c>
      <c r="D106" s="203">
        <v>4</v>
      </c>
      <c r="E106" s="203">
        <v>456</v>
      </c>
      <c r="F106" s="201">
        <v>-2.7718550106609854</v>
      </c>
      <c r="G106" s="202">
        <v>7180.32</v>
      </c>
      <c r="H106" s="201">
        <v>-29.798489581113174</v>
      </c>
      <c r="I106" s="202">
        <v>6080.826</v>
      </c>
      <c r="J106" s="207" t="s">
        <v>482</v>
      </c>
      <c r="K106" s="201">
        <v>84.687395547830732</v>
      </c>
      <c r="L106" s="202">
        <v>1462.057</v>
      </c>
      <c r="M106" s="201">
        <v>-25.614218425179075</v>
      </c>
      <c r="O106" s="84"/>
      <c r="P106" s="84"/>
      <c r="Q106" s="85"/>
      <c r="S106" s="84"/>
      <c r="T106" s="84"/>
    </row>
    <row r="107" spans="1:20" s="77" customFormat="1" ht="38.25" x14ac:dyDescent="0.25">
      <c r="A107" s="76" t="s">
        <v>180</v>
      </c>
      <c r="B107" s="155" t="s">
        <v>181</v>
      </c>
      <c r="C107" s="203">
        <v>7</v>
      </c>
      <c r="D107" s="203">
        <v>7</v>
      </c>
      <c r="E107" s="203">
        <v>1313</v>
      </c>
      <c r="F107" s="201">
        <v>-0.60560181680546066</v>
      </c>
      <c r="G107" s="202">
        <v>26279.332999999999</v>
      </c>
      <c r="H107" s="201">
        <v>-39.048754672757497</v>
      </c>
      <c r="I107" s="202">
        <v>8934.3119999999999</v>
      </c>
      <c r="J107" s="201">
        <v>-55.2642285103924</v>
      </c>
      <c r="K107" s="201">
        <v>33.997483878300869</v>
      </c>
      <c r="L107" s="202">
        <v>1356.3779999999999</v>
      </c>
      <c r="M107" s="201">
        <v>-31.212363718244035</v>
      </c>
      <c r="O107" s="84"/>
      <c r="P107" s="84"/>
      <c r="Q107" s="85"/>
      <c r="S107" s="84"/>
      <c r="T107" s="84"/>
    </row>
    <row r="108" spans="1:20" s="77" customFormat="1" ht="25.5" x14ac:dyDescent="0.25">
      <c r="A108" s="76" t="s">
        <v>182</v>
      </c>
      <c r="B108" s="155" t="s">
        <v>183</v>
      </c>
      <c r="C108" s="203">
        <v>13</v>
      </c>
      <c r="D108" s="203">
        <v>13</v>
      </c>
      <c r="E108" s="203">
        <v>1709</v>
      </c>
      <c r="F108" s="201">
        <v>4.2073170731707421</v>
      </c>
      <c r="G108" s="202">
        <v>26148.602999999999</v>
      </c>
      <c r="H108" s="201">
        <v>-8.9908290918995704</v>
      </c>
      <c r="I108" s="202">
        <v>16752.960999999999</v>
      </c>
      <c r="J108" s="201">
        <v>-12.409097366144366</v>
      </c>
      <c r="K108" s="201">
        <v>64.068283112485972</v>
      </c>
      <c r="L108" s="202">
        <v>4728.13</v>
      </c>
      <c r="M108" s="201">
        <v>8.6074055901873834</v>
      </c>
      <c r="O108" s="84"/>
      <c r="P108" s="84"/>
      <c r="Q108" s="85"/>
      <c r="S108" s="84"/>
      <c r="T108" s="84"/>
    </row>
    <row r="109" spans="1:20" s="69" customFormat="1" ht="25.5" x14ac:dyDescent="0.25">
      <c r="A109" s="68" t="s">
        <v>184</v>
      </c>
      <c r="B109" s="154" t="s">
        <v>185</v>
      </c>
      <c r="C109" s="203">
        <v>10</v>
      </c>
      <c r="D109" s="203">
        <v>10</v>
      </c>
      <c r="E109" s="203">
        <v>3518</v>
      </c>
      <c r="F109" s="201">
        <v>-3.1387665198237897</v>
      </c>
      <c r="G109" s="202">
        <v>39293.447</v>
      </c>
      <c r="H109" s="201">
        <v>-19.664859090335156</v>
      </c>
      <c r="I109" s="202">
        <v>17694.989000000001</v>
      </c>
      <c r="J109" s="201">
        <v>-11.244018058781307</v>
      </c>
      <c r="K109" s="201">
        <v>45.032926228131636</v>
      </c>
      <c r="L109" s="202">
        <v>9982.2839999999997</v>
      </c>
      <c r="M109" s="201">
        <v>-14.432052693680703</v>
      </c>
      <c r="O109" s="82"/>
      <c r="P109" s="82"/>
      <c r="Q109" s="83"/>
      <c r="S109" s="82"/>
      <c r="T109" s="82"/>
    </row>
    <row r="110" spans="1:20" s="77" customFormat="1" ht="25.5" x14ac:dyDescent="0.25">
      <c r="A110" s="76" t="s">
        <v>186</v>
      </c>
      <c r="B110" s="155" t="s">
        <v>187</v>
      </c>
      <c r="C110" s="203">
        <v>5</v>
      </c>
      <c r="D110" s="203">
        <v>5</v>
      </c>
      <c r="E110" s="203">
        <v>1029</v>
      </c>
      <c r="F110" s="201">
        <v>-6.7089755213055184</v>
      </c>
      <c r="G110" s="202">
        <v>15551.508</v>
      </c>
      <c r="H110" s="201">
        <v>-16.524841542744014</v>
      </c>
      <c r="I110" s="202">
        <v>7161.7669999999998</v>
      </c>
      <c r="J110" s="207" t="s">
        <v>482</v>
      </c>
      <c r="K110" s="201">
        <v>46.051913422158158</v>
      </c>
      <c r="L110" s="207" t="s">
        <v>482</v>
      </c>
      <c r="M110" s="207" t="s">
        <v>482</v>
      </c>
      <c r="O110" s="84"/>
      <c r="P110" s="84"/>
      <c r="Q110" s="85"/>
      <c r="S110" s="84"/>
      <c r="T110" s="84"/>
    </row>
    <row r="111" spans="1:20" s="77" customFormat="1" ht="25.5" x14ac:dyDescent="0.25">
      <c r="A111" s="81" t="s">
        <v>188</v>
      </c>
      <c r="B111" s="155" t="s">
        <v>189</v>
      </c>
      <c r="C111" s="203">
        <v>4</v>
      </c>
      <c r="D111" s="203">
        <v>4</v>
      </c>
      <c r="E111" s="207" t="s">
        <v>482</v>
      </c>
      <c r="F111" s="207" t="s">
        <v>482</v>
      </c>
      <c r="G111" s="207" t="s">
        <v>482</v>
      </c>
      <c r="H111" s="207" t="s">
        <v>482</v>
      </c>
      <c r="I111" s="207" t="s">
        <v>482</v>
      </c>
      <c r="J111" s="207" t="s">
        <v>482</v>
      </c>
      <c r="K111" s="207" t="s">
        <v>482</v>
      </c>
      <c r="L111" s="207" t="s">
        <v>482</v>
      </c>
      <c r="M111" s="207" t="s">
        <v>482</v>
      </c>
      <c r="O111" s="84"/>
      <c r="P111" s="84"/>
      <c r="Q111" s="85"/>
      <c r="S111" s="84"/>
      <c r="T111" s="84"/>
    </row>
    <row r="112" spans="1:20" s="69" customFormat="1" x14ac:dyDescent="0.25">
      <c r="A112" s="68" t="s">
        <v>190</v>
      </c>
      <c r="B112" s="153" t="s">
        <v>191</v>
      </c>
      <c r="C112" s="203">
        <v>18</v>
      </c>
      <c r="D112" s="203">
        <v>21</v>
      </c>
      <c r="E112" s="203">
        <v>5759</v>
      </c>
      <c r="F112" s="201">
        <v>-3.177538668459988</v>
      </c>
      <c r="G112" s="202">
        <v>536268.84499999997</v>
      </c>
      <c r="H112" s="201">
        <v>143.84442242184187</v>
      </c>
      <c r="I112" s="202">
        <v>22436.803</v>
      </c>
      <c r="J112" s="201">
        <v>-71.393416271522298</v>
      </c>
      <c r="K112" s="201">
        <v>4.1838721770234484</v>
      </c>
      <c r="L112" s="202">
        <v>2607.326</v>
      </c>
      <c r="M112" s="201">
        <v>-79.642362514899347</v>
      </c>
      <c r="O112" s="82"/>
      <c r="P112" s="82"/>
      <c r="Q112" s="83"/>
      <c r="S112" s="82"/>
      <c r="T112" s="82"/>
    </row>
    <row r="113" spans="1:20" s="77" customFormat="1" x14ac:dyDescent="0.25">
      <c r="A113" s="76" t="s">
        <v>192</v>
      </c>
      <c r="B113" s="155" t="s">
        <v>193</v>
      </c>
      <c r="C113" s="203">
        <v>11</v>
      </c>
      <c r="D113" s="203">
        <v>13</v>
      </c>
      <c r="E113" s="203">
        <v>4579</v>
      </c>
      <c r="F113" s="201">
        <v>-0.73704747452850938</v>
      </c>
      <c r="G113" s="207" t="s">
        <v>482</v>
      </c>
      <c r="H113" s="207" t="s">
        <v>482</v>
      </c>
      <c r="I113" s="207" t="s">
        <v>482</v>
      </c>
      <c r="J113" s="207" t="s">
        <v>482</v>
      </c>
      <c r="K113" s="207" t="s">
        <v>482</v>
      </c>
      <c r="L113" s="207" t="s">
        <v>482</v>
      </c>
      <c r="M113" s="207" t="s">
        <v>482</v>
      </c>
      <c r="O113" s="84"/>
      <c r="P113" s="84"/>
      <c r="Q113" s="85"/>
      <c r="S113" s="84"/>
      <c r="T113" s="84"/>
    </row>
    <row r="114" spans="1:20" s="77" customFormat="1" x14ac:dyDescent="0.25">
      <c r="A114" s="76" t="s">
        <v>260</v>
      </c>
      <c r="B114" s="155" t="s">
        <v>261</v>
      </c>
      <c r="C114" s="203">
        <v>6</v>
      </c>
      <c r="D114" s="203">
        <v>7</v>
      </c>
      <c r="E114" s="203">
        <v>3620</v>
      </c>
      <c r="F114" s="201">
        <v>3.1045286243235495</v>
      </c>
      <c r="G114" s="207" t="s">
        <v>482</v>
      </c>
      <c r="H114" s="207" t="s">
        <v>482</v>
      </c>
      <c r="I114" s="207" t="s">
        <v>482</v>
      </c>
      <c r="J114" s="207" t="s">
        <v>482</v>
      </c>
      <c r="K114" s="207" t="s">
        <v>482</v>
      </c>
      <c r="L114" s="207" t="s">
        <v>482</v>
      </c>
      <c r="M114" s="207" t="s">
        <v>482</v>
      </c>
      <c r="O114" s="84"/>
      <c r="P114" s="84"/>
      <c r="Q114" s="85"/>
      <c r="S114" s="84"/>
      <c r="T114" s="84"/>
    </row>
    <row r="115" spans="1:20" s="77" customFormat="1" x14ac:dyDescent="0.25">
      <c r="A115" s="76" t="s">
        <v>262</v>
      </c>
      <c r="B115" s="155" t="s">
        <v>263</v>
      </c>
      <c r="C115" s="203">
        <v>5</v>
      </c>
      <c r="D115" s="203">
        <v>6</v>
      </c>
      <c r="E115" s="203">
        <v>959</v>
      </c>
      <c r="F115" s="201">
        <v>-12.976406533575314</v>
      </c>
      <c r="G115" s="207" t="s">
        <v>482</v>
      </c>
      <c r="H115" s="207" t="s">
        <v>482</v>
      </c>
      <c r="I115" s="207" t="s">
        <v>482</v>
      </c>
      <c r="J115" s="207" t="s">
        <v>482</v>
      </c>
      <c r="K115" s="207" t="s">
        <v>482</v>
      </c>
      <c r="L115" s="207" t="s">
        <v>482</v>
      </c>
      <c r="M115" s="207" t="s">
        <v>482</v>
      </c>
      <c r="O115" s="84"/>
      <c r="P115" s="84"/>
      <c r="Q115" s="85"/>
      <c r="S115" s="84"/>
      <c r="T115" s="84"/>
    </row>
    <row r="116" spans="1:20" s="77" customFormat="1" x14ac:dyDescent="0.25">
      <c r="A116" s="174" t="s">
        <v>445</v>
      </c>
      <c r="B116" s="155" t="s">
        <v>446</v>
      </c>
      <c r="C116" s="203">
        <v>3</v>
      </c>
      <c r="D116" s="203">
        <v>3</v>
      </c>
      <c r="E116" s="207" t="s">
        <v>482</v>
      </c>
      <c r="F116" s="207" t="s">
        <v>482</v>
      </c>
      <c r="G116" s="207" t="s">
        <v>482</v>
      </c>
      <c r="H116" s="207" t="s">
        <v>482</v>
      </c>
      <c r="I116" s="207" t="s">
        <v>482</v>
      </c>
      <c r="J116" s="207" t="s">
        <v>482</v>
      </c>
      <c r="K116" s="207" t="s">
        <v>482</v>
      </c>
      <c r="L116" s="207" t="s">
        <v>482</v>
      </c>
      <c r="M116" s="207" t="s">
        <v>482</v>
      </c>
      <c r="O116" s="84"/>
      <c r="P116" s="84"/>
      <c r="Q116" s="85"/>
      <c r="S116" s="84"/>
      <c r="T116" s="84"/>
    </row>
    <row r="117" spans="1:20" s="69" customFormat="1" x14ac:dyDescent="0.25">
      <c r="A117" s="68" t="s">
        <v>194</v>
      </c>
      <c r="B117" s="154" t="s">
        <v>195</v>
      </c>
      <c r="C117" s="203">
        <v>10</v>
      </c>
      <c r="D117" s="203">
        <v>9</v>
      </c>
      <c r="E117" s="203">
        <v>743</v>
      </c>
      <c r="F117" s="201">
        <v>1.3642564802182733</v>
      </c>
      <c r="G117" s="202">
        <v>11784.802</v>
      </c>
      <c r="H117" s="201">
        <v>0.69820015925706969</v>
      </c>
      <c r="I117" s="202">
        <v>2421.306</v>
      </c>
      <c r="J117" s="207" t="s">
        <v>482</v>
      </c>
      <c r="K117" s="201">
        <v>20.54600493075743</v>
      </c>
      <c r="L117" s="202">
        <v>1621.63</v>
      </c>
      <c r="M117" s="207" t="s">
        <v>482</v>
      </c>
      <c r="O117" s="82"/>
      <c r="P117" s="82"/>
      <c r="Q117" s="83"/>
      <c r="S117" s="82"/>
      <c r="T117" s="82"/>
    </row>
    <row r="118" spans="1:20" s="77" customFormat="1" x14ac:dyDescent="0.25">
      <c r="A118" s="76" t="s">
        <v>264</v>
      </c>
      <c r="B118" s="155" t="s">
        <v>265</v>
      </c>
      <c r="C118" s="203">
        <v>5</v>
      </c>
      <c r="D118" s="203">
        <v>4</v>
      </c>
      <c r="E118" s="203">
        <v>206</v>
      </c>
      <c r="F118" s="201">
        <v>-0.48309178743960501</v>
      </c>
      <c r="G118" s="202">
        <v>3094.672</v>
      </c>
      <c r="H118" s="201">
        <v>3.4303754569633895</v>
      </c>
      <c r="I118" s="207" t="s">
        <v>482</v>
      </c>
      <c r="J118" s="207" t="s">
        <v>482</v>
      </c>
      <c r="K118" s="207" t="s">
        <v>482</v>
      </c>
      <c r="L118" s="207" t="s">
        <v>482</v>
      </c>
      <c r="M118" s="207" t="s">
        <v>482</v>
      </c>
      <c r="O118" s="84"/>
      <c r="P118" s="84"/>
      <c r="Q118" s="85"/>
      <c r="S118" s="84"/>
      <c r="T118" s="84"/>
    </row>
    <row r="119" spans="1:20" s="69" customFormat="1" x14ac:dyDescent="0.25">
      <c r="A119" s="68" t="s">
        <v>196</v>
      </c>
      <c r="B119" s="153" t="s">
        <v>197</v>
      </c>
      <c r="C119" s="203">
        <v>26</v>
      </c>
      <c r="D119" s="203">
        <v>28</v>
      </c>
      <c r="E119" s="203">
        <v>7689</v>
      </c>
      <c r="F119" s="201">
        <v>14.232654880404098</v>
      </c>
      <c r="G119" s="202">
        <v>129538.777</v>
      </c>
      <c r="H119" s="201">
        <v>1.1602488821761199</v>
      </c>
      <c r="I119" s="202">
        <v>98068.870999999999</v>
      </c>
      <c r="J119" s="201">
        <v>0.54260414001831236</v>
      </c>
      <c r="K119" s="201">
        <v>75.706188734513063</v>
      </c>
      <c r="L119" s="202">
        <v>28114.964</v>
      </c>
      <c r="M119" s="201">
        <v>-16.073637022478081</v>
      </c>
      <c r="O119" s="82"/>
      <c r="P119" s="82"/>
      <c r="Q119" s="83"/>
      <c r="S119" s="82"/>
      <c r="T119" s="82"/>
    </row>
    <row r="120" spans="1:20" s="77" customFormat="1" ht="38.25" x14ac:dyDescent="0.25">
      <c r="A120" s="76" t="s">
        <v>198</v>
      </c>
      <c r="B120" s="155" t="s">
        <v>199</v>
      </c>
      <c r="C120" s="203">
        <v>19</v>
      </c>
      <c r="D120" s="203">
        <v>21</v>
      </c>
      <c r="E120" s="203">
        <v>6603</v>
      </c>
      <c r="F120" s="201">
        <v>16.908640226628904</v>
      </c>
      <c r="G120" s="202">
        <v>101601.83199999999</v>
      </c>
      <c r="H120" s="201">
        <v>-2.27095128741081</v>
      </c>
      <c r="I120" s="202">
        <v>83946.293000000005</v>
      </c>
      <c r="J120" s="201">
        <v>-1.3455382263374958</v>
      </c>
      <c r="K120" s="201">
        <v>82.622814320907139</v>
      </c>
      <c r="L120" s="202">
        <v>24395.83</v>
      </c>
      <c r="M120" s="201">
        <v>-20.028428852538298</v>
      </c>
      <c r="O120" s="84"/>
      <c r="P120" s="84"/>
      <c r="Q120" s="85"/>
      <c r="S120" s="84"/>
      <c r="T120" s="84"/>
    </row>
    <row r="121" spans="1:20" s="69" customFormat="1" ht="38.25" customHeight="1" x14ac:dyDescent="0.25">
      <c r="A121" s="175" t="s">
        <v>200</v>
      </c>
      <c r="B121" s="157" t="s">
        <v>201</v>
      </c>
      <c r="C121" s="203">
        <v>66</v>
      </c>
      <c r="D121" s="203">
        <v>68</v>
      </c>
      <c r="E121" s="203">
        <v>5861</v>
      </c>
      <c r="F121" s="201">
        <v>11.130072051573748</v>
      </c>
      <c r="G121" s="202">
        <v>173491.117</v>
      </c>
      <c r="H121" s="201">
        <v>6.0526269492630291</v>
      </c>
      <c r="I121" s="202">
        <v>38867.485999999997</v>
      </c>
      <c r="J121" s="201">
        <v>4.8611083195202411</v>
      </c>
      <c r="K121" s="201">
        <v>22.40315623767642</v>
      </c>
      <c r="L121" s="202">
        <v>10964.17</v>
      </c>
      <c r="M121" s="201">
        <v>-51.352213564198202</v>
      </c>
      <c r="O121" s="82"/>
      <c r="P121" s="82"/>
      <c r="Q121" s="83"/>
      <c r="S121" s="82"/>
      <c r="T121" s="82"/>
    </row>
    <row r="122" spans="1:20" s="77" customFormat="1" ht="25.5" x14ac:dyDescent="0.25">
      <c r="A122" s="76" t="s">
        <v>202</v>
      </c>
      <c r="B122" s="155" t="s">
        <v>203</v>
      </c>
      <c r="C122" s="203">
        <v>49</v>
      </c>
      <c r="D122" s="203">
        <v>53</v>
      </c>
      <c r="E122" s="203">
        <v>4107</v>
      </c>
      <c r="F122" s="201">
        <v>11.300813008130092</v>
      </c>
      <c r="G122" s="202">
        <v>143636.91899999999</v>
      </c>
      <c r="H122" s="201">
        <v>62.509795882910879</v>
      </c>
      <c r="I122" s="202">
        <v>36013.476000000002</v>
      </c>
      <c r="J122" s="201">
        <v>12.010113465463704</v>
      </c>
      <c r="K122" s="201">
        <v>25.072576222551813</v>
      </c>
      <c r="L122" s="202">
        <v>9550.0130000000008</v>
      </c>
      <c r="M122" s="201">
        <v>-53.008930062523127</v>
      </c>
      <c r="O122" s="84"/>
      <c r="P122" s="84"/>
      <c r="Q122" s="85"/>
      <c r="S122" s="84"/>
      <c r="T122" s="84"/>
    </row>
    <row r="123" spans="1:20" s="77" customFormat="1" x14ac:dyDescent="0.25">
      <c r="A123" s="174" t="s">
        <v>450</v>
      </c>
      <c r="B123" s="155" t="s">
        <v>451</v>
      </c>
      <c r="C123" s="203">
        <v>3</v>
      </c>
      <c r="D123" s="203">
        <v>3</v>
      </c>
      <c r="E123" s="207" t="s">
        <v>482</v>
      </c>
      <c r="F123" s="207" t="s">
        <v>482</v>
      </c>
      <c r="G123" s="207" t="s">
        <v>482</v>
      </c>
      <c r="H123" s="207" t="s">
        <v>482</v>
      </c>
      <c r="I123" s="207" t="s">
        <v>482</v>
      </c>
      <c r="J123" s="207" t="s">
        <v>482</v>
      </c>
      <c r="K123" s="207" t="s">
        <v>482</v>
      </c>
      <c r="L123" s="207" t="s">
        <v>482</v>
      </c>
      <c r="M123" s="207" t="s">
        <v>482</v>
      </c>
      <c r="O123" s="84"/>
      <c r="P123" s="84"/>
      <c r="Q123" s="85"/>
      <c r="S123" s="84"/>
      <c r="T123" s="84"/>
    </row>
    <row r="124" spans="1:20" s="77" customFormat="1" x14ac:dyDescent="0.25">
      <c r="A124" s="76" t="s">
        <v>204</v>
      </c>
      <c r="B124" s="155" t="s">
        <v>205</v>
      </c>
      <c r="C124" s="203">
        <v>20</v>
      </c>
      <c r="D124" s="203">
        <v>19</v>
      </c>
      <c r="E124" s="203">
        <v>1677</v>
      </c>
      <c r="F124" s="201">
        <v>32.255520504731862</v>
      </c>
      <c r="G124" s="202">
        <v>103203.364</v>
      </c>
      <c r="H124" s="201">
        <v>102.11529083354193</v>
      </c>
      <c r="I124" s="202">
        <v>24962.221000000001</v>
      </c>
      <c r="J124" s="201">
        <v>3.951080543217671</v>
      </c>
      <c r="K124" s="201">
        <v>24.187410208837765</v>
      </c>
      <c r="L124" s="207" t="s">
        <v>482</v>
      </c>
      <c r="M124" s="207" t="s">
        <v>482</v>
      </c>
      <c r="O124" s="84"/>
      <c r="P124" s="84"/>
      <c r="Q124" s="85"/>
      <c r="S124" s="84"/>
      <c r="T124" s="84"/>
    </row>
    <row r="125" spans="1:20" s="77" customFormat="1" ht="25.5" x14ac:dyDescent="0.25">
      <c r="A125" s="76" t="s">
        <v>266</v>
      </c>
      <c r="B125" s="155" t="s">
        <v>267</v>
      </c>
      <c r="C125" s="203">
        <v>8</v>
      </c>
      <c r="D125" s="203">
        <v>8</v>
      </c>
      <c r="E125" s="203">
        <v>548</v>
      </c>
      <c r="F125" s="201">
        <v>3.5916824196597332</v>
      </c>
      <c r="G125" s="202">
        <v>14090.691000000001</v>
      </c>
      <c r="H125" s="201">
        <v>-6.8902341235645395</v>
      </c>
      <c r="I125" s="202">
        <v>5182.6580000000004</v>
      </c>
      <c r="J125" s="201">
        <v>-25.191285068448067</v>
      </c>
      <c r="K125" s="201">
        <v>36.78072281905834</v>
      </c>
      <c r="L125" s="202">
        <v>1661.078</v>
      </c>
      <c r="M125" s="201">
        <v>-47.075442151013029</v>
      </c>
      <c r="O125" s="84"/>
      <c r="P125" s="84"/>
      <c r="Q125" s="85"/>
      <c r="S125" s="84"/>
      <c r="T125" s="84"/>
    </row>
    <row r="126" spans="1:20" s="77" customFormat="1" ht="25.5" x14ac:dyDescent="0.25">
      <c r="A126" s="76" t="s">
        <v>268</v>
      </c>
      <c r="B126" s="155" t="s">
        <v>269</v>
      </c>
      <c r="C126" s="203">
        <v>6</v>
      </c>
      <c r="D126" s="203">
        <v>8</v>
      </c>
      <c r="E126" s="203">
        <v>213</v>
      </c>
      <c r="F126" s="201">
        <v>-13.061224489795919</v>
      </c>
      <c r="G126" s="202">
        <v>3762.7159999999999</v>
      </c>
      <c r="H126" s="201">
        <v>18.685909345257286</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418</v>
      </c>
      <c r="F127" s="201">
        <v>-12.734864300626299</v>
      </c>
      <c r="G127" s="202">
        <v>7027.6729999999998</v>
      </c>
      <c r="H127" s="201">
        <v>33.670524106797586</v>
      </c>
      <c r="I127" s="207" t="s">
        <v>482</v>
      </c>
      <c r="J127" s="207" t="s">
        <v>482</v>
      </c>
      <c r="K127" s="207" t="s">
        <v>482</v>
      </c>
      <c r="L127" s="207" t="s">
        <v>482</v>
      </c>
      <c r="M127" s="207" t="s">
        <v>482</v>
      </c>
      <c r="O127" s="84"/>
      <c r="P127" s="84"/>
      <c r="Q127" s="85"/>
      <c r="S127" s="84"/>
      <c r="T127" s="84"/>
    </row>
    <row r="128" spans="1:20" s="77" customFormat="1" ht="25.5" x14ac:dyDescent="0.25">
      <c r="A128" s="76" t="s">
        <v>208</v>
      </c>
      <c r="B128" s="155" t="s">
        <v>209</v>
      </c>
      <c r="C128" s="203">
        <v>17</v>
      </c>
      <c r="D128" s="203">
        <v>15</v>
      </c>
      <c r="E128" s="203">
        <v>1754</v>
      </c>
      <c r="F128" s="201">
        <v>10.732323232323239</v>
      </c>
      <c r="G128" s="202">
        <v>29854.198</v>
      </c>
      <c r="H128" s="201">
        <v>-60.301864988833429</v>
      </c>
      <c r="I128" s="202">
        <v>2854.01</v>
      </c>
      <c r="J128" s="201">
        <v>-41.917257006282632</v>
      </c>
      <c r="K128" s="201">
        <v>9.5598280684009662</v>
      </c>
      <c r="L128" s="202">
        <v>1414.1569999999999</v>
      </c>
      <c r="M128" s="201">
        <v>-36.150309144482051</v>
      </c>
      <c r="O128" s="84"/>
      <c r="P128" s="84"/>
      <c r="Q128" s="85"/>
      <c r="S128" s="84"/>
      <c r="T128" s="84"/>
    </row>
    <row r="129" spans="1:20" s="69" customFormat="1" ht="45" x14ac:dyDescent="0.25">
      <c r="A129" s="68" t="s">
        <v>413</v>
      </c>
      <c r="B129" s="147" t="s">
        <v>437</v>
      </c>
      <c r="C129" s="207">
        <v>761</v>
      </c>
      <c r="D129" s="207">
        <v>761</v>
      </c>
      <c r="E129" s="207">
        <v>100440</v>
      </c>
      <c r="F129" s="208">
        <v>1.3930950938824935</v>
      </c>
      <c r="G129" s="209">
        <v>2907256.3820000002</v>
      </c>
      <c r="H129" s="208">
        <v>4.2873218635074721</v>
      </c>
      <c r="I129" s="209">
        <v>989846.87600000005</v>
      </c>
      <c r="J129" s="208">
        <v>-12.48872900383391</v>
      </c>
      <c r="K129" s="208">
        <v>34.047457325351225</v>
      </c>
      <c r="L129" s="209">
        <v>416200.97</v>
      </c>
      <c r="M129" s="208">
        <v>-21.743924640319648</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279</v>
      </c>
      <c r="D131" s="203">
        <v>273</v>
      </c>
      <c r="E131" s="203">
        <v>28308</v>
      </c>
      <c r="F131" s="201">
        <v>1.1469610890770667</v>
      </c>
      <c r="G131" s="202">
        <v>624567.90599999996</v>
      </c>
      <c r="H131" s="201">
        <v>-5.7691955982749761</v>
      </c>
      <c r="I131" s="202">
        <v>270587.58799999999</v>
      </c>
      <c r="J131" s="201">
        <v>-1.3480215391574859</v>
      </c>
      <c r="K131" s="201">
        <v>43.323966121307556</v>
      </c>
      <c r="L131" s="202">
        <v>131077.60800000001</v>
      </c>
      <c r="M131" s="201">
        <v>-8.1759662766229297</v>
      </c>
      <c r="O131" s="82"/>
      <c r="P131" s="82"/>
      <c r="Q131" s="83"/>
      <c r="S131" s="82"/>
      <c r="T131" s="82"/>
    </row>
    <row r="132" spans="1:20" s="69" customFormat="1" x14ac:dyDescent="0.25">
      <c r="A132" s="68" t="s">
        <v>22</v>
      </c>
      <c r="B132" s="155" t="s">
        <v>212</v>
      </c>
      <c r="C132" s="203">
        <v>262</v>
      </c>
      <c r="D132" s="203">
        <v>264</v>
      </c>
      <c r="E132" s="203">
        <v>44760</v>
      </c>
      <c r="F132" s="201">
        <v>3.1978419754224916</v>
      </c>
      <c r="G132" s="202">
        <v>1325624.0379999999</v>
      </c>
      <c r="H132" s="201">
        <v>20.122750611228724</v>
      </c>
      <c r="I132" s="202">
        <v>429871.77600000001</v>
      </c>
      <c r="J132" s="201">
        <v>-25.21188347798271</v>
      </c>
      <c r="K132" s="201">
        <v>32.427880279581956</v>
      </c>
      <c r="L132" s="202">
        <v>151570.90900000001</v>
      </c>
      <c r="M132" s="201">
        <v>-41.541885257995908</v>
      </c>
      <c r="O132" s="82"/>
      <c r="P132" s="82"/>
      <c r="Q132" s="83"/>
      <c r="S132" s="82"/>
      <c r="T132" s="82"/>
    </row>
    <row r="133" spans="1:20" s="69" customFormat="1" x14ac:dyDescent="0.25">
      <c r="A133" s="68" t="s">
        <v>213</v>
      </c>
      <c r="B133" s="155" t="s">
        <v>214</v>
      </c>
      <c r="C133" s="203">
        <v>20</v>
      </c>
      <c r="D133" s="203">
        <v>20</v>
      </c>
      <c r="E133" s="203">
        <v>1816</v>
      </c>
      <c r="F133" s="201">
        <v>-0.43859649122806843</v>
      </c>
      <c r="G133" s="202">
        <v>29431.636999999999</v>
      </c>
      <c r="H133" s="201">
        <v>-14.822379520815559</v>
      </c>
      <c r="I133" s="202">
        <v>15038.130999999999</v>
      </c>
      <c r="J133" s="201">
        <v>13.278415098273712</v>
      </c>
      <c r="K133" s="201">
        <v>51.095122571673464</v>
      </c>
      <c r="L133" s="207" t="s">
        <v>482</v>
      </c>
      <c r="M133" s="207" t="s">
        <v>482</v>
      </c>
      <c r="O133" s="82"/>
      <c r="P133" s="82"/>
      <c r="Q133" s="83"/>
      <c r="S133" s="82"/>
      <c r="T133" s="82"/>
    </row>
    <row r="134" spans="1:20" s="69" customFormat="1" x14ac:dyDescent="0.25">
      <c r="A134" s="68" t="s">
        <v>215</v>
      </c>
      <c r="B134" s="155" t="s">
        <v>216</v>
      </c>
      <c r="C134" s="203">
        <v>194</v>
      </c>
      <c r="D134" s="203">
        <v>198</v>
      </c>
      <c r="E134" s="203">
        <v>24685</v>
      </c>
      <c r="F134" s="201">
        <v>-1.3783459848182247</v>
      </c>
      <c r="G134" s="202">
        <v>727241.84600000002</v>
      </c>
      <c r="H134" s="201">
        <v>2.0226902353877136</v>
      </c>
      <c r="I134" s="202">
        <v>225610.38099999999</v>
      </c>
      <c r="J134" s="201">
        <v>11.119901624009628</v>
      </c>
      <c r="K134" s="201">
        <v>31.022744667528386</v>
      </c>
      <c r="L134" s="202">
        <v>87355.456000000006</v>
      </c>
      <c r="M134" s="201">
        <v>3.2775809524480763</v>
      </c>
      <c r="O134" s="82"/>
      <c r="P134" s="82"/>
      <c r="Q134" s="83"/>
      <c r="S134" s="82"/>
      <c r="T134" s="82"/>
    </row>
    <row r="135" spans="1:20" s="69" customFormat="1" x14ac:dyDescent="0.25">
      <c r="A135" s="68" t="s">
        <v>217</v>
      </c>
      <c r="B135" s="155" t="s">
        <v>218</v>
      </c>
      <c r="C135" s="203">
        <v>6</v>
      </c>
      <c r="D135" s="203">
        <v>6</v>
      </c>
      <c r="E135" s="203">
        <v>871</v>
      </c>
      <c r="F135" s="201">
        <v>2.955082742316776</v>
      </c>
      <c r="G135" s="202">
        <v>200390.95499999999</v>
      </c>
      <c r="H135" s="201">
        <v>-26.863515513943085</v>
      </c>
      <c r="I135" s="202">
        <v>48739</v>
      </c>
      <c r="J135" s="201">
        <v>-25.8474408656961</v>
      </c>
      <c r="K135" s="201">
        <v>24.321956048365557</v>
      </c>
      <c r="L135" s="207" t="s">
        <v>482</v>
      </c>
      <c r="M135" s="207" t="s">
        <v>482</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G8 A11:M13 A9:D10 A31:M31 A30:D30 A34:H34 A32:D33 A35:D35 A58:M60 A57:D57 A68:D68 A77:M77 A76:D76 A94:M98 A92:D92 A105:M105 A104:D104 A111:D111 A37:M44 A69:M69 A112:M112 A19:M19 A14:H15 A16:K17 A18:H18 A22:M23 A20:H20 A21:D21 A25:M25 A24:D24 A29:H29 A26:K26 A27:D27 A28:K28 A36:I36 K36:M36 A46:M48 A45:F45 A51:M56 A49:F49 A50:H50 A64:M66 A61:H61 A62:K62 A63:H63 A67:H67 A71:M71 A70:I70 K70:L70 A74:M74 A72:H73 A75:L75 A80:M81 A78:K79 A83:M83 A82:K82 A86:M89 A84:K84 A85:I85 K85 A90:K91 A93:H93 A100:M100 A99:H99 A102:M103 A101:H101 A107:M109 A106:I106 K106:M106 A110:I110 K110 A119:M122 A113:F115 A116:D116 A117:I117 K117:L117 A118:H118 A125:M126 A123:D123 A124:K124 A128:M132 A127:H127 A134:M134 A133:K133 A135:K135">
    <cfRule type="expression" dxfId="26" priority="19">
      <formula>MOD(ROW(),2)=0</formula>
    </cfRule>
  </conditionalFormatting>
  <conditionalFormatting sqref="E9:M10">
    <cfRule type="expression" dxfId="25" priority="16">
      <formula>MOD(ROW(),2)=0</formula>
    </cfRule>
  </conditionalFormatting>
  <conditionalFormatting sqref="E30:M30">
    <cfRule type="expression" dxfId="24" priority="15">
      <formula>MOD(ROW(),2)=0</formula>
    </cfRule>
  </conditionalFormatting>
  <conditionalFormatting sqref="E33:M33">
    <cfRule type="expression" dxfId="23" priority="14">
      <formula>MOD(ROW(),2)=0</formula>
    </cfRule>
  </conditionalFormatting>
  <conditionalFormatting sqref="E32:M32">
    <cfRule type="expression" dxfId="22" priority="13">
      <formula>MOD(ROW(),2)=0</formula>
    </cfRule>
  </conditionalFormatting>
  <conditionalFormatting sqref="E35:M35">
    <cfRule type="expression" dxfId="21" priority="12">
      <formula>MOD(ROW(),2)=0</formula>
    </cfRule>
  </conditionalFormatting>
  <conditionalFormatting sqref="E57:M57">
    <cfRule type="expression" dxfId="20" priority="11">
      <formula>MOD(ROW(),2)=0</formula>
    </cfRule>
  </conditionalFormatting>
  <conditionalFormatting sqref="E68:M68">
    <cfRule type="expression" dxfId="19" priority="10">
      <formula>MOD(ROW(),2)=0</formula>
    </cfRule>
  </conditionalFormatting>
  <conditionalFormatting sqref="E76:M76">
    <cfRule type="expression" dxfId="18" priority="9">
      <formula>MOD(ROW(),2)=0</formula>
    </cfRule>
  </conditionalFormatting>
  <conditionalFormatting sqref="E92:M92">
    <cfRule type="expression" dxfId="17" priority="8">
      <formula>MOD(ROW(),2)=0</formula>
    </cfRule>
  </conditionalFormatting>
  <conditionalFormatting sqref="E104:M104">
    <cfRule type="expression" dxfId="16" priority="7">
      <formula>MOD(ROW(),2)=0</formula>
    </cfRule>
  </conditionalFormatting>
  <conditionalFormatting sqref="E111:M111">
    <cfRule type="expression" dxfId="15" priority="6">
      <formula>MOD(ROW(),2)=0</formula>
    </cfRule>
  </conditionalFormatting>
  <conditionalFormatting sqref="J36 I34:M34 I29:M29 L28:M28 E27:M27 L26:M26 E24:M24 E21:M21 I20:M20 I18:M18 L16:M17 I14:M15 H8:M8">
    <cfRule type="expression" dxfId="14" priority="5">
      <formula>MOD(ROW(),2)=0</formula>
    </cfRule>
  </conditionalFormatting>
  <conditionalFormatting sqref="I63:M63 L62:M62 I61:M61 I50:M50 G49:M49 G45:M45">
    <cfRule type="expression" dxfId="13" priority="4">
      <formula>MOD(ROW(),2)=0</formula>
    </cfRule>
  </conditionalFormatting>
  <conditionalFormatting sqref="I93:M93 L90:M91 J85 L84:M85 L82:M82 L78:M79 M75 I72:M73 M70 J70 I67:M67">
    <cfRule type="expression" dxfId="12" priority="3">
      <formula>MOD(ROW(),2)=0</formula>
    </cfRule>
  </conditionalFormatting>
  <conditionalFormatting sqref="I118:M118 M117 J117 E116:F116 G113:M116 L110:M110 J110 J106 I101:M101 I99:M99">
    <cfRule type="expression" dxfId="11" priority="2">
      <formula>MOD(ROW(),2)=0</formula>
    </cfRule>
  </conditionalFormatting>
  <conditionalFormatting sqref="L135:M135 L133:M133 I127:M127 L124:M124 E123:M12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476</v>
      </c>
      <c r="B1" s="249"/>
      <c r="C1" s="249"/>
      <c r="D1" s="249"/>
      <c r="E1" s="249"/>
      <c r="F1" s="249"/>
      <c r="G1" s="249"/>
      <c r="H1" s="249"/>
      <c r="I1" s="249"/>
    </row>
    <row r="3" spans="1:23" ht="12.75" customHeight="1" x14ac:dyDescent="0.2">
      <c r="A3" s="257" t="s">
        <v>416</v>
      </c>
      <c r="B3" s="260" t="s">
        <v>399</v>
      </c>
      <c r="C3" s="255" t="s">
        <v>392</v>
      </c>
      <c r="D3" s="255" t="s">
        <v>359</v>
      </c>
      <c r="E3" s="255"/>
      <c r="F3" s="255"/>
      <c r="G3" s="255"/>
      <c r="H3" s="255"/>
      <c r="I3" s="256"/>
      <c r="J3" s="30"/>
      <c r="S3" s="30"/>
      <c r="V3" s="30"/>
      <c r="W3" s="30"/>
    </row>
    <row r="4" spans="1:23" ht="49.5" customHeight="1" x14ac:dyDescent="0.2">
      <c r="A4" s="277"/>
      <c r="B4" s="261"/>
      <c r="C4" s="250"/>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8"/>
      <c r="B5" s="262"/>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18</v>
      </c>
      <c r="D9" s="197">
        <v>81011.153000000006</v>
      </c>
      <c r="E9" s="191">
        <v>6.1263105204313888</v>
      </c>
      <c r="F9" s="197">
        <v>26158.508999999998</v>
      </c>
      <c r="G9" s="191">
        <v>-1.8325669507404854</v>
      </c>
      <c r="H9" s="190">
        <v>17464.514999999999</v>
      </c>
      <c r="I9" s="191">
        <v>-2.1241361577660456</v>
      </c>
      <c r="J9" s="46"/>
      <c r="K9" s="46"/>
      <c r="L9" s="46"/>
      <c r="M9" s="46"/>
      <c r="N9" s="46"/>
      <c r="O9" s="46"/>
      <c r="P9" s="46"/>
      <c r="Q9" s="46"/>
      <c r="R9" s="46"/>
      <c r="S9" s="46"/>
      <c r="T9" s="46"/>
      <c r="U9" s="46"/>
      <c r="V9" s="46"/>
      <c r="W9" s="46"/>
    </row>
    <row r="10" spans="1:23" s="50" customFormat="1" x14ac:dyDescent="0.2">
      <c r="A10" s="95" t="s">
        <v>86</v>
      </c>
      <c r="B10" s="158" t="s">
        <v>87</v>
      </c>
      <c r="C10" s="190">
        <v>58</v>
      </c>
      <c r="D10" s="197">
        <v>214154.30900000001</v>
      </c>
      <c r="E10" s="191">
        <v>-15.227066354594541</v>
      </c>
      <c r="F10" s="197">
        <v>120681.93399999999</v>
      </c>
      <c r="G10" s="191">
        <v>-8.6052316304893424</v>
      </c>
      <c r="H10" s="190">
        <v>54857.983</v>
      </c>
      <c r="I10" s="191">
        <v>-24.016343208995622</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8">
        <v>134109.51500000001</v>
      </c>
      <c r="E11" s="193">
        <v>-23.650834459090504</v>
      </c>
      <c r="F11" s="198">
        <v>75975.112999999998</v>
      </c>
      <c r="G11" s="193">
        <v>-16.519117516690329</v>
      </c>
      <c r="H11" s="192">
        <v>36462.671999999999</v>
      </c>
      <c r="I11" s="193">
        <v>-31.801935762879353</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7">
        <v>195209.52799999999</v>
      </c>
      <c r="E12" s="191">
        <v>1.2464441969363946</v>
      </c>
      <c r="F12" s="197">
        <v>101704.459</v>
      </c>
      <c r="G12" s="191">
        <v>18.724698856389267</v>
      </c>
      <c r="H12" s="190">
        <v>25021.621999999999</v>
      </c>
      <c r="I12" s="191">
        <v>4.4206378226762126</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14866.405000000001</v>
      </c>
      <c r="E13" s="191">
        <v>-16.033963918067272</v>
      </c>
      <c r="F13" s="197">
        <v>5514.7560000000003</v>
      </c>
      <c r="G13" s="191">
        <v>-27.754247196734198</v>
      </c>
      <c r="H13" s="190">
        <v>3366.7829999999999</v>
      </c>
      <c r="I13" s="191">
        <v>-34.92020107030018</v>
      </c>
      <c r="J13" s="46"/>
      <c r="K13" s="46"/>
      <c r="L13" s="46"/>
      <c r="M13" s="46"/>
      <c r="N13" s="46"/>
      <c r="O13" s="46"/>
      <c r="P13" s="46"/>
      <c r="Q13" s="46"/>
      <c r="R13" s="46"/>
      <c r="S13" s="46"/>
      <c r="T13" s="46"/>
      <c r="U13" s="46"/>
      <c r="V13" s="46"/>
      <c r="W13" s="46"/>
    </row>
    <row r="14" spans="1:23" s="47" customFormat="1" x14ac:dyDescent="0.2">
      <c r="A14" s="95" t="s">
        <v>125</v>
      </c>
      <c r="B14" s="158" t="s">
        <v>126</v>
      </c>
      <c r="C14" s="190">
        <v>56</v>
      </c>
      <c r="D14" s="197">
        <v>57778.733</v>
      </c>
      <c r="E14" s="191">
        <v>-10.146936462755974</v>
      </c>
      <c r="F14" s="197">
        <v>15616.040999999999</v>
      </c>
      <c r="G14" s="191">
        <v>-1.4218858241685695</v>
      </c>
      <c r="H14" s="190">
        <v>6693.2659999999996</v>
      </c>
      <c r="I14" s="191">
        <v>8.8610300156950075</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7">
        <v>109738.448</v>
      </c>
      <c r="E15" s="191">
        <v>-3.6872320884768612</v>
      </c>
      <c r="F15" s="197">
        <v>68983.707999999999</v>
      </c>
      <c r="G15" s="191">
        <v>-6.6261951285803775</v>
      </c>
      <c r="H15" s="190">
        <v>20509.535</v>
      </c>
      <c r="I15" s="191">
        <v>19.008247150976032</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7">
        <v>53635.091</v>
      </c>
      <c r="E16" s="191">
        <v>8.8762548304557924</v>
      </c>
      <c r="F16" s="197">
        <v>32068.989000000001</v>
      </c>
      <c r="G16" s="191">
        <v>8.1734809225481939</v>
      </c>
      <c r="H16" s="190">
        <v>12174.793</v>
      </c>
      <c r="I16" s="191">
        <v>19.986965301150704</v>
      </c>
      <c r="J16" s="46"/>
      <c r="K16" s="46"/>
      <c r="L16" s="46"/>
      <c r="M16" s="46"/>
      <c r="N16" s="46"/>
      <c r="O16" s="46"/>
      <c r="P16" s="46"/>
      <c r="Q16" s="46"/>
      <c r="R16" s="46"/>
      <c r="S16" s="46"/>
      <c r="T16" s="46"/>
      <c r="U16" s="46"/>
      <c r="V16" s="46"/>
      <c r="W16" s="46"/>
    </row>
    <row r="17" spans="1:23" s="47" customFormat="1" x14ac:dyDescent="0.2">
      <c r="A17" s="95" t="s">
        <v>151</v>
      </c>
      <c r="B17" s="158" t="s">
        <v>152</v>
      </c>
      <c r="C17" s="190">
        <v>42</v>
      </c>
      <c r="D17" s="197">
        <v>58608.224000000002</v>
      </c>
      <c r="E17" s="191">
        <v>-6.9034272728614212</v>
      </c>
      <c r="F17" s="197">
        <v>27076.458999999999</v>
      </c>
      <c r="G17" s="191">
        <v>-18.979072831210587</v>
      </c>
      <c r="H17" s="190">
        <v>10533.353999999999</v>
      </c>
      <c r="I17" s="191">
        <v>-24.752179170234385</v>
      </c>
      <c r="J17" s="46"/>
      <c r="K17" s="46"/>
      <c r="L17" s="46"/>
      <c r="M17" s="46"/>
      <c r="N17" s="46"/>
      <c r="O17" s="46"/>
      <c r="P17" s="46"/>
      <c r="Q17" s="46"/>
      <c r="R17" s="46"/>
      <c r="S17" s="46"/>
      <c r="T17" s="46"/>
      <c r="U17" s="46"/>
      <c r="V17" s="46"/>
      <c r="W17" s="46"/>
    </row>
    <row r="18" spans="1:23" s="47" customFormat="1" ht="45" x14ac:dyDescent="0.2">
      <c r="A18" s="95" t="s">
        <v>153</v>
      </c>
      <c r="B18" s="158" t="s">
        <v>410</v>
      </c>
      <c r="C18" s="190">
        <v>20</v>
      </c>
      <c r="D18" s="197">
        <v>27481.661</v>
      </c>
      <c r="E18" s="191">
        <v>-11.874619785857362</v>
      </c>
      <c r="F18" s="197">
        <v>13828.495000000001</v>
      </c>
      <c r="G18" s="191">
        <v>-22.964485436725539</v>
      </c>
      <c r="H18" s="190">
        <v>3799.4850000000001</v>
      </c>
      <c r="I18" s="191">
        <v>-44.783089476453839</v>
      </c>
      <c r="J18" s="46"/>
      <c r="K18" s="46"/>
      <c r="L18" s="46"/>
      <c r="M18" s="46"/>
      <c r="N18" s="46"/>
      <c r="O18" s="46"/>
      <c r="P18" s="46"/>
      <c r="Q18" s="46"/>
      <c r="R18" s="46"/>
      <c r="S18" s="46"/>
      <c r="T18" s="46"/>
      <c r="U18" s="46"/>
      <c r="V18" s="46"/>
      <c r="W18" s="46"/>
    </row>
    <row r="19" spans="1:23" s="50" customFormat="1" x14ac:dyDescent="0.2">
      <c r="A19" s="95" t="s">
        <v>162</v>
      </c>
      <c r="B19" s="139" t="s">
        <v>163</v>
      </c>
      <c r="C19" s="190">
        <v>107</v>
      </c>
      <c r="D19" s="197">
        <v>404303.56800000003</v>
      </c>
      <c r="E19" s="191">
        <v>-20.042144596867018</v>
      </c>
      <c r="F19" s="197">
        <v>276052.8</v>
      </c>
      <c r="G19" s="191">
        <v>-17.386801748764071</v>
      </c>
      <c r="H19" s="190">
        <v>84795.375</v>
      </c>
      <c r="I19" s="191">
        <v>-4.7358685984320203</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7">
        <v>213996.897</v>
      </c>
      <c r="E20" s="191">
        <v>-33.273235656406314</v>
      </c>
      <c r="F20" s="197">
        <v>163042.42800000001</v>
      </c>
      <c r="G20" s="191">
        <v>-23.526930830407295</v>
      </c>
      <c r="H20" s="190">
        <v>38318.728999999999</v>
      </c>
      <c r="I20" s="191">
        <v>-15.046707127088283</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36</v>
      </c>
      <c r="D21" s="197">
        <v>88325.91</v>
      </c>
      <c r="E21" s="191">
        <v>5.0744444025168747</v>
      </c>
      <c r="F21" s="197">
        <v>48444.396000000001</v>
      </c>
      <c r="G21" s="191">
        <v>-8.5238119668735806</v>
      </c>
      <c r="H21" s="190">
        <v>26961.294999999998</v>
      </c>
      <c r="I21" s="191">
        <v>-11.550709289216144</v>
      </c>
      <c r="J21" s="49"/>
      <c r="K21" s="49"/>
      <c r="L21" s="49"/>
      <c r="M21" s="49"/>
      <c r="N21" s="49"/>
      <c r="O21" s="49"/>
      <c r="P21" s="49"/>
      <c r="Q21" s="49"/>
      <c r="R21" s="49"/>
      <c r="S21" s="49"/>
      <c r="T21" s="49"/>
      <c r="U21" s="49"/>
      <c r="V21" s="49"/>
      <c r="W21" s="49"/>
    </row>
    <row r="22" spans="1:23" s="47" customFormat="1" ht="22.5" x14ac:dyDescent="0.2">
      <c r="A22" s="95" t="s">
        <v>178</v>
      </c>
      <c r="B22" s="139" t="s">
        <v>179</v>
      </c>
      <c r="C22" s="190">
        <v>29</v>
      </c>
      <c r="D22" s="197">
        <v>93250.15</v>
      </c>
      <c r="E22" s="191">
        <v>5.1985212484820664</v>
      </c>
      <c r="F22" s="197">
        <v>58947.553999999996</v>
      </c>
      <c r="G22" s="191">
        <v>-0.43324904012065701</v>
      </c>
      <c r="H22" s="190">
        <v>16621.871999999999</v>
      </c>
      <c r="I22" s="191">
        <v>67.498239048088323</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7">
        <v>51414.438000000002</v>
      </c>
      <c r="E23" s="191">
        <v>8.8039677494023039</v>
      </c>
      <c r="F23" s="197">
        <v>27575.469000000001</v>
      </c>
      <c r="G23" s="191">
        <v>14.679213696994111</v>
      </c>
      <c r="H23" s="190">
        <v>16123.868</v>
      </c>
      <c r="I23" s="191">
        <v>21.977362740679183</v>
      </c>
      <c r="J23" s="49"/>
      <c r="K23" s="49"/>
      <c r="L23" s="49"/>
      <c r="M23" s="49"/>
      <c r="N23" s="49"/>
      <c r="O23" s="49"/>
      <c r="P23" s="49"/>
      <c r="Q23" s="49"/>
      <c r="R23" s="49"/>
      <c r="S23" s="49"/>
      <c r="T23" s="49"/>
      <c r="U23" s="49"/>
      <c r="V23" s="49"/>
      <c r="W23" s="49"/>
    </row>
    <row r="24" spans="1:23" s="47" customFormat="1" x14ac:dyDescent="0.2">
      <c r="A24" s="95" t="s">
        <v>190</v>
      </c>
      <c r="B24" s="158" t="s">
        <v>191</v>
      </c>
      <c r="C24" s="190">
        <v>9</v>
      </c>
      <c r="D24" s="197">
        <v>14613.822</v>
      </c>
      <c r="E24" s="191">
        <v>-94.19189211887273</v>
      </c>
      <c r="F24" s="197">
        <v>8542.223</v>
      </c>
      <c r="G24" s="191">
        <v>-89.076018605579051</v>
      </c>
      <c r="H24" s="190">
        <v>2553.6080000000002</v>
      </c>
      <c r="I24" s="191">
        <v>-96.589482036151907</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7">
        <v>3290.4279999999999</v>
      </c>
      <c r="E25" s="191">
        <v>-98.626847880974594</v>
      </c>
      <c r="F25" s="194" t="s">
        <v>482</v>
      </c>
      <c r="G25" s="194" t="s">
        <v>482</v>
      </c>
      <c r="H25" s="197" t="s">
        <v>484</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372</v>
      </c>
      <c r="D26" s="199">
        <v>1210752.72</v>
      </c>
      <c r="E26" s="195">
        <v>-23.941931734239375</v>
      </c>
      <c r="F26" s="199">
        <v>681558.82400000002</v>
      </c>
      <c r="G26" s="195">
        <v>-16.188314194300446</v>
      </c>
      <c r="H26" s="194">
        <v>244583.60699999999</v>
      </c>
      <c r="I26" s="195">
        <v>-26.986957088991588</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24 A7:C8 A26:I26 A25:E25">
    <cfRule type="expression" dxfId="9" priority="7">
      <formula>MOD(ROW(),2)=1</formula>
    </cfRule>
  </conditionalFormatting>
  <conditionalFormatting sqref="D7:I8">
    <cfRule type="expression" dxfId="8" priority="6">
      <formula>MOD(ROW(),2)=1</formula>
    </cfRule>
  </conditionalFormatting>
  <conditionalFormatting sqref="I25 F25:G25">
    <cfRule type="expression" dxfId="7" priority="4">
      <formula>MOD(ROW(),2)=1</formula>
    </cfRule>
  </conditionalFormatting>
  <conditionalFormatting sqref="H2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363</v>
      </c>
      <c r="B3" s="281"/>
      <c r="C3" s="260" t="s">
        <v>0</v>
      </c>
      <c r="D3" s="255" t="s">
        <v>19</v>
      </c>
      <c r="E3" s="255" t="s">
        <v>418</v>
      </c>
      <c r="F3" s="255" t="s">
        <v>419</v>
      </c>
      <c r="G3" s="260" t="s">
        <v>219</v>
      </c>
      <c r="H3" s="260"/>
      <c r="I3" s="260"/>
      <c r="J3" s="279"/>
      <c r="K3" s="8"/>
      <c r="L3" s="8"/>
      <c r="M3" s="8"/>
      <c r="N3" s="8"/>
      <c r="O3" s="8"/>
      <c r="P3" s="8"/>
      <c r="Q3" s="8"/>
      <c r="R3" s="8"/>
      <c r="S3" s="8"/>
      <c r="T3" s="8"/>
      <c r="U3" s="8"/>
      <c r="V3" s="8"/>
      <c r="W3" s="8"/>
      <c r="X3" s="8"/>
    </row>
    <row r="4" spans="1:26" ht="19.5" customHeight="1" x14ac:dyDescent="0.2">
      <c r="A4" s="282" t="s">
        <v>402</v>
      </c>
      <c r="B4" s="283"/>
      <c r="C4" s="261"/>
      <c r="D4" s="250"/>
      <c r="E4" s="261"/>
      <c r="F4" s="250"/>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4"/>
      <c r="B5" s="285"/>
      <c r="C5" s="262" t="s">
        <v>21</v>
      </c>
      <c r="D5" s="262"/>
      <c r="E5" s="165" t="s">
        <v>347</v>
      </c>
      <c r="F5" s="262" t="s">
        <v>348</v>
      </c>
      <c r="G5" s="262"/>
      <c r="H5" s="262"/>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4271</v>
      </c>
      <c r="E7" s="210">
        <v>595.21100000000001</v>
      </c>
      <c r="F7" s="210">
        <v>14611.434999999999</v>
      </c>
      <c r="G7" s="211">
        <v>65291.451000000001</v>
      </c>
      <c r="H7" s="211">
        <v>32101.436000000002</v>
      </c>
      <c r="I7" s="212">
        <v>49.166369422545074</v>
      </c>
      <c r="J7" s="211">
        <v>12333.135</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9439</v>
      </c>
      <c r="E8" s="210">
        <v>1273.076</v>
      </c>
      <c r="F8" s="210">
        <v>45224.972000000002</v>
      </c>
      <c r="G8" s="211">
        <v>552051.23499999999</v>
      </c>
      <c r="H8" s="211">
        <v>133959.78099999999</v>
      </c>
      <c r="I8" s="212">
        <v>24.265823986427634</v>
      </c>
      <c r="J8" s="211">
        <v>27234.937000000002</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43</v>
      </c>
      <c r="D9" s="210">
        <v>12604</v>
      </c>
      <c r="E9" s="210">
        <v>1806.7560000000001</v>
      </c>
      <c r="F9" s="210">
        <v>49042.324000000001</v>
      </c>
      <c r="G9" s="211">
        <v>322416.10700000002</v>
      </c>
      <c r="H9" s="211">
        <v>170982.16</v>
      </c>
      <c r="I9" s="212">
        <v>53.031519296894182</v>
      </c>
      <c r="J9" s="211">
        <v>45383.144</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3525</v>
      </c>
      <c r="E10" s="210">
        <v>458.56099999999998</v>
      </c>
      <c r="F10" s="210">
        <v>14182.299000000001</v>
      </c>
      <c r="G10" s="211">
        <v>61179.703000000001</v>
      </c>
      <c r="H10" s="211">
        <v>23033.030999999999</v>
      </c>
      <c r="I10" s="212">
        <v>37.648157592396281</v>
      </c>
      <c r="J10" s="211">
        <v>6602.9719999999998</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4940</v>
      </c>
      <c r="E12" s="210">
        <v>683.89099999999996</v>
      </c>
      <c r="F12" s="210">
        <v>19178.797999999999</v>
      </c>
      <c r="G12" s="211">
        <v>342512.842</v>
      </c>
      <c r="H12" s="211">
        <v>112857.943</v>
      </c>
      <c r="I12" s="212">
        <v>32.949988777355095</v>
      </c>
      <c r="J12" s="211">
        <v>65935.603000000003</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1961</v>
      </c>
      <c r="E13" s="210">
        <v>245.15700000000001</v>
      </c>
      <c r="F13" s="210">
        <v>8268.0589999999993</v>
      </c>
      <c r="G13" s="211">
        <v>117627.981</v>
      </c>
      <c r="H13" s="211">
        <v>69996.134000000005</v>
      </c>
      <c r="I13" s="212">
        <v>59.506363541171389</v>
      </c>
      <c r="J13" s="211">
        <v>27239.821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617</v>
      </c>
      <c r="E14" s="210">
        <v>78.231999999999999</v>
      </c>
      <c r="F14" s="210">
        <v>1177.701</v>
      </c>
      <c r="G14" s="211">
        <v>8719.491</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5372</v>
      </c>
      <c r="E16" s="210">
        <v>760.80499999999995</v>
      </c>
      <c r="F16" s="210">
        <v>21499.656999999999</v>
      </c>
      <c r="G16" s="211">
        <v>112871.364</v>
      </c>
      <c r="H16" s="211">
        <v>39136.061999999998</v>
      </c>
      <c r="I16" s="212">
        <v>34.673154122599243</v>
      </c>
      <c r="J16" s="211">
        <v>18217.584999999999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998</v>
      </c>
      <c r="E17" s="210">
        <v>140.86099999999999</v>
      </c>
      <c r="F17" s="210">
        <v>4255.76</v>
      </c>
      <c r="G17" s="211">
        <v>23058.865000000002</v>
      </c>
      <c r="H17" s="211">
        <v>10876.977999999999</v>
      </c>
      <c r="I17" s="212">
        <v>47.170483022473128</v>
      </c>
      <c r="J17" s="211">
        <v>7055.3280000000004</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1110</v>
      </c>
      <c r="E18" s="210">
        <v>151.40100000000001</v>
      </c>
      <c r="F18" s="210">
        <v>3659.241</v>
      </c>
      <c r="G18" s="211">
        <v>21136.901999999998</v>
      </c>
      <c r="H18" s="211">
        <v>10128.181</v>
      </c>
      <c r="I18" s="212">
        <v>47.917055205157318</v>
      </c>
      <c r="J18" s="211">
        <v>5755.28</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1393</v>
      </c>
      <c r="E19" s="210">
        <v>188.041</v>
      </c>
      <c r="F19" s="210">
        <v>7680.4859999999999</v>
      </c>
      <c r="G19" s="211">
        <v>24047.935000000001</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20</v>
      </c>
      <c r="D21" s="210">
        <v>4491</v>
      </c>
      <c r="E21" s="210">
        <v>688.55</v>
      </c>
      <c r="F21" s="210">
        <v>15121.839</v>
      </c>
      <c r="G21" s="211">
        <v>260961.27100000001</v>
      </c>
      <c r="H21" s="211">
        <v>77646.324999999997</v>
      </c>
      <c r="I21" s="212">
        <v>29.753964909222105</v>
      </c>
      <c r="J21" s="211">
        <v>23398.300999999999</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2468</v>
      </c>
      <c r="E22" s="210">
        <v>380.51900000000001</v>
      </c>
      <c r="F22" s="210">
        <v>8653.44</v>
      </c>
      <c r="G22" s="211">
        <v>220505.77100000001</v>
      </c>
      <c r="H22" s="194" t="s">
        <v>483</v>
      </c>
      <c r="I22" s="194" t="s">
        <v>483</v>
      </c>
      <c r="J22" s="194" t="s">
        <v>483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4403</v>
      </c>
      <c r="E24" s="210">
        <v>608.37800000000004</v>
      </c>
      <c r="F24" s="210">
        <v>13013.956</v>
      </c>
      <c r="G24" s="211">
        <v>80378.659</v>
      </c>
      <c r="H24" s="211">
        <v>22988.133000000002</v>
      </c>
      <c r="I24" s="212">
        <v>28.599796620145156</v>
      </c>
      <c r="J24" s="211">
        <v>12962.752</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13459</v>
      </c>
      <c r="E26" s="210">
        <v>1820.683</v>
      </c>
      <c r="F26" s="210">
        <v>57314.391000000003</v>
      </c>
      <c r="G26" s="211">
        <v>291315.62699999998</v>
      </c>
      <c r="H26" s="211">
        <v>90522.354000000007</v>
      </c>
      <c r="I26" s="212">
        <v>31.073634783073278</v>
      </c>
      <c r="J26" s="211">
        <v>42612.023000000001</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2342</v>
      </c>
      <c r="E27" s="210">
        <v>318.97000000000003</v>
      </c>
      <c r="F27" s="210">
        <v>8265.7540000000008</v>
      </c>
      <c r="G27" s="211">
        <v>28071.366999999998</v>
      </c>
      <c r="H27" s="211">
        <v>6307.2610000000004</v>
      </c>
      <c r="I27" s="212">
        <v>22.468663531775995</v>
      </c>
      <c r="J27" s="211">
        <v>5405.1750000000002</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979</v>
      </c>
      <c r="E28" s="210">
        <v>137.262</v>
      </c>
      <c r="F28" s="210">
        <v>3189.0430000000001</v>
      </c>
      <c r="G28" s="211">
        <v>17298.02</v>
      </c>
      <c r="H28" s="211">
        <v>4678.598</v>
      </c>
      <c r="I28" s="212">
        <v>27.047014629420016</v>
      </c>
      <c r="J28" s="211">
        <v>2760.527</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878</v>
      </c>
      <c r="E29" s="210">
        <v>129.00299999999999</v>
      </c>
      <c r="F29" s="210">
        <v>2919.7779999999998</v>
      </c>
      <c r="G29" s="211">
        <v>14759.947</v>
      </c>
      <c r="H29" s="211">
        <v>1869.039</v>
      </c>
      <c r="I29" s="212">
        <v>12.662911323462069</v>
      </c>
      <c r="J29" s="211">
        <v>1038.107</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1442</v>
      </c>
      <c r="E30" s="210">
        <v>177.87799999999999</v>
      </c>
      <c r="F30" s="210">
        <v>6162.9390000000003</v>
      </c>
      <c r="G30" s="211">
        <v>17592.668000000001</v>
      </c>
      <c r="H30" s="211">
        <v>2680.6640000000002</v>
      </c>
      <c r="I30" s="212">
        <v>15.237393214036667</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1586</v>
      </c>
      <c r="E31" s="210">
        <v>211.119</v>
      </c>
      <c r="F31" s="210">
        <v>5498.5249999999996</v>
      </c>
      <c r="G31" s="211">
        <v>33078.927000000003</v>
      </c>
      <c r="H31" s="211">
        <v>16589.356</v>
      </c>
      <c r="I31" s="212">
        <v>50.150828652936646</v>
      </c>
      <c r="J31" s="211">
        <v>3688.1</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1743</v>
      </c>
      <c r="E32" s="210">
        <v>235.97900000000001</v>
      </c>
      <c r="F32" s="210">
        <v>6771.5060000000003</v>
      </c>
      <c r="G32" s="211">
        <v>34903.053999999996</v>
      </c>
      <c r="H32" s="211">
        <v>23855.269</v>
      </c>
      <c r="I32" s="212">
        <v>68.347225431906338</v>
      </c>
      <c r="J32" s="211">
        <v>11022.439</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2714</v>
      </c>
      <c r="E33" s="210">
        <v>381.06299999999999</v>
      </c>
      <c r="F33" s="210">
        <v>19539.777999999998</v>
      </c>
      <c r="G33" s="211">
        <v>103746.40300000001</v>
      </c>
      <c r="H33" s="211">
        <v>29696.273000000001</v>
      </c>
      <c r="I33" s="212">
        <v>28.623906122316356</v>
      </c>
      <c r="J33" s="211">
        <v>13487.460999999999</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10</v>
      </c>
      <c r="D35" s="210">
        <v>1629</v>
      </c>
      <c r="E35" s="210">
        <v>243.648</v>
      </c>
      <c r="F35" s="210">
        <v>5326.5839999999998</v>
      </c>
      <c r="G35" s="211">
        <v>31731.050999999999</v>
      </c>
      <c r="H35" s="211">
        <v>14196.421</v>
      </c>
      <c r="I35" s="212">
        <v>44.739838589021204</v>
      </c>
      <c r="J35" s="211">
        <v>5308.1949999999997</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32</v>
      </c>
      <c r="D37" s="210">
        <v>5548</v>
      </c>
      <c r="E37" s="210">
        <v>748.49199999999996</v>
      </c>
      <c r="F37" s="210">
        <v>21538.777999999998</v>
      </c>
      <c r="G37" s="211">
        <v>245762.935</v>
      </c>
      <c r="H37" s="211">
        <v>65644.448000000004</v>
      </c>
      <c r="I37" s="212">
        <v>26.710475279765031</v>
      </c>
      <c r="J37" s="211">
        <v>28020.694</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1160</v>
      </c>
      <c r="E38" s="210">
        <v>163.304</v>
      </c>
      <c r="F38" s="210">
        <v>4207.3450000000003</v>
      </c>
      <c r="G38" s="211">
        <v>15979.907999999999</v>
      </c>
      <c r="H38" s="194" t="s">
        <v>483</v>
      </c>
      <c r="I38" s="194" t="s">
        <v>483</v>
      </c>
      <c r="J38" s="194" t="s">
        <v>483</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3179</v>
      </c>
      <c r="E40" s="210">
        <v>420.66800000000001</v>
      </c>
      <c r="F40" s="210">
        <v>9167.1509999999998</v>
      </c>
      <c r="G40" s="211">
        <v>82491.926000000007</v>
      </c>
      <c r="H40" s="211">
        <v>23536.780999999999</v>
      </c>
      <c r="I40" s="212">
        <v>28.532223868794137</v>
      </c>
      <c r="J40" s="211">
        <v>15982.869000000001</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12375</v>
      </c>
      <c r="E42" s="210">
        <v>1754.509</v>
      </c>
      <c r="F42" s="210">
        <v>48350.606</v>
      </c>
      <c r="G42" s="211">
        <v>302053.47899999999</v>
      </c>
      <c r="H42" s="211">
        <v>119805.823</v>
      </c>
      <c r="I42" s="212">
        <v>39.663778545652846</v>
      </c>
      <c r="J42" s="211">
        <v>68751.115000000005</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661</v>
      </c>
      <c r="E43" s="210">
        <v>89.784000000000006</v>
      </c>
      <c r="F43" s="210">
        <v>2685.277</v>
      </c>
      <c r="G43" s="211">
        <v>20194.298999999999</v>
      </c>
      <c r="H43" s="211">
        <v>10175.66</v>
      </c>
      <c r="I43" s="212">
        <v>50.388775564826496</v>
      </c>
      <c r="J43" s="211">
        <v>6016.576</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1451</v>
      </c>
      <c r="E44" s="210">
        <v>220.31700000000001</v>
      </c>
      <c r="F44" s="210">
        <v>4340.5910000000003</v>
      </c>
      <c r="G44" s="211">
        <v>53491.597999999998</v>
      </c>
      <c r="H44" s="211">
        <v>19437.435000000001</v>
      </c>
      <c r="I44" s="212">
        <v>36.337360869271471</v>
      </c>
      <c r="J44" s="211">
        <v>8365.5640000000003</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7328</v>
      </c>
      <c r="E45" s="210">
        <v>1047.2950000000001</v>
      </c>
      <c r="F45" s="210">
        <v>32205.918000000001</v>
      </c>
      <c r="G45" s="211">
        <v>169622.32399999999</v>
      </c>
      <c r="H45" s="211">
        <v>80797.247000000003</v>
      </c>
      <c r="I45" s="212">
        <v>47.633616315739197</v>
      </c>
      <c r="J45" s="211">
        <v>47173.347999999998</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1633</v>
      </c>
      <c r="E46" s="210">
        <v>208.547</v>
      </c>
      <c r="F46" s="210">
        <v>5213.67</v>
      </c>
      <c r="G46" s="211">
        <v>20800.036</v>
      </c>
      <c r="H46" s="211">
        <v>2528.2869999999998</v>
      </c>
      <c r="I46" s="212">
        <v>12.155204923683785</v>
      </c>
      <c r="J46" s="211">
        <v>1578.99</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4467</v>
      </c>
      <c r="E48" s="210">
        <v>594.39300000000003</v>
      </c>
      <c r="F48" s="210">
        <v>17281.532999999999</v>
      </c>
      <c r="G48" s="211">
        <v>105819.704</v>
      </c>
      <c r="H48" s="211">
        <v>31735.881000000001</v>
      </c>
      <c r="I48" s="212">
        <v>29.990521425007955</v>
      </c>
      <c r="J48" s="211">
        <v>15053.557000000001</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1147</v>
      </c>
      <c r="E49" s="210">
        <v>139.011</v>
      </c>
      <c r="F49" s="210">
        <v>5213.6869999999999</v>
      </c>
      <c r="G49" s="211">
        <v>26421.012999999999</v>
      </c>
      <c r="H49" s="211">
        <v>12201.464</v>
      </c>
      <c r="I49" s="212">
        <v>46.180909112001117</v>
      </c>
      <c r="J49" s="211">
        <v>2918.3040000000001</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13487</v>
      </c>
      <c r="E51" s="210">
        <v>1923.2370000000001</v>
      </c>
      <c r="F51" s="210">
        <v>52388.512999999999</v>
      </c>
      <c r="G51" s="211">
        <v>264441.13699999999</v>
      </c>
      <c r="H51" s="211">
        <v>115650.77800000001</v>
      </c>
      <c r="I51" s="212">
        <v>43.734034466808396</v>
      </c>
      <c r="J51" s="211">
        <v>57060.894</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2543</v>
      </c>
      <c r="E52" s="210">
        <v>346.065</v>
      </c>
      <c r="F52" s="210">
        <v>10818.857</v>
      </c>
      <c r="G52" s="211">
        <v>52670.290999999997</v>
      </c>
      <c r="H52" s="211">
        <v>17569.685000000001</v>
      </c>
      <c r="I52" s="212">
        <v>33.357865822309584</v>
      </c>
      <c r="J52" s="211">
        <v>7663.1360000000004</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2551</v>
      </c>
      <c r="E53" s="210">
        <v>396.596</v>
      </c>
      <c r="F53" s="210">
        <v>10733.281999999999</v>
      </c>
      <c r="G53" s="211">
        <v>43478.387999999999</v>
      </c>
      <c r="H53" s="211">
        <v>25571.182000000001</v>
      </c>
      <c r="I53" s="212">
        <v>58.813546629189659</v>
      </c>
      <c r="J53" s="211">
        <v>19051.061000000002</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1142</v>
      </c>
      <c r="E54" s="210">
        <v>145.48099999999999</v>
      </c>
      <c r="F54" s="210">
        <v>4638.1629999999996</v>
      </c>
      <c r="G54" s="211">
        <v>39596.951000000001</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590</v>
      </c>
      <c r="E55" s="210">
        <v>81.058000000000007</v>
      </c>
      <c r="F55" s="210">
        <v>2137.634</v>
      </c>
      <c r="G55" s="211">
        <v>8816.2340000000004</v>
      </c>
      <c r="H55" s="211">
        <v>3353.9569999999999</v>
      </c>
      <c r="I55" s="212">
        <v>38.042967099103763</v>
      </c>
      <c r="J55" s="211">
        <v>1813.4010000000001</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1455</v>
      </c>
      <c r="E56" s="210">
        <v>187.98400000000001</v>
      </c>
      <c r="F56" s="210">
        <v>6228.4629999999997</v>
      </c>
      <c r="G56" s="211">
        <v>30616.710999999999</v>
      </c>
      <c r="H56" s="211">
        <v>10846.111999999999</v>
      </c>
      <c r="I56" s="212">
        <v>35.425464217890678</v>
      </c>
      <c r="J56" s="211">
        <v>3135.5810000000001</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2306</v>
      </c>
      <c r="E57" s="210">
        <v>353.16899999999998</v>
      </c>
      <c r="F57" s="210">
        <v>9245.5540000000001</v>
      </c>
      <c r="G57" s="211">
        <v>42367.381000000001</v>
      </c>
      <c r="H57" s="211">
        <v>13618.210999999999</v>
      </c>
      <c r="I57" s="212">
        <v>32.143150410925799</v>
      </c>
      <c r="J57" s="211">
        <v>5609.7290000000003</v>
      </c>
      <c r="K57" s="10"/>
      <c r="L57" s="10"/>
      <c r="M57" s="10"/>
      <c r="N57" s="10"/>
      <c r="O57" s="10"/>
      <c r="P57" s="10"/>
      <c r="Q57" s="10"/>
      <c r="R57" s="10"/>
      <c r="S57" s="10"/>
      <c r="T57" s="10"/>
      <c r="U57" s="10"/>
      <c r="V57" s="10"/>
      <c r="W57" s="10"/>
      <c r="X57" s="10"/>
      <c r="Y57" s="13"/>
    </row>
    <row r="58" spans="1:25" s="4" customFormat="1" x14ac:dyDescent="0.2">
      <c r="B58" s="99" t="s">
        <v>385</v>
      </c>
      <c r="C58" s="213">
        <v>6</v>
      </c>
      <c r="D58" s="210">
        <v>728</v>
      </c>
      <c r="E58" s="210">
        <v>83.79</v>
      </c>
      <c r="F58" s="210">
        <v>2025.5909999999999</v>
      </c>
      <c r="G58" s="211">
        <v>15189.94</v>
      </c>
      <c r="H58" s="211">
        <v>8096.1019999999999</v>
      </c>
      <c r="I58" s="212">
        <v>53.2991045389251</v>
      </c>
      <c r="J58" s="211">
        <v>4473.9040000000005</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527</v>
      </c>
      <c r="D60" s="215">
        <v>103189</v>
      </c>
      <c r="E60" s="215">
        <v>14380.858</v>
      </c>
      <c r="F60" s="215">
        <v>403242.83600000001</v>
      </c>
      <c r="G60" s="216">
        <v>3121278.4909999999</v>
      </c>
      <c r="H60" s="216">
        <v>1073797.3570000001</v>
      </c>
      <c r="I60" s="217">
        <v>34.402484754123151</v>
      </c>
      <c r="J60" s="216">
        <v>444857.77600000001</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8 A14:G14 A20:J21 A19:G19 A23:J29 A22:G22 A31:J37 A30:I30 A39:J53 A38:G38 A55:J60 A54:G54">
    <cfRule type="expression" dxfId="5" priority="5">
      <formula>MOD(ROW(),2)=1</formula>
    </cfRule>
  </conditionalFormatting>
  <conditionalFormatting sqref="H19:J19 H14:J14">
    <cfRule type="expression" dxfId="4" priority="4">
      <formula>MOD(ROW(),2)=1</formula>
    </cfRule>
  </conditionalFormatting>
  <conditionalFormatting sqref="J30 H22:J22">
    <cfRule type="expression" dxfId="3" priority="3">
      <formula>MOD(ROW(),2)=1</formula>
    </cfRule>
  </conditionalFormatting>
  <conditionalFormatting sqref="H38:J38">
    <cfRule type="expression" dxfId="2" priority="2">
      <formula>MOD(ROW(),2)=1</formula>
    </cfRule>
  </conditionalFormatting>
  <conditionalFormatting sqref="H54:J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10/15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2016-01-07T13:16:08Z</cp:lastPrinted>
  <dcterms:created xsi:type="dcterms:W3CDTF">2004-02-16T09:50:56Z</dcterms:created>
  <dcterms:modified xsi:type="dcterms:W3CDTF">2016-01-07T13:16:30Z</dcterms:modified>
  <cp:category>LIS-Bericht</cp:category>
</cp:coreProperties>
</file>