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25" windowWidth="25440" windowHeight="1183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<sst xmlns="http://schemas.openxmlformats.org/spreadsheetml/2006/main" count="1777" uniqueCount="487">
  <si>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</si>
  <si>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</si>
  <si>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</si>
  <si>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</si>
  <si>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</si>
  <si>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</si>
  <si>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</si>
  <si>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</si>
  <si>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</si>
  <si>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</si>
  <si>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</si>
  <si>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</si>
  <si>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</si>
  <si>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</si>
  <si>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</si>
  <si>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</si>
  <si>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</si>
  <si>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</si>
  <si>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</si>
  <si>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</si>
  <si>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</si>
  <si>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</si>
  <si>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</si>
  <si>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</si>
  <si>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</si>
  <si>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</si>
  <si>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</si>
  <si>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</si>
  <si>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</si>
  <si>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</si>
  <si>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</si>
  <si>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</si>
  <si>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</si>
  <si>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</si>
  <si>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</si>
  <si>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</si>
  <si>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</si>
  <si>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</si>
  <si>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</si>
  <si>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</si>
  <si>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</si>
  <si>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</si>
  <si>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</si>
  <si>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</si>
  <si>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</si>
  <si>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</si>
  <si>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</si>
  <si>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</si>
  <si>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</si>
  <si>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</si>
  <si>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</si>
  <si>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</si>
  <si>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</si>
  <si>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</si>
  <si>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</si>
  <si>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</si>
  <si>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</si>
  <si>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</si>
  <si>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</si>
  <si>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</si>
  <si>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</si>
  <si>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</si>
  <si>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</si>
  <si>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</si>
  <si>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</si>
  <si>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</si>
  <si>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</si>
  <si>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</si>
  <si>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</si>
  <si>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</si>
  <si>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</si>
  <si>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</si>
  <si>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</si>
  <si>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</si>
  <si>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</si>
  <si>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</si>
  <si>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</si>
  <si>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</si>
  <si>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</si>
  <si>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</si>
  <si>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</si>
  <si>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</si>
  <si>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</si>
  <si>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</si>
  <si>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</si>
  <si>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</si>
  <si>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</si>
  <si>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</si>
  <si>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</si>
  <si>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</si>
  <si>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</si>
  <si>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</si>
  <si>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</si>
  <si>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</si>
  <si>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</si>
  <si>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</si>
  <si>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</si>
  <si>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</si>
  <si>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</si>
  <si>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</si>
  <si>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</si>
  <si>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</si>
  <si>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</si>
  <si>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</si>
  <si>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</si>
  <si>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</si>
  <si>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</si>
  <si>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</si>
  <si>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</si>
  <si>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</si>
  <si>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</si>
  <si>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</si>
  <si>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</si>
  <si>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</si>
  <si>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</si>
  <si>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</si>
  <si>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</si>
  <si>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</si>
  <si>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</si>
  <si>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</si>
  <si>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</si>
  <si>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</si>
  <si>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</si>
  <si>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</si>
  <si>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</si>
  <si>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</si>
  <si>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</si>
  <si>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</si>
  <si>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</si>
  <si>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</si>
  <si>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</si>
  <si>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</si>
  <si>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</si>
  <si>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</si>
  <si>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</si>
  <si>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</si>
  <si>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</si>
  <si>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</si>
  <si>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</si>
  <si>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</si>
  <si>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</si>
  <si>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</si>
  <si>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</si>
  <si>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</si>
  <si>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</si>
  <si>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</si>
  <si>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</si>
  <si>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</si>
  <si>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</si>
  <si>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</si>
  <si>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</si>
  <si>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</si>
  <si>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</si>
  <si>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</si>
  <si>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</si>
  <si>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</si>
  <si>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</si>
  <si>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</si>
  <si>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</si>
  <si>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</si>
  <si>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</si>
  <si>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</si>
  <si>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</si>
  <si>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</si>
  <si>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</si>
  <si>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</si>
  <si>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</si>
  <si>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</si>
  <si>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</si>
  <si>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</si>
  <si>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</si>
  <si>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</si>
  <si>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</si>
  <si>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</si>
  <si>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</si>
  <si>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</si>
  <si>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</si>
  <si>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</si>
  <si>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</si>
  <si>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</si>
  <si>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</si>
  <si>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</si>
  <si>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</si>
  <si>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</si>
  <si>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</si>
  <si>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</si>
  <si>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</si>
  <si>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</si>
  <si>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</si>
  <si>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</si>
  <si>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</si>
  <si>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</si>
  <si>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</si>
  <si>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</si>
  <si>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</si>
  <si>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</si>
  <si>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</si>
  <si>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</si>
  <si>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</si>
  <si>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</si>
  <si>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</si>
  <si>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</si>
  <si>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</si>
  <si>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</si>
  <si>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</si>
  <si>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</si>
  <si>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</si>
  <si>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</si>
  <si>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</si>
  <si>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</si>
  <si>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</si>
  <si>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</si>
  <si>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</si>
  <si>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</si>
  <si>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</si>
  <si>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</si>
  <si>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</si>
  <si>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</si>
  <si>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</si>
  <si>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</si>
  <si>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</si>
  <si>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</si>
  <si>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</si>
  <si>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</si>
  <si>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</si>
  <si>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</si>
  <si>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</si>
  <si>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</si>
  <si>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</si>
  <si>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</si>
  <si>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</si>
  <si>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</si>
  <si>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</si>
  <si>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</si>
  <si>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</si>
  <si>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</si>
  <si>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</si>
  <si>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</si>
  <si>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</si>
  <si>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</si>
  <si>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</si>
  <si>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</si>
  <si>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</si>
  <si>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</si>
  <si>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</si>
  <si>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</si>
  <si>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</si>
  <si>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</si>
  <si>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</si>
  <si>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</si>
  <si>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</si>
  <si>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</si>
  <si>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</si>
  <si>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</si>
  <si>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</si>
  <si>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</si>
  <si>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</si>
  <si>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</si>
  <si>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</si>
  <si>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</si>
  <si>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</si>
  <si>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</si>
  <si>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</si>
  <si>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</si>
  <si>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</si>
  <si>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</si>
  <si>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</si>
  <si>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</si>
  <si>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</si>
  <si>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</si>
  <si>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</si>
  <si>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</si>
  <si>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</si>
  <si>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</si>
  <si>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</si>
  <si>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</si>
  <si>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</si>
  <si>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</si>
  <si>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</si>
  <si>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</si>
  <si>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</si>
  <si>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</si>
  <si>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</si>
  <si>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</si>
  <si>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</si>
  <si>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</si>
  <si>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</si>
  <si>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</si>
  <si>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</si>
  <si>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</si>
  <si>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</si>
  <si>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</si>
  <si>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</si>
  <si>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</si>
  <si>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</si>
  <si>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</si>
  <si>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</si>
  <si>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</si>
  <si>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</si>
  <si>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</si>
  <si>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</si>
  <si>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</si>
  <si>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</si>
  <si>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</si>
  <si>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</si>
  <si>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</si>
  <si>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</si>
  <si>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</si>
  <si>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</si>
  <si>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</si>
  <si>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</si>
  <si>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</si>
  <si>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</si>
  <si>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</si>
  <si>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</si>
  <si>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</si>
  <si>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</si>
  <si>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</si>
  <si>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</si>
  <si>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</si>
  <si>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</si>
  <si>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</si>
  <si>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</si>
  <si>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</si>
  <si>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</si>
  <si>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</si>
  <si>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</si>
  <si>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</si>
  <si>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</si>
  <si>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</si>
  <si>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</si>
  <si>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</si>
  <si>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</si>
  <si>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</si>
  <si>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</si>
  <si>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</si>
  <si>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</si>
  <si>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</si>
  <si>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</si>
  <si>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</si>
  <si>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</si>
  <si>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</si>
  <si>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</si>
  <si>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</si>
  <si>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</si>
  <si>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</si>
  <si>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</si>
  <si>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</si>
  <si>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</si>
  <si>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</si>
  <si>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</si>
  <si>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</si>
  <si>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</si>
  <si>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</si>
  <si>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</si>
  <si>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</si>
  <si>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</si>
  <si>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</si>
  <si>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</si>
  <si>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</si>
  <si>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</si>
  <si>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</si>
  <si>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</si>
  <si>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</si>
  <si>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</si>
  <si>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</si>
  <si>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</si>
  <si>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</si>
  <si>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</si>
  <si>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</si>
  <si>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</si>
  <si>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</si>
  <si>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</si>
  <si>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</si>
  <si>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</si>
  <si>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</si>
  <si>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</si>
  <si>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</si>
  <si>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</si>
  <si>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</si>
  <si>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</si>
  <si>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</si>
  <si>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</si>
  <si>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</si>
  <si>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</si>
  <si>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</si>
  <si>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</si>
  <si>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</si>
  <si>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</si>
  <si>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</si>
  <si>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</si>
  <si>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</si>
  <si>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</si>
  <si>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</si>
  <si>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</si>
  <si>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</si>
  <si>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</si>
  <si>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</si>
  <si>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</si>
  <si>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</si>
  <si>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</si>
  <si>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</si>
  <si>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</si>
  <si>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</si>
  <si>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</si>
  <si>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</si>
  <si>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</si>
  <si>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</si>
  <si>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</si>
  <si>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</si>
  <si>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</si>
  <si>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</si>
  <si>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</si>
  <si>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</si>
  <si>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</si>
  <si>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</si>
  <si>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</si>
  <si>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</si>
  <si>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</si>
  <si>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</si>
  <si>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</si>
  <si>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</si>
  <si>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</si>
  <si>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</si>
  <si>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</si>
  <si>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</si>
  <si>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</si>
  <si>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</si>
  <si>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</si>
  <si>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</si>
  <si>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</si>
  <si>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</si>
  <si>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</si>
  <si>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</si>
  <si>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</si>
  <si>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</si>
  <si>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</si>
  <si>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</si>
  <si>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</si>
  <si>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</si>
  <si>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</si>
  <si>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</si>
  <si>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</si>
  <si>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</si>
  <si>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</si>
  <si>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</si>
  <si>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</si>
  <si>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</si>
  <si>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</si>
  <si>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</si>
  <si>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</si>
  <si>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</si>
  <si>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</si>
  <si>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</si>
  <si>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</si>
  <si>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</si>
  <si>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</si>
  <si>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</si>
  <si>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</si>
  <si>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</si>
  <si>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</si>
  <si>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</si>
  <si>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</si>
  <si>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11/15 SH</t>
  </si>
  <si>
    <t>November 2015</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</si>
  <si>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</si>
  <si>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Schleswig-Holstein im November 2015 nach Wirtschaftszweigen (Vorläufige Ergebnisse)</t>
  </si>
  <si>
    <t>Umsatz der Betriebe im Verarbeitenden Gewerbe sowie Bergbau und Gewinnung von Steinen und Erden in Schleswig-Holstein im November 2015 nach Wirtschaftszweigen (Vorläufige Ergebnisse)</t>
  </si>
  <si>
    <t>Tätige Personen und Umsatz der fachlichen Betriebsteile im Verarbeitenden Gewerbe sowie Bergbau und Gewinnung von Steinen und Erden in Schleswig-Holstein im November 2015 nach Wirtschaftszweigen (Vorläufige Ergebnisse)</t>
  </si>
  <si>
    <t>Auftragseingang der fachlichen Betriebsteile in ausgewählten Bereichen des
Verarbeitenden Gewerbes in Schleswig-Holstein im November 2015
(Vorläufige Ergebnisse)</t>
  </si>
  <si>
    <t>Betriebe, Tätige Personen, geleistete Arbeitsstunden, Bruttoentgelte und Umsatz im Verarbeitenden Gewerbe sowie Bergbau und Gewinnung von Steinen und Erden in Schleswig-Holstein nach Kreisen und ausgewählten Gemeinden im November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</si>
  <si>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</si>
  <si>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</si>
  <si>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November 2015 - Veränderung in ausgewählten Wirtschaftszweigen gegenüber dem Vorjahresmonat (Vorläufige Ergebnisse) </t>
  </si>
  <si>
    <t>Umsatz der Betriebe im Verarbeitenden Gewerbe sowie Bergbau und Gewinnung von Steinen und Erden in Schleswig-Holstein im November 2015 - Veränderung in aus-
gewählten Wirtschaftszweigen gegenüber dem Vorjahresmonat (Vorläufige Ergebnisse)</t>
  </si>
  <si>
    <t>Tabelle 3: Tätige Personen und Umsatz der fachlichen Betriebsteile im Verarbeitenden Gewerbe sowie Bergbau und Gewinnung von Steinen und Erden in Schleswig-Holstein im November 2015 nach Wirtschaftszweigen (Vorläufige Ergebnisse)</t>
  </si>
  <si>
    <t>Tabelle 4: Auftragseingang der fachlichen Betriebsteile in ausgewählten Bereichen des Verarbeitenden Gewerbes in Schleswig-Holstein im November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</si>
  <si>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November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</si>
  <si>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</si>
  <si>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</si>
  <si>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November 2015</t>
  </si>
  <si>
    <t>Grafik 3: Umsatz der Betriebe im Verarbeitenden Gewerbe sowie Bergbau und Gewinnung von Steinen und Erden in Schleswig-Holstein im November 2015</t>
  </si>
  <si>
    <t xml:space="preserve">· </t>
  </si>
  <si>
    <t xml:space="preserve">·   </t>
  </si>
  <si>
    <t>Herausgegeben am: 21. Januar 2016</t>
  </si>
  <si>
    <t>Tabelle 1: Betriebe, Tätige Personen, geleistete Arbeitsstunden und Bruttoentgelte im Verarbeitenden Gewerbe sowie Bergbau und Gewinnung von Steinen und Erden in Schleswig-Holstein 
im November 2015 nach Wirtschaftszweigen (Vorläufige Ergebnisse)</t>
  </si>
  <si>
    <t>Tabelle 2: Umsatz der Betriebe im Verarbeitenden Gewerbe sowie im Bergbau und Gewinnung von Steinen und Erden in Schleswig-Holstein im November 2015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</si>
</sst>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28"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100817</c:v>
                </c:pt>
                <c:pt idx="1">
                  <c:v>100690</c:v>
                </c:pt>
                <c:pt idx="2">
                  <c:v>101130</c:v>
                </c:pt>
                <c:pt idx="3">
                  <c:v>101381</c:v>
                </c:pt>
                <c:pt idx="4">
                  <c:v>101236</c:v>
                </c:pt>
                <c:pt idx="5">
                  <c:v>101373</c:v>
                </c:pt>
                <c:pt idx="6">
                  <c:v>101470</c:v>
                </c:pt>
                <c:pt idx="7">
                  <c:v>103211</c:v>
                </c:pt>
                <c:pt idx="8">
                  <c:v>103256</c:v>
                </c:pt>
                <c:pt idx="9">
                  <c:v>103189</c:v>
                </c:pt>
                <c:pt idx="10">
                  <c:v>103184</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75620736"/>
        <c:axId val="75622272"/>
      </c:barChart>
      <c:catAx>
        <c:axId val="75620736"/>
        <c:scaling>
          <c:orientation val="minMax"/>
        </c:scaling>
        <c:delete val="0"/>
        <c:axPos val="b"/>
        <c:numFmt formatCode="0" sourceLinked="1"/>
        <c:majorTickMark val="none"/>
        <c:minorTickMark val="none"/>
        <c:tickLblPos val="nextTo"/>
        <c:crossAx val="75622272"/>
        <c:crosses val="autoZero"/>
        <c:auto val="0"/>
        <c:lblAlgn val="ctr"/>
        <c:lblOffset val="100"/>
        <c:noMultiLvlLbl val="0"/>
      </c:catAx>
      <c:valAx>
        <c:axId val="75622272"/>
        <c:scaling>
          <c:orientation val="minMax"/>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562073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2390878.5520000001</c:v>
                </c:pt>
                <c:pt idx="1">
                  <c:v>2442199.719</c:v>
                </c:pt>
                <c:pt idx="2">
                  <c:v>2942839.86</c:v>
                </c:pt>
                <c:pt idx="3">
                  <c:v>2607381.301</c:v>
                </c:pt>
                <c:pt idx="4">
                  <c:v>2552476.7829999998</c:v>
                </c:pt>
                <c:pt idx="5">
                  <c:v>2872540.0759999999</c:v>
                </c:pt>
                <c:pt idx="6">
                  <c:v>2730830.3020000001</c:v>
                </c:pt>
                <c:pt idx="7">
                  <c:v>2511985.36</c:v>
                </c:pt>
                <c:pt idx="8">
                  <c:v>2974504.8829999999</c:v>
                </c:pt>
                <c:pt idx="9">
                  <c:v>3121278.4909999999</c:v>
                </c:pt>
                <c:pt idx="10">
                  <c:v>2748013.0010000002</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75742592"/>
        <c:axId val="75744384"/>
      </c:barChart>
      <c:catAx>
        <c:axId val="75742592"/>
        <c:scaling>
          <c:orientation val="minMax"/>
        </c:scaling>
        <c:delete val="0"/>
        <c:axPos val="b"/>
        <c:numFmt formatCode="0" sourceLinked="1"/>
        <c:majorTickMark val="none"/>
        <c:minorTickMark val="none"/>
        <c:tickLblPos val="nextTo"/>
        <c:crossAx val="75744384"/>
        <c:crosses val="autoZero"/>
        <c:auto val="0"/>
        <c:lblAlgn val="ctr"/>
        <c:lblOffset val="100"/>
        <c:noMultiLvlLbl val="0"/>
      </c:catAx>
      <c:valAx>
        <c:axId val="7574438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7574259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1024949.909</c:v>
                </c:pt>
                <c:pt idx="1">
                  <c:v>1029537.053</c:v>
                </c:pt>
                <c:pt idx="2">
                  <c:v>1354951.1740000001</c:v>
                </c:pt>
                <c:pt idx="3">
                  <c:v>1100619.2109999999</c:v>
                </c:pt>
                <c:pt idx="4">
                  <c:v>1037629.5820000001</c:v>
                </c:pt>
                <c:pt idx="5">
                  <c:v>1287933.915</c:v>
                </c:pt>
                <c:pt idx="6">
                  <c:v>1161234.743</c:v>
                </c:pt>
                <c:pt idx="7">
                  <c:v>962592.30099999998</c:v>
                </c:pt>
                <c:pt idx="8">
                  <c:v>1320303.3459999999</c:v>
                </c:pt>
                <c:pt idx="9">
                  <c:v>1073797.3570000001</c:v>
                </c:pt>
                <c:pt idx="10">
                  <c:v>1115210.446</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75758592"/>
        <c:axId val="81613568"/>
      </c:barChart>
      <c:catAx>
        <c:axId val="75758592"/>
        <c:scaling>
          <c:orientation val="minMax"/>
        </c:scaling>
        <c:delete val="0"/>
        <c:axPos val="b"/>
        <c:numFmt formatCode="0" sourceLinked="1"/>
        <c:majorTickMark val="none"/>
        <c:minorTickMark val="none"/>
        <c:tickLblPos val="nextTo"/>
        <c:crossAx val="81613568"/>
        <c:crosses val="autoZero"/>
        <c:auto val="0"/>
        <c:lblAlgn val="ctr"/>
        <c:lblOffset val="100"/>
        <c:noMultiLvlLbl val="0"/>
      </c:catAx>
      <c:valAx>
        <c:axId val="81613568"/>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7575859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29 H.v. Kraftwagen</c:v>
                </c:pt>
                <c:pt idx="1">
                  <c:v>10 H.v. Nahrungsmitteln</c:v>
                </c:pt>
                <c:pt idx="2">
                  <c:v>23 H.v. Glas, Glaswaren</c:v>
                </c:pt>
                <c:pt idx="3">
                  <c:v>17 H.v. Papier, Pappe</c:v>
                </c:pt>
                <c:pt idx="4">
                  <c:v>21 H.v. pharmazeut. Erzeugnissen</c:v>
                </c:pt>
                <c:pt idx="5">
                  <c:v>30 Sonstiger Fahrzeugbau</c:v>
                </c:pt>
                <c:pt idx="6">
                  <c:v>25 H.v. Metallerzeugnissen</c:v>
                </c:pt>
                <c:pt idx="7">
                  <c:v>28 H.v. Maschinen</c:v>
                </c:pt>
                <c:pt idx="8">
                  <c:v>11 Getränkeherstellung</c:v>
                </c:pt>
                <c:pt idx="9">
                  <c:v>16 H.v. Holzwaren</c:v>
                </c:pt>
                <c:pt idx="10">
                  <c:v>20 H.v. chemischen Erzeugnissen</c:v>
                </c:pt>
                <c:pt idx="11">
                  <c:v>31  H.v. Möbeln</c:v>
                </c:pt>
                <c:pt idx="12">
                  <c:v>B + C Verarbeitendes Gewerbe</c:v>
                </c:pt>
                <c:pt idx="13">
                  <c:v>19 Kokerei u. Mineralölverarb.</c:v>
                </c:pt>
                <c:pt idx="14">
                  <c:v>22 H.v. Gummi/Kunststoff</c:v>
                </c:pt>
                <c:pt idx="15">
                  <c:v>26 H.v. elektron. Erzeugnissen</c:v>
                </c:pt>
                <c:pt idx="16">
                  <c:v>18 H.v. Druckerzeugnissen</c:v>
                </c:pt>
                <c:pt idx="17">
                  <c:v>27 H.v. Elektromotoren</c:v>
                </c:pt>
                <c:pt idx="18">
                  <c:v>24 Metallerzeugung</c:v>
                </c:pt>
                <c:pt idx="19">
                  <c:v>33 Reparatur von Maschinen</c:v>
                </c:pt>
                <c:pt idx="20">
                  <c:v>32 H.v. sonstigen Waren</c:v>
                </c:pt>
                <c:pt idx="21">
                  <c:v>13 H.v. Textilien</c:v>
                </c:pt>
              </c:strCache>
            </c:strRef>
          </c:cat>
          <c:val>
            <c:numRef>
              <c:f>DatenBesch_1!$C$5:$C$26</c:f>
              <c:numCache>
                <c:formatCode>###\ ##0.0;\-###\ ##0.0;\-</c:formatCode>
                <c:ptCount val="22"/>
                <c:pt idx="0">
                  <c:v>-4.4511196067722549</c:v>
                </c:pt>
                <c:pt idx="1">
                  <c:v>-2.7266962587190866</c:v>
                </c:pt>
                <c:pt idx="2">
                  <c:v>-2.404237978810106</c:v>
                </c:pt>
                <c:pt idx="3">
                  <c:v>-1.7366511145671333</c:v>
                </c:pt>
                <c:pt idx="4">
                  <c:v>-1.6610708605760736</c:v>
                </c:pt>
                <c:pt idx="5">
                  <c:v>-1.0946168840905683</c:v>
                </c:pt>
                <c:pt idx="6">
                  <c:v>-1.0397920415916817</c:v>
                </c:pt>
                <c:pt idx="7">
                  <c:v>-0.95477112772109773</c:v>
                </c:pt>
                <c:pt idx="8">
                  <c:v>-0.41152263374485598</c:v>
                </c:pt>
                <c:pt idx="9">
                  <c:v>0.25062656641604009</c:v>
                </c:pt>
                <c:pt idx="10">
                  <c:v>1.0023584905660377</c:v>
                </c:pt>
                <c:pt idx="11">
                  <c:v>1.4084507042253522</c:v>
                </c:pt>
                <c:pt idx="12">
                  <c:v>1.7754280754359661</c:v>
                </c:pt>
                <c:pt idx="13">
                  <c:v>1.8561484918793503</c:v>
                </c:pt>
                <c:pt idx="14">
                  <c:v>2.0394289598912305</c:v>
                </c:pt>
                <c:pt idx="15">
                  <c:v>2.8084982537834691</c:v>
                </c:pt>
                <c:pt idx="16">
                  <c:v>3.9483129935391243</c:v>
                </c:pt>
                <c:pt idx="17">
                  <c:v>6.0744611365120837</c:v>
                </c:pt>
                <c:pt idx="18">
                  <c:v>10.836277974087162</c:v>
                </c:pt>
                <c:pt idx="19">
                  <c:v>12.976901116013495</c:v>
                </c:pt>
                <c:pt idx="20">
                  <c:v>20</c:v>
                </c:pt>
                <c:pt idx="21">
                  <c:v>44.444444444444443</c:v>
                </c:pt>
              </c:numCache>
            </c:numRef>
          </c:val>
        </c:ser>
        <c:dLbls>
          <c:dLblPos val="inBase"/>
          <c:showLegendKey val="0"/>
          <c:showVal val="1"/>
          <c:showCatName val="0"/>
          <c:showSerName val="0"/>
          <c:showPercent val="0"/>
          <c:showBubbleSize val="0"/>
        </c:dLbls>
        <c:gapWidth val="150"/>
        <c:axId val="81669504"/>
        <c:axId val="81701504"/>
      </c:barChart>
      <c:catAx>
        <c:axId val="816695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701504"/>
        <c:crossesAt val="0"/>
        <c:auto val="1"/>
        <c:lblAlgn val="ctr"/>
        <c:lblOffset val="100"/>
        <c:tickLblSkip val="1"/>
        <c:tickMarkSkip val="1"/>
        <c:noMultiLvlLbl val="0"/>
      </c:catAx>
      <c:valAx>
        <c:axId val="8170150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166950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33 Reparatur von Maschinen</c:v>
                </c:pt>
                <c:pt idx="1">
                  <c:v>30 Sonstiger Fahrzeugbau</c:v>
                </c:pt>
                <c:pt idx="2">
                  <c:v>27 H.v. Elektromotoren</c:v>
                </c:pt>
                <c:pt idx="3">
                  <c:v>28 H.v. Maschinen</c:v>
                </c:pt>
                <c:pt idx="4">
                  <c:v>29 H.v. Kraftwagen</c:v>
                </c:pt>
                <c:pt idx="5">
                  <c:v>B + C Verarbeitendes Gewerbe</c:v>
                </c:pt>
                <c:pt idx="6">
                  <c:v>20 H.v. chemischen Erzeugnissen</c:v>
                </c:pt>
                <c:pt idx="7">
                  <c:v>17 H.v. Papier, Pappe</c:v>
                </c:pt>
                <c:pt idx="8">
                  <c:v>18 H.v. Druckerzeugnissen</c:v>
                </c:pt>
                <c:pt idx="9">
                  <c:v>10 H.v. Nahrungsmitteln</c:v>
                </c:pt>
                <c:pt idx="10">
                  <c:v>24 Metallerzeugung</c:v>
                </c:pt>
                <c:pt idx="11">
                  <c:v>16 H.v. Holzwaren</c:v>
                </c:pt>
                <c:pt idx="12">
                  <c:v>11 Getränkeherstellung</c:v>
                </c:pt>
                <c:pt idx="13">
                  <c:v>21 H.v. pharmazeut. Erzeugnissen</c:v>
                </c:pt>
                <c:pt idx="14">
                  <c:v>23 H.v. Glas, Glaswaren</c:v>
                </c:pt>
                <c:pt idx="15">
                  <c:v>22 H.v. Gummi/Kunststoff</c:v>
                </c:pt>
                <c:pt idx="16">
                  <c:v>31  H.v. Möbeln</c:v>
                </c:pt>
                <c:pt idx="17">
                  <c:v>25 H.v. Metallerzeugnissen</c:v>
                </c:pt>
                <c:pt idx="18">
                  <c:v>32 H.v. sonstigen Waren</c:v>
                </c:pt>
                <c:pt idx="19">
                  <c:v>26 H.v. elektron. Erzeugnissen</c:v>
                </c:pt>
                <c:pt idx="20">
                  <c:v>13 H.v. Textilien</c:v>
                </c:pt>
              </c:strCache>
            </c:strRef>
          </c:cat>
          <c:val>
            <c:numRef>
              <c:f>DatenUMs_1!$C$5:$C$25</c:f>
              <c:numCache>
                <c:formatCode>###\ ##0.0;\-###\ ##0.0;\-</c:formatCode>
                <c:ptCount val="21"/>
                <c:pt idx="0">
                  <c:v>-28.94472601385073</c:v>
                </c:pt>
                <c:pt idx="1">
                  <c:v>-12.342086453869344</c:v>
                </c:pt>
                <c:pt idx="2">
                  <c:v>-11.637939934137258</c:v>
                </c:pt>
                <c:pt idx="3">
                  <c:v>-9.6678596912122376</c:v>
                </c:pt>
                <c:pt idx="4">
                  <c:v>-8.1026242042696275</c:v>
                </c:pt>
                <c:pt idx="5">
                  <c:v>-5.6816012595760306</c:v>
                </c:pt>
                <c:pt idx="6">
                  <c:v>-5.2748778417729518</c:v>
                </c:pt>
                <c:pt idx="7">
                  <c:v>-2.0134743953790641</c:v>
                </c:pt>
                <c:pt idx="8">
                  <c:v>-1.8246030294708386</c:v>
                </c:pt>
                <c:pt idx="9">
                  <c:v>-1.4874404863102484</c:v>
                </c:pt>
                <c:pt idx="10">
                  <c:v>-1.1254029687001184</c:v>
                </c:pt>
                <c:pt idx="11">
                  <c:v>1.8784939355468715</c:v>
                </c:pt>
                <c:pt idx="12">
                  <c:v>2.8512792948478061</c:v>
                </c:pt>
                <c:pt idx="13">
                  <c:v>6.0871797813773787</c:v>
                </c:pt>
                <c:pt idx="14">
                  <c:v>6.2838326971633371</c:v>
                </c:pt>
                <c:pt idx="15">
                  <c:v>7.6881921864232705</c:v>
                </c:pt>
                <c:pt idx="16">
                  <c:v>11.686130312247512</c:v>
                </c:pt>
                <c:pt idx="17">
                  <c:v>13.035775998936664</c:v>
                </c:pt>
                <c:pt idx="18">
                  <c:v>15.754125006231817</c:v>
                </c:pt>
                <c:pt idx="19">
                  <c:v>18.939157085397049</c:v>
                </c:pt>
                <c:pt idx="20">
                  <c:v>39.504330700107488</c:v>
                </c:pt>
              </c:numCache>
            </c:numRef>
          </c:val>
        </c:ser>
        <c:dLbls>
          <c:dLblPos val="inBase"/>
          <c:showLegendKey val="0"/>
          <c:showVal val="1"/>
          <c:showCatName val="0"/>
          <c:showSerName val="0"/>
          <c:showPercent val="0"/>
          <c:showBubbleSize val="0"/>
        </c:dLbls>
        <c:gapWidth val="150"/>
        <c:axId val="75926144"/>
        <c:axId val="75941760"/>
      </c:barChart>
      <c:catAx>
        <c:axId val="759261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5941760"/>
        <c:crossesAt val="0"/>
        <c:auto val="1"/>
        <c:lblAlgn val="ctr"/>
        <c:lblOffset val="100"/>
        <c:tickLblSkip val="1"/>
        <c:tickMarkSkip val="1"/>
        <c:noMultiLvlLbl val="0"/>
      </c:catAx>
      <c:valAx>
        <c:axId val="7594176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592614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133350</xdr:rowOff>
    </xdr:from>
    <xdr:to>
      <xdr:col>0</xdr:col>
      <xdr:colOff>6048375</xdr:colOff>
      <xdr:row>56</xdr:row>
      <xdr:rowOff>152400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2" t="s">
        <v>312</v>
      </c>
      <c r="B3" s="222"/>
      <c r="C3" s="222"/>
      <c r="D3" s="222"/>
    </row>
    <row r="4" spans="1:7" ht="20.25" x14ac:dyDescent="0.3">
      <c r="A4" s="222" t="s">
        <v>313</v>
      </c>
      <c r="B4" s="222"/>
      <c r="C4" s="222"/>
      <c r="D4" s="222"/>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3" t="s">
        <v>461</v>
      </c>
      <c r="E15" s="223"/>
      <c r="F15" s="223"/>
      <c r="G15" s="223"/>
    </row>
    <row r="16" spans="1:7" ht="15" x14ac:dyDescent="0.2">
      <c r="D16" s="224" t="s">
        <v>463</v>
      </c>
      <c r="E16" s="224"/>
      <c r="F16" s="224"/>
      <c r="G16" s="224"/>
    </row>
    <row r="18" spans="1:7" ht="37.5" x14ac:dyDescent="0.5">
      <c r="A18" s="229" t="s">
        <v>327</v>
      </c>
      <c r="B18" s="229"/>
      <c r="C18" s="229"/>
      <c r="D18" s="229"/>
      <c r="E18" s="229"/>
      <c r="F18" s="229"/>
      <c r="G18" s="229"/>
    </row>
    <row r="19" spans="1:7" ht="37.5" x14ac:dyDescent="0.5">
      <c r="A19" s="225" t="s">
        <v>328</v>
      </c>
      <c r="B19" s="225"/>
      <c r="C19" s="225"/>
      <c r="D19" s="225"/>
      <c r="E19" s="225"/>
      <c r="F19" s="225"/>
      <c r="G19" s="225"/>
    </row>
    <row r="20" spans="1:7" ht="37.5" customHeight="1" x14ac:dyDescent="0.5">
      <c r="A20" s="225" t="s">
        <v>329</v>
      </c>
      <c r="B20" s="225"/>
      <c r="C20" s="225"/>
      <c r="D20" s="225"/>
      <c r="E20" s="225"/>
      <c r="F20" s="225"/>
      <c r="G20" s="225"/>
    </row>
    <row r="21" spans="1:7" ht="37.5" customHeight="1" x14ac:dyDescent="0.5">
      <c r="A21" s="226" t="s">
        <v>464</v>
      </c>
      <c r="B21" s="225"/>
      <c r="C21" s="225"/>
      <c r="D21" s="225"/>
      <c r="E21" s="225"/>
      <c r="F21" s="225"/>
      <c r="G21" s="225"/>
    </row>
    <row r="22" spans="1:7" ht="37.5" customHeight="1" x14ac:dyDescent="0.35">
      <c r="A22" s="227" t="s">
        <v>357</v>
      </c>
      <c r="B22" s="228"/>
      <c r="C22" s="228"/>
      <c r="D22" s="228"/>
      <c r="E22" s="228"/>
      <c r="F22" s="228"/>
      <c r="G22" s="228"/>
    </row>
    <row r="23" spans="1:7" ht="16.5" x14ac:dyDescent="0.25">
      <c r="A23" s="103"/>
      <c r="B23" s="103"/>
      <c r="C23" s="103"/>
      <c r="D23" s="103"/>
      <c r="E23" s="103"/>
      <c r="F23" s="103"/>
    </row>
    <row r="24" spans="1:7" ht="15" x14ac:dyDescent="0.2">
      <c r="C24" s="230" t="s">
        <v>484</v>
      </c>
      <c r="D24" s="230"/>
      <c r="E24" s="230"/>
      <c r="F24" s="230"/>
      <c r="G24" s="230"/>
    </row>
    <row r="25" spans="1:7" ht="16.5" x14ac:dyDescent="0.25">
      <c r="A25" s="221"/>
      <c r="B25" s="221"/>
      <c r="C25" s="221"/>
      <c r="D25" s="221"/>
      <c r="E25" s="221"/>
      <c r="F25" s="221"/>
      <c r="G25" s="22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11/15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8" t="s">
        <v>405</v>
      </c>
      <c r="B3" s="261"/>
      <c r="C3" s="261" t="s">
        <v>0</v>
      </c>
      <c r="D3" s="256" t="s">
        <v>19</v>
      </c>
      <c r="E3" s="256" t="s">
        <v>17</v>
      </c>
      <c r="F3" s="256" t="s">
        <v>393</v>
      </c>
      <c r="G3" s="261" t="s">
        <v>219</v>
      </c>
      <c r="H3" s="261"/>
      <c r="I3" s="261"/>
      <c r="J3" s="280"/>
      <c r="K3" s="8"/>
      <c r="L3" s="8"/>
      <c r="M3" s="8"/>
      <c r="N3" s="8"/>
      <c r="O3" s="8"/>
      <c r="P3" s="8"/>
      <c r="Q3" s="8"/>
      <c r="R3" s="8"/>
      <c r="S3" s="8"/>
      <c r="T3" s="8"/>
      <c r="U3" s="8"/>
      <c r="V3" s="8"/>
      <c r="W3" s="8"/>
      <c r="X3" s="287" t="s">
        <v>16</v>
      </c>
      <c r="Y3" s="6"/>
    </row>
    <row r="4" spans="1:26" ht="23.25" customHeight="1" x14ac:dyDescent="0.2">
      <c r="A4" s="278"/>
      <c r="B4" s="262"/>
      <c r="C4" s="262"/>
      <c r="D4" s="251"/>
      <c r="E4" s="251"/>
      <c r="F4" s="251"/>
      <c r="G4" s="164" t="s">
        <v>1</v>
      </c>
      <c r="H4" s="132" t="s">
        <v>400</v>
      </c>
      <c r="I4" s="132" t="s">
        <v>403</v>
      </c>
      <c r="J4" s="167" t="s">
        <v>401</v>
      </c>
      <c r="K4" s="8"/>
      <c r="L4" s="8"/>
      <c r="M4" s="8"/>
      <c r="N4" s="8"/>
      <c r="O4" s="8"/>
      <c r="P4" s="8"/>
      <c r="Q4" s="8"/>
      <c r="R4" s="8"/>
      <c r="S4" s="8"/>
      <c r="T4" s="8"/>
      <c r="U4" s="8"/>
      <c r="V4" s="8"/>
      <c r="W4" s="8"/>
      <c r="X4" s="288"/>
      <c r="Y4" s="6"/>
    </row>
    <row r="5" spans="1:26" x14ac:dyDescent="0.2">
      <c r="A5" s="279"/>
      <c r="B5" s="263"/>
      <c r="C5" s="263" t="s">
        <v>390</v>
      </c>
      <c r="D5" s="263"/>
      <c r="E5" s="165" t="s">
        <v>347</v>
      </c>
      <c r="F5" s="263" t="s">
        <v>348</v>
      </c>
      <c r="G5" s="263"/>
      <c r="H5" s="263"/>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8">
        <v>541</v>
      </c>
      <c r="D7" s="218">
        <v>105454</v>
      </c>
      <c r="E7" s="218">
        <v>169336.753</v>
      </c>
      <c r="F7" s="218">
        <v>4156307.9989999998</v>
      </c>
      <c r="G7" s="218">
        <v>29822882.567000002</v>
      </c>
      <c r="H7" s="218">
        <v>12718626.538000001</v>
      </c>
      <c r="I7" s="219">
        <v>42.647207255792168</v>
      </c>
      <c r="J7" s="218">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8">
        <v>562</v>
      </c>
      <c r="D8" s="218">
        <v>107381</v>
      </c>
      <c r="E8" s="218">
        <v>172406.88399999999</v>
      </c>
      <c r="F8" s="218">
        <v>4299244.6849999996</v>
      </c>
      <c r="G8" s="218">
        <v>30929851.305</v>
      </c>
      <c r="H8" s="218">
        <v>13060897.818</v>
      </c>
      <c r="I8" s="219">
        <v>42.227483375869397</v>
      </c>
      <c r="J8" s="218">
        <v>5948445.551</v>
      </c>
      <c r="K8" s="10"/>
      <c r="L8" s="10"/>
      <c r="M8" s="10"/>
      <c r="N8" s="10"/>
      <c r="O8" s="10"/>
      <c r="P8" s="10"/>
      <c r="Q8" s="10"/>
      <c r="R8" s="10"/>
      <c r="S8" s="10"/>
      <c r="T8" s="10"/>
      <c r="U8" s="10"/>
      <c r="V8" s="10"/>
      <c r="W8" s="10"/>
      <c r="X8" s="10"/>
      <c r="Y8" s="10"/>
      <c r="Z8" s="10"/>
    </row>
    <row r="9" spans="1:26" s="4" customFormat="1" ht="10.5" customHeight="1" x14ac:dyDescent="0.2">
      <c r="A9" s="3">
        <v>2009</v>
      </c>
      <c r="C9" s="218">
        <v>529</v>
      </c>
      <c r="D9" s="218">
        <v>101440</v>
      </c>
      <c r="E9" s="218">
        <v>160832.81599999999</v>
      </c>
      <c r="F9" s="218">
        <v>4128139.1570000001</v>
      </c>
      <c r="G9" s="218">
        <v>26754530.272999998</v>
      </c>
      <c r="H9" s="218">
        <v>11912932.684</v>
      </c>
      <c r="I9" s="219">
        <v>44.526786912129914</v>
      </c>
      <c r="J9" s="218">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8">
        <v>523</v>
      </c>
      <c r="D10" s="218">
        <v>98424</v>
      </c>
      <c r="E10" s="218">
        <v>159914.54800000001</v>
      </c>
      <c r="F10" s="218">
        <v>4092841.1269999999</v>
      </c>
      <c r="G10" s="218">
        <v>28750316.943</v>
      </c>
      <c r="H10" s="218">
        <v>12163461.332</v>
      </c>
      <c r="I10" s="219">
        <v>42.307225190300052</v>
      </c>
      <c r="J10" s="218">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8">
        <v>524</v>
      </c>
      <c r="D11" s="218">
        <v>99921</v>
      </c>
      <c r="E11" s="218">
        <v>161293.22200000001</v>
      </c>
      <c r="F11" s="218">
        <v>4220435.1940000001</v>
      </c>
      <c r="G11" s="218">
        <v>31450652.092</v>
      </c>
      <c r="H11" s="218">
        <v>12932320.026000001</v>
      </c>
      <c r="I11" s="219">
        <v>41.119401874944124</v>
      </c>
      <c r="J11" s="218">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8">
        <v>527</v>
      </c>
      <c r="D12" s="218">
        <v>100924</v>
      </c>
      <c r="E12" s="218">
        <v>162345.13099999999</v>
      </c>
      <c r="F12" s="218">
        <v>4364901.53</v>
      </c>
      <c r="G12" s="218">
        <v>32713974.910999998</v>
      </c>
      <c r="H12" s="218">
        <v>13479233.739</v>
      </c>
      <c r="I12" s="219">
        <v>41.203289345519551</v>
      </c>
      <c r="J12" s="218">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8">
        <v>534</v>
      </c>
      <c r="D13" s="218">
        <v>101973</v>
      </c>
      <c r="E13" s="218">
        <v>162860.62400000001</v>
      </c>
      <c r="F13" s="218">
        <v>4542016.0810000002</v>
      </c>
      <c r="G13" s="218">
        <v>33622398.811999999</v>
      </c>
      <c r="H13" s="218">
        <v>14079355.438999999</v>
      </c>
      <c r="I13" s="219">
        <v>41.874928430076821</v>
      </c>
      <c r="J13" s="218">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8">
        <v>527</v>
      </c>
      <c r="D14" s="218">
        <v>101748</v>
      </c>
      <c r="E14" s="218">
        <v>163901.49400000001</v>
      </c>
      <c r="F14" s="218">
        <v>4715678.8990000002</v>
      </c>
      <c r="G14" s="218">
        <v>35243360.748000003</v>
      </c>
      <c r="H14" s="218">
        <v>14993937.280999999</v>
      </c>
      <c r="I14" s="219">
        <v>42.544005346740036</v>
      </c>
      <c r="J14" s="218">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8">
        <v>536</v>
      </c>
      <c r="D16" s="218">
        <v>100430</v>
      </c>
      <c r="E16" s="218">
        <v>13942.039000000001</v>
      </c>
      <c r="F16" s="218">
        <v>351668.56099999999</v>
      </c>
      <c r="G16" s="218">
        <v>2453498.4569999999</v>
      </c>
      <c r="H16" s="218">
        <v>1044091.324</v>
      </c>
      <c r="I16" s="219">
        <v>42.555206057747277</v>
      </c>
      <c r="J16" s="218">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8">
        <v>537</v>
      </c>
      <c r="D17" s="218">
        <v>100438</v>
      </c>
      <c r="E17" s="218">
        <v>13474.038</v>
      </c>
      <c r="F17" s="218">
        <v>347660.48</v>
      </c>
      <c r="G17" s="218">
        <v>2964031.5389999999</v>
      </c>
      <c r="H17" s="218">
        <v>1433061.1969999999</v>
      </c>
      <c r="I17" s="219">
        <v>48.348378826072938</v>
      </c>
      <c r="J17" s="218">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8">
        <v>536</v>
      </c>
      <c r="D18" s="218">
        <v>100396</v>
      </c>
      <c r="E18" s="218">
        <v>13430.46</v>
      </c>
      <c r="F18" s="218">
        <v>366735.49300000002</v>
      </c>
      <c r="G18" s="218">
        <v>2774657.8909999998</v>
      </c>
      <c r="H18" s="218">
        <v>1267099.165</v>
      </c>
      <c r="I18" s="219">
        <v>45.666861097002901</v>
      </c>
      <c r="J18" s="218">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8">
        <v>535</v>
      </c>
      <c r="D19" s="218">
        <v>100334</v>
      </c>
      <c r="E19" s="218">
        <v>13711.307000000001</v>
      </c>
      <c r="F19" s="218">
        <v>381271.72399999999</v>
      </c>
      <c r="G19" s="218">
        <v>2552707.0329999998</v>
      </c>
      <c r="H19" s="218">
        <v>1043827.713</v>
      </c>
      <c r="I19" s="219">
        <v>40.89101097407444</v>
      </c>
      <c r="J19" s="218">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8">
        <v>535</v>
      </c>
      <c r="D20" s="218">
        <v>100284</v>
      </c>
      <c r="E20" s="218">
        <v>13314.227999999999</v>
      </c>
      <c r="F20" s="218">
        <v>376440.40899999999</v>
      </c>
      <c r="G20" s="218">
        <v>2612048.5159999998</v>
      </c>
      <c r="H20" s="218">
        <v>1118148.121</v>
      </c>
      <c r="I20" s="219">
        <v>42.807325903436634</v>
      </c>
      <c r="J20" s="218">
        <v>504694.636</v>
      </c>
      <c r="K20" s="10"/>
      <c r="L20" s="10"/>
      <c r="M20" s="10"/>
      <c r="N20" s="10"/>
      <c r="O20" s="10"/>
      <c r="P20" s="10"/>
      <c r="Q20" s="10"/>
      <c r="R20" s="10"/>
      <c r="S20" s="10"/>
      <c r="T20" s="10"/>
      <c r="U20" s="10"/>
      <c r="V20" s="10"/>
      <c r="W20" s="10"/>
      <c r="X20" s="15" t="s">
        <v>7</v>
      </c>
      <c r="Y20" s="13"/>
    </row>
    <row r="21" spans="1:25" s="4" customFormat="1" x14ac:dyDescent="0.2">
      <c r="B21" s="4" t="s">
        <v>8</v>
      </c>
      <c r="C21" s="218">
        <v>534</v>
      </c>
      <c r="D21" s="218">
        <v>100506</v>
      </c>
      <c r="E21" s="218">
        <v>13376.757</v>
      </c>
      <c r="F21" s="218">
        <v>400224.223</v>
      </c>
      <c r="G21" s="218">
        <v>2806904.5460000001</v>
      </c>
      <c r="H21" s="218">
        <v>1222795.621</v>
      </c>
      <c r="I21" s="219">
        <v>43.563847682050813</v>
      </c>
      <c r="J21" s="218">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8">
        <v>534</v>
      </c>
      <c r="D22" s="218">
        <v>100618</v>
      </c>
      <c r="E22" s="218">
        <v>13394.745999999999</v>
      </c>
      <c r="F22" s="218">
        <v>368479.94900000002</v>
      </c>
      <c r="G22" s="218">
        <v>2808175.6549999998</v>
      </c>
      <c r="H22" s="218">
        <v>1211388.5049999999</v>
      </c>
      <c r="I22" s="219">
        <v>43.137917773879423</v>
      </c>
      <c r="J22" s="218">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8">
        <v>534</v>
      </c>
      <c r="D23" s="218">
        <v>101604</v>
      </c>
      <c r="E23" s="218">
        <v>13801.556</v>
      </c>
      <c r="F23" s="218">
        <v>364135.44400000002</v>
      </c>
      <c r="G23" s="218">
        <v>2633545.98</v>
      </c>
      <c r="H23" s="218">
        <v>1030141.41</v>
      </c>
      <c r="I23" s="219">
        <v>39.11613534843238</v>
      </c>
      <c r="J23" s="218">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8">
        <v>534</v>
      </c>
      <c r="D24" s="218">
        <v>101973</v>
      </c>
      <c r="E24" s="218">
        <v>13888.056</v>
      </c>
      <c r="F24" s="218">
        <v>364474.97100000002</v>
      </c>
      <c r="G24" s="218">
        <v>2803890.2629999998</v>
      </c>
      <c r="H24" s="218">
        <v>1101427.152</v>
      </c>
      <c r="I24" s="219">
        <v>39.282106241259847</v>
      </c>
      <c r="J24" s="218">
        <v>453141.554</v>
      </c>
      <c r="K24" s="10"/>
      <c r="L24" s="10"/>
      <c r="M24" s="10"/>
      <c r="N24" s="10"/>
      <c r="O24" s="10"/>
      <c r="P24" s="10"/>
      <c r="Q24" s="10"/>
      <c r="R24" s="10"/>
      <c r="S24" s="10"/>
      <c r="T24" s="10"/>
      <c r="U24" s="10"/>
      <c r="V24" s="10"/>
      <c r="W24" s="10"/>
      <c r="X24" s="15" t="s">
        <v>11</v>
      </c>
      <c r="Y24" s="13"/>
    </row>
    <row r="25" spans="1:25" s="4" customFormat="1" x14ac:dyDescent="0.2">
      <c r="B25" s="4" t="s">
        <v>12</v>
      </c>
      <c r="C25" s="218">
        <v>534</v>
      </c>
      <c r="D25" s="218">
        <v>101624</v>
      </c>
      <c r="E25" s="218">
        <v>14070.884</v>
      </c>
      <c r="F25" s="218">
        <v>368147.12800000003</v>
      </c>
      <c r="G25" s="218">
        <v>2974501.551</v>
      </c>
      <c r="H25" s="218">
        <v>1225398.352</v>
      </c>
      <c r="I25" s="219">
        <v>41.196762919421985</v>
      </c>
      <c r="J25" s="218">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8">
        <v>532</v>
      </c>
      <c r="D26" s="218">
        <v>101460</v>
      </c>
      <c r="E26" s="218">
        <v>14130.550999999999</v>
      </c>
      <c r="F26" s="218">
        <v>474927.84100000001</v>
      </c>
      <c r="G26" s="218">
        <v>2969884.7880000002</v>
      </c>
      <c r="H26" s="218">
        <v>1224957.4380000001</v>
      </c>
      <c r="I26" s="219">
        <v>41.245958191695351</v>
      </c>
      <c r="J26" s="218">
        <v>473960.397</v>
      </c>
      <c r="K26" s="10"/>
      <c r="L26" s="10"/>
      <c r="M26" s="10"/>
      <c r="N26" s="10"/>
      <c r="O26" s="10"/>
      <c r="P26" s="10"/>
      <c r="Q26" s="10"/>
      <c r="R26" s="10"/>
      <c r="S26" s="10"/>
      <c r="T26" s="10"/>
      <c r="U26" s="10"/>
      <c r="V26" s="10"/>
      <c r="W26" s="10"/>
      <c r="X26" s="15" t="s">
        <v>13</v>
      </c>
      <c r="Y26" s="13"/>
    </row>
    <row r="27" spans="1:25" s="4" customFormat="1" x14ac:dyDescent="0.2">
      <c r="B27" s="4" t="s">
        <v>14</v>
      </c>
      <c r="C27" s="218">
        <v>532</v>
      </c>
      <c r="D27" s="218">
        <v>100923</v>
      </c>
      <c r="E27" s="218">
        <v>12326.002</v>
      </c>
      <c r="F27" s="218">
        <v>377849.85800000001</v>
      </c>
      <c r="G27" s="218">
        <v>3268552.5929999999</v>
      </c>
      <c r="H27" s="218">
        <v>1157019.4410000001</v>
      </c>
      <c r="I27" s="219">
        <v>35.398526047214197</v>
      </c>
      <c r="J27" s="218">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8">
        <v>536</v>
      </c>
      <c r="D28" s="218">
        <v>101219</v>
      </c>
      <c r="E28" s="218">
        <v>13996.59</v>
      </c>
      <c r="F28" s="218">
        <v>362248.41800000001</v>
      </c>
      <c r="G28" s="218">
        <v>2715233.4589999998</v>
      </c>
      <c r="H28" s="218">
        <v>1158317.1270000001</v>
      </c>
      <c r="I28" s="219">
        <v>42.659945985882175</v>
      </c>
      <c r="J28" s="218">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8">
        <v>538</v>
      </c>
      <c r="D29" s="218">
        <v>100961</v>
      </c>
      <c r="E29" s="218">
        <v>13624.495999999999</v>
      </c>
      <c r="F29" s="218">
        <v>361756.61099999998</v>
      </c>
      <c r="G29" s="218">
        <v>2622325.747</v>
      </c>
      <c r="H29" s="218">
        <v>1085972.821</v>
      </c>
      <c r="I29" s="219">
        <v>41.412582790005303</v>
      </c>
      <c r="J29" s="218">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8">
        <v>536</v>
      </c>
      <c r="D30" s="218">
        <v>101013</v>
      </c>
      <c r="E30" s="218">
        <v>13891.339</v>
      </c>
      <c r="F30" s="218">
        <v>379465.36099999998</v>
      </c>
      <c r="G30" s="218">
        <v>3229261.3689999999</v>
      </c>
      <c r="H30" s="218">
        <v>1507265.0889999999</v>
      </c>
      <c r="I30" s="219">
        <v>46.675227451990118</v>
      </c>
      <c r="J30" s="218">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8">
        <v>532</v>
      </c>
      <c r="D31" s="218">
        <v>100880</v>
      </c>
      <c r="E31" s="218">
        <v>13483.62</v>
      </c>
      <c r="F31" s="218">
        <v>400091.24300000002</v>
      </c>
      <c r="G31" s="218">
        <v>2613968.5210000002</v>
      </c>
      <c r="H31" s="218">
        <v>1073000.1980000001</v>
      </c>
      <c r="I31" s="219">
        <v>41.048703891411549</v>
      </c>
      <c r="J31" s="218">
        <v>496535.201</v>
      </c>
      <c r="K31" s="10"/>
      <c r="L31" s="10"/>
      <c r="M31" s="10"/>
      <c r="N31" s="10"/>
      <c r="O31" s="10"/>
      <c r="P31" s="10"/>
      <c r="Q31" s="10"/>
      <c r="R31" s="10"/>
      <c r="S31" s="10"/>
      <c r="T31" s="10"/>
      <c r="U31" s="10"/>
      <c r="V31" s="10"/>
      <c r="W31" s="10"/>
      <c r="X31" s="15" t="s">
        <v>6</v>
      </c>
      <c r="Y31" s="13"/>
    </row>
    <row r="32" spans="1:25" s="4" customFormat="1" x14ac:dyDescent="0.2">
      <c r="B32" s="4" t="s">
        <v>7</v>
      </c>
      <c r="C32" s="218">
        <v>532</v>
      </c>
      <c r="D32" s="218">
        <v>100673</v>
      </c>
      <c r="E32" s="218">
        <v>13340.328</v>
      </c>
      <c r="F32" s="218">
        <v>408974.837</v>
      </c>
      <c r="G32" s="218">
        <v>2724815.7889999999</v>
      </c>
      <c r="H32" s="218">
        <v>1198071.1159999999</v>
      </c>
      <c r="I32" s="219">
        <v>43.968884826511108</v>
      </c>
      <c r="J32" s="218">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8">
        <v>532</v>
      </c>
      <c r="D33" s="218">
        <v>100548</v>
      </c>
      <c r="E33" s="218">
        <v>13459.037</v>
      </c>
      <c r="F33" s="218">
        <v>413470.66700000002</v>
      </c>
      <c r="G33" s="218">
        <v>3519997.88</v>
      </c>
      <c r="H33" s="218">
        <v>1940435.713</v>
      </c>
      <c r="I33" s="219">
        <v>55.126047774778776</v>
      </c>
      <c r="J33" s="218">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8">
        <v>530</v>
      </c>
      <c r="D34" s="218">
        <v>100722</v>
      </c>
      <c r="E34" s="218">
        <v>13737.928</v>
      </c>
      <c r="F34" s="218">
        <v>375782.13900000002</v>
      </c>
      <c r="G34" s="218">
        <v>2826614.3190000001</v>
      </c>
      <c r="H34" s="218">
        <v>1146472.523</v>
      </c>
      <c r="I34" s="219">
        <v>40.559920583916067</v>
      </c>
      <c r="J34" s="218">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8">
        <v>528</v>
      </c>
      <c r="D35" s="218">
        <v>101612</v>
      </c>
      <c r="E35" s="218">
        <v>13163.143</v>
      </c>
      <c r="F35" s="218">
        <v>371184.527</v>
      </c>
      <c r="G35" s="218">
        <v>2649321.1239999998</v>
      </c>
      <c r="H35" s="218">
        <v>1088469.6769999999</v>
      </c>
      <c r="I35" s="219">
        <v>41.084852535981213</v>
      </c>
      <c r="J35" s="218">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8">
        <v>527</v>
      </c>
      <c r="D36" s="218">
        <v>101748</v>
      </c>
      <c r="E36" s="218">
        <v>14082.154</v>
      </c>
      <c r="F36" s="218">
        <v>380364.45199999999</v>
      </c>
      <c r="G36" s="218">
        <v>3439874.0690000001</v>
      </c>
      <c r="H36" s="218">
        <v>1151441.048</v>
      </c>
      <c r="I36" s="219">
        <v>33.47334887566781</v>
      </c>
      <c r="J36" s="218">
        <v>486743.83</v>
      </c>
      <c r="K36" s="10"/>
      <c r="L36" s="10"/>
      <c r="M36" s="10"/>
      <c r="N36" s="10"/>
      <c r="O36" s="10"/>
      <c r="P36" s="10"/>
      <c r="Q36" s="10"/>
      <c r="R36" s="10"/>
      <c r="S36" s="10"/>
      <c r="T36" s="10"/>
      <c r="U36" s="10"/>
      <c r="V36" s="10"/>
      <c r="W36" s="10"/>
      <c r="X36" s="15" t="s">
        <v>11</v>
      </c>
      <c r="Y36" s="13"/>
    </row>
    <row r="37" spans="1:25" s="4" customFormat="1" x14ac:dyDescent="0.2">
      <c r="B37" s="4" t="s">
        <v>12</v>
      </c>
      <c r="C37" s="218">
        <v>527</v>
      </c>
      <c r="D37" s="218">
        <v>101569</v>
      </c>
      <c r="E37" s="218">
        <v>14220.251</v>
      </c>
      <c r="F37" s="218">
        <v>374987.92099999997</v>
      </c>
      <c r="G37" s="218">
        <v>3021102.179</v>
      </c>
      <c r="H37" s="218">
        <v>1220101.074</v>
      </c>
      <c r="I37" s="219">
        <v>40.385958557808848</v>
      </c>
      <c r="J37" s="218">
        <v>574437.103</v>
      </c>
      <c r="K37" s="10"/>
      <c r="L37" s="10"/>
      <c r="M37" s="10"/>
      <c r="N37" s="10"/>
      <c r="O37" s="10"/>
      <c r="P37" s="10"/>
      <c r="Q37" s="10"/>
      <c r="R37" s="10"/>
      <c r="S37" s="10"/>
      <c r="T37" s="10"/>
      <c r="U37" s="10"/>
      <c r="V37" s="10"/>
      <c r="W37" s="10"/>
      <c r="X37" s="15" t="s">
        <v>12</v>
      </c>
      <c r="Y37" s="13"/>
    </row>
    <row r="38" spans="1:25" s="4" customFormat="1" x14ac:dyDescent="0.2">
      <c r="B38" s="4" t="s">
        <v>13</v>
      </c>
      <c r="C38" s="218">
        <v>526</v>
      </c>
      <c r="D38" s="218">
        <v>101384</v>
      </c>
      <c r="E38" s="218">
        <v>14062.169</v>
      </c>
      <c r="F38" s="218">
        <v>482731.66800000001</v>
      </c>
      <c r="G38" s="218">
        <v>2913549.2519999999</v>
      </c>
      <c r="H38" s="218">
        <v>1179996.753</v>
      </c>
      <c r="I38" s="219">
        <v>40.500319402185966</v>
      </c>
      <c r="J38" s="218">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8">
        <v>526</v>
      </c>
      <c r="D39" s="218">
        <v>100982</v>
      </c>
      <c r="E39" s="218">
        <v>12840.439</v>
      </c>
      <c r="F39" s="218">
        <v>404621.05499999999</v>
      </c>
      <c r="G39" s="218">
        <v>2967297.04</v>
      </c>
      <c r="H39" s="218">
        <v>1244394.142</v>
      </c>
      <c r="I39" s="219">
        <v>41.936958963838684</v>
      </c>
      <c r="J39" s="218">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8">
        <v>526</v>
      </c>
      <c r="D40" s="218">
        <v>100817</v>
      </c>
      <c r="E40" s="218">
        <v>13754.300999999999</v>
      </c>
      <c r="F40" s="218">
        <v>373717.94699999999</v>
      </c>
      <c r="G40" s="218">
        <v>2390878.5520000001</v>
      </c>
      <c r="H40" s="218">
        <v>1024949.909</v>
      </c>
      <c r="I40" s="219">
        <v>42.869174937498038</v>
      </c>
      <c r="J40" s="218">
        <v>498238.92</v>
      </c>
      <c r="K40" s="10"/>
      <c r="L40" s="10"/>
      <c r="M40" s="10"/>
      <c r="N40" s="10"/>
      <c r="O40" s="10"/>
      <c r="P40" s="10"/>
      <c r="Q40" s="10"/>
      <c r="R40" s="10"/>
      <c r="S40" s="10"/>
      <c r="T40" s="10"/>
      <c r="U40" s="10"/>
      <c r="V40" s="10"/>
      <c r="W40" s="10"/>
      <c r="X40" s="15" t="s">
        <v>3</v>
      </c>
      <c r="Y40" s="13"/>
    </row>
    <row r="41" spans="1:25" s="4" customFormat="1" x14ac:dyDescent="0.2">
      <c r="B41" s="4" t="s">
        <v>4</v>
      </c>
      <c r="C41" s="218">
        <v>530</v>
      </c>
      <c r="D41" s="218">
        <v>100690</v>
      </c>
      <c r="E41" s="218">
        <v>13603.329</v>
      </c>
      <c r="F41" s="218">
        <v>369833.16700000002</v>
      </c>
      <c r="G41" s="218">
        <v>2442199.719</v>
      </c>
      <c r="H41" s="218">
        <v>1029537.053</v>
      </c>
      <c r="I41" s="219">
        <v>42.156136739773324</v>
      </c>
      <c r="J41" s="218">
        <v>482321.18199999997</v>
      </c>
      <c r="K41" s="10"/>
      <c r="L41" s="10"/>
      <c r="M41" s="10"/>
      <c r="N41" s="10"/>
      <c r="O41" s="10"/>
      <c r="P41" s="10"/>
      <c r="Q41" s="10"/>
      <c r="R41" s="10"/>
      <c r="S41" s="10"/>
      <c r="T41" s="10"/>
      <c r="U41" s="10"/>
      <c r="V41" s="10"/>
      <c r="W41" s="10"/>
      <c r="X41" s="15" t="s">
        <v>4</v>
      </c>
      <c r="Y41" s="13"/>
    </row>
    <row r="42" spans="1:25" s="4" customFormat="1" x14ac:dyDescent="0.2">
      <c r="B42" s="4" t="s">
        <v>5</v>
      </c>
      <c r="C42" s="218">
        <v>530</v>
      </c>
      <c r="D42" s="218">
        <v>101130</v>
      </c>
      <c r="E42" s="218">
        <v>14192.682000000001</v>
      </c>
      <c r="F42" s="218">
        <v>392299.47600000002</v>
      </c>
      <c r="G42" s="218">
        <v>2942839.86</v>
      </c>
      <c r="H42" s="218">
        <v>1354951.1740000001</v>
      </c>
      <c r="I42" s="219">
        <v>46.042300582404103</v>
      </c>
      <c r="J42" s="218">
        <v>522211.68900000001</v>
      </c>
      <c r="K42" s="10"/>
      <c r="L42" s="10"/>
      <c r="M42" s="10"/>
      <c r="N42" s="10"/>
      <c r="O42" s="10"/>
      <c r="P42" s="10"/>
      <c r="Q42" s="10"/>
      <c r="R42" s="10"/>
      <c r="S42" s="10"/>
      <c r="T42" s="10"/>
      <c r="U42" s="10"/>
      <c r="V42" s="10"/>
      <c r="W42" s="10"/>
      <c r="X42" s="15" t="s">
        <v>5</v>
      </c>
      <c r="Y42" s="13"/>
    </row>
    <row r="43" spans="1:25" s="4" customFormat="1" x14ac:dyDescent="0.2">
      <c r="B43" s="4" t="s">
        <v>6</v>
      </c>
      <c r="C43" s="218">
        <v>530</v>
      </c>
      <c r="D43" s="218">
        <v>101381</v>
      </c>
      <c r="E43" s="218">
        <v>13524.591</v>
      </c>
      <c r="F43" s="218">
        <v>409463.10700000002</v>
      </c>
      <c r="G43" s="218">
        <v>2607381.301</v>
      </c>
      <c r="H43" s="218">
        <v>1100619.2109999999</v>
      </c>
      <c r="I43" s="219">
        <v>42.211670789304321</v>
      </c>
      <c r="J43" s="218">
        <v>437697.32900000003</v>
      </c>
      <c r="K43" s="10"/>
      <c r="L43" s="10"/>
      <c r="M43" s="10"/>
      <c r="N43" s="10"/>
      <c r="O43" s="10"/>
      <c r="P43" s="10"/>
      <c r="Q43" s="10"/>
      <c r="R43" s="10"/>
      <c r="S43" s="10"/>
      <c r="T43" s="10"/>
      <c r="U43" s="10"/>
      <c r="V43" s="10"/>
      <c r="W43" s="10"/>
      <c r="X43" s="15" t="s">
        <v>6</v>
      </c>
      <c r="Y43" s="13"/>
    </row>
    <row r="44" spans="1:25" s="4" customFormat="1" x14ac:dyDescent="0.2">
      <c r="B44" s="4" t="s">
        <v>7</v>
      </c>
      <c r="C44" s="218">
        <v>530</v>
      </c>
      <c r="D44" s="218">
        <v>101236</v>
      </c>
      <c r="E44" s="218">
        <v>12923.001</v>
      </c>
      <c r="F44" s="218">
        <v>402852.86</v>
      </c>
      <c r="G44" s="218">
        <v>2552476.7829999998</v>
      </c>
      <c r="H44" s="218">
        <v>1037629.5820000001</v>
      </c>
      <c r="I44" s="219">
        <v>40.65187150421184</v>
      </c>
      <c r="J44" s="218">
        <v>407136.81400000001</v>
      </c>
      <c r="K44" s="10"/>
      <c r="L44" s="10"/>
      <c r="M44" s="10"/>
      <c r="N44" s="10"/>
      <c r="O44" s="10"/>
      <c r="P44" s="10"/>
      <c r="Q44" s="10"/>
      <c r="R44" s="10"/>
      <c r="S44" s="10"/>
      <c r="T44" s="10"/>
      <c r="U44" s="10"/>
      <c r="V44" s="10"/>
      <c r="W44" s="10"/>
      <c r="X44" s="15" t="s">
        <v>7</v>
      </c>
      <c r="Y44" s="13"/>
    </row>
    <row r="45" spans="1:25" s="4" customFormat="1" x14ac:dyDescent="0.2">
      <c r="B45" s="4" t="s">
        <v>8</v>
      </c>
      <c r="C45" s="218">
        <v>529</v>
      </c>
      <c r="D45" s="218">
        <v>101373</v>
      </c>
      <c r="E45" s="218">
        <v>14264.828</v>
      </c>
      <c r="F45" s="218">
        <v>426503.04800000001</v>
      </c>
      <c r="G45" s="218">
        <v>2872540.0759999999</v>
      </c>
      <c r="H45" s="218">
        <v>1287933.915</v>
      </c>
      <c r="I45" s="219">
        <v>44.836064281945291</v>
      </c>
      <c r="J45" s="218">
        <v>590453.02800000005</v>
      </c>
      <c r="K45" s="10"/>
      <c r="L45" s="10"/>
      <c r="M45" s="10"/>
      <c r="N45" s="10"/>
      <c r="O45" s="10"/>
      <c r="P45" s="10"/>
      <c r="Q45" s="10"/>
      <c r="R45" s="10"/>
      <c r="S45" s="10"/>
      <c r="T45" s="10"/>
      <c r="U45" s="10"/>
      <c r="V45" s="10"/>
      <c r="W45" s="10"/>
      <c r="X45" s="15" t="s">
        <v>8</v>
      </c>
      <c r="Y45" s="13"/>
    </row>
    <row r="46" spans="1:25" s="4" customFormat="1" x14ac:dyDescent="0.2">
      <c r="B46" s="4" t="s">
        <v>9</v>
      </c>
      <c r="C46" s="218">
        <v>528</v>
      </c>
      <c r="D46" s="218">
        <v>101470</v>
      </c>
      <c r="E46" s="218">
        <v>14042.352000000001</v>
      </c>
      <c r="F46" s="218">
        <v>386847.00900000002</v>
      </c>
      <c r="G46" s="218">
        <v>2730830.3020000001</v>
      </c>
      <c r="H46" s="218">
        <v>1161234.743</v>
      </c>
      <c r="I46" s="219">
        <v>42.523138188027907</v>
      </c>
      <c r="J46" s="218">
        <v>482462.78600000002</v>
      </c>
      <c r="K46" s="10"/>
      <c r="L46" s="10"/>
      <c r="M46" s="10"/>
      <c r="N46" s="10"/>
      <c r="O46" s="10"/>
      <c r="P46" s="10"/>
      <c r="Q46" s="10"/>
      <c r="R46" s="10"/>
      <c r="S46" s="10"/>
      <c r="T46" s="10"/>
      <c r="U46" s="10"/>
      <c r="V46" s="10"/>
      <c r="W46" s="10"/>
      <c r="X46" s="15" t="s">
        <v>9</v>
      </c>
      <c r="Y46" s="13"/>
    </row>
    <row r="47" spans="1:25" s="4" customFormat="1" x14ac:dyDescent="0.2">
      <c r="B47" s="4" t="s">
        <v>10</v>
      </c>
      <c r="C47" s="218">
        <v>527</v>
      </c>
      <c r="D47" s="218">
        <v>103211</v>
      </c>
      <c r="E47" s="218">
        <v>13149.72</v>
      </c>
      <c r="F47" s="218">
        <v>389430.98</v>
      </c>
      <c r="G47" s="218">
        <v>2511985.36</v>
      </c>
      <c r="H47" s="218">
        <v>962592.30099999998</v>
      </c>
      <c r="I47" s="219">
        <v>38.31998053523688</v>
      </c>
      <c r="J47" s="218">
        <v>396731.80900000001</v>
      </c>
      <c r="K47" s="10"/>
      <c r="L47" s="10"/>
      <c r="M47" s="10"/>
      <c r="N47" s="10"/>
      <c r="O47" s="10"/>
      <c r="P47" s="10"/>
      <c r="Q47" s="10"/>
      <c r="R47" s="10"/>
      <c r="S47" s="10"/>
      <c r="T47" s="10"/>
      <c r="U47" s="10"/>
      <c r="V47" s="10"/>
      <c r="W47" s="10"/>
      <c r="X47" s="15" t="s">
        <v>10</v>
      </c>
      <c r="Y47" s="13"/>
    </row>
    <row r="48" spans="1:25" s="4" customFormat="1" x14ac:dyDescent="0.2">
      <c r="B48" s="4" t="s">
        <v>11</v>
      </c>
      <c r="C48" s="218">
        <v>527</v>
      </c>
      <c r="D48" s="218">
        <v>103256</v>
      </c>
      <c r="E48" s="218">
        <v>14230.341</v>
      </c>
      <c r="F48" s="218">
        <v>400091.47700000001</v>
      </c>
      <c r="G48" s="218">
        <v>2974504.8829999999</v>
      </c>
      <c r="H48" s="218">
        <v>1320303.3459999999</v>
      </c>
      <c r="I48" s="219">
        <v>44.387331604188859</v>
      </c>
      <c r="J48" s="218">
        <v>451907.163</v>
      </c>
      <c r="K48" s="10"/>
      <c r="L48" s="10"/>
      <c r="M48" s="10"/>
      <c r="N48" s="10"/>
      <c r="O48" s="10"/>
      <c r="P48" s="10"/>
      <c r="Q48" s="10"/>
      <c r="R48" s="10"/>
      <c r="S48" s="10"/>
      <c r="T48" s="10"/>
      <c r="U48" s="10"/>
      <c r="V48" s="10"/>
      <c r="W48" s="10"/>
      <c r="X48" s="15" t="s">
        <v>11</v>
      </c>
      <c r="Y48" s="13"/>
    </row>
    <row r="49" spans="1:25" s="4" customFormat="1" x14ac:dyDescent="0.2">
      <c r="B49" s="4" t="s">
        <v>12</v>
      </c>
      <c r="C49" s="218">
        <v>527</v>
      </c>
      <c r="D49" s="218">
        <v>103189</v>
      </c>
      <c r="E49" s="218">
        <v>14380.858</v>
      </c>
      <c r="F49" s="218">
        <v>403242.83600000001</v>
      </c>
      <c r="G49" s="218">
        <v>3121278.4909999999</v>
      </c>
      <c r="H49" s="218">
        <v>1073797.3570000001</v>
      </c>
      <c r="I49" s="219">
        <v>34.402484754123151</v>
      </c>
      <c r="J49" s="218">
        <v>444857.77600000001</v>
      </c>
      <c r="K49" s="10"/>
      <c r="L49" s="10"/>
      <c r="M49" s="10"/>
      <c r="N49" s="10"/>
      <c r="O49" s="10"/>
      <c r="P49" s="10"/>
      <c r="Q49" s="10"/>
      <c r="R49" s="10"/>
      <c r="S49" s="10"/>
      <c r="T49" s="10"/>
      <c r="U49" s="10"/>
      <c r="V49" s="10"/>
      <c r="W49" s="10"/>
      <c r="X49" s="15" t="s">
        <v>12</v>
      </c>
      <c r="Y49" s="13"/>
    </row>
    <row r="50" spans="1:25" s="4" customFormat="1" x14ac:dyDescent="0.2">
      <c r="B50" s="4" t="s">
        <v>13</v>
      </c>
      <c r="C50" s="218">
        <v>526</v>
      </c>
      <c r="D50" s="218">
        <v>103184</v>
      </c>
      <c r="E50" s="218">
        <v>14521.436</v>
      </c>
      <c r="F50" s="218">
        <v>499075.25900000002</v>
      </c>
      <c r="G50" s="218">
        <v>2748013.0010000002</v>
      </c>
      <c r="H50" s="218">
        <v>1115210.446</v>
      </c>
      <c r="I50" s="219">
        <v>40.582429762674913</v>
      </c>
      <c r="J50" s="218">
        <v>459575.19400000002</v>
      </c>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479</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480</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ht="12.75" customHeight="1" x14ac:dyDescent="0.2">
      <c r="A3" s="290"/>
      <c r="B3" s="290"/>
      <c r="C3" s="292"/>
    </row>
    <row r="5" spans="1:3" x14ac:dyDescent="0.2">
      <c r="A5" s="107">
        <v>133</v>
      </c>
      <c r="B5" s="105" t="s">
        <v>342</v>
      </c>
      <c r="C5" s="220">
        <v>-4.4511196067722549</v>
      </c>
    </row>
    <row r="6" spans="1:3" x14ac:dyDescent="0.2">
      <c r="A6" s="107">
        <v>134</v>
      </c>
      <c r="B6" s="105" t="s">
        <v>332</v>
      </c>
      <c r="C6" s="220">
        <v>-2.7266962587190866</v>
      </c>
    </row>
    <row r="7" spans="1:3" x14ac:dyDescent="0.2">
      <c r="A7" s="107">
        <v>137</v>
      </c>
      <c r="B7" s="105" t="s">
        <v>426</v>
      </c>
      <c r="C7" s="220">
        <v>-2.404237978810106</v>
      </c>
    </row>
    <row r="8" spans="1:3" x14ac:dyDescent="0.2">
      <c r="A8" s="107">
        <v>140</v>
      </c>
      <c r="B8" s="105" t="s">
        <v>427</v>
      </c>
      <c r="C8" s="220">
        <v>-1.7366511145671333</v>
      </c>
    </row>
    <row r="9" spans="1:3" x14ac:dyDescent="0.2">
      <c r="A9" s="107">
        <v>141</v>
      </c>
      <c r="B9" s="105" t="s">
        <v>428</v>
      </c>
      <c r="C9" s="220">
        <v>-1.6610708605760736</v>
      </c>
    </row>
    <row r="10" spans="1:3" x14ac:dyDescent="0.2">
      <c r="A10" s="107">
        <v>143</v>
      </c>
      <c r="B10" s="105" t="s">
        <v>429</v>
      </c>
      <c r="C10" s="220">
        <v>-1.0946168840905683</v>
      </c>
    </row>
    <row r="11" spans="1:3" x14ac:dyDescent="0.2">
      <c r="A11" s="107">
        <v>231</v>
      </c>
      <c r="B11" s="105" t="s">
        <v>339</v>
      </c>
      <c r="C11" s="220">
        <v>-1.0397920415916817</v>
      </c>
    </row>
    <row r="12" spans="1:3" x14ac:dyDescent="0.2">
      <c r="A12" s="107">
        <v>232</v>
      </c>
      <c r="B12" s="105" t="s">
        <v>341</v>
      </c>
      <c r="C12" s="220">
        <v>-0.95477112772109773</v>
      </c>
    </row>
    <row r="13" spans="1:3" x14ac:dyDescent="0.2">
      <c r="A13" s="107">
        <v>233</v>
      </c>
      <c r="B13" s="105" t="s">
        <v>333</v>
      </c>
      <c r="C13" s="220">
        <v>-0.41152263374485598</v>
      </c>
    </row>
    <row r="14" spans="1:3" x14ac:dyDescent="0.2">
      <c r="A14" s="107">
        <v>235</v>
      </c>
      <c r="B14" s="105" t="s">
        <v>335</v>
      </c>
      <c r="C14" s="220">
        <v>0.25062656641604009</v>
      </c>
    </row>
    <row r="15" spans="1:3" x14ac:dyDescent="0.2">
      <c r="A15" s="107">
        <v>331</v>
      </c>
      <c r="B15" s="105" t="s">
        <v>424</v>
      </c>
      <c r="C15" s="220">
        <v>1.0023584905660377</v>
      </c>
    </row>
    <row r="16" spans="1:3" x14ac:dyDescent="0.2">
      <c r="A16" s="107">
        <v>332</v>
      </c>
      <c r="B16" s="105" t="s">
        <v>344</v>
      </c>
      <c r="C16" s="220">
        <v>1.4084507042253522</v>
      </c>
    </row>
    <row r="17" spans="1:3" x14ac:dyDescent="0.2">
      <c r="A17" s="107">
        <v>333</v>
      </c>
      <c r="B17" s="111" t="s">
        <v>434</v>
      </c>
      <c r="C17" s="220">
        <v>1.7754280754359661</v>
      </c>
    </row>
    <row r="18" spans="1:3" x14ac:dyDescent="0.2">
      <c r="A18" s="107">
        <v>334</v>
      </c>
      <c r="B18" s="105" t="s">
        <v>436</v>
      </c>
      <c r="C18" s="220">
        <v>1.8561484918793503</v>
      </c>
    </row>
    <row r="19" spans="1:3" x14ac:dyDescent="0.2">
      <c r="A19" s="107">
        <v>335</v>
      </c>
      <c r="B19" s="105" t="s">
        <v>337</v>
      </c>
      <c r="C19" s="220">
        <v>2.0394289598912305</v>
      </c>
    </row>
    <row r="20" spans="1:3" x14ac:dyDescent="0.2">
      <c r="A20" s="107">
        <v>336</v>
      </c>
      <c r="B20" s="105" t="s">
        <v>422</v>
      </c>
      <c r="C20" s="220">
        <v>2.8084982537834691</v>
      </c>
    </row>
    <row r="21" spans="1:3" x14ac:dyDescent="0.2">
      <c r="A21" s="107">
        <v>337</v>
      </c>
      <c r="B21" s="105" t="s">
        <v>336</v>
      </c>
      <c r="C21" s="220">
        <v>3.9483129935391243</v>
      </c>
    </row>
    <row r="22" spans="1:3" x14ac:dyDescent="0.2">
      <c r="A22" s="107">
        <v>338</v>
      </c>
      <c r="B22" s="105" t="s">
        <v>340</v>
      </c>
      <c r="C22" s="220">
        <v>6.0744611365120837</v>
      </c>
    </row>
    <row r="23" spans="1:3" x14ac:dyDescent="0.2">
      <c r="A23" s="110" t="s">
        <v>343</v>
      </c>
      <c r="B23" s="105" t="s">
        <v>338</v>
      </c>
      <c r="C23" s="220">
        <v>10.836277974087162</v>
      </c>
    </row>
    <row r="24" spans="1:3" x14ac:dyDescent="0.2">
      <c r="A24" s="110" t="s">
        <v>345</v>
      </c>
      <c r="B24" s="105" t="s">
        <v>425</v>
      </c>
      <c r="C24" s="220">
        <v>12.976901116013495</v>
      </c>
    </row>
    <row r="25" spans="1:3" x14ac:dyDescent="0.2">
      <c r="A25" s="110" t="s">
        <v>346</v>
      </c>
      <c r="B25" s="105" t="s">
        <v>423</v>
      </c>
      <c r="C25" s="220">
        <v>20</v>
      </c>
    </row>
    <row r="26" spans="1:3" x14ac:dyDescent="0.2">
      <c r="B26" s="105" t="s">
        <v>334</v>
      </c>
      <c r="C26" s="220">
        <v>44.444444444444443</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11/15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481</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ht="12.75" customHeight="1" x14ac:dyDescent="0.2">
      <c r="A3" s="290"/>
      <c r="B3" s="290"/>
      <c r="C3" s="292"/>
    </row>
    <row r="5" spans="1:3" x14ac:dyDescent="0.2">
      <c r="A5" s="107">
        <v>133</v>
      </c>
      <c r="B5" s="105" t="s">
        <v>425</v>
      </c>
      <c r="C5" s="220">
        <v>-28.94472601385073</v>
      </c>
    </row>
    <row r="6" spans="1:3" x14ac:dyDescent="0.2">
      <c r="A6" s="107">
        <v>134</v>
      </c>
      <c r="B6" s="105" t="s">
        <v>429</v>
      </c>
      <c r="C6" s="220">
        <v>-12.342086453869344</v>
      </c>
    </row>
    <row r="7" spans="1:3" x14ac:dyDescent="0.2">
      <c r="A7" s="107">
        <v>137</v>
      </c>
      <c r="B7" s="105" t="s">
        <v>340</v>
      </c>
      <c r="C7" s="220">
        <v>-11.637939934137258</v>
      </c>
    </row>
    <row r="8" spans="1:3" x14ac:dyDescent="0.2">
      <c r="A8" s="107">
        <v>140</v>
      </c>
      <c r="B8" s="105" t="s">
        <v>341</v>
      </c>
      <c r="C8" s="220">
        <v>-9.6678596912122376</v>
      </c>
    </row>
    <row r="9" spans="1:3" x14ac:dyDescent="0.2">
      <c r="A9" s="107">
        <v>141</v>
      </c>
      <c r="B9" s="105" t="s">
        <v>342</v>
      </c>
      <c r="C9" s="220">
        <v>-8.1026242042696275</v>
      </c>
    </row>
    <row r="10" spans="1:3" x14ac:dyDescent="0.2">
      <c r="A10" s="107">
        <v>143</v>
      </c>
      <c r="B10" s="111" t="s">
        <v>434</v>
      </c>
      <c r="C10" s="220">
        <v>-5.6816012595760306</v>
      </c>
    </row>
    <row r="11" spans="1:3" x14ac:dyDescent="0.2">
      <c r="A11" s="107">
        <v>232</v>
      </c>
      <c r="B11" s="105" t="s">
        <v>424</v>
      </c>
      <c r="C11" s="220">
        <v>-5.2748778417729518</v>
      </c>
    </row>
    <row r="12" spans="1:3" x14ac:dyDescent="0.2">
      <c r="A12" s="107">
        <v>233</v>
      </c>
      <c r="B12" s="105" t="s">
        <v>427</v>
      </c>
      <c r="C12" s="220">
        <v>-2.0134743953790641</v>
      </c>
    </row>
    <row r="13" spans="1:3" x14ac:dyDescent="0.2">
      <c r="A13" s="107">
        <v>235</v>
      </c>
      <c r="B13" s="105" t="s">
        <v>336</v>
      </c>
      <c r="C13" s="220">
        <v>-1.8246030294708386</v>
      </c>
    </row>
    <row r="14" spans="1:3" x14ac:dyDescent="0.2">
      <c r="A14" s="107">
        <v>331</v>
      </c>
      <c r="B14" s="105" t="s">
        <v>332</v>
      </c>
      <c r="C14" s="220">
        <v>-1.4874404863102484</v>
      </c>
    </row>
    <row r="15" spans="1:3" x14ac:dyDescent="0.2">
      <c r="A15" s="107">
        <v>332</v>
      </c>
      <c r="B15" s="105" t="s">
        <v>338</v>
      </c>
      <c r="C15" s="220">
        <v>-1.1254029687001184</v>
      </c>
    </row>
    <row r="16" spans="1:3" x14ac:dyDescent="0.2">
      <c r="A16" s="107">
        <v>333</v>
      </c>
      <c r="B16" s="105" t="s">
        <v>335</v>
      </c>
      <c r="C16" s="220">
        <v>1.8784939355468715</v>
      </c>
    </row>
    <row r="17" spans="1:3" x14ac:dyDescent="0.2">
      <c r="A17" s="107">
        <v>334</v>
      </c>
      <c r="B17" s="105" t="s">
        <v>333</v>
      </c>
      <c r="C17" s="220">
        <v>2.8512792948478061</v>
      </c>
    </row>
    <row r="18" spans="1:3" x14ac:dyDescent="0.2">
      <c r="A18" s="107">
        <v>335</v>
      </c>
      <c r="B18" s="105" t="s">
        <v>428</v>
      </c>
      <c r="C18" s="220">
        <v>6.0871797813773787</v>
      </c>
    </row>
    <row r="19" spans="1:3" x14ac:dyDescent="0.2">
      <c r="A19" s="107">
        <v>336</v>
      </c>
      <c r="B19" s="105" t="s">
        <v>426</v>
      </c>
      <c r="C19" s="220">
        <v>6.2838326971633371</v>
      </c>
    </row>
    <row r="20" spans="1:3" x14ac:dyDescent="0.2">
      <c r="A20" s="107">
        <v>337</v>
      </c>
      <c r="B20" s="105" t="s">
        <v>337</v>
      </c>
      <c r="C20" s="220">
        <v>7.6881921864232705</v>
      </c>
    </row>
    <row r="21" spans="1:3" x14ac:dyDescent="0.2">
      <c r="A21" s="107">
        <v>338</v>
      </c>
      <c r="B21" s="105" t="s">
        <v>344</v>
      </c>
      <c r="C21" s="220">
        <v>11.686130312247512</v>
      </c>
    </row>
    <row r="22" spans="1:3" x14ac:dyDescent="0.2">
      <c r="A22" s="110" t="s">
        <v>343</v>
      </c>
      <c r="B22" s="105" t="s">
        <v>339</v>
      </c>
      <c r="C22" s="220">
        <v>13.035775998936664</v>
      </c>
    </row>
    <row r="23" spans="1:3" x14ac:dyDescent="0.2">
      <c r="A23" s="110" t="s">
        <v>345</v>
      </c>
      <c r="B23" s="105" t="s">
        <v>423</v>
      </c>
      <c r="C23" s="220">
        <v>15.754125006231817</v>
      </c>
    </row>
    <row r="24" spans="1:3" x14ac:dyDescent="0.2">
      <c r="A24" s="110" t="s">
        <v>346</v>
      </c>
      <c r="B24" s="105" t="s">
        <v>422</v>
      </c>
      <c r="C24" s="220">
        <v>18.939157085397049</v>
      </c>
    </row>
    <row r="25" spans="1:3" x14ac:dyDescent="0.2">
      <c r="B25" s="105" t="s">
        <v>334</v>
      </c>
      <c r="C25" s="220">
        <v>39.504330700107488</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11/15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9" t="s">
        <v>314</v>
      </c>
      <c r="B1" s="239"/>
      <c r="C1" s="239"/>
      <c r="D1" s="239"/>
      <c r="E1" s="239"/>
      <c r="F1" s="239"/>
      <c r="G1" s="239"/>
    </row>
    <row r="2" spans="1:7" s="176" customFormat="1" ht="15.75" x14ac:dyDescent="0.25">
      <c r="A2" s="177"/>
      <c r="B2" s="177"/>
      <c r="C2" s="177"/>
      <c r="D2" s="177"/>
      <c r="E2" s="177"/>
      <c r="F2" s="177"/>
      <c r="G2" s="177"/>
    </row>
    <row r="3" spans="1:7" s="176" customFormat="1" x14ac:dyDescent="0.2"/>
    <row r="4" spans="1:7" s="176" customFormat="1" ht="15.75" x14ac:dyDescent="0.25">
      <c r="A4" s="240" t="s">
        <v>315</v>
      </c>
      <c r="B4" s="241"/>
      <c r="C4" s="241"/>
      <c r="D4" s="241"/>
      <c r="E4" s="241"/>
      <c r="F4" s="241"/>
      <c r="G4" s="241"/>
    </row>
    <row r="5" spans="1:7" s="176" customFormat="1" x14ac:dyDescent="0.2">
      <c r="A5" s="231"/>
      <c r="B5" s="231"/>
      <c r="C5" s="231"/>
      <c r="D5" s="231"/>
      <c r="E5" s="231"/>
      <c r="F5" s="231"/>
      <c r="G5" s="231"/>
    </row>
    <row r="6" spans="1:7" s="176" customFormat="1" x14ac:dyDescent="0.2">
      <c r="A6" s="178" t="s">
        <v>454</v>
      </c>
    </row>
    <row r="7" spans="1:7" s="176" customFormat="1" ht="5.25" customHeight="1" x14ac:dyDescent="0.2">
      <c r="A7" s="178"/>
    </row>
    <row r="8" spans="1:7" s="176" customFormat="1" ht="12.75" customHeight="1" x14ac:dyDescent="0.2">
      <c r="A8" s="234" t="s">
        <v>316</v>
      </c>
      <c r="B8" s="233"/>
      <c r="C8" s="233"/>
      <c r="D8" s="233"/>
      <c r="E8" s="233"/>
      <c r="F8" s="233"/>
      <c r="G8" s="233"/>
    </row>
    <row r="9" spans="1:7" s="176" customFormat="1" x14ac:dyDescent="0.2">
      <c r="A9" s="232" t="s">
        <v>317</v>
      </c>
      <c r="B9" s="233"/>
      <c r="C9" s="233"/>
      <c r="D9" s="233"/>
      <c r="E9" s="233"/>
      <c r="F9" s="233"/>
      <c r="G9" s="233"/>
    </row>
    <row r="10" spans="1:7" s="176" customFormat="1" ht="5.25" customHeight="1" x14ac:dyDescent="0.2">
      <c r="A10" s="179"/>
    </row>
    <row r="11" spans="1:7" s="176" customFormat="1" ht="12.75" customHeight="1" x14ac:dyDescent="0.2">
      <c r="A11" s="238" t="s">
        <v>318</v>
      </c>
      <c r="B11" s="238"/>
      <c r="C11" s="238"/>
      <c r="D11" s="238"/>
      <c r="E11" s="238"/>
      <c r="F11" s="238"/>
      <c r="G11" s="238"/>
    </row>
    <row r="12" spans="1:7" s="176" customFormat="1" x14ac:dyDescent="0.2">
      <c r="A12" s="232" t="s">
        <v>319</v>
      </c>
      <c r="B12" s="233"/>
      <c r="C12" s="233"/>
      <c r="D12" s="233"/>
      <c r="E12" s="233"/>
      <c r="F12" s="233"/>
      <c r="G12" s="233"/>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4" t="s">
        <v>320</v>
      </c>
      <c r="B15" s="233"/>
      <c r="C15" s="233"/>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2" t="s">
        <v>326</v>
      </c>
      <c r="B17" s="233"/>
      <c r="C17" s="233"/>
      <c r="D17" s="180"/>
      <c r="E17" s="180"/>
      <c r="F17" s="180"/>
      <c r="G17" s="180"/>
    </row>
    <row r="18" spans="1:7" s="176" customFormat="1" ht="12.75" customHeight="1" x14ac:dyDescent="0.2">
      <c r="A18" s="180" t="s">
        <v>349</v>
      </c>
      <c r="B18" s="235" t="s">
        <v>462</v>
      </c>
      <c r="C18" s="233"/>
      <c r="D18" s="180"/>
      <c r="E18" s="180"/>
      <c r="F18" s="180"/>
      <c r="G18" s="180"/>
    </row>
    <row r="19" spans="1:7" s="176" customFormat="1" ht="12.75" customHeight="1" x14ac:dyDescent="0.2">
      <c r="A19" s="180" t="s">
        <v>350</v>
      </c>
      <c r="B19" s="236" t="s">
        <v>408</v>
      </c>
      <c r="C19" s="232"/>
      <c r="D19" s="232"/>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4" t="s">
        <v>455</v>
      </c>
      <c r="B22" s="233"/>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2" t="s">
        <v>352</v>
      </c>
      <c r="C24" s="233"/>
      <c r="D24" s="180"/>
      <c r="E24" s="180"/>
      <c r="F24" s="180"/>
      <c r="G24" s="180"/>
    </row>
    <row r="25" spans="1:7" s="176" customFormat="1" ht="12.75" customHeight="1" x14ac:dyDescent="0.2">
      <c r="A25" s="180" t="s">
        <v>353</v>
      </c>
      <c r="B25" s="232" t="s">
        <v>354</v>
      </c>
      <c r="C25" s="233"/>
      <c r="D25" s="180"/>
      <c r="E25" s="180"/>
      <c r="F25" s="180"/>
      <c r="G25" s="180"/>
    </row>
    <row r="26" spans="1:7" s="176" customFormat="1" x14ac:dyDescent="0.2">
      <c r="A26" s="180"/>
      <c r="B26" s="233" t="s">
        <v>355</v>
      </c>
      <c r="C26" s="233"/>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7" t="s">
        <v>465</v>
      </c>
      <c r="B31" s="233"/>
      <c r="C31" s="233"/>
      <c r="D31" s="233"/>
      <c r="E31" s="233"/>
      <c r="F31" s="233"/>
      <c r="G31" s="233"/>
    </row>
    <row r="32" spans="1:7" s="176" customFormat="1" ht="42.6" customHeight="1" x14ac:dyDescent="0.2">
      <c r="A32" s="232" t="s">
        <v>458</v>
      </c>
      <c r="B32" s="232"/>
      <c r="C32" s="232"/>
      <c r="D32" s="232"/>
      <c r="E32" s="232"/>
      <c r="F32" s="232"/>
      <c r="G32" s="232"/>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1" t="s">
        <v>459</v>
      </c>
      <c r="B43" s="231"/>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3" t="s">
        <v>406</v>
      </c>
      <c r="B1" s="243"/>
      <c r="C1" s="243"/>
      <c r="D1" s="243"/>
      <c r="E1" s="243"/>
      <c r="F1" s="243"/>
      <c r="G1" s="243"/>
      <c r="H1" s="243"/>
      <c r="I1" s="243"/>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2" t="s">
        <v>466</v>
      </c>
      <c r="D13" s="242"/>
      <c r="E13" s="242"/>
      <c r="F13" s="242"/>
      <c r="G13" s="242"/>
      <c r="H13" s="169"/>
      <c r="I13" s="169">
        <v>6</v>
      </c>
    </row>
    <row r="14" spans="1:9" s="90" customFormat="1" ht="38.25" customHeight="1" x14ac:dyDescent="0.2">
      <c r="A14" s="171" t="s">
        <v>302</v>
      </c>
      <c r="B14" s="93"/>
      <c r="C14" s="242" t="s">
        <v>467</v>
      </c>
      <c r="D14" s="242"/>
      <c r="E14" s="242"/>
      <c r="F14" s="242"/>
      <c r="G14" s="242"/>
      <c r="H14" s="169"/>
      <c r="I14" s="169">
        <v>9</v>
      </c>
    </row>
    <row r="15" spans="1:9" s="90" customFormat="1" ht="38.25" customHeight="1" x14ac:dyDescent="0.2">
      <c r="A15" s="171" t="s">
        <v>303</v>
      </c>
      <c r="B15" s="93"/>
      <c r="C15" s="242" t="s">
        <v>468</v>
      </c>
      <c r="D15" s="242"/>
      <c r="E15" s="242"/>
      <c r="F15" s="242"/>
      <c r="G15" s="242"/>
      <c r="H15" s="169"/>
      <c r="I15" s="169">
        <v>12</v>
      </c>
    </row>
    <row r="16" spans="1:9" s="90" customFormat="1" ht="38.25" customHeight="1" x14ac:dyDescent="0.2">
      <c r="A16" s="171" t="s">
        <v>304</v>
      </c>
      <c r="B16" s="93"/>
      <c r="C16" s="242" t="s">
        <v>469</v>
      </c>
      <c r="D16" s="242"/>
      <c r="E16" s="242"/>
      <c r="F16" s="242"/>
      <c r="G16" s="242"/>
      <c r="H16" s="169"/>
      <c r="I16" s="169">
        <v>17</v>
      </c>
    </row>
    <row r="17" spans="1:9" s="90" customFormat="1" ht="51.75" customHeight="1" x14ac:dyDescent="0.2">
      <c r="A17" s="171" t="s">
        <v>305</v>
      </c>
      <c r="B17" s="93"/>
      <c r="C17" s="242" t="s">
        <v>470</v>
      </c>
      <c r="D17" s="242"/>
      <c r="E17" s="242"/>
      <c r="F17" s="242"/>
      <c r="G17" s="242"/>
      <c r="H17" s="169"/>
      <c r="I17" s="169">
        <v>18</v>
      </c>
    </row>
    <row r="18" spans="1:9" s="90" customFormat="1" ht="38.25" customHeight="1" x14ac:dyDescent="0.2">
      <c r="A18" s="171" t="s">
        <v>306</v>
      </c>
      <c r="B18" s="93"/>
      <c r="C18" s="242" t="s">
        <v>471</v>
      </c>
      <c r="D18" s="242"/>
      <c r="E18" s="242"/>
      <c r="F18" s="242"/>
      <c r="G18" s="242"/>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4" t="s">
        <v>472</v>
      </c>
      <c r="D24" s="244"/>
      <c r="E24" s="244"/>
      <c r="F24" s="244"/>
      <c r="G24" s="244"/>
      <c r="H24" s="172"/>
      <c r="I24" s="172">
        <v>20</v>
      </c>
    </row>
    <row r="25" spans="1:9" s="90" customFormat="1" ht="51" customHeight="1" x14ac:dyDescent="0.2">
      <c r="A25" s="171" t="s">
        <v>302</v>
      </c>
      <c r="B25" s="1"/>
      <c r="C25" s="242" t="s">
        <v>473</v>
      </c>
      <c r="D25" s="242"/>
      <c r="E25" s="242"/>
      <c r="F25" s="242"/>
      <c r="G25" s="242"/>
      <c r="H25" s="1"/>
      <c r="I25" s="1">
        <v>21</v>
      </c>
    </row>
    <row r="26" spans="1:9" s="90" customFormat="1" ht="51" customHeight="1" x14ac:dyDescent="0.2">
      <c r="A26" s="171" t="s">
        <v>303</v>
      </c>
      <c r="B26" s="1"/>
      <c r="C26" s="242" t="s">
        <v>474</v>
      </c>
      <c r="D26" s="242"/>
      <c r="E26" s="242"/>
      <c r="F26" s="242"/>
      <c r="G26" s="242"/>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0" t="s">
        <v>485</v>
      </c>
      <c r="B1" s="250"/>
      <c r="C1" s="250"/>
      <c r="D1" s="250"/>
      <c r="E1" s="250"/>
      <c r="F1" s="250"/>
      <c r="G1" s="250"/>
      <c r="H1" s="250"/>
      <c r="I1" s="250"/>
      <c r="J1" s="250"/>
    </row>
    <row r="3" spans="1:23" ht="45" customHeight="1" x14ac:dyDescent="0.2">
      <c r="A3" s="253" t="s">
        <v>20</v>
      </c>
      <c r="B3" s="245" t="s">
        <v>395</v>
      </c>
      <c r="C3" s="251" t="s">
        <v>0</v>
      </c>
      <c r="D3" s="251"/>
      <c r="E3" s="245" t="s">
        <v>19</v>
      </c>
      <c r="F3" s="245" t="s">
        <v>398</v>
      </c>
      <c r="G3" s="247" t="s">
        <v>397</v>
      </c>
      <c r="H3" s="245" t="s">
        <v>398</v>
      </c>
      <c r="I3" s="247" t="s">
        <v>396</v>
      </c>
      <c r="J3" s="247" t="s">
        <v>398</v>
      </c>
      <c r="K3" s="30"/>
      <c r="R3" s="30"/>
      <c r="S3" s="30"/>
      <c r="V3" s="30"/>
      <c r="W3" s="30"/>
    </row>
    <row r="4" spans="1:23" x14ac:dyDescent="0.2">
      <c r="A4" s="254"/>
      <c r="B4" s="252"/>
      <c r="C4" s="128">
        <v>2015</v>
      </c>
      <c r="D4" s="128">
        <v>2014</v>
      </c>
      <c r="E4" s="246"/>
      <c r="F4" s="246"/>
      <c r="G4" s="249"/>
      <c r="H4" s="246"/>
      <c r="I4" s="248"/>
      <c r="J4" s="249"/>
      <c r="L4" s="2"/>
      <c r="M4" s="2"/>
      <c r="N4" s="2"/>
      <c r="O4" s="2"/>
      <c r="P4" s="2"/>
      <c r="Q4" s="2"/>
      <c r="T4" s="2"/>
      <c r="U4" s="2"/>
    </row>
    <row r="5" spans="1:23" ht="11.25" customHeight="1" x14ac:dyDescent="0.2">
      <c r="A5" s="255"/>
      <c r="B5" s="246"/>
      <c r="C5" s="251" t="s">
        <v>21</v>
      </c>
      <c r="D5" s="251"/>
      <c r="E5" s="251"/>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239</v>
      </c>
      <c r="F7" s="191">
        <v>2.5751072961373325</v>
      </c>
      <c r="G7" s="190">
        <v>33.649000000000001</v>
      </c>
      <c r="H7" s="191">
        <v>-1.7002132569892723</v>
      </c>
      <c r="I7" s="190">
        <v>1373.6690000000001</v>
      </c>
      <c r="J7" s="191">
        <v>12.842129993584365</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482</v>
      </c>
      <c r="F8" s="194" t="s">
        <v>482</v>
      </c>
      <c r="G8" s="194" t="s">
        <v>482</v>
      </c>
      <c r="H8" s="194" t="s">
        <v>482</v>
      </c>
      <c r="I8" s="194" t="s">
        <v>482</v>
      </c>
      <c r="J8" s="194" t="s">
        <v>482</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482</v>
      </c>
      <c r="F9" s="194" t="s">
        <v>482</v>
      </c>
      <c r="G9" s="194" t="s">
        <v>482</v>
      </c>
      <c r="H9" s="194" t="s">
        <v>482</v>
      </c>
      <c r="I9" s="194" t="s">
        <v>482</v>
      </c>
      <c r="J9" s="194" t="s">
        <v>482</v>
      </c>
      <c r="K9" s="38"/>
      <c r="L9" s="38"/>
      <c r="M9" s="38"/>
      <c r="N9" s="38"/>
      <c r="O9" s="38"/>
      <c r="P9" s="38"/>
      <c r="Q9" s="38"/>
      <c r="R9" s="38"/>
      <c r="S9" s="38"/>
      <c r="T9" s="38"/>
      <c r="U9" s="38"/>
      <c r="V9" s="38"/>
      <c r="W9" s="38"/>
    </row>
    <row r="10" spans="1:23" s="41" customFormat="1" x14ac:dyDescent="0.2">
      <c r="A10" s="37" t="s">
        <v>28</v>
      </c>
      <c r="B10" s="145" t="s">
        <v>2</v>
      </c>
      <c r="C10" s="190">
        <v>523</v>
      </c>
      <c r="D10" s="190">
        <v>523</v>
      </c>
      <c r="E10" s="190">
        <v>102945</v>
      </c>
      <c r="F10" s="191">
        <v>1.7735860248539268</v>
      </c>
      <c r="G10" s="190">
        <v>14487.787</v>
      </c>
      <c r="H10" s="191">
        <v>3.2780940434723931</v>
      </c>
      <c r="I10" s="190">
        <v>497701.59</v>
      </c>
      <c r="J10" s="191">
        <v>3.3617398191207712</v>
      </c>
      <c r="K10" s="40"/>
      <c r="L10" s="40"/>
      <c r="M10" s="40"/>
      <c r="N10" s="40"/>
      <c r="O10" s="40"/>
      <c r="P10" s="40"/>
      <c r="Q10" s="40"/>
      <c r="R10" s="40"/>
      <c r="S10" s="40"/>
      <c r="T10" s="40"/>
      <c r="U10" s="40"/>
      <c r="V10" s="40"/>
      <c r="W10" s="40"/>
    </row>
    <row r="11" spans="1:23" s="41" customFormat="1" x14ac:dyDescent="0.2">
      <c r="A11" s="37" t="s">
        <v>29</v>
      </c>
      <c r="B11" s="147" t="s">
        <v>30</v>
      </c>
      <c r="C11" s="192">
        <v>91</v>
      </c>
      <c r="D11" s="192">
        <v>94</v>
      </c>
      <c r="E11" s="192">
        <v>15340</v>
      </c>
      <c r="F11" s="193">
        <v>-2.7266962587190733</v>
      </c>
      <c r="G11" s="192">
        <v>2097.761</v>
      </c>
      <c r="H11" s="193">
        <v>-1.9197951021637181</v>
      </c>
      <c r="I11" s="192">
        <v>54482.035000000003</v>
      </c>
      <c r="J11" s="193">
        <v>8.335191609198489E-2</v>
      </c>
      <c r="K11" s="42"/>
      <c r="L11" s="42"/>
      <c r="M11" s="42"/>
      <c r="N11" s="42"/>
      <c r="O11" s="42"/>
      <c r="P11" s="42"/>
      <c r="Q11" s="42"/>
      <c r="R11" s="42"/>
      <c r="S11" s="42"/>
      <c r="T11" s="43"/>
      <c r="U11" s="43"/>
      <c r="V11" s="43"/>
      <c r="W11" s="44"/>
    </row>
    <row r="12" spans="1:23" s="47" customFormat="1" x14ac:dyDescent="0.2">
      <c r="A12" s="45" t="s">
        <v>31</v>
      </c>
      <c r="B12" s="148" t="s">
        <v>32</v>
      </c>
      <c r="C12" s="190">
        <v>14</v>
      </c>
      <c r="D12" s="190">
        <v>14</v>
      </c>
      <c r="E12" s="190">
        <v>2642</v>
      </c>
      <c r="F12" s="191">
        <v>1.693610469591988</v>
      </c>
      <c r="G12" s="190">
        <v>365.66</v>
      </c>
      <c r="H12" s="191">
        <v>7.3963880085879765</v>
      </c>
      <c r="I12" s="190">
        <v>8690.0310000000009</v>
      </c>
      <c r="J12" s="191">
        <v>2.580122876147513</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276</v>
      </c>
      <c r="F13" s="191">
        <v>0.72992700729926696</v>
      </c>
      <c r="G13" s="190">
        <v>32.732999999999997</v>
      </c>
      <c r="H13" s="191">
        <v>-4.4012850467289866</v>
      </c>
      <c r="I13" s="190">
        <v>602.09</v>
      </c>
      <c r="J13" s="191">
        <v>2.0137071017697252</v>
      </c>
      <c r="K13" s="46"/>
      <c r="L13" s="46"/>
      <c r="M13" s="46"/>
      <c r="N13" s="46"/>
      <c r="O13" s="46"/>
      <c r="P13" s="46"/>
      <c r="Q13" s="46"/>
      <c r="R13" s="46"/>
      <c r="S13" s="46"/>
      <c r="T13" s="46"/>
      <c r="U13" s="46"/>
      <c r="V13" s="46"/>
      <c r="W13" s="46"/>
    </row>
    <row r="14" spans="1:23" s="47" customFormat="1" x14ac:dyDescent="0.2">
      <c r="A14" s="45" t="s">
        <v>35</v>
      </c>
      <c r="B14" s="148" t="s">
        <v>36</v>
      </c>
      <c r="C14" s="190">
        <v>11</v>
      </c>
      <c r="D14" s="190">
        <v>11</v>
      </c>
      <c r="E14" s="190">
        <v>2366</v>
      </c>
      <c r="F14" s="191">
        <v>1.8072289156626624</v>
      </c>
      <c r="G14" s="190">
        <v>332.92700000000002</v>
      </c>
      <c r="H14" s="191">
        <v>8.7154720037095501</v>
      </c>
      <c r="I14" s="190">
        <v>8087.9409999999998</v>
      </c>
      <c r="J14" s="191">
        <v>2.6225401750889148</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704</v>
      </c>
      <c r="F15" s="191">
        <v>-0.84507042253520126</v>
      </c>
      <c r="G15" s="190">
        <v>90.361999999999995</v>
      </c>
      <c r="H15" s="191">
        <v>-11.518237454100372</v>
      </c>
      <c r="I15" s="190">
        <v>1776.9369999999999</v>
      </c>
      <c r="J15" s="191">
        <v>11.213357592098504</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1237</v>
      </c>
      <c r="F16" s="191">
        <v>-5.0652340752110518</v>
      </c>
      <c r="G16" s="190">
        <v>192.99799999999999</v>
      </c>
      <c r="H16" s="191">
        <v>-8.2879124116727496</v>
      </c>
      <c r="I16" s="190">
        <v>5822.4949999999999</v>
      </c>
      <c r="J16" s="191">
        <v>-4.3004434480468916</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871</v>
      </c>
      <c r="F17" s="191">
        <v>-0.3432494279176268</v>
      </c>
      <c r="G17" s="190">
        <v>121.538</v>
      </c>
      <c r="H17" s="191">
        <v>1.6102063338126698</v>
      </c>
      <c r="I17" s="190">
        <v>3556.239</v>
      </c>
      <c r="J17" s="191">
        <v>28.295060250613119</v>
      </c>
      <c r="K17" s="46"/>
      <c r="L17" s="46"/>
      <c r="M17" s="46"/>
      <c r="N17" s="46"/>
      <c r="O17" s="46"/>
      <c r="P17" s="46"/>
      <c r="Q17" s="46"/>
      <c r="R17" s="46"/>
      <c r="S17" s="46"/>
      <c r="T17" s="46"/>
      <c r="U17" s="46"/>
      <c r="V17" s="46"/>
      <c r="W17" s="46"/>
    </row>
    <row r="18" spans="1:23" s="47" customFormat="1" x14ac:dyDescent="0.2">
      <c r="A18" s="45" t="s">
        <v>41</v>
      </c>
      <c r="B18" s="148" t="s">
        <v>42</v>
      </c>
      <c r="C18" s="190">
        <v>29</v>
      </c>
      <c r="D18" s="190">
        <v>31</v>
      </c>
      <c r="E18" s="190">
        <v>3805</v>
      </c>
      <c r="F18" s="191">
        <v>-1.9582581808812165</v>
      </c>
      <c r="G18" s="190">
        <v>481.62099999999998</v>
      </c>
      <c r="H18" s="191">
        <v>0.48005507802720615</v>
      </c>
      <c r="I18" s="190">
        <v>10126.24</v>
      </c>
      <c r="J18" s="191">
        <v>2.3652939131496709</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3993</v>
      </c>
      <c r="F19" s="191">
        <v>-4.1066282420749332</v>
      </c>
      <c r="G19" s="190">
        <v>556.53899999999999</v>
      </c>
      <c r="H19" s="191">
        <v>-4.9187637742811887</v>
      </c>
      <c r="I19" s="190">
        <v>15896.267</v>
      </c>
      <c r="J19" s="191">
        <v>-6.5793238762746995</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2249</v>
      </c>
      <c r="F20" s="191">
        <v>-0.96873623954205357</v>
      </c>
      <c r="G20" s="190">
        <v>312.39100000000002</v>
      </c>
      <c r="H20" s="191">
        <v>-3.532111083318668</v>
      </c>
      <c r="I20" s="190">
        <v>6918.7359999999999</v>
      </c>
      <c r="J20" s="191">
        <v>-4.0880111677477373</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782</v>
      </c>
      <c r="F21" s="191">
        <v>-20.447609359104788</v>
      </c>
      <c r="G21" s="190">
        <v>107.01900000000001</v>
      </c>
      <c r="H21" s="191">
        <v>-22.545415068393993</v>
      </c>
      <c r="I21" s="190">
        <v>2501.931</v>
      </c>
      <c r="J21" s="191">
        <v>-19.520642463006453</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482</v>
      </c>
      <c r="F22" s="194" t="s">
        <v>482</v>
      </c>
      <c r="G22" s="194" t="s">
        <v>482</v>
      </c>
      <c r="H22" s="194" t="s">
        <v>482</v>
      </c>
      <c r="I22" s="194" t="s">
        <v>482</v>
      </c>
      <c r="J22" s="194" t="s">
        <v>482</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968</v>
      </c>
      <c r="F23" s="191">
        <v>-0.41152263374486608</v>
      </c>
      <c r="G23" s="190">
        <v>137.435</v>
      </c>
      <c r="H23" s="191">
        <v>-3.2849412046191873</v>
      </c>
      <c r="I23" s="190">
        <v>4843.74</v>
      </c>
      <c r="J23" s="191">
        <v>0.53462217168930692</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576</v>
      </c>
      <c r="F24" s="191">
        <v>-0.51813471502590858</v>
      </c>
      <c r="G24" s="190">
        <v>83.402000000000001</v>
      </c>
      <c r="H24" s="191">
        <v>-6.4370652905541732</v>
      </c>
      <c r="I24" s="190">
        <v>2605.91</v>
      </c>
      <c r="J24" s="191">
        <v>1.6984143709583606</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482</v>
      </c>
      <c r="F25" s="194" t="s">
        <v>482</v>
      </c>
      <c r="G25" s="194" t="s">
        <v>482</v>
      </c>
      <c r="H25" s="194" t="s">
        <v>482</v>
      </c>
      <c r="I25" s="194" t="s">
        <v>482</v>
      </c>
      <c r="J25" s="194" t="s">
        <v>482</v>
      </c>
      <c r="K25" s="40"/>
      <c r="L25" s="40"/>
      <c r="M25" s="40"/>
      <c r="N25" s="40"/>
      <c r="O25" s="40"/>
      <c r="P25" s="40"/>
      <c r="Q25" s="40"/>
      <c r="R25" s="40"/>
      <c r="S25" s="40"/>
      <c r="T25" s="40"/>
      <c r="U25" s="40"/>
      <c r="V25" s="40"/>
      <c r="W25" s="40"/>
    </row>
    <row r="26" spans="1:23" s="41" customFormat="1" x14ac:dyDescent="0.2">
      <c r="A26" s="37" t="s">
        <v>56</v>
      </c>
      <c r="B26" s="145" t="s">
        <v>57</v>
      </c>
      <c r="C26" s="190">
        <v>5</v>
      </c>
      <c r="D26" s="190">
        <v>4</v>
      </c>
      <c r="E26" s="190">
        <v>429</v>
      </c>
      <c r="F26" s="191">
        <v>44.444444444444429</v>
      </c>
      <c r="G26" s="190">
        <v>52.271000000000001</v>
      </c>
      <c r="H26" s="191">
        <v>40.797306397306386</v>
      </c>
      <c r="I26" s="190">
        <v>1649.7929999999999</v>
      </c>
      <c r="J26" s="191">
        <v>66.694755731230089</v>
      </c>
      <c r="K26" s="40"/>
      <c r="L26" s="40"/>
      <c r="M26" s="40"/>
      <c r="N26" s="40"/>
      <c r="O26" s="40"/>
      <c r="P26" s="40"/>
      <c r="Q26" s="40"/>
      <c r="R26" s="40"/>
      <c r="S26" s="40"/>
      <c r="T26" s="40"/>
      <c r="U26" s="40"/>
      <c r="V26" s="40"/>
      <c r="W26" s="40"/>
    </row>
    <row r="27" spans="1:23" s="47" customFormat="1" x14ac:dyDescent="0.2">
      <c r="A27" s="45" t="s">
        <v>58</v>
      </c>
      <c r="B27" s="148" t="s">
        <v>59</v>
      </c>
      <c r="C27" s="190">
        <v>4</v>
      </c>
      <c r="D27" s="190">
        <v>4</v>
      </c>
      <c r="E27" s="194" t="s">
        <v>482</v>
      </c>
      <c r="F27" s="194" t="s">
        <v>482</v>
      </c>
      <c r="G27" s="194" t="s">
        <v>482</v>
      </c>
      <c r="H27" s="194" t="s">
        <v>482</v>
      </c>
      <c r="I27" s="194" t="s">
        <v>482</v>
      </c>
      <c r="J27" s="194" t="s">
        <v>482</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482</v>
      </c>
      <c r="F28" s="194" t="s">
        <v>482</v>
      </c>
      <c r="G28" s="194" t="s">
        <v>482</v>
      </c>
      <c r="H28" s="194" t="s">
        <v>482</v>
      </c>
      <c r="I28" s="194" t="s">
        <v>482</v>
      </c>
      <c r="J28" s="194" t="s">
        <v>482</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482</v>
      </c>
      <c r="F29" s="194" t="s">
        <v>482</v>
      </c>
      <c r="G29" s="194" t="s">
        <v>482</v>
      </c>
      <c r="H29" s="194" t="s">
        <v>482</v>
      </c>
      <c r="I29" s="194" t="s">
        <v>482</v>
      </c>
      <c r="J29" s="194" t="s">
        <v>482</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4</v>
      </c>
      <c r="E30" s="190">
        <v>400</v>
      </c>
      <c r="F30" s="191">
        <v>0.25062656641603098</v>
      </c>
      <c r="G30" s="190">
        <v>60.273000000000003</v>
      </c>
      <c r="H30" s="191">
        <v>-3.4550696780393935</v>
      </c>
      <c r="I30" s="190">
        <v>1219.097</v>
      </c>
      <c r="J30" s="191">
        <v>-0.33184646929746009</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3</v>
      </c>
      <c r="E31" s="194" t="s">
        <v>482</v>
      </c>
      <c r="F31" s="194" t="s">
        <v>482</v>
      </c>
      <c r="G31" s="194" t="s">
        <v>482</v>
      </c>
      <c r="H31" s="194" t="s">
        <v>482</v>
      </c>
      <c r="I31" s="194" t="s">
        <v>482</v>
      </c>
      <c r="J31" s="194" t="s">
        <v>482</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3791</v>
      </c>
      <c r="F32" s="191">
        <v>-1.736651114567124</v>
      </c>
      <c r="G32" s="190">
        <v>499.38600000000002</v>
      </c>
      <c r="H32" s="191">
        <v>-1.1523966366328295</v>
      </c>
      <c r="I32" s="190">
        <v>17058.967000000001</v>
      </c>
      <c r="J32" s="191">
        <v>0.12078608145243663</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1094</v>
      </c>
      <c r="F33" s="191">
        <v>0.73664825046040505</v>
      </c>
      <c r="G33" s="190">
        <v>147.196</v>
      </c>
      <c r="H33" s="191">
        <v>3.5920389606733494</v>
      </c>
      <c r="I33" s="190">
        <v>5693.1220000000003</v>
      </c>
      <c r="J33" s="191">
        <v>6.188435388995174</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1094</v>
      </c>
      <c r="F34" s="191">
        <v>0.73664825046040505</v>
      </c>
      <c r="G34" s="190">
        <v>147.196</v>
      </c>
      <c r="H34" s="191">
        <v>3.5920389606733494</v>
      </c>
      <c r="I34" s="190">
        <v>5693.1220000000003</v>
      </c>
      <c r="J34" s="191">
        <v>6.188435388995174</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2697</v>
      </c>
      <c r="F35" s="191">
        <v>-2.7056277056277054</v>
      </c>
      <c r="G35" s="190">
        <v>352.19</v>
      </c>
      <c r="H35" s="191">
        <v>-3.0089558157723673</v>
      </c>
      <c r="I35" s="190">
        <v>11365.844999999999</v>
      </c>
      <c r="J35" s="191">
        <v>-2.6650828188768401</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1334</v>
      </c>
      <c r="F36" s="191">
        <v>-7.4906367041194244E-2</v>
      </c>
      <c r="G36" s="190">
        <v>162.92099999999999</v>
      </c>
      <c r="H36" s="191">
        <v>-4.5381036644674424</v>
      </c>
      <c r="I36" s="190">
        <v>5618.6909999999998</v>
      </c>
      <c r="J36" s="191">
        <v>-6.9379510813530203</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16</v>
      </c>
      <c r="E37" s="190">
        <v>2896</v>
      </c>
      <c r="F37" s="191">
        <v>3.9483129935391332</v>
      </c>
      <c r="G37" s="190">
        <v>410.03300000000002</v>
      </c>
      <c r="H37" s="191">
        <v>5.9839951199590615</v>
      </c>
      <c r="I37" s="190">
        <v>12057.177</v>
      </c>
      <c r="J37" s="191">
        <v>2.0707693823678852</v>
      </c>
      <c r="K37" s="40"/>
      <c r="L37" s="40"/>
      <c r="M37" s="40"/>
      <c r="N37" s="40"/>
      <c r="O37" s="40"/>
      <c r="P37" s="40"/>
      <c r="Q37" s="40"/>
      <c r="R37" s="40"/>
      <c r="S37" s="40"/>
      <c r="T37" s="40"/>
      <c r="U37" s="40"/>
      <c r="V37" s="40"/>
      <c r="W37" s="40"/>
    </row>
    <row r="38" spans="1:23" s="47" customFormat="1" x14ac:dyDescent="0.2">
      <c r="A38" s="45" t="s">
        <v>80</v>
      </c>
      <c r="B38" s="148" t="s">
        <v>81</v>
      </c>
      <c r="C38" s="190">
        <v>18</v>
      </c>
      <c r="D38" s="190">
        <v>16</v>
      </c>
      <c r="E38" s="190">
        <v>2896</v>
      </c>
      <c r="F38" s="191">
        <v>3.9483129935391332</v>
      </c>
      <c r="G38" s="190">
        <v>410.03300000000002</v>
      </c>
      <c r="H38" s="191">
        <v>5.9839951199590615</v>
      </c>
      <c r="I38" s="190">
        <v>12057.177</v>
      </c>
      <c r="J38" s="191">
        <v>2.0707693823678852</v>
      </c>
      <c r="K38" s="46"/>
      <c r="L38" s="46"/>
      <c r="M38" s="46"/>
      <c r="N38" s="46"/>
      <c r="O38" s="46"/>
      <c r="P38" s="46"/>
      <c r="Q38" s="46"/>
      <c r="R38" s="46"/>
      <c r="S38" s="46"/>
      <c r="T38" s="46"/>
      <c r="U38" s="46"/>
      <c r="V38" s="46"/>
      <c r="W38" s="46"/>
    </row>
    <row r="39" spans="1:23" s="47" customFormat="1" x14ac:dyDescent="0.2">
      <c r="A39" s="45" t="s">
        <v>82</v>
      </c>
      <c r="B39" s="148" t="s">
        <v>83</v>
      </c>
      <c r="C39" s="190">
        <v>14</v>
      </c>
      <c r="D39" s="190">
        <v>13</v>
      </c>
      <c r="E39" s="190">
        <v>2473</v>
      </c>
      <c r="F39" s="191">
        <v>3.0416666666666714</v>
      </c>
      <c r="G39" s="190">
        <v>355.44900000000001</v>
      </c>
      <c r="H39" s="191">
        <v>6.1590015142148076</v>
      </c>
      <c r="I39" s="190">
        <v>10495.087</v>
      </c>
      <c r="J39" s="191">
        <v>5.0792768763428739</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878</v>
      </c>
      <c r="F40" s="191">
        <v>1.8561484918793525</v>
      </c>
      <c r="G40" s="190">
        <v>140.39699999999999</v>
      </c>
      <c r="H40" s="191">
        <v>-1.5973254086181186</v>
      </c>
      <c r="I40" s="190">
        <v>7995.5460000000003</v>
      </c>
      <c r="J40" s="191">
        <v>5.6045855808271767</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5139</v>
      </c>
      <c r="F41" s="191">
        <v>1.0023584905660385</v>
      </c>
      <c r="G41" s="190">
        <v>718.83900000000006</v>
      </c>
      <c r="H41" s="191">
        <v>3.7896770392958814</v>
      </c>
      <c r="I41" s="190">
        <v>34264.470999999998</v>
      </c>
      <c r="J41" s="191">
        <v>7.3183237787282138</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2503</v>
      </c>
      <c r="F42" s="191">
        <v>0.40112314480545308</v>
      </c>
      <c r="G42" s="190">
        <v>336.96699999999998</v>
      </c>
      <c r="H42" s="191">
        <v>1.738479328762196</v>
      </c>
      <c r="I42" s="190">
        <v>17570.91</v>
      </c>
      <c r="J42" s="191">
        <v>2.3080121016482451</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429</v>
      </c>
      <c r="F43" s="191">
        <v>-6.5359477124182916</v>
      </c>
      <c r="G43" s="190">
        <v>61.33</v>
      </c>
      <c r="H43" s="191">
        <v>-2.006838590100017</v>
      </c>
      <c r="I43" s="190">
        <v>2592.6759999999999</v>
      </c>
      <c r="J43" s="191">
        <v>-10.053918885070416</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997</v>
      </c>
      <c r="F44" s="191">
        <v>4.1797283176593538</v>
      </c>
      <c r="G44" s="190">
        <v>156.273</v>
      </c>
      <c r="H44" s="191">
        <v>11.180437968667746</v>
      </c>
      <c r="I44" s="190">
        <v>7468.7849999999999</v>
      </c>
      <c r="J44" s="191">
        <v>9.4346072402109655</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434</v>
      </c>
      <c r="F45" s="191">
        <v>-6.6666666666666714</v>
      </c>
      <c r="G45" s="190">
        <v>56.851999999999997</v>
      </c>
      <c r="H45" s="191">
        <v>-6.2667963662143791</v>
      </c>
      <c r="I45" s="190">
        <v>2470.0630000000001</v>
      </c>
      <c r="J45" s="191">
        <v>6.7805659139189061</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895</v>
      </c>
      <c r="F46" s="191">
        <v>7.8313253012048136</v>
      </c>
      <c r="G46" s="190">
        <v>130.49199999999999</v>
      </c>
      <c r="H46" s="191">
        <v>11.254912994176877</v>
      </c>
      <c r="I46" s="190">
        <v>5178.0540000000001</v>
      </c>
      <c r="J46" s="191">
        <v>24.294615012366918</v>
      </c>
      <c r="L46" s="51"/>
      <c r="M46" s="52"/>
      <c r="N46" s="51"/>
      <c r="O46" s="51"/>
      <c r="P46" s="53"/>
      <c r="Q46" s="51"/>
      <c r="T46" s="51"/>
      <c r="U46" s="51"/>
    </row>
    <row r="47" spans="1:23" s="39" customFormat="1" ht="22.5" x14ac:dyDescent="0.2">
      <c r="A47" s="54" t="s">
        <v>101</v>
      </c>
      <c r="B47" s="146" t="s">
        <v>102</v>
      </c>
      <c r="C47" s="190">
        <v>17</v>
      </c>
      <c r="D47" s="190">
        <v>16</v>
      </c>
      <c r="E47" s="190">
        <v>5565</v>
      </c>
      <c r="F47" s="191">
        <v>-1.6610708605760749</v>
      </c>
      <c r="G47" s="190">
        <v>749.26800000000003</v>
      </c>
      <c r="H47" s="191">
        <v>0.77579018157364033</v>
      </c>
      <c r="I47" s="190">
        <v>40111.618999999999</v>
      </c>
      <c r="J47" s="191">
        <v>-0.78317526685491146</v>
      </c>
      <c r="L47" s="55"/>
      <c r="M47" s="56"/>
      <c r="N47" s="55"/>
      <c r="O47" s="55"/>
      <c r="P47" s="57"/>
      <c r="Q47" s="55"/>
      <c r="T47" s="55"/>
      <c r="U47" s="55"/>
    </row>
    <row r="48" spans="1:23" s="47" customFormat="1" ht="33.75" x14ac:dyDescent="0.2">
      <c r="A48" s="48" t="s">
        <v>103</v>
      </c>
      <c r="B48" s="148" t="s">
        <v>104</v>
      </c>
      <c r="C48" s="190">
        <v>15</v>
      </c>
      <c r="D48" s="190">
        <v>14</v>
      </c>
      <c r="E48" s="194" t="s">
        <v>482</v>
      </c>
      <c r="F48" s="194" t="s">
        <v>482</v>
      </c>
      <c r="G48" s="194" t="s">
        <v>482</v>
      </c>
      <c r="H48" s="194" t="s">
        <v>482</v>
      </c>
      <c r="I48" s="194" t="s">
        <v>482</v>
      </c>
      <c r="J48" s="194" t="s">
        <v>482</v>
      </c>
      <c r="L48" s="51"/>
      <c r="M48" s="52"/>
      <c r="N48" s="51"/>
      <c r="O48" s="51"/>
      <c r="P48" s="53"/>
      <c r="Q48" s="51"/>
      <c r="T48" s="51"/>
      <c r="U48" s="51"/>
    </row>
    <row r="49" spans="1:21" s="39" customFormat="1" x14ac:dyDescent="0.2">
      <c r="A49" s="37" t="s">
        <v>105</v>
      </c>
      <c r="B49" s="147" t="s">
        <v>106</v>
      </c>
      <c r="C49" s="190">
        <v>44</v>
      </c>
      <c r="D49" s="190">
        <v>43</v>
      </c>
      <c r="E49" s="190">
        <v>6004</v>
      </c>
      <c r="F49" s="191">
        <v>2.0394289598912252</v>
      </c>
      <c r="G49" s="190">
        <v>826.26099999999997</v>
      </c>
      <c r="H49" s="191">
        <v>3.2919212729145642</v>
      </c>
      <c r="I49" s="190">
        <v>23328.214</v>
      </c>
      <c r="J49" s="191">
        <v>5.3327369590074767</v>
      </c>
      <c r="L49" s="55"/>
      <c r="M49" s="56"/>
      <c r="N49" s="55"/>
      <c r="O49" s="55"/>
      <c r="P49" s="57"/>
      <c r="Q49" s="55"/>
      <c r="T49" s="55"/>
      <c r="U49" s="55"/>
    </row>
    <row r="50" spans="1:21" s="47" customFormat="1" x14ac:dyDescent="0.2">
      <c r="A50" s="45" t="s">
        <v>107</v>
      </c>
      <c r="B50" s="148" t="s">
        <v>108</v>
      </c>
      <c r="C50" s="190">
        <v>11</v>
      </c>
      <c r="D50" s="190">
        <v>10</v>
      </c>
      <c r="E50" s="190">
        <v>1653</v>
      </c>
      <c r="F50" s="191">
        <v>6.9210866752910647</v>
      </c>
      <c r="G50" s="190">
        <v>231.227</v>
      </c>
      <c r="H50" s="191">
        <v>8.8321676346829179</v>
      </c>
      <c r="I50" s="190">
        <v>6653.3919999999998</v>
      </c>
      <c r="J50" s="191">
        <v>6.9351723020630516</v>
      </c>
      <c r="L50" s="51"/>
      <c r="M50" s="52"/>
      <c r="N50" s="51"/>
      <c r="O50" s="51"/>
      <c r="P50" s="53"/>
      <c r="Q50" s="51"/>
      <c r="T50" s="51"/>
      <c r="U50" s="51"/>
    </row>
    <row r="51" spans="1:21" s="47" customFormat="1" x14ac:dyDescent="0.2">
      <c r="A51" s="45" t="s">
        <v>109</v>
      </c>
      <c r="B51" s="148" t="s">
        <v>110</v>
      </c>
      <c r="C51" s="190">
        <v>33</v>
      </c>
      <c r="D51" s="190">
        <v>33</v>
      </c>
      <c r="E51" s="190">
        <v>4351</v>
      </c>
      <c r="F51" s="191">
        <v>0.29967727063161931</v>
      </c>
      <c r="G51" s="190">
        <v>595.03399999999999</v>
      </c>
      <c r="H51" s="191">
        <v>1.2882447665056276</v>
      </c>
      <c r="I51" s="190">
        <v>16674.822</v>
      </c>
      <c r="J51" s="191">
        <v>4.7066765771207173</v>
      </c>
      <c r="L51" s="51"/>
      <c r="M51" s="52"/>
      <c r="N51" s="51"/>
      <c r="O51" s="51"/>
      <c r="P51" s="53"/>
      <c r="Q51" s="51"/>
      <c r="T51" s="51"/>
      <c r="U51" s="51"/>
    </row>
    <row r="52" spans="1:21" s="47" customFormat="1" ht="22.5" x14ac:dyDescent="0.2">
      <c r="A52" s="45" t="s">
        <v>111</v>
      </c>
      <c r="B52" s="148" t="s">
        <v>112</v>
      </c>
      <c r="C52" s="190">
        <v>5</v>
      </c>
      <c r="D52" s="190">
        <v>5</v>
      </c>
      <c r="E52" s="194" t="s">
        <v>482</v>
      </c>
      <c r="F52" s="194" t="s">
        <v>482</v>
      </c>
      <c r="G52" s="194" t="s">
        <v>482</v>
      </c>
      <c r="H52" s="194" t="s">
        <v>482</v>
      </c>
      <c r="I52" s="194" t="s">
        <v>482</v>
      </c>
      <c r="J52" s="194" t="s">
        <v>482</v>
      </c>
      <c r="L52" s="51"/>
      <c r="M52" s="52"/>
      <c r="N52" s="51"/>
      <c r="O52" s="51"/>
      <c r="P52" s="53"/>
      <c r="Q52" s="51"/>
      <c r="T52" s="51"/>
      <c r="U52" s="51"/>
    </row>
    <row r="53" spans="1:21" s="47" customFormat="1" x14ac:dyDescent="0.2">
      <c r="A53" s="173" t="s">
        <v>240</v>
      </c>
      <c r="B53" s="148" t="s">
        <v>440</v>
      </c>
      <c r="C53" s="190">
        <v>5</v>
      </c>
      <c r="D53" s="190">
        <v>5</v>
      </c>
      <c r="E53" s="190">
        <v>661</v>
      </c>
      <c r="F53" s="191">
        <v>-3.9244186046511658</v>
      </c>
      <c r="G53" s="190">
        <v>93.763000000000005</v>
      </c>
      <c r="H53" s="191">
        <v>-3.0472546789370227</v>
      </c>
      <c r="I53" s="190">
        <v>1746.068</v>
      </c>
      <c r="J53" s="191">
        <v>-0.33721923131368214</v>
      </c>
      <c r="L53" s="51"/>
      <c r="M53" s="52"/>
      <c r="N53" s="51"/>
      <c r="O53" s="51"/>
      <c r="P53" s="53"/>
      <c r="Q53" s="51"/>
      <c r="T53" s="51"/>
      <c r="U53" s="51"/>
    </row>
    <row r="54" spans="1:21" s="47" customFormat="1" x14ac:dyDescent="0.2">
      <c r="A54" s="45" t="s">
        <v>113</v>
      </c>
      <c r="B54" s="148" t="s">
        <v>114</v>
      </c>
      <c r="C54" s="190">
        <v>21</v>
      </c>
      <c r="D54" s="190">
        <v>20</v>
      </c>
      <c r="E54" s="190">
        <v>2943</v>
      </c>
      <c r="F54" s="191">
        <v>2.4721448467966667</v>
      </c>
      <c r="G54" s="190">
        <v>410.505</v>
      </c>
      <c r="H54" s="191">
        <v>3.8446068498660395</v>
      </c>
      <c r="I54" s="190">
        <v>11876.992</v>
      </c>
      <c r="J54" s="191">
        <v>6.8779522613291562</v>
      </c>
      <c r="L54" s="51"/>
      <c r="M54" s="52"/>
      <c r="N54" s="51"/>
      <c r="O54" s="51"/>
      <c r="P54" s="53"/>
      <c r="Q54" s="51"/>
      <c r="T54" s="51"/>
      <c r="U54" s="51"/>
    </row>
    <row r="55" spans="1:21" s="39" customFormat="1" ht="22.5" x14ac:dyDescent="0.2">
      <c r="A55" s="37" t="s">
        <v>115</v>
      </c>
      <c r="B55" s="145" t="s">
        <v>116</v>
      </c>
      <c r="C55" s="190">
        <v>19</v>
      </c>
      <c r="D55" s="190">
        <v>19</v>
      </c>
      <c r="E55" s="190">
        <v>2395</v>
      </c>
      <c r="F55" s="191">
        <v>-2.4042379788101016</v>
      </c>
      <c r="G55" s="190">
        <v>331.44600000000003</v>
      </c>
      <c r="H55" s="191">
        <v>-2.4004852796541769</v>
      </c>
      <c r="I55" s="190">
        <v>11553.941999999999</v>
      </c>
      <c r="J55" s="191">
        <v>11.486506436896903</v>
      </c>
      <c r="L55" s="55"/>
      <c r="M55" s="56"/>
      <c r="N55" s="55"/>
      <c r="O55" s="55"/>
      <c r="P55" s="57"/>
      <c r="Q55" s="55"/>
      <c r="T55" s="55"/>
      <c r="U55" s="55"/>
    </row>
    <row r="56" spans="1:21" s="47" customFormat="1" x14ac:dyDescent="0.2">
      <c r="A56" s="45" t="s">
        <v>117</v>
      </c>
      <c r="B56" s="148" t="s">
        <v>118</v>
      </c>
      <c r="C56" s="190">
        <v>6</v>
      </c>
      <c r="D56" s="190">
        <v>6</v>
      </c>
      <c r="E56" s="190">
        <v>529</v>
      </c>
      <c r="F56" s="191">
        <v>-5.3667262969588592</v>
      </c>
      <c r="G56" s="190">
        <v>69.518000000000001</v>
      </c>
      <c r="H56" s="191">
        <v>-5.1169011969918188</v>
      </c>
      <c r="I56" s="190">
        <v>3026.0729999999999</v>
      </c>
      <c r="J56" s="191">
        <v>30.473210520733346</v>
      </c>
      <c r="L56" s="51"/>
      <c r="M56" s="52"/>
      <c r="N56" s="51"/>
      <c r="O56" s="51"/>
      <c r="P56" s="53"/>
      <c r="Q56" s="51"/>
      <c r="T56" s="51"/>
      <c r="U56" s="51"/>
    </row>
    <row r="57" spans="1:21" s="47" customFormat="1" ht="22.5" x14ac:dyDescent="0.2">
      <c r="A57" s="45" t="s">
        <v>119</v>
      </c>
      <c r="B57" s="148" t="s">
        <v>120</v>
      </c>
      <c r="C57" s="190">
        <v>8</v>
      </c>
      <c r="D57" s="190">
        <v>8</v>
      </c>
      <c r="E57" s="190">
        <v>988</v>
      </c>
      <c r="F57" s="191">
        <v>-1.2000000000000028</v>
      </c>
      <c r="G57" s="190">
        <v>140.12799999999999</v>
      </c>
      <c r="H57" s="191">
        <v>2.1579377114195637</v>
      </c>
      <c r="I57" s="190">
        <v>4134.16</v>
      </c>
      <c r="J57" s="191">
        <v>7.8101717333399989</v>
      </c>
      <c r="L57" s="51"/>
      <c r="M57" s="52"/>
      <c r="N57" s="51"/>
      <c r="O57" s="51"/>
      <c r="P57" s="53"/>
      <c r="Q57" s="51"/>
      <c r="T57" s="51"/>
      <c r="U57" s="51"/>
    </row>
    <row r="58" spans="1:21" s="39" customFormat="1" x14ac:dyDescent="0.2">
      <c r="A58" s="37" t="s">
        <v>121</v>
      </c>
      <c r="B58" s="147" t="s">
        <v>122</v>
      </c>
      <c r="C58" s="190">
        <v>7</v>
      </c>
      <c r="D58" s="190">
        <v>7</v>
      </c>
      <c r="E58" s="190">
        <v>941</v>
      </c>
      <c r="F58" s="191">
        <v>10.836277974087153</v>
      </c>
      <c r="G58" s="190">
        <v>126.336</v>
      </c>
      <c r="H58" s="191">
        <v>7.0344734099785597</v>
      </c>
      <c r="I58" s="190">
        <v>4181.0569999999998</v>
      </c>
      <c r="J58" s="191">
        <v>10.270876015132316</v>
      </c>
      <c r="L58" s="55"/>
      <c r="M58" s="56"/>
      <c r="N58" s="55"/>
      <c r="O58" s="55"/>
      <c r="P58" s="57"/>
      <c r="Q58" s="55"/>
      <c r="T58" s="55"/>
      <c r="U58" s="55"/>
    </row>
    <row r="59" spans="1:21" s="47" customFormat="1" x14ac:dyDescent="0.2">
      <c r="A59" s="45" t="s">
        <v>123</v>
      </c>
      <c r="B59" s="148" t="s">
        <v>124</v>
      </c>
      <c r="C59" s="190">
        <v>5</v>
      </c>
      <c r="D59" s="190">
        <v>4</v>
      </c>
      <c r="E59" s="194" t="s">
        <v>482</v>
      </c>
      <c r="F59" s="194" t="s">
        <v>482</v>
      </c>
      <c r="G59" s="194" t="s">
        <v>482</v>
      </c>
      <c r="H59" s="194" t="s">
        <v>482</v>
      </c>
      <c r="I59" s="194" t="s">
        <v>482</v>
      </c>
      <c r="J59" s="194" t="s">
        <v>482</v>
      </c>
      <c r="L59" s="51"/>
      <c r="M59" s="52"/>
      <c r="N59" s="51"/>
      <c r="O59" s="51"/>
      <c r="P59" s="53"/>
      <c r="Q59" s="51"/>
      <c r="T59" s="51"/>
      <c r="U59" s="51"/>
    </row>
    <row r="60" spans="1:21" s="39" customFormat="1" x14ac:dyDescent="0.2">
      <c r="A60" s="37" t="s">
        <v>125</v>
      </c>
      <c r="B60" s="147" t="s">
        <v>126</v>
      </c>
      <c r="C60" s="190">
        <v>44</v>
      </c>
      <c r="D60" s="190">
        <v>43</v>
      </c>
      <c r="E60" s="190">
        <v>4949</v>
      </c>
      <c r="F60" s="191">
        <v>-1.0397920415916815</v>
      </c>
      <c r="G60" s="190">
        <v>632.83399999999995</v>
      </c>
      <c r="H60" s="191">
        <v>-5.4595378701751969</v>
      </c>
      <c r="I60" s="190">
        <v>20119.953000000001</v>
      </c>
      <c r="J60" s="191">
        <v>3.629866011729888</v>
      </c>
      <c r="L60" s="55"/>
      <c r="M60" s="56"/>
      <c r="N60" s="55"/>
      <c r="O60" s="55"/>
      <c r="P60" s="57"/>
      <c r="Q60" s="55"/>
      <c r="T60" s="55"/>
      <c r="U60" s="55"/>
    </row>
    <row r="61" spans="1:21" s="47" customFormat="1" x14ac:dyDescent="0.2">
      <c r="A61" s="45" t="s">
        <v>127</v>
      </c>
      <c r="B61" s="148" t="s">
        <v>128</v>
      </c>
      <c r="C61" s="190">
        <v>7</v>
      </c>
      <c r="D61" s="190">
        <v>8</v>
      </c>
      <c r="E61" s="190">
        <v>840</v>
      </c>
      <c r="F61" s="191">
        <v>-6.4587973273942083</v>
      </c>
      <c r="G61" s="190">
        <v>115.878</v>
      </c>
      <c r="H61" s="191">
        <v>-12.506606665559275</v>
      </c>
      <c r="I61" s="190">
        <v>2656.6709999999998</v>
      </c>
      <c r="J61" s="191">
        <v>-16.097053969192416</v>
      </c>
      <c r="L61" s="51"/>
      <c r="M61" s="52"/>
      <c r="N61" s="51"/>
      <c r="O61" s="51"/>
      <c r="P61" s="53"/>
      <c r="Q61" s="51"/>
      <c r="T61" s="51"/>
      <c r="U61" s="51"/>
    </row>
    <row r="62" spans="1:21" s="47" customFormat="1" x14ac:dyDescent="0.2">
      <c r="A62" s="45" t="s">
        <v>129</v>
      </c>
      <c r="B62" s="148" t="s">
        <v>130</v>
      </c>
      <c r="C62" s="190">
        <v>3</v>
      </c>
      <c r="D62" s="190">
        <v>3</v>
      </c>
      <c r="E62" s="190">
        <v>754</v>
      </c>
      <c r="F62" s="191">
        <v>-8.6060606060606091</v>
      </c>
      <c r="G62" s="190">
        <v>92.626999999999995</v>
      </c>
      <c r="H62" s="191">
        <v>-3.0986829028444731</v>
      </c>
      <c r="I62" s="190">
        <v>4581.3280000000004</v>
      </c>
      <c r="J62" s="191">
        <v>9.931231312008876</v>
      </c>
      <c r="L62" s="51"/>
      <c r="M62" s="52"/>
      <c r="N62" s="51"/>
      <c r="O62" s="51"/>
      <c r="P62" s="53"/>
      <c r="Q62" s="51"/>
      <c r="T62" s="51"/>
      <c r="U62" s="51"/>
    </row>
    <row r="63" spans="1:21" s="47" customFormat="1" ht="22.5" x14ac:dyDescent="0.2">
      <c r="A63" s="45" t="s">
        <v>131</v>
      </c>
      <c r="B63" s="148" t="s">
        <v>132</v>
      </c>
      <c r="C63" s="190">
        <v>17</v>
      </c>
      <c r="D63" s="190">
        <v>16</v>
      </c>
      <c r="E63" s="190">
        <v>1437</v>
      </c>
      <c r="F63" s="191">
        <v>3.2327586206896513</v>
      </c>
      <c r="G63" s="190">
        <v>189.46899999999999</v>
      </c>
      <c r="H63" s="191">
        <v>-3.5221451630971643</v>
      </c>
      <c r="I63" s="190">
        <v>4466.3500000000004</v>
      </c>
      <c r="J63" s="191">
        <v>5.0902420556732295</v>
      </c>
      <c r="L63" s="51"/>
      <c r="M63" s="52"/>
      <c r="N63" s="51"/>
      <c r="O63" s="51"/>
      <c r="P63" s="53"/>
      <c r="Q63" s="51"/>
      <c r="T63" s="51"/>
      <c r="U63" s="51"/>
    </row>
    <row r="64" spans="1:21" s="47" customFormat="1" ht="22.5" x14ac:dyDescent="0.2">
      <c r="A64" s="45" t="s">
        <v>133</v>
      </c>
      <c r="B64" s="148" t="s">
        <v>134</v>
      </c>
      <c r="C64" s="190">
        <v>3</v>
      </c>
      <c r="D64" s="190">
        <v>4</v>
      </c>
      <c r="E64" s="190">
        <v>267</v>
      </c>
      <c r="F64" s="191">
        <v>-21.929824561403507</v>
      </c>
      <c r="G64" s="190">
        <v>33.920999999999999</v>
      </c>
      <c r="H64" s="191">
        <v>-29.161532839093667</v>
      </c>
      <c r="I64" s="190">
        <v>826.41</v>
      </c>
      <c r="J64" s="191">
        <v>-26.108162964221364</v>
      </c>
      <c r="L64" s="51"/>
      <c r="M64" s="52"/>
      <c r="N64" s="51"/>
      <c r="O64" s="51"/>
      <c r="P64" s="53"/>
      <c r="Q64" s="51"/>
      <c r="T64" s="51"/>
      <c r="U64" s="51"/>
    </row>
    <row r="65" spans="1:21" s="47" customFormat="1" x14ac:dyDescent="0.2">
      <c r="A65" s="45" t="s">
        <v>135</v>
      </c>
      <c r="B65" s="148" t="s">
        <v>136</v>
      </c>
      <c r="C65" s="190">
        <v>14</v>
      </c>
      <c r="D65" s="190">
        <v>12</v>
      </c>
      <c r="E65" s="190">
        <v>1170</v>
      </c>
      <c r="F65" s="191">
        <v>11.428571428571431</v>
      </c>
      <c r="G65" s="190">
        <v>155.548</v>
      </c>
      <c r="H65" s="191">
        <v>4.7454225897468802</v>
      </c>
      <c r="I65" s="190">
        <v>3639.94</v>
      </c>
      <c r="J65" s="191">
        <v>16.232262712235155</v>
      </c>
      <c r="L65" s="51"/>
      <c r="M65" s="52"/>
      <c r="N65" s="51"/>
      <c r="O65" s="51"/>
      <c r="P65" s="53"/>
      <c r="Q65" s="51"/>
      <c r="T65" s="51"/>
      <c r="U65" s="51"/>
    </row>
    <row r="66" spans="1:21" s="47" customFormat="1" x14ac:dyDescent="0.2">
      <c r="A66" s="45" t="s">
        <v>137</v>
      </c>
      <c r="B66" s="148" t="s">
        <v>138</v>
      </c>
      <c r="C66" s="190">
        <v>11</v>
      </c>
      <c r="D66" s="190">
        <v>11</v>
      </c>
      <c r="E66" s="190">
        <v>1287</v>
      </c>
      <c r="F66" s="191">
        <v>-0.23255813953488769</v>
      </c>
      <c r="G66" s="190">
        <v>151.60300000000001</v>
      </c>
      <c r="H66" s="191">
        <v>-6.4017237547230366</v>
      </c>
      <c r="I66" s="190">
        <v>5058.6589999999997</v>
      </c>
      <c r="J66" s="191">
        <v>9.1429510886227376</v>
      </c>
      <c r="L66" s="51"/>
      <c r="M66" s="52"/>
      <c r="N66" s="51"/>
      <c r="O66" s="51"/>
      <c r="P66" s="53"/>
      <c r="Q66" s="51"/>
      <c r="T66" s="51"/>
      <c r="U66" s="51"/>
    </row>
    <row r="67" spans="1:21" s="47" customFormat="1" x14ac:dyDescent="0.2">
      <c r="A67" s="45" t="s">
        <v>139</v>
      </c>
      <c r="B67" s="148" t="s">
        <v>140</v>
      </c>
      <c r="C67" s="190">
        <v>6</v>
      </c>
      <c r="D67" s="190">
        <v>6</v>
      </c>
      <c r="E67" s="190">
        <v>696</v>
      </c>
      <c r="F67" s="191">
        <v>4.0358744394618782</v>
      </c>
      <c r="G67" s="190">
        <v>88.635999999999996</v>
      </c>
      <c r="H67" s="191">
        <v>-1.9914415560003107</v>
      </c>
      <c r="I67" s="190">
        <v>2764.373</v>
      </c>
      <c r="J67" s="191">
        <v>19.885516973394559</v>
      </c>
      <c r="L67" s="51"/>
      <c r="M67" s="52"/>
      <c r="N67" s="51"/>
      <c r="O67" s="51"/>
      <c r="P67" s="53"/>
      <c r="Q67" s="51"/>
      <c r="T67" s="51"/>
      <c r="U67" s="51"/>
    </row>
    <row r="68" spans="1:21" s="39" customFormat="1" ht="33.75" x14ac:dyDescent="0.2">
      <c r="A68" s="37" t="s">
        <v>141</v>
      </c>
      <c r="B68" s="147" t="s">
        <v>142</v>
      </c>
      <c r="C68" s="190">
        <v>30</v>
      </c>
      <c r="D68" s="190">
        <v>31</v>
      </c>
      <c r="E68" s="190">
        <v>7065</v>
      </c>
      <c r="F68" s="191">
        <v>2.8084982537834691</v>
      </c>
      <c r="G68" s="190">
        <v>1006.51</v>
      </c>
      <c r="H68" s="191">
        <v>9.1731665544032808</v>
      </c>
      <c r="I68" s="190">
        <v>36424.875</v>
      </c>
      <c r="J68" s="191">
        <v>-10.741186412372727</v>
      </c>
      <c r="L68" s="55"/>
      <c r="M68" s="56"/>
      <c r="N68" s="55"/>
      <c r="O68" s="55"/>
      <c r="P68" s="57"/>
      <c r="Q68" s="55"/>
      <c r="T68" s="55"/>
      <c r="U68" s="55"/>
    </row>
    <row r="69" spans="1:21" s="47" customFormat="1" ht="22.5" x14ac:dyDescent="0.2">
      <c r="A69" s="45" t="s">
        <v>143</v>
      </c>
      <c r="B69" s="148" t="s">
        <v>144</v>
      </c>
      <c r="C69" s="190">
        <v>8</v>
      </c>
      <c r="D69" s="190">
        <v>7</v>
      </c>
      <c r="E69" s="190">
        <v>1381</v>
      </c>
      <c r="F69" s="191">
        <v>2.2205773501110286</v>
      </c>
      <c r="G69" s="190">
        <v>193.28700000000001</v>
      </c>
      <c r="H69" s="191">
        <v>3.6413649622511883</v>
      </c>
      <c r="I69" s="190">
        <v>5482.0460000000003</v>
      </c>
      <c r="J69" s="191">
        <v>-2.308142339513239</v>
      </c>
      <c r="L69" s="51"/>
      <c r="M69" s="52"/>
      <c r="N69" s="51"/>
      <c r="O69" s="51"/>
      <c r="P69" s="53"/>
      <c r="Q69" s="51"/>
      <c r="T69" s="51"/>
      <c r="U69" s="51"/>
    </row>
    <row r="70" spans="1:21" s="47" customFormat="1" x14ac:dyDescent="0.2">
      <c r="A70" s="173" t="s">
        <v>441</v>
      </c>
      <c r="B70" s="148" t="s">
        <v>442</v>
      </c>
      <c r="C70" s="190">
        <v>2</v>
      </c>
      <c r="D70" s="190">
        <v>4</v>
      </c>
      <c r="E70" s="194" t="s">
        <v>482</v>
      </c>
      <c r="F70" s="194" t="s">
        <v>482</v>
      </c>
      <c r="G70" s="194" t="s">
        <v>482</v>
      </c>
      <c r="H70" s="194" t="s">
        <v>482</v>
      </c>
      <c r="I70" s="194" t="s">
        <v>482</v>
      </c>
      <c r="J70" s="194" t="s">
        <v>482</v>
      </c>
      <c r="L70" s="51"/>
      <c r="M70" s="52"/>
      <c r="N70" s="51"/>
      <c r="O70" s="51"/>
      <c r="P70" s="53"/>
      <c r="Q70" s="51"/>
      <c r="T70" s="51"/>
      <c r="U70" s="51"/>
    </row>
    <row r="71" spans="1:21" s="47" customFormat="1" ht="33.75" x14ac:dyDescent="0.2">
      <c r="A71" s="48" t="s">
        <v>145</v>
      </c>
      <c r="B71" s="148" t="s">
        <v>146</v>
      </c>
      <c r="C71" s="190">
        <v>12</v>
      </c>
      <c r="D71" s="190">
        <v>15</v>
      </c>
      <c r="E71" s="190">
        <v>4201</v>
      </c>
      <c r="F71" s="191">
        <v>0.81593472522197885</v>
      </c>
      <c r="G71" s="190">
        <v>602.74699999999996</v>
      </c>
      <c r="H71" s="191">
        <v>10.188386058883196</v>
      </c>
      <c r="I71" s="190">
        <v>21613.701000000001</v>
      </c>
      <c r="J71" s="191">
        <v>-21.183446879993326</v>
      </c>
      <c r="L71" s="51"/>
      <c r="M71" s="52"/>
      <c r="N71" s="51"/>
      <c r="O71" s="51"/>
      <c r="P71" s="53"/>
      <c r="Q71" s="51"/>
      <c r="T71" s="51"/>
      <c r="U71" s="51"/>
    </row>
    <row r="72" spans="1:21" s="47" customFormat="1" ht="22.5" x14ac:dyDescent="0.2">
      <c r="A72" s="48" t="s">
        <v>147</v>
      </c>
      <c r="B72" s="148" t="s">
        <v>148</v>
      </c>
      <c r="C72" s="190">
        <v>12</v>
      </c>
      <c r="D72" s="190">
        <v>15</v>
      </c>
      <c r="E72" s="190">
        <v>4201</v>
      </c>
      <c r="F72" s="191">
        <v>0.81593472522197885</v>
      </c>
      <c r="G72" s="190">
        <v>602.74699999999996</v>
      </c>
      <c r="H72" s="191">
        <v>10.188386058883196</v>
      </c>
      <c r="I72" s="190">
        <v>21613.701000000001</v>
      </c>
      <c r="J72" s="191">
        <v>-21.183446879993326</v>
      </c>
      <c r="L72" s="51"/>
      <c r="M72" s="52"/>
      <c r="N72" s="51"/>
      <c r="O72" s="51"/>
      <c r="P72" s="53"/>
      <c r="Q72" s="51"/>
      <c r="T72" s="51"/>
      <c r="U72" s="51"/>
    </row>
    <row r="73" spans="1:21" s="47" customFormat="1" ht="22.5" x14ac:dyDescent="0.2">
      <c r="A73" s="45" t="s">
        <v>149</v>
      </c>
      <c r="B73" s="148" t="s">
        <v>150</v>
      </c>
      <c r="C73" s="190">
        <v>5</v>
      </c>
      <c r="D73" s="190">
        <v>4</v>
      </c>
      <c r="E73" s="190">
        <v>713</v>
      </c>
      <c r="F73" s="191">
        <v>15.372168284789652</v>
      </c>
      <c r="G73" s="190">
        <v>106.80500000000001</v>
      </c>
      <c r="H73" s="191">
        <v>14.09084111350866</v>
      </c>
      <c r="I73" s="190">
        <v>5064.8850000000002</v>
      </c>
      <c r="J73" s="191">
        <v>25.830306339780364</v>
      </c>
      <c r="L73" s="51"/>
      <c r="M73" s="52"/>
      <c r="N73" s="51"/>
      <c r="O73" s="51"/>
      <c r="P73" s="53"/>
      <c r="Q73" s="51"/>
      <c r="T73" s="51"/>
      <c r="U73" s="51"/>
    </row>
    <row r="74" spans="1:21" s="39" customFormat="1" x14ac:dyDescent="0.2">
      <c r="A74" s="37" t="s">
        <v>151</v>
      </c>
      <c r="B74" s="147" t="s">
        <v>152</v>
      </c>
      <c r="C74" s="190">
        <v>28</v>
      </c>
      <c r="D74" s="190">
        <v>26</v>
      </c>
      <c r="E74" s="190">
        <v>3248</v>
      </c>
      <c r="F74" s="191">
        <v>6.0744611365120846</v>
      </c>
      <c r="G74" s="190">
        <v>478.63200000000001</v>
      </c>
      <c r="H74" s="191">
        <v>7.7366683098448874</v>
      </c>
      <c r="I74" s="190">
        <v>13565.306</v>
      </c>
      <c r="J74" s="191">
        <v>7.0046934284114144</v>
      </c>
      <c r="L74" s="55"/>
      <c r="M74" s="56"/>
      <c r="N74" s="55"/>
      <c r="O74" s="55"/>
      <c r="P74" s="57"/>
      <c r="Q74" s="55"/>
      <c r="T74" s="55"/>
      <c r="U74" s="55"/>
    </row>
    <row r="75" spans="1:21" s="47" customFormat="1" ht="33.75" x14ac:dyDescent="0.2">
      <c r="A75" s="45" t="s">
        <v>153</v>
      </c>
      <c r="B75" s="148" t="s">
        <v>410</v>
      </c>
      <c r="C75" s="190">
        <v>16</v>
      </c>
      <c r="D75" s="190">
        <v>15</v>
      </c>
      <c r="E75" s="190">
        <v>1543</v>
      </c>
      <c r="F75" s="191">
        <v>0.84967320261436896</v>
      </c>
      <c r="G75" s="190">
        <v>230.99</v>
      </c>
      <c r="H75" s="191">
        <v>5.863535536856773</v>
      </c>
      <c r="I75" s="190">
        <v>6988.5990000000002</v>
      </c>
      <c r="J75" s="191">
        <v>10.047058879105847</v>
      </c>
      <c r="L75" s="51"/>
      <c r="M75" s="52"/>
      <c r="N75" s="51"/>
      <c r="O75" s="51"/>
      <c r="P75" s="53"/>
      <c r="Q75" s="51"/>
      <c r="T75" s="51"/>
      <c r="U75" s="51"/>
    </row>
    <row r="76" spans="1:21" s="47" customFormat="1" ht="22.5" x14ac:dyDescent="0.2">
      <c r="A76" s="45" t="s">
        <v>155</v>
      </c>
      <c r="B76" s="148" t="s">
        <v>156</v>
      </c>
      <c r="C76" s="190">
        <v>6</v>
      </c>
      <c r="D76" s="190">
        <v>6</v>
      </c>
      <c r="E76" s="190">
        <v>644</v>
      </c>
      <c r="F76" s="191">
        <v>-0.30959752321980716</v>
      </c>
      <c r="G76" s="190">
        <v>98.231999999999999</v>
      </c>
      <c r="H76" s="191">
        <v>-0.13724114794595721</v>
      </c>
      <c r="I76" s="190">
        <v>2523.31</v>
      </c>
      <c r="J76" s="191">
        <v>5.9273401692782102</v>
      </c>
      <c r="L76" s="51"/>
      <c r="M76" s="52"/>
      <c r="N76" s="51"/>
      <c r="O76" s="51"/>
      <c r="P76" s="53"/>
      <c r="Q76" s="51"/>
      <c r="T76" s="51"/>
      <c r="U76" s="51"/>
    </row>
    <row r="77" spans="1:21" s="47" customFormat="1" ht="22.5" x14ac:dyDescent="0.2">
      <c r="A77" s="45" t="s">
        <v>157</v>
      </c>
      <c r="B77" s="148" t="s">
        <v>411</v>
      </c>
      <c r="C77" s="190">
        <v>10</v>
      </c>
      <c r="D77" s="190">
        <v>9</v>
      </c>
      <c r="E77" s="190">
        <v>899</v>
      </c>
      <c r="F77" s="191">
        <v>1.696832579185525</v>
      </c>
      <c r="G77" s="190">
        <v>132.75800000000001</v>
      </c>
      <c r="H77" s="191">
        <v>10.789541763679935</v>
      </c>
      <c r="I77" s="190">
        <v>4465.2889999999998</v>
      </c>
      <c r="J77" s="191">
        <v>12.519979508325804</v>
      </c>
      <c r="L77" s="51"/>
      <c r="M77" s="52"/>
      <c r="N77" s="51"/>
      <c r="O77" s="51"/>
      <c r="P77" s="53"/>
      <c r="Q77" s="51"/>
      <c r="T77" s="51"/>
      <c r="U77" s="51"/>
    </row>
    <row r="78" spans="1:21" s="47" customFormat="1" ht="22.5" x14ac:dyDescent="0.2">
      <c r="A78" s="45" t="s">
        <v>160</v>
      </c>
      <c r="B78" s="148" t="s">
        <v>161</v>
      </c>
      <c r="C78" s="190">
        <v>5</v>
      </c>
      <c r="D78" s="190">
        <v>5</v>
      </c>
      <c r="E78" s="190">
        <v>1011</v>
      </c>
      <c r="F78" s="191">
        <v>7.6677316293929607</v>
      </c>
      <c r="G78" s="190">
        <v>149.23400000000001</v>
      </c>
      <c r="H78" s="191">
        <v>5.1076897071459797</v>
      </c>
      <c r="I78" s="190">
        <v>3826.5920000000001</v>
      </c>
      <c r="J78" s="191">
        <v>5.4099498650212183</v>
      </c>
      <c r="L78" s="51"/>
      <c r="M78" s="52"/>
      <c r="N78" s="51"/>
      <c r="O78" s="51"/>
      <c r="P78" s="53"/>
      <c r="Q78" s="51"/>
      <c r="T78" s="51"/>
      <c r="U78" s="51"/>
    </row>
    <row r="79" spans="1:21" s="39" customFormat="1" x14ac:dyDescent="0.2">
      <c r="A79" s="37" t="s">
        <v>162</v>
      </c>
      <c r="B79" s="149" t="s">
        <v>163</v>
      </c>
      <c r="C79" s="190">
        <v>79</v>
      </c>
      <c r="D79" s="190">
        <v>77</v>
      </c>
      <c r="E79" s="190">
        <v>18154</v>
      </c>
      <c r="F79" s="191">
        <v>-0.95477112772108796</v>
      </c>
      <c r="G79" s="190">
        <v>2583.0659999999998</v>
      </c>
      <c r="H79" s="191">
        <v>1.4460902230539432</v>
      </c>
      <c r="I79" s="190">
        <v>94667.572</v>
      </c>
      <c r="J79" s="191">
        <v>2.0524693369309546</v>
      </c>
      <c r="L79" s="55"/>
      <c r="M79" s="56"/>
      <c r="N79" s="55"/>
      <c r="O79" s="55"/>
      <c r="P79" s="57"/>
      <c r="Q79" s="55"/>
      <c r="T79" s="55"/>
      <c r="U79" s="55"/>
    </row>
    <row r="80" spans="1:21" s="47" customFormat="1" ht="22.5" x14ac:dyDescent="0.2">
      <c r="A80" s="45" t="s">
        <v>164</v>
      </c>
      <c r="B80" s="148" t="s">
        <v>165</v>
      </c>
      <c r="C80" s="190">
        <v>27</v>
      </c>
      <c r="D80" s="190">
        <v>25</v>
      </c>
      <c r="E80" s="190">
        <v>7750</v>
      </c>
      <c r="F80" s="191">
        <v>-1.8863147233826965</v>
      </c>
      <c r="G80" s="190">
        <v>1040.72</v>
      </c>
      <c r="H80" s="191">
        <v>0.19746425473368845</v>
      </c>
      <c r="I80" s="190">
        <v>42476.582000000002</v>
      </c>
      <c r="J80" s="191">
        <v>-2.6388284216461102</v>
      </c>
      <c r="L80" s="51"/>
      <c r="M80" s="52"/>
      <c r="N80" s="51"/>
      <c r="O80" s="51"/>
      <c r="P80" s="53"/>
      <c r="Q80" s="51"/>
      <c r="T80" s="51"/>
      <c r="U80" s="51"/>
    </row>
    <row r="81" spans="1:21" s="47" customFormat="1" x14ac:dyDescent="0.2">
      <c r="A81" s="45" t="s">
        <v>166</v>
      </c>
      <c r="B81" s="148" t="s">
        <v>167</v>
      </c>
      <c r="C81" s="190">
        <v>11</v>
      </c>
      <c r="D81" s="190">
        <v>9</v>
      </c>
      <c r="E81" s="190">
        <v>2496</v>
      </c>
      <c r="F81" s="191">
        <v>3.3968516984258486</v>
      </c>
      <c r="G81" s="190">
        <v>325.024</v>
      </c>
      <c r="H81" s="191">
        <v>7.8008915304606035</v>
      </c>
      <c r="I81" s="190">
        <v>11861.735000000001</v>
      </c>
      <c r="J81" s="191">
        <v>0.20803219704809806</v>
      </c>
      <c r="L81" s="51"/>
      <c r="M81" s="52"/>
      <c r="N81" s="51"/>
      <c r="O81" s="51"/>
      <c r="P81" s="53"/>
      <c r="Q81" s="51"/>
      <c r="T81" s="51"/>
      <c r="U81" s="51"/>
    </row>
    <row r="82" spans="1:21" s="47" customFormat="1" x14ac:dyDescent="0.2">
      <c r="A82" s="173" t="s">
        <v>256</v>
      </c>
      <c r="B82" s="148" t="s">
        <v>257</v>
      </c>
      <c r="C82" s="190">
        <v>6</v>
      </c>
      <c r="D82" s="190">
        <v>6</v>
      </c>
      <c r="E82" s="190">
        <v>1409</v>
      </c>
      <c r="F82" s="191">
        <v>-0.77464788732393686</v>
      </c>
      <c r="G82" s="190">
        <v>187.614</v>
      </c>
      <c r="H82" s="191">
        <v>3.8924821772312157E-2</v>
      </c>
      <c r="I82" s="190">
        <v>6565.98</v>
      </c>
      <c r="J82" s="191">
        <v>-0.94542643606563104</v>
      </c>
      <c r="L82" s="51"/>
      <c r="M82" s="52"/>
      <c r="N82" s="51"/>
      <c r="O82" s="51"/>
      <c r="P82" s="53"/>
      <c r="Q82" s="51"/>
      <c r="T82" s="51"/>
      <c r="U82" s="51"/>
    </row>
    <row r="83" spans="1:21" s="47" customFormat="1" ht="22.5" x14ac:dyDescent="0.2">
      <c r="A83" s="45" t="s">
        <v>168</v>
      </c>
      <c r="B83" s="148" t="s">
        <v>169</v>
      </c>
      <c r="C83" s="190">
        <v>6</v>
      </c>
      <c r="D83" s="190">
        <v>6</v>
      </c>
      <c r="E83" s="190">
        <v>1186</v>
      </c>
      <c r="F83" s="191">
        <v>1.3675213675213769</v>
      </c>
      <c r="G83" s="190">
        <v>150.91200000000001</v>
      </c>
      <c r="H83" s="191">
        <v>4.4908811432844686</v>
      </c>
      <c r="I83" s="190">
        <v>6369.36</v>
      </c>
      <c r="J83" s="191">
        <v>0.67067314037288384</v>
      </c>
      <c r="L83" s="51"/>
      <c r="M83" s="52"/>
      <c r="N83" s="51"/>
      <c r="O83" s="51"/>
      <c r="P83" s="53"/>
      <c r="Q83" s="51"/>
      <c r="T83" s="51"/>
      <c r="U83" s="51"/>
    </row>
    <row r="84" spans="1:21" s="47" customFormat="1" ht="22.5" x14ac:dyDescent="0.2">
      <c r="A84" s="45" t="s">
        <v>170</v>
      </c>
      <c r="B84" s="148" t="s">
        <v>171</v>
      </c>
      <c r="C84" s="190">
        <v>25</v>
      </c>
      <c r="D84" s="190">
        <v>25</v>
      </c>
      <c r="E84" s="190">
        <v>5313</v>
      </c>
      <c r="F84" s="191">
        <v>1.5869980879541146</v>
      </c>
      <c r="G84" s="190">
        <v>831.85199999999998</v>
      </c>
      <c r="H84" s="191">
        <v>5.4815799184147522</v>
      </c>
      <c r="I84" s="190">
        <v>24923.734</v>
      </c>
      <c r="J84" s="191">
        <v>11.533543520786935</v>
      </c>
      <c r="L84" s="51"/>
      <c r="M84" s="52"/>
      <c r="N84" s="51"/>
      <c r="O84" s="51"/>
      <c r="P84" s="53"/>
      <c r="Q84" s="51"/>
      <c r="T84" s="51"/>
      <c r="U84" s="51"/>
    </row>
    <row r="85" spans="1:21" s="47" customFormat="1" x14ac:dyDescent="0.2">
      <c r="A85" s="45" t="s">
        <v>172</v>
      </c>
      <c r="B85" s="148" t="s">
        <v>173</v>
      </c>
      <c r="C85" s="190">
        <v>10</v>
      </c>
      <c r="D85" s="190">
        <v>9</v>
      </c>
      <c r="E85" s="190">
        <v>2006</v>
      </c>
      <c r="F85" s="191">
        <v>3.1893004115226233</v>
      </c>
      <c r="G85" s="190">
        <v>304.10000000000002</v>
      </c>
      <c r="H85" s="191">
        <v>2.8358481505779309</v>
      </c>
      <c r="I85" s="190">
        <v>9851.9089999999997</v>
      </c>
      <c r="J85" s="191">
        <v>14.951445050554852</v>
      </c>
      <c r="L85" s="51"/>
      <c r="M85" s="52"/>
      <c r="N85" s="51"/>
      <c r="O85" s="51"/>
      <c r="P85" s="53"/>
      <c r="Q85" s="51"/>
      <c r="T85" s="51"/>
      <c r="U85" s="51"/>
    </row>
    <row r="86" spans="1:21" s="47" customFormat="1" ht="22.5" x14ac:dyDescent="0.2">
      <c r="A86" s="173" t="s">
        <v>443</v>
      </c>
      <c r="B86" s="148" t="s">
        <v>444</v>
      </c>
      <c r="C86" s="190">
        <v>4</v>
      </c>
      <c r="D86" s="190">
        <v>4</v>
      </c>
      <c r="E86" s="190">
        <v>528</v>
      </c>
      <c r="F86" s="191">
        <v>3.125</v>
      </c>
      <c r="G86" s="190">
        <v>82.067999999999998</v>
      </c>
      <c r="H86" s="191">
        <v>5.7005229128564423</v>
      </c>
      <c r="I86" s="190">
        <v>1829.3530000000001</v>
      </c>
      <c r="J86" s="191">
        <v>4.1741930193411179</v>
      </c>
      <c r="L86" s="51"/>
      <c r="M86" s="52"/>
      <c r="N86" s="51"/>
      <c r="O86" s="51"/>
      <c r="P86" s="53"/>
      <c r="Q86" s="51"/>
      <c r="T86" s="51"/>
      <c r="U86" s="51"/>
    </row>
    <row r="87" spans="1:21" s="47" customFormat="1" ht="22.5" x14ac:dyDescent="0.2">
      <c r="A87" s="45" t="s">
        <v>174</v>
      </c>
      <c r="B87" s="148" t="s">
        <v>412</v>
      </c>
      <c r="C87" s="190">
        <v>11</v>
      </c>
      <c r="D87" s="190">
        <v>12</v>
      </c>
      <c r="E87" s="190">
        <v>2779</v>
      </c>
      <c r="F87" s="191">
        <v>0.1802451333814048</v>
      </c>
      <c r="G87" s="190">
        <v>445.68400000000003</v>
      </c>
      <c r="H87" s="191">
        <v>7.3246850821278997</v>
      </c>
      <c r="I87" s="190">
        <v>13242.472</v>
      </c>
      <c r="J87" s="191">
        <v>10.171654331242294</v>
      </c>
      <c r="L87" s="51"/>
      <c r="M87" s="52"/>
      <c r="N87" s="51"/>
      <c r="O87" s="51"/>
      <c r="P87" s="53"/>
      <c r="Q87" s="51"/>
      <c r="T87" s="51"/>
      <c r="U87" s="51"/>
    </row>
    <row r="88" spans="1:21" s="47" customFormat="1" x14ac:dyDescent="0.2">
      <c r="A88" s="45" t="s">
        <v>176</v>
      </c>
      <c r="B88" s="148" t="s">
        <v>177</v>
      </c>
      <c r="C88" s="190">
        <v>4</v>
      </c>
      <c r="D88" s="190">
        <v>4</v>
      </c>
      <c r="E88" s="194" t="s">
        <v>482</v>
      </c>
      <c r="F88" s="194" t="s">
        <v>482</v>
      </c>
      <c r="G88" s="194" t="s">
        <v>482</v>
      </c>
      <c r="H88" s="194" t="s">
        <v>482</v>
      </c>
      <c r="I88" s="194" t="s">
        <v>482</v>
      </c>
      <c r="J88" s="194" t="s">
        <v>482</v>
      </c>
      <c r="L88" s="51"/>
      <c r="M88" s="52"/>
      <c r="N88" s="51"/>
      <c r="O88" s="51"/>
      <c r="P88" s="53"/>
      <c r="Q88" s="51"/>
      <c r="T88" s="51"/>
      <c r="U88" s="51"/>
    </row>
    <row r="89" spans="1:21" s="47" customFormat="1" ht="22.5" x14ac:dyDescent="0.2">
      <c r="A89" s="45" t="s">
        <v>178</v>
      </c>
      <c r="B89" s="148" t="s">
        <v>179</v>
      </c>
      <c r="C89" s="190">
        <v>22</v>
      </c>
      <c r="D89" s="190">
        <v>22</v>
      </c>
      <c r="E89" s="190">
        <v>4058</v>
      </c>
      <c r="F89" s="191">
        <v>-1.9569944431022037</v>
      </c>
      <c r="G89" s="190">
        <v>564.97500000000002</v>
      </c>
      <c r="H89" s="191">
        <v>-0.81110262554972223</v>
      </c>
      <c r="I89" s="190">
        <v>22532.238000000001</v>
      </c>
      <c r="J89" s="191">
        <v>1.3149126673958165</v>
      </c>
      <c r="L89" s="51"/>
      <c r="M89" s="52"/>
      <c r="N89" s="51"/>
      <c r="O89" s="51"/>
      <c r="P89" s="53"/>
      <c r="Q89" s="51"/>
      <c r="T89" s="51"/>
      <c r="U89" s="51"/>
    </row>
    <row r="90" spans="1:21" s="47" customFormat="1" ht="33.75" x14ac:dyDescent="0.2">
      <c r="A90" s="45" t="s">
        <v>180</v>
      </c>
      <c r="B90" s="148" t="s">
        <v>181</v>
      </c>
      <c r="C90" s="190">
        <v>7</v>
      </c>
      <c r="D90" s="190">
        <v>7</v>
      </c>
      <c r="E90" s="190">
        <v>1315</v>
      </c>
      <c r="F90" s="191">
        <v>-0.52950075642965544</v>
      </c>
      <c r="G90" s="190">
        <v>180.27500000000001</v>
      </c>
      <c r="H90" s="191">
        <v>2.8567679211265045</v>
      </c>
      <c r="I90" s="190">
        <v>8133.11</v>
      </c>
      <c r="J90" s="191">
        <v>-9.5984190492387711E-2</v>
      </c>
      <c r="L90" s="51"/>
      <c r="M90" s="52"/>
      <c r="N90" s="51"/>
      <c r="O90" s="51"/>
      <c r="P90" s="53"/>
      <c r="Q90" s="51"/>
      <c r="T90" s="51"/>
      <c r="U90" s="51"/>
    </row>
    <row r="91" spans="1:21" s="47" customFormat="1" ht="22.5" x14ac:dyDescent="0.2">
      <c r="A91" s="45" t="s">
        <v>182</v>
      </c>
      <c r="B91" s="148" t="s">
        <v>183</v>
      </c>
      <c r="C91" s="190">
        <v>8</v>
      </c>
      <c r="D91" s="190">
        <v>8</v>
      </c>
      <c r="E91" s="190">
        <v>1678</v>
      </c>
      <c r="F91" s="191">
        <v>-3.4522439585730638</v>
      </c>
      <c r="G91" s="190">
        <v>239.489</v>
      </c>
      <c r="H91" s="191">
        <v>-5.8553210893766874</v>
      </c>
      <c r="I91" s="190">
        <v>8540.1810000000005</v>
      </c>
      <c r="J91" s="191">
        <v>0.71876767184775758</v>
      </c>
      <c r="L91" s="51"/>
      <c r="M91" s="52"/>
      <c r="N91" s="51"/>
      <c r="O91" s="51"/>
      <c r="P91" s="53"/>
      <c r="Q91" s="51"/>
      <c r="T91" s="51"/>
      <c r="U91" s="51"/>
    </row>
    <row r="92" spans="1:21" s="39" customFormat="1" ht="22.5" x14ac:dyDescent="0.2">
      <c r="A92" s="37" t="s">
        <v>184</v>
      </c>
      <c r="B92" s="145" t="s">
        <v>185</v>
      </c>
      <c r="C92" s="190">
        <v>8</v>
      </c>
      <c r="D92" s="190">
        <v>8</v>
      </c>
      <c r="E92" s="190">
        <v>3499</v>
      </c>
      <c r="F92" s="191">
        <v>-4.4511196067722523</v>
      </c>
      <c r="G92" s="190">
        <v>479.48899999999998</v>
      </c>
      <c r="H92" s="191">
        <v>-5.7558085826095464</v>
      </c>
      <c r="I92" s="190">
        <v>19372.947</v>
      </c>
      <c r="J92" s="191">
        <v>-3.9123403170053166</v>
      </c>
      <c r="L92" s="55"/>
      <c r="M92" s="56"/>
      <c r="N92" s="55"/>
      <c r="O92" s="55"/>
      <c r="P92" s="57"/>
      <c r="Q92" s="55"/>
      <c r="T92" s="55"/>
      <c r="U92" s="55"/>
    </row>
    <row r="93" spans="1:21" s="47" customFormat="1" ht="22.5" x14ac:dyDescent="0.2">
      <c r="A93" s="45" t="s">
        <v>186</v>
      </c>
      <c r="B93" s="148" t="s">
        <v>187</v>
      </c>
      <c r="C93" s="190">
        <v>4</v>
      </c>
      <c r="D93" s="190">
        <v>4</v>
      </c>
      <c r="E93" s="190">
        <v>1135</v>
      </c>
      <c r="F93" s="191">
        <v>-4.8616932103939661</v>
      </c>
      <c r="G93" s="190">
        <v>171.19300000000001</v>
      </c>
      <c r="H93" s="191">
        <v>-9.8248571202823314</v>
      </c>
      <c r="I93" s="190">
        <v>5595.4070000000002</v>
      </c>
      <c r="J93" s="191">
        <v>-8.438972673271337</v>
      </c>
      <c r="L93" s="51"/>
      <c r="M93" s="52"/>
      <c r="N93" s="51"/>
      <c r="O93" s="51"/>
      <c r="P93" s="53"/>
      <c r="Q93" s="51"/>
      <c r="T93" s="51"/>
      <c r="U93" s="51"/>
    </row>
    <row r="94" spans="1:21" s="47" customFormat="1" x14ac:dyDescent="0.2">
      <c r="A94" s="48" t="s">
        <v>188</v>
      </c>
      <c r="B94" s="148" t="s">
        <v>189</v>
      </c>
      <c r="C94" s="190">
        <v>4</v>
      </c>
      <c r="D94" s="190">
        <v>4</v>
      </c>
      <c r="E94" s="190">
        <v>2364</v>
      </c>
      <c r="F94" s="191">
        <v>-4.2527339003645181</v>
      </c>
      <c r="G94" s="190">
        <v>308.29599999999999</v>
      </c>
      <c r="H94" s="191">
        <v>-3.3336677870867533</v>
      </c>
      <c r="I94" s="190">
        <v>13777.54</v>
      </c>
      <c r="J94" s="191">
        <v>-1.9435441283018093</v>
      </c>
      <c r="L94" s="51"/>
      <c r="M94" s="52"/>
      <c r="N94" s="51"/>
      <c r="O94" s="51"/>
      <c r="P94" s="53"/>
      <c r="Q94" s="51"/>
      <c r="T94" s="51"/>
      <c r="U94" s="51"/>
    </row>
    <row r="95" spans="1:21" s="39" customFormat="1" x14ac:dyDescent="0.2">
      <c r="A95" s="37" t="s">
        <v>190</v>
      </c>
      <c r="B95" s="147" t="s">
        <v>191</v>
      </c>
      <c r="C95" s="190">
        <v>15</v>
      </c>
      <c r="D95" s="190">
        <v>18</v>
      </c>
      <c r="E95" s="190">
        <v>6596</v>
      </c>
      <c r="F95" s="191">
        <v>-1.0946168840905699</v>
      </c>
      <c r="G95" s="190">
        <v>939.63199999999995</v>
      </c>
      <c r="H95" s="191">
        <v>4.563886848723584</v>
      </c>
      <c r="I95" s="190">
        <v>35906.909</v>
      </c>
      <c r="J95" s="191">
        <v>10.447382394709692</v>
      </c>
      <c r="L95" s="55"/>
      <c r="M95" s="56"/>
      <c r="N95" s="55"/>
      <c r="O95" s="55"/>
      <c r="P95" s="57"/>
      <c r="Q95" s="55"/>
      <c r="T95" s="55"/>
      <c r="U95" s="55"/>
    </row>
    <row r="96" spans="1:21" s="47" customFormat="1" x14ac:dyDescent="0.2">
      <c r="A96" s="45" t="s">
        <v>192</v>
      </c>
      <c r="B96" s="148" t="s">
        <v>193</v>
      </c>
      <c r="C96" s="190">
        <v>8</v>
      </c>
      <c r="D96" s="190">
        <v>10</v>
      </c>
      <c r="E96" s="190">
        <v>4884</v>
      </c>
      <c r="F96" s="191">
        <v>-0.87274203369190673</v>
      </c>
      <c r="G96" s="190">
        <v>680.13099999999997</v>
      </c>
      <c r="H96" s="191">
        <v>6.0170218072420738</v>
      </c>
      <c r="I96" s="190">
        <v>28522.271000000001</v>
      </c>
      <c r="J96" s="191">
        <v>12.696858564415606</v>
      </c>
      <c r="L96" s="51"/>
      <c r="M96" s="52"/>
      <c r="N96" s="51"/>
      <c r="O96" s="51"/>
      <c r="P96" s="53"/>
      <c r="Q96" s="51"/>
      <c r="T96" s="51"/>
      <c r="U96" s="51"/>
    </row>
    <row r="97" spans="1:21" s="47" customFormat="1" x14ac:dyDescent="0.2">
      <c r="A97" s="173" t="s">
        <v>445</v>
      </c>
      <c r="B97" s="148" t="s">
        <v>446</v>
      </c>
      <c r="C97" s="190">
        <v>3</v>
      </c>
      <c r="D97" s="190">
        <v>3</v>
      </c>
      <c r="E97" s="190">
        <v>666</v>
      </c>
      <c r="F97" s="191">
        <v>-3.7572254335260169</v>
      </c>
      <c r="G97" s="190">
        <v>108.97799999999999</v>
      </c>
      <c r="H97" s="191">
        <v>-2.8274884305700567</v>
      </c>
      <c r="I97" s="190">
        <v>2963.9929999999999</v>
      </c>
      <c r="J97" s="191">
        <v>0.10452909894226536</v>
      </c>
      <c r="L97" s="51"/>
      <c r="M97" s="52"/>
      <c r="N97" s="51"/>
      <c r="O97" s="51"/>
      <c r="P97" s="53"/>
      <c r="Q97" s="51"/>
      <c r="T97" s="51"/>
      <c r="U97" s="51"/>
    </row>
    <row r="98" spans="1:21" s="39" customFormat="1" x14ac:dyDescent="0.2">
      <c r="A98" s="37" t="s">
        <v>194</v>
      </c>
      <c r="B98" s="145" t="s">
        <v>195</v>
      </c>
      <c r="C98" s="190">
        <v>7</v>
      </c>
      <c r="D98" s="190">
        <v>7</v>
      </c>
      <c r="E98" s="190">
        <v>792</v>
      </c>
      <c r="F98" s="191">
        <v>1.4084507042253591</v>
      </c>
      <c r="G98" s="190">
        <v>110.877</v>
      </c>
      <c r="H98" s="191">
        <v>1.2288758433685416</v>
      </c>
      <c r="I98" s="190">
        <v>3249.9839999999999</v>
      </c>
      <c r="J98" s="191">
        <v>-1.3215088592467339</v>
      </c>
      <c r="L98" s="55"/>
      <c r="M98" s="56"/>
      <c r="N98" s="55"/>
      <c r="O98" s="55"/>
      <c r="P98" s="57"/>
      <c r="Q98" s="55"/>
      <c r="T98" s="55"/>
      <c r="U98" s="55"/>
    </row>
    <row r="99" spans="1:21" s="39" customFormat="1" x14ac:dyDescent="0.2">
      <c r="A99" s="37" t="s">
        <v>196</v>
      </c>
      <c r="B99" s="147" t="s">
        <v>197</v>
      </c>
      <c r="C99" s="190">
        <v>22</v>
      </c>
      <c r="D99" s="190">
        <v>23</v>
      </c>
      <c r="E99" s="190">
        <v>8946</v>
      </c>
      <c r="F99" s="191">
        <v>20</v>
      </c>
      <c r="G99" s="190">
        <v>1386.7239999999999</v>
      </c>
      <c r="H99" s="191">
        <v>17.227206520719193</v>
      </c>
      <c r="I99" s="190">
        <v>42717.438999999998</v>
      </c>
      <c r="J99" s="191">
        <v>16.862483703723257</v>
      </c>
      <c r="L99" s="55"/>
      <c r="M99" s="56"/>
      <c r="N99" s="55"/>
      <c r="O99" s="55"/>
      <c r="P99" s="57"/>
      <c r="Q99" s="55"/>
      <c r="T99" s="55"/>
      <c r="U99" s="55"/>
    </row>
    <row r="100" spans="1:21" s="47" customFormat="1" ht="33.75" x14ac:dyDescent="0.2">
      <c r="A100" s="45" t="s">
        <v>198</v>
      </c>
      <c r="B100" s="148" t="s">
        <v>199</v>
      </c>
      <c r="C100" s="190">
        <v>16</v>
      </c>
      <c r="D100" s="190">
        <v>17</v>
      </c>
      <c r="E100" s="190">
        <v>7976</v>
      </c>
      <c r="F100" s="191">
        <v>22.443966840650901</v>
      </c>
      <c r="G100" s="190">
        <v>1250.6980000000001</v>
      </c>
      <c r="H100" s="191">
        <v>19.283022718840883</v>
      </c>
      <c r="I100" s="190">
        <v>38244.743000000002</v>
      </c>
      <c r="J100" s="191">
        <v>18.222377895354896</v>
      </c>
      <c r="L100" s="51"/>
      <c r="M100" s="52"/>
      <c r="N100" s="51"/>
      <c r="O100" s="51"/>
      <c r="P100" s="53"/>
      <c r="Q100" s="51"/>
      <c r="T100" s="51"/>
      <c r="U100" s="51"/>
    </row>
    <row r="101" spans="1:21" s="39" customFormat="1" ht="22.5" x14ac:dyDescent="0.2">
      <c r="A101" s="37" t="s">
        <v>200</v>
      </c>
      <c r="B101" s="147" t="s">
        <v>201</v>
      </c>
      <c r="C101" s="190">
        <v>24</v>
      </c>
      <c r="D101" s="190">
        <v>23</v>
      </c>
      <c r="E101" s="190">
        <v>4353</v>
      </c>
      <c r="F101" s="191">
        <v>12.976901116013494</v>
      </c>
      <c r="G101" s="190">
        <v>626.87300000000005</v>
      </c>
      <c r="H101" s="191">
        <v>15.521537060993737</v>
      </c>
      <c r="I101" s="190">
        <v>16955.057000000001</v>
      </c>
      <c r="J101" s="191">
        <v>12.078868620012017</v>
      </c>
      <c r="L101" s="55"/>
      <c r="M101" s="56"/>
      <c r="N101" s="55"/>
      <c r="O101" s="55"/>
      <c r="P101" s="57"/>
      <c r="Q101" s="55"/>
      <c r="T101" s="55"/>
      <c r="U101" s="55"/>
    </row>
    <row r="102" spans="1:21" s="47" customFormat="1" ht="22.5" x14ac:dyDescent="0.2">
      <c r="A102" s="45" t="s">
        <v>202</v>
      </c>
      <c r="B102" s="148" t="s">
        <v>203</v>
      </c>
      <c r="C102" s="190">
        <v>17</v>
      </c>
      <c r="D102" s="190">
        <v>16</v>
      </c>
      <c r="E102" s="190">
        <v>3376</v>
      </c>
      <c r="F102" s="191">
        <v>17.181534189517535</v>
      </c>
      <c r="G102" s="190">
        <v>481.12</v>
      </c>
      <c r="H102" s="191">
        <v>19.405652112406912</v>
      </c>
      <c r="I102" s="190">
        <v>12904.147999999999</v>
      </c>
      <c r="J102" s="191">
        <v>17.291275234400331</v>
      </c>
      <c r="L102" s="51"/>
      <c r="M102" s="52"/>
      <c r="N102" s="51"/>
      <c r="O102" s="51"/>
      <c r="P102" s="53"/>
      <c r="Q102" s="51"/>
      <c r="T102" s="51"/>
      <c r="U102" s="51"/>
    </row>
    <row r="103" spans="1:21" s="47" customFormat="1" x14ac:dyDescent="0.2">
      <c r="A103" s="45" t="s">
        <v>204</v>
      </c>
      <c r="B103" s="148" t="s">
        <v>205</v>
      </c>
      <c r="C103" s="190">
        <v>8</v>
      </c>
      <c r="D103" s="190">
        <v>6</v>
      </c>
      <c r="E103" s="190">
        <v>2075</v>
      </c>
      <c r="F103" s="191">
        <v>36.154855643044613</v>
      </c>
      <c r="G103" s="190">
        <v>338.267</v>
      </c>
      <c r="H103" s="191">
        <v>40.890575279476195</v>
      </c>
      <c r="I103" s="190">
        <v>8410.8559999999998</v>
      </c>
      <c r="J103" s="191">
        <v>33.667515790152862</v>
      </c>
      <c r="L103" s="51"/>
      <c r="M103" s="52"/>
      <c r="N103" s="51"/>
      <c r="O103" s="51"/>
      <c r="P103" s="53"/>
      <c r="Q103" s="51"/>
      <c r="T103" s="51"/>
      <c r="U103" s="51"/>
    </row>
    <row r="104" spans="1:21" s="47" customFormat="1" ht="22.5" x14ac:dyDescent="0.2">
      <c r="A104" s="45" t="s">
        <v>206</v>
      </c>
      <c r="B104" s="148" t="s">
        <v>207</v>
      </c>
      <c r="C104" s="190">
        <v>3</v>
      </c>
      <c r="D104" s="190">
        <v>3</v>
      </c>
      <c r="E104" s="190">
        <v>278</v>
      </c>
      <c r="F104" s="191">
        <v>-1.4184397163120508</v>
      </c>
      <c r="G104" s="190">
        <v>36.765999999999998</v>
      </c>
      <c r="H104" s="191">
        <v>3.4845755460481911</v>
      </c>
      <c r="I104" s="190">
        <v>676.31299999999999</v>
      </c>
      <c r="J104" s="191">
        <v>3.4100343878008204</v>
      </c>
      <c r="L104" s="51"/>
      <c r="M104" s="52"/>
      <c r="N104" s="51"/>
      <c r="O104" s="51"/>
      <c r="P104" s="53"/>
      <c r="Q104" s="51"/>
      <c r="T104" s="51"/>
      <c r="U104" s="51"/>
    </row>
    <row r="105" spans="1:21" s="47" customFormat="1" ht="22.5" x14ac:dyDescent="0.2">
      <c r="A105" s="45" t="s">
        <v>208</v>
      </c>
      <c r="B105" s="148" t="s">
        <v>209</v>
      </c>
      <c r="C105" s="190">
        <v>7</v>
      </c>
      <c r="D105" s="190">
        <v>7</v>
      </c>
      <c r="E105" s="190">
        <v>977</v>
      </c>
      <c r="F105" s="191">
        <v>0.51440329218105774</v>
      </c>
      <c r="G105" s="190">
        <v>145.75299999999999</v>
      </c>
      <c r="H105" s="191">
        <v>4.3201614692556944</v>
      </c>
      <c r="I105" s="190">
        <v>4050.9090000000001</v>
      </c>
      <c r="J105" s="191">
        <v>-1.8198039066464986</v>
      </c>
      <c r="L105" s="51"/>
      <c r="M105" s="52"/>
      <c r="N105" s="51"/>
      <c r="O105" s="51"/>
      <c r="P105" s="53"/>
      <c r="Q105" s="51"/>
      <c r="T105" s="51"/>
      <c r="U105" s="51"/>
    </row>
    <row r="106" spans="1:21" s="39" customFormat="1" ht="33.75" x14ac:dyDescent="0.2">
      <c r="A106" s="37" t="s">
        <v>413</v>
      </c>
      <c r="B106" s="147" t="s">
        <v>437</v>
      </c>
      <c r="C106" s="194">
        <v>526</v>
      </c>
      <c r="D106" s="194">
        <v>526</v>
      </c>
      <c r="E106" s="194">
        <v>103184</v>
      </c>
      <c r="F106" s="195">
        <v>1.7754280754359684</v>
      </c>
      <c r="G106" s="194">
        <v>14521.436</v>
      </c>
      <c r="H106" s="195">
        <v>3.2659755404731641</v>
      </c>
      <c r="I106" s="194">
        <v>499075.25900000002</v>
      </c>
      <c r="J106" s="195">
        <v>3.3856471583298031</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201</v>
      </c>
      <c r="D108" s="190">
        <v>196</v>
      </c>
      <c r="E108" s="190">
        <v>28730</v>
      </c>
      <c r="F108" s="191">
        <v>1.6020086996499003</v>
      </c>
      <c r="G108" s="190">
        <v>3947.7080000000001</v>
      </c>
      <c r="H108" s="191">
        <v>1.9835563893497294</v>
      </c>
      <c r="I108" s="190">
        <v>132328.08799999999</v>
      </c>
      <c r="J108" s="191">
        <v>5.7947862811704596</v>
      </c>
    </row>
    <row r="109" spans="1:21" x14ac:dyDescent="0.2">
      <c r="A109" s="37" t="s">
        <v>22</v>
      </c>
      <c r="B109" s="148" t="s">
        <v>212</v>
      </c>
      <c r="C109" s="190">
        <v>166</v>
      </c>
      <c r="D109" s="190">
        <v>170</v>
      </c>
      <c r="E109" s="190">
        <v>46761</v>
      </c>
      <c r="F109" s="191">
        <v>3.4146449344273151</v>
      </c>
      <c r="G109" s="190">
        <v>6745.1139999999996</v>
      </c>
      <c r="H109" s="191">
        <v>6.0518165606585654</v>
      </c>
      <c r="I109" s="190">
        <v>236161.041</v>
      </c>
      <c r="J109" s="191">
        <v>2.9284375584352631</v>
      </c>
    </row>
    <row r="110" spans="1:21" x14ac:dyDescent="0.2">
      <c r="A110" s="37" t="s">
        <v>213</v>
      </c>
      <c r="B110" s="148" t="s">
        <v>214</v>
      </c>
      <c r="C110" s="190">
        <v>16</v>
      </c>
      <c r="D110" s="190">
        <v>16</v>
      </c>
      <c r="E110" s="190">
        <v>2048</v>
      </c>
      <c r="F110" s="191">
        <v>2.7596588058203793</v>
      </c>
      <c r="G110" s="190">
        <v>287.56799999999998</v>
      </c>
      <c r="H110" s="191">
        <v>2.9466200324339411</v>
      </c>
      <c r="I110" s="190">
        <v>11036.467000000001</v>
      </c>
      <c r="J110" s="191">
        <v>11.065169128208524</v>
      </c>
    </row>
    <row r="111" spans="1:21" x14ac:dyDescent="0.2">
      <c r="A111" s="37" t="s">
        <v>215</v>
      </c>
      <c r="B111" s="148" t="s">
        <v>216</v>
      </c>
      <c r="C111" s="190">
        <v>138</v>
      </c>
      <c r="D111" s="190">
        <v>139</v>
      </c>
      <c r="E111" s="190">
        <v>24666</v>
      </c>
      <c r="F111" s="191">
        <v>-1.0827718960538988</v>
      </c>
      <c r="G111" s="190">
        <v>3387.4670000000001</v>
      </c>
      <c r="H111" s="191">
        <v>-0.25047313391478099</v>
      </c>
      <c r="I111" s="190">
        <v>110948.391</v>
      </c>
      <c r="J111" s="191">
        <v>0.72321131570471664</v>
      </c>
    </row>
    <row r="112" spans="1:21" x14ac:dyDescent="0.2">
      <c r="A112" s="37" t="s">
        <v>217</v>
      </c>
      <c r="B112" s="148" t="s">
        <v>218</v>
      </c>
      <c r="C112" s="190">
        <v>5</v>
      </c>
      <c r="D112" s="190">
        <v>5</v>
      </c>
      <c r="E112" s="190">
        <v>979</v>
      </c>
      <c r="F112" s="191">
        <v>1.8730489073881387</v>
      </c>
      <c r="G112" s="190">
        <v>153.57900000000001</v>
      </c>
      <c r="H112" s="191">
        <v>-1.3793369165269951</v>
      </c>
      <c r="I112" s="190">
        <v>8601.2720000000008</v>
      </c>
      <c r="J112" s="191">
        <v>5.9135471838489622</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6 A25:D25 A30:J30 A71:J87 A70:D70 A23:J24 A22:D22 A27:D29 A32:J47 A31:D31 A49:J51 A48:D48 A53:J58 A52:D52 A60:J69 A59:D59 A89:J112 A88:D88">
    <cfRule type="expression" dxfId="80" priority="10">
      <formula>MOD(ROW(),2)=1</formula>
    </cfRule>
  </conditionalFormatting>
  <conditionalFormatting sqref="E8:J9">
    <cfRule type="expression" dxfId="79" priority="9">
      <formula>MOD(ROW(),2)=1</formula>
    </cfRule>
  </conditionalFormatting>
  <conditionalFormatting sqref="E70:J70 E28:J29 E25:J25">
    <cfRule type="expression" dxfId="78" priority="8">
      <formula>MOD(ROW(),2)=1</formula>
    </cfRule>
  </conditionalFormatting>
  <conditionalFormatting sqref="E22:J22">
    <cfRule type="expression" dxfId="77" priority="7">
      <formula>MOD(ROW(),2)=1</formula>
    </cfRule>
  </conditionalFormatting>
  <conditionalFormatting sqref="E27:J27">
    <cfRule type="expression" dxfId="76" priority="6">
      <formula>MOD(ROW(),2)=1</formula>
    </cfRule>
  </conditionalFormatting>
  <conditionalFormatting sqref="E31:J31">
    <cfRule type="expression" dxfId="75" priority="5">
      <formula>MOD(ROW(),2)=1</formula>
    </cfRule>
  </conditionalFormatting>
  <conditionalFormatting sqref="E48:J48">
    <cfRule type="expression" dxfId="74" priority="4">
      <formula>MOD(ROW(),2)=1</formula>
    </cfRule>
  </conditionalFormatting>
  <conditionalFormatting sqref="E52:J52">
    <cfRule type="expression" dxfId="73" priority="3">
      <formula>MOD(ROW(),2)=1</formula>
    </cfRule>
  </conditionalFormatting>
  <conditionalFormatting sqref="E59:J59">
    <cfRule type="expression" dxfId="72" priority="2">
      <formula>MOD(ROW(),2)=1</formula>
    </cfRule>
  </conditionalFormatting>
  <conditionalFormatting sqref="E88:J88">
    <cfRule type="expression" dxfId="7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50" t="s">
        <v>486</v>
      </c>
      <c r="B1" s="250"/>
      <c r="C1" s="250"/>
      <c r="D1" s="250"/>
      <c r="E1" s="250"/>
      <c r="F1" s="250"/>
      <c r="G1" s="250"/>
      <c r="H1" s="250"/>
      <c r="I1" s="250"/>
    </row>
    <row r="3" spans="1:23" x14ac:dyDescent="0.2">
      <c r="A3" s="258" t="s">
        <v>20</v>
      </c>
      <c r="B3" s="261" t="s">
        <v>399</v>
      </c>
      <c r="C3" s="256" t="s">
        <v>219</v>
      </c>
      <c r="D3" s="256"/>
      <c r="E3" s="256"/>
      <c r="F3" s="256"/>
      <c r="G3" s="256"/>
      <c r="H3" s="256"/>
      <c r="I3" s="257"/>
      <c r="J3" s="30"/>
      <c r="S3" s="30"/>
      <c r="V3" s="30"/>
      <c r="W3" s="30"/>
    </row>
    <row r="4" spans="1:23" ht="61.5" customHeight="1" x14ac:dyDescent="0.2">
      <c r="A4" s="259"/>
      <c r="B4" s="262"/>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60"/>
      <c r="B5" s="263"/>
      <c r="C5" s="159" t="s">
        <v>348</v>
      </c>
      <c r="D5" s="132" t="s">
        <v>18</v>
      </c>
      <c r="E5" s="159" t="s">
        <v>348</v>
      </c>
      <c r="F5" s="264" t="s">
        <v>18</v>
      </c>
      <c r="G5" s="260"/>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6">
        <v>18956.054</v>
      </c>
      <c r="D7" s="194" t="s">
        <v>482</v>
      </c>
      <c r="E7" s="194" t="s">
        <v>482</v>
      </c>
      <c r="F7" s="194" t="s">
        <v>482</v>
      </c>
      <c r="G7" s="194" t="s">
        <v>482</v>
      </c>
      <c r="H7" s="194" t="s">
        <v>482</v>
      </c>
      <c r="I7" s="194" t="s">
        <v>482</v>
      </c>
      <c r="J7" s="38"/>
      <c r="K7" s="38"/>
      <c r="L7" s="38"/>
      <c r="M7" s="38"/>
      <c r="N7" s="38"/>
      <c r="O7" s="38"/>
      <c r="P7" s="38"/>
      <c r="Q7" s="38"/>
      <c r="R7" s="38"/>
      <c r="S7" s="38"/>
      <c r="T7" s="38"/>
      <c r="U7" s="38"/>
      <c r="V7" s="38"/>
      <c r="W7" s="38"/>
    </row>
    <row r="8" spans="1:23" s="41" customFormat="1" x14ac:dyDescent="0.2">
      <c r="A8" s="37" t="s">
        <v>24</v>
      </c>
      <c r="B8" s="135" t="s">
        <v>25</v>
      </c>
      <c r="C8" s="194" t="s">
        <v>482</v>
      </c>
      <c r="D8" s="194" t="s">
        <v>482</v>
      </c>
      <c r="E8" s="194" t="s">
        <v>482</v>
      </c>
      <c r="F8" s="194" t="s">
        <v>482</v>
      </c>
      <c r="G8" s="194" t="s">
        <v>482</v>
      </c>
      <c r="H8" s="194" t="s">
        <v>482</v>
      </c>
      <c r="I8" s="194" t="s">
        <v>482</v>
      </c>
      <c r="J8" s="40"/>
      <c r="K8" s="40"/>
      <c r="L8" s="40"/>
      <c r="M8" s="40"/>
      <c r="N8" s="40"/>
      <c r="O8" s="40"/>
      <c r="P8" s="40"/>
      <c r="Q8" s="40"/>
      <c r="R8" s="40"/>
      <c r="S8" s="40"/>
      <c r="T8" s="40"/>
      <c r="U8" s="40"/>
      <c r="V8" s="40"/>
      <c r="W8" s="40"/>
    </row>
    <row r="9" spans="1:23" s="39" customFormat="1" ht="22.5" x14ac:dyDescent="0.2">
      <c r="A9" s="37" t="s">
        <v>26</v>
      </c>
      <c r="B9" s="136" t="s">
        <v>27</v>
      </c>
      <c r="C9" s="194" t="s">
        <v>482</v>
      </c>
      <c r="D9" s="194" t="s">
        <v>482</v>
      </c>
      <c r="E9" s="194" t="s">
        <v>482</v>
      </c>
      <c r="F9" s="194" t="s">
        <v>482</v>
      </c>
      <c r="G9" s="194" t="s">
        <v>482</v>
      </c>
      <c r="H9" s="194" t="s">
        <v>482</v>
      </c>
      <c r="I9" s="194" t="s">
        <v>482</v>
      </c>
      <c r="J9" s="38"/>
      <c r="K9" s="38"/>
      <c r="L9" s="38"/>
      <c r="M9" s="38"/>
      <c r="N9" s="38"/>
      <c r="O9" s="38"/>
      <c r="P9" s="38"/>
      <c r="Q9" s="38"/>
      <c r="R9" s="38"/>
      <c r="S9" s="38"/>
      <c r="T9" s="38"/>
      <c r="U9" s="38"/>
      <c r="V9" s="38"/>
      <c r="W9" s="38"/>
    </row>
    <row r="10" spans="1:23" s="41" customFormat="1" x14ac:dyDescent="0.2">
      <c r="A10" s="37" t="s">
        <v>28</v>
      </c>
      <c r="B10" s="135" t="s">
        <v>2</v>
      </c>
      <c r="C10" s="197">
        <v>2729056.9470000002</v>
      </c>
      <c r="D10" s="191">
        <v>-5.3658832139013128</v>
      </c>
      <c r="E10" s="197">
        <v>1114939.5120000001</v>
      </c>
      <c r="F10" s="191">
        <v>-5.497322751984143</v>
      </c>
      <c r="G10" s="191">
        <v>40.854387931539193</v>
      </c>
      <c r="H10" s="197">
        <v>459320.533</v>
      </c>
      <c r="I10" s="191">
        <v>-11.74579232336464</v>
      </c>
      <c r="J10" s="40"/>
      <c r="K10" s="40"/>
      <c r="L10" s="40"/>
      <c r="M10" s="40"/>
      <c r="N10" s="40"/>
      <c r="O10" s="40"/>
      <c r="P10" s="40"/>
      <c r="Q10" s="40"/>
      <c r="R10" s="40"/>
      <c r="S10" s="40"/>
      <c r="T10" s="40"/>
      <c r="U10" s="40"/>
      <c r="V10" s="40"/>
      <c r="W10" s="40"/>
    </row>
    <row r="11" spans="1:23" s="41" customFormat="1" x14ac:dyDescent="0.2">
      <c r="A11" s="37" t="s">
        <v>29</v>
      </c>
      <c r="B11" s="137" t="s">
        <v>30</v>
      </c>
      <c r="C11" s="198">
        <v>428371.47</v>
      </c>
      <c r="D11" s="193">
        <v>-1.4874404863102484</v>
      </c>
      <c r="E11" s="198">
        <v>98188.839000000007</v>
      </c>
      <c r="F11" s="193">
        <v>-1.709166567964246</v>
      </c>
      <c r="G11" s="193">
        <v>22.921423548585068</v>
      </c>
      <c r="H11" s="198">
        <v>55896.464</v>
      </c>
      <c r="I11" s="193">
        <v>-5.750339923037842</v>
      </c>
      <c r="J11" s="42"/>
      <c r="K11" s="42"/>
      <c r="L11" s="42"/>
      <c r="M11" s="42"/>
      <c r="N11" s="42"/>
      <c r="O11" s="42"/>
      <c r="P11" s="42"/>
      <c r="Q11" s="42"/>
      <c r="R11" s="42"/>
      <c r="S11" s="42"/>
      <c r="T11" s="43"/>
      <c r="U11" s="43"/>
      <c r="V11" s="43"/>
      <c r="W11" s="44"/>
    </row>
    <row r="12" spans="1:23" s="47" customFormat="1" x14ac:dyDescent="0.2">
      <c r="A12" s="45" t="s">
        <v>31</v>
      </c>
      <c r="B12" s="138" t="s">
        <v>32</v>
      </c>
      <c r="C12" s="197">
        <v>109401.076</v>
      </c>
      <c r="D12" s="191">
        <v>4.9965756960904457</v>
      </c>
      <c r="E12" s="197">
        <v>19495.027999999998</v>
      </c>
      <c r="F12" s="191">
        <v>-6.0140009288185041</v>
      </c>
      <c r="G12" s="191">
        <v>17.819777202191318</v>
      </c>
      <c r="H12" s="197">
        <v>5824.7169999999996</v>
      </c>
      <c r="I12" s="191">
        <v>-28.733502839603204</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482</v>
      </c>
      <c r="D13" s="194" t="s">
        <v>482</v>
      </c>
      <c r="E13" s="194" t="s">
        <v>482</v>
      </c>
      <c r="F13" s="194" t="s">
        <v>482</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45" t="s">
        <v>35</v>
      </c>
      <c r="B14" s="139" t="s">
        <v>36</v>
      </c>
      <c r="C14" s="194" t="s">
        <v>482</v>
      </c>
      <c r="D14" s="194" t="s">
        <v>482</v>
      </c>
      <c r="E14" s="194" t="s">
        <v>482</v>
      </c>
      <c r="F14" s="194" t="s">
        <v>482</v>
      </c>
      <c r="G14" s="194" t="s">
        <v>482</v>
      </c>
      <c r="H14" s="194" t="s">
        <v>482</v>
      </c>
      <c r="I14" s="194" t="s">
        <v>482</v>
      </c>
      <c r="J14" s="46"/>
      <c r="K14" s="46"/>
      <c r="L14" s="46"/>
      <c r="M14" s="46"/>
      <c r="N14" s="46"/>
      <c r="O14" s="46"/>
      <c r="P14" s="46"/>
      <c r="Q14" s="46"/>
      <c r="R14" s="46"/>
      <c r="S14" s="46"/>
      <c r="T14" s="46"/>
      <c r="U14" s="46"/>
      <c r="V14" s="46"/>
      <c r="W14" s="46"/>
    </row>
    <row r="15" spans="1:23" s="47" customFormat="1" x14ac:dyDescent="0.2">
      <c r="A15" s="45" t="s">
        <v>37</v>
      </c>
      <c r="B15" s="139" t="s">
        <v>38</v>
      </c>
      <c r="C15" s="197">
        <v>11056.34</v>
      </c>
      <c r="D15" s="191">
        <v>-20.648503416940031</v>
      </c>
      <c r="E15" s="194" t="s">
        <v>482</v>
      </c>
      <c r="F15" s="194" t="s">
        <v>482</v>
      </c>
      <c r="G15" s="194" t="s">
        <v>482</v>
      </c>
      <c r="H15" s="194" t="s">
        <v>482</v>
      </c>
      <c r="I15" s="194" t="s">
        <v>482</v>
      </c>
      <c r="J15" s="46"/>
      <c r="K15" s="46"/>
      <c r="L15" s="46"/>
      <c r="M15" s="46"/>
      <c r="N15" s="46"/>
      <c r="O15" s="46"/>
      <c r="P15" s="46"/>
      <c r="Q15" s="46"/>
      <c r="R15" s="46"/>
      <c r="S15" s="46"/>
      <c r="T15" s="46"/>
      <c r="U15" s="46"/>
      <c r="V15" s="46"/>
      <c r="W15" s="46"/>
    </row>
    <row r="16" spans="1:23" s="47" customFormat="1" x14ac:dyDescent="0.2">
      <c r="A16" s="173" t="s">
        <v>224</v>
      </c>
      <c r="B16" s="139" t="s">
        <v>225</v>
      </c>
      <c r="C16" s="197">
        <v>23586.412</v>
      </c>
      <c r="D16" s="191">
        <v>-5.029407513199871</v>
      </c>
      <c r="E16" s="194" t="s">
        <v>482</v>
      </c>
      <c r="F16" s="194" t="s">
        <v>482</v>
      </c>
      <c r="G16" s="194" t="s">
        <v>482</v>
      </c>
      <c r="H16" s="194" t="s">
        <v>482</v>
      </c>
      <c r="I16" s="194" t="s">
        <v>482</v>
      </c>
      <c r="J16" s="46"/>
      <c r="K16" s="46"/>
      <c r="L16" s="46"/>
      <c r="M16" s="46"/>
      <c r="N16" s="46"/>
      <c r="O16" s="46"/>
      <c r="P16" s="46"/>
      <c r="Q16" s="46"/>
      <c r="R16" s="46"/>
      <c r="S16" s="46"/>
      <c r="T16" s="46"/>
      <c r="U16" s="46"/>
      <c r="V16" s="46"/>
      <c r="W16" s="46"/>
    </row>
    <row r="17" spans="1:23" s="47" customFormat="1" x14ac:dyDescent="0.2">
      <c r="A17" s="48" t="s">
        <v>39</v>
      </c>
      <c r="B17" s="139" t="s">
        <v>40</v>
      </c>
      <c r="C17" s="197">
        <v>69490.338000000003</v>
      </c>
      <c r="D17" s="191">
        <v>-6.9739704823645923</v>
      </c>
      <c r="E17" s="197">
        <v>20306.435000000001</v>
      </c>
      <c r="F17" s="191">
        <v>-11.524430254110186</v>
      </c>
      <c r="G17" s="191">
        <v>29.221954568705652</v>
      </c>
      <c r="H17" s="197">
        <v>15227.127</v>
      </c>
      <c r="I17" s="191">
        <v>-11.197910196974874</v>
      </c>
      <c r="J17" s="46"/>
      <c r="K17" s="46"/>
      <c r="L17" s="46"/>
      <c r="M17" s="46"/>
      <c r="N17" s="46"/>
      <c r="O17" s="46"/>
      <c r="P17" s="46"/>
      <c r="Q17" s="46"/>
      <c r="R17" s="46"/>
      <c r="S17" s="46"/>
      <c r="T17" s="46"/>
      <c r="U17" s="46"/>
      <c r="V17" s="46"/>
      <c r="W17" s="46"/>
    </row>
    <row r="18" spans="1:23" s="47" customFormat="1" x14ac:dyDescent="0.2">
      <c r="A18" s="45" t="s">
        <v>41</v>
      </c>
      <c r="B18" s="139" t="s">
        <v>42</v>
      </c>
      <c r="C18" s="197">
        <v>37587.555999999997</v>
      </c>
      <c r="D18" s="191">
        <v>-5.4566076218750936</v>
      </c>
      <c r="E18" s="194" t="s">
        <v>482</v>
      </c>
      <c r="F18" s="194" t="s">
        <v>482</v>
      </c>
      <c r="G18" s="194" t="s">
        <v>482</v>
      </c>
      <c r="H18" s="194" t="s">
        <v>482</v>
      </c>
      <c r="I18" s="194" t="s">
        <v>482</v>
      </c>
      <c r="J18" s="46"/>
      <c r="K18" s="46"/>
      <c r="L18" s="46"/>
      <c r="M18" s="46"/>
      <c r="N18" s="46"/>
      <c r="O18" s="46"/>
      <c r="P18" s="46"/>
      <c r="Q18" s="46"/>
      <c r="R18" s="46"/>
      <c r="S18" s="46"/>
      <c r="T18" s="46"/>
      <c r="U18" s="46"/>
      <c r="V18" s="46"/>
      <c r="W18" s="46"/>
    </row>
    <row r="19" spans="1:23" s="50" customFormat="1" x14ac:dyDescent="0.2">
      <c r="A19" s="45" t="s">
        <v>43</v>
      </c>
      <c r="B19" s="139" t="s">
        <v>44</v>
      </c>
      <c r="C19" s="197">
        <v>111307.77899999999</v>
      </c>
      <c r="D19" s="191">
        <v>-2.7852031707521263</v>
      </c>
      <c r="E19" s="197">
        <v>37808.925000000003</v>
      </c>
      <c r="F19" s="191">
        <v>5.1988343715648995</v>
      </c>
      <c r="G19" s="191">
        <v>33.967908927551235</v>
      </c>
      <c r="H19" s="197">
        <v>22235.846000000001</v>
      </c>
      <c r="I19" s="191">
        <v>15.821910754943133</v>
      </c>
      <c r="J19" s="49"/>
      <c r="K19" s="49"/>
      <c r="L19" s="49"/>
      <c r="M19" s="49"/>
      <c r="N19" s="49"/>
      <c r="O19" s="49"/>
      <c r="P19" s="49"/>
      <c r="Q19" s="49"/>
      <c r="R19" s="49"/>
      <c r="S19" s="49"/>
      <c r="T19" s="49"/>
      <c r="U19" s="49"/>
      <c r="V19" s="49"/>
      <c r="W19" s="49"/>
    </row>
    <row r="20" spans="1:23" s="47" customFormat="1" x14ac:dyDescent="0.2">
      <c r="A20" s="45" t="s">
        <v>45</v>
      </c>
      <c r="B20" s="139" t="s">
        <v>46</v>
      </c>
      <c r="C20" s="197">
        <v>62938.436000000002</v>
      </c>
      <c r="D20" s="191">
        <v>7.3766778747911133</v>
      </c>
      <c r="E20" s="197">
        <v>21259.167000000001</v>
      </c>
      <c r="F20" s="191">
        <v>5.4787700772888144</v>
      </c>
      <c r="G20" s="191">
        <v>33.777717323639884</v>
      </c>
      <c r="H20" s="197">
        <v>14750.7</v>
      </c>
      <c r="I20" s="191">
        <v>2.36625546531792</v>
      </c>
      <c r="J20" s="46"/>
      <c r="K20" s="46"/>
      <c r="L20" s="46"/>
      <c r="M20" s="46"/>
      <c r="N20" s="46"/>
      <c r="O20" s="46"/>
      <c r="P20" s="46"/>
      <c r="Q20" s="46"/>
      <c r="R20" s="46"/>
      <c r="S20" s="46"/>
      <c r="T20" s="46"/>
      <c r="U20" s="46"/>
      <c r="V20" s="46"/>
      <c r="W20" s="46"/>
    </row>
    <row r="21" spans="1:23" s="50" customFormat="1" x14ac:dyDescent="0.2">
      <c r="A21" s="48" t="s">
        <v>47</v>
      </c>
      <c r="B21" s="139" t="s">
        <v>48</v>
      </c>
      <c r="C21" s="197">
        <v>31350.323</v>
      </c>
      <c r="D21" s="191">
        <v>-6.1322130475598158</v>
      </c>
      <c r="E21" s="197">
        <v>2158.6109999999999</v>
      </c>
      <c r="F21" s="191">
        <v>-40.548168104665109</v>
      </c>
      <c r="G21" s="191">
        <v>6.8854505900943979</v>
      </c>
      <c r="H21" s="194" t="s">
        <v>482</v>
      </c>
      <c r="I21" s="194" t="s">
        <v>482</v>
      </c>
      <c r="J21" s="49"/>
      <c r="K21" s="49"/>
      <c r="L21" s="49"/>
      <c r="M21" s="49"/>
      <c r="N21" s="49"/>
      <c r="O21" s="49"/>
      <c r="P21" s="49"/>
      <c r="Q21" s="49"/>
      <c r="R21" s="49"/>
      <c r="S21" s="49"/>
      <c r="T21" s="49"/>
      <c r="U21" s="49"/>
      <c r="V21" s="49"/>
      <c r="W21" s="49"/>
    </row>
    <row r="22" spans="1:23" s="47" customFormat="1" x14ac:dyDescent="0.2">
      <c r="A22" s="48" t="s">
        <v>49</v>
      </c>
      <c r="B22" s="139" t="s">
        <v>50</v>
      </c>
      <c r="C22" s="194" t="s">
        <v>482</v>
      </c>
      <c r="D22" s="194" t="s">
        <v>482</v>
      </c>
      <c r="E22" s="194" t="s">
        <v>482</v>
      </c>
      <c r="F22" s="194" t="s">
        <v>482</v>
      </c>
      <c r="G22" s="194" t="s">
        <v>482</v>
      </c>
      <c r="H22" s="194" t="s">
        <v>482</v>
      </c>
      <c r="I22" s="194" t="s">
        <v>482</v>
      </c>
      <c r="J22" s="46"/>
      <c r="K22" s="46"/>
      <c r="L22" s="46"/>
      <c r="M22" s="46"/>
      <c r="N22" s="46"/>
      <c r="O22" s="46"/>
      <c r="P22" s="46"/>
      <c r="Q22" s="46"/>
      <c r="R22" s="46"/>
      <c r="S22" s="46"/>
      <c r="T22" s="46"/>
      <c r="U22" s="46"/>
      <c r="V22" s="46"/>
      <c r="W22" s="46"/>
    </row>
    <row r="23" spans="1:23" s="41" customFormat="1" x14ac:dyDescent="0.2">
      <c r="A23" s="37" t="s">
        <v>51</v>
      </c>
      <c r="B23" s="135" t="s">
        <v>52</v>
      </c>
      <c r="C23" s="197">
        <v>27760.992999999999</v>
      </c>
      <c r="D23" s="191">
        <v>2.8512792948477994</v>
      </c>
      <c r="E23" s="197">
        <v>1265.165</v>
      </c>
      <c r="F23" s="191">
        <v>-31.034435766273745</v>
      </c>
      <c r="G23" s="191">
        <v>4.5573477865146979</v>
      </c>
      <c r="H23" s="194" t="s">
        <v>482</v>
      </c>
      <c r="I23" s="194" t="s">
        <v>482</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7">
        <v>16221.385</v>
      </c>
      <c r="D24" s="191">
        <v>-0.77943273312870076</v>
      </c>
      <c r="E24" s="194" t="s">
        <v>482</v>
      </c>
      <c r="F24" s="194" t="s">
        <v>482</v>
      </c>
      <c r="G24" s="194" t="s">
        <v>482</v>
      </c>
      <c r="H24" s="194" t="s">
        <v>482</v>
      </c>
      <c r="I24" s="194" t="s">
        <v>482</v>
      </c>
      <c r="J24" s="46"/>
      <c r="K24" s="46"/>
      <c r="L24" s="46"/>
      <c r="M24" s="46"/>
      <c r="N24" s="46"/>
      <c r="O24" s="46"/>
      <c r="P24" s="46"/>
      <c r="Q24" s="46"/>
      <c r="R24" s="46"/>
      <c r="S24" s="46"/>
      <c r="T24" s="46"/>
      <c r="U24" s="46"/>
      <c r="V24" s="46"/>
      <c r="W24" s="46"/>
    </row>
    <row r="25" spans="1:23" s="41" customFormat="1" x14ac:dyDescent="0.2">
      <c r="A25" s="37" t="s">
        <v>54</v>
      </c>
      <c r="B25" s="135" t="s">
        <v>55</v>
      </c>
      <c r="C25" s="194" t="s">
        <v>482</v>
      </c>
      <c r="D25" s="194" t="s">
        <v>482</v>
      </c>
      <c r="E25" s="194" t="s">
        <v>482</v>
      </c>
      <c r="F25" s="194" t="s">
        <v>482</v>
      </c>
      <c r="G25" s="194" t="s">
        <v>482</v>
      </c>
      <c r="H25" s="194" t="s">
        <v>482</v>
      </c>
      <c r="I25" s="194" t="s">
        <v>482</v>
      </c>
      <c r="J25" s="40"/>
      <c r="K25" s="40"/>
      <c r="L25" s="40"/>
      <c r="M25" s="40"/>
      <c r="N25" s="40"/>
      <c r="O25" s="40"/>
      <c r="P25" s="40"/>
      <c r="Q25" s="40"/>
      <c r="R25" s="40"/>
      <c r="S25" s="40"/>
      <c r="T25" s="40"/>
      <c r="U25" s="40"/>
      <c r="V25" s="40"/>
      <c r="W25" s="40"/>
    </row>
    <row r="26" spans="1:23" s="41" customFormat="1" x14ac:dyDescent="0.2">
      <c r="A26" s="37" t="s">
        <v>56</v>
      </c>
      <c r="B26" s="135" t="s">
        <v>57</v>
      </c>
      <c r="C26" s="197">
        <v>13098.402</v>
      </c>
      <c r="D26" s="191">
        <v>39.504330700107488</v>
      </c>
      <c r="E26" s="197">
        <v>3175.3589999999999</v>
      </c>
      <c r="F26" s="191">
        <v>48.512285605244244</v>
      </c>
      <c r="G26" s="191">
        <v>24.242338874619975</v>
      </c>
      <c r="H26" s="197">
        <v>2424.087</v>
      </c>
      <c r="I26" s="194" t="s">
        <v>482</v>
      </c>
      <c r="J26" s="40"/>
      <c r="K26" s="40"/>
      <c r="L26" s="40"/>
      <c r="M26" s="40"/>
      <c r="N26" s="40"/>
      <c r="O26" s="40"/>
      <c r="P26" s="40"/>
      <c r="Q26" s="40"/>
      <c r="R26" s="40"/>
      <c r="S26" s="40"/>
      <c r="T26" s="40"/>
      <c r="U26" s="40"/>
      <c r="V26" s="40"/>
      <c r="W26" s="40"/>
    </row>
    <row r="27" spans="1:23" s="47" customFormat="1" x14ac:dyDescent="0.2">
      <c r="A27" s="45" t="s">
        <v>58</v>
      </c>
      <c r="B27" s="139" t="s">
        <v>59</v>
      </c>
      <c r="C27" s="194" t="s">
        <v>482</v>
      </c>
      <c r="D27" s="194" t="s">
        <v>482</v>
      </c>
      <c r="E27" s="194" t="s">
        <v>482</v>
      </c>
      <c r="F27" s="194" t="s">
        <v>482</v>
      </c>
      <c r="G27" s="194" t="s">
        <v>482</v>
      </c>
      <c r="H27" s="194" t="s">
        <v>482</v>
      </c>
      <c r="I27" s="194" t="s">
        <v>482</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482</v>
      </c>
      <c r="D28" s="194" t="s">
        <v>482</v>
      </c>
      <c r="E28" s="194" t="s">
        <v>482</v>
      </c>
      <c r="F28" s="194" t="s">
        <v>482</v>
      </c>
      <c r="G28" s="194" t="s">
        <v>482</v>
      </c>
      <c r="H28" s="194" t="s">
        <v>482</v>
      </c>
      <c r="I28" s="194" t="s">
        <v>482</v>
      </c>
      <c r="J28" s="46"/>
      <c r="K28" s="46"/>
      <c r="L28" s="46"/>
      <c r="M28" s="46"/>
      <c r="N28" s="46"/>
      <c r="O28" s="46"/>
      <c r="P28" s="46"/>
      <c r="Q28" s="46"/>
      <c r="R28" s="46"/>
      <c r="S28" s="46"/>
      <c r="T28" s="46"/>
      <c r="U28" s="46"/>
      <c r="V28" s="46"/>
      <c r="W28" s="46"/>
    </row>
    <row r="29" spans="1:23" s="39" customFormat="1" x14ac:dyDescent="0.2">
      <c r="A29" s="37" t="s">
        <v>62</v>
      </c>
      <c r="B29" s="135" t="s">
        <v>63</v>
      </c>
      <c r="C29" s="194" t="s">
        <v>482</v>
      </c>
      <c r="D29" s="194" t="s">
        <v>482</v>
      </c>
      <c r="E29" s="194" t="s">
        <v>482</v>
      </c>
      <c r="F29" s="194" t="s">
        <v>482</v>
      </c>
      <c r="G29" s="194" t="s">
        <v>482</v>
      </c>
      <c r="H29" s="194" t="s">
        <v>482</v>
      </c>
      <c r="I29" s="194" t="s">
        <v>482</v>
      </c>
      <c r="J29" s="38"/>
      <c r="K29" s="38"/>
      <c r="L29" s="38"/>
      <c r="M29" s="38"/>
      <c r="N29" s="38"/>
      <c r="O29" s="38"/>
      <c r="P29" s="38"/>
      <c r="Q29" s="38"/>
      <c r="R29" s="38"/>
      <c r="S29" s="38"/>
      <c r="T29" s="38"/>
      <c r="U29" s="38"/>
      <c r="V29" s="38"/>
      <c r="W29" s="38"/>
    </row>
    <row r="30" spans="1:23" s="41" customFormat="1" ht="22.5" x14ac:dyDescent="0.2">
      <c r="A30" s="37" t="s">
        <v>64</v>
      </c>
      <c r="B30" s="135" t="s">
        <v>65</v>
      </c>
      <c r="C30" s="197">
        <v>5708.902</v>
      </c>
      <c r="D30" s="191">
        <v>1.8784939355468708</v>
      </c>
      <c r="E30" s="194" t="s">
        <v>482</v>
      </c>
      <c r="F30" s="194" t="s">
        <v>482</v>
      </c>
      <c r="G30" s="194" t="s">
        <v>482</v>
      </c>
      <c r="H30" s="194" t="s">
        <v>482</v>
      </c>
      <c r="I30" s="194" t="s">
        <v>482</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482</v>
      </c>
      <c r="D31" s="194" t="s">
        <v>482</v>
      </c>
      <c r="E31" s="194" t="s">
        <v>482</v>
      </c>
      <c r="F31" s="194" t="s">
        <v>482</v>
      </c>
      <c r="G31" s="194" t="s">
        <v>482</v>
      </c>
      <c r="H31" s="194" t="s">
        <v>482</v>
      </c>
      <c r="I31" s="194" t="s">
        <v>482</v>
      </c>
      <c r="J31" s="46"/>
      <c r="K31" s="46"/>
      <c r="L31" s="46"/>
      <c r="M31" s="46"/>
      <c r="N31" s="46"/>
      <c r="O31" s="46"/>
      <c r="P31" s="46"/>
      <c r="Q31" s="46"/>
      <c r="R31" s="46"/>
      <c r="S31" s="46"/>
      <c r="T31" s="46"/>
      <c r="U31" s="46"/>
      <c r="V31" s="46"/>
      <c r="W31" s="46"/>
    </row>
    <row r="32" spans="1:23" s="39" customFormat="1" x14ac:dyDescent="0.2">
      <c r="A32" s="37" t="s">
        <v>68</v>
      </c>
      <c r="B32" s="135" t="s">
        <v>69</v>
      </c>
      <c r="C32" s="197">
        <v>81692.505000000005</v>
      </c>
      <c r="D32" s="191">
        <v>-2.013474395379049</v>
      </c>
      <c r="E32" s="197">
        <v>29971.960999999999</v>
      </c>
      <c r="F32" s="191">
        <v>5.9418383781842863</v>
      </c>
      <c r="G32" s="191">
        <v>36.688752536110869</v>
      </c>
      <c r="H32" s="197">
        <v>19734.185000000001</v>
      </c>
      <c r="I32" s="191">
        <v>13.817390492882254</v>
      </c>
      <c r="J32" s="38"/>
      <c r="K32" s="38"/>
      <c r="L32" s="38"/>
      <c r="M32" s="38"/>
      <c r="N32" s="38"/>
      <c r="O32" s="38"/>
      <c r="P32" s="38"/>
      <c r="Q32" s="38"/>
      <c r="R32" s="38"/>
      <c r="S32" s="38"/>
      <c r="T32" s="38"/>
      <c r="U32" s="38"/>
      <c r="V32" s="38"/>
      <c r="W32" s="38"/>
    </row>
    <row r="33" spans="1:23" s="50" customFormat="1" ht="22.5" x14ac:dyDescent="0.2">
      <c r="A33" s="45" t="s">
        <v>70</v>
      </c>
      <c r="B33" s="139" t="s">
        <v>71</v>
      </c>
      <c r="C33" s="197">
        <v>31631.956999999999</v>
      </c>
      <c r="D33" s="191">
        <v>-11.28192187761276</v>
      </c>
      <c r="E33" s="197">
        <v>20639.982</v>
      </c>
      <c r="F33" s="191">
        <v>11.695630440397736</v>
      </c>
      <c r="G33" s="191">
        <v>65.25041115856348</v>
      </c>
      <c r="H33" s="197">
        <v>13186.089</v>
      </c>
      <c r="I33" s="191">
        <v>10.913826695497676</v>
      </c>
      <c r="J33" s="49"/>
      <c r="K33" s="49"/>
      <c r="L33" s="49"/>
      <c r="M33" s="49"/>
      <c r="N33" s="49"/>
      <c r="O33" s="49"/>
      <c r="P33" s="49"/>
      <c r="Q33" s="49"/>
      <c r="R33" s="49"/>
      <c r="S33" s="49"/>
      <c r="T33" s="49"/>
      <c r="U33" s="49"/>
      <c r="V33" s="49"/>
      <c r="W33" s="49"/>
    </row>
    <row r="34" spans="1:23" s="47" customFormat="1" x14ac:dyDescent="0.2">
      <c r="A34" s="45" t="s">
        <v>72</v>
      </c>
      <c r="B34" s="139" t="s">
        <v>73</v>
      </c>
      <c r="C34" s="197">
        <v>31631.956999999999</v>
      </c>
      <c r="D34" s="191">
        <v>-11.28192187761276</v>
      </c>
      <c r="E34" s="197">
        <v>20639.982</v>
      </c>
      <c r="F34" s="191">
        <v>11.695630440397736</v>
      </c>
      <c r="G34" s="191">
        <v>65.25041115856348</v>
      </c>
      <c r="H34" s="197">
        <v>13186.089</v>
      </c>
      <c r="I34" s="191">
        <v>10.913826695497676</v>
      </c>
      <c r="J34" s="46"/>
      <c r="K34" s="46"/>
      <c r="L34" s="46"/>
      <c r="M34" s="46"/>
      <c r="N34" s="46"/>
      <c r="O34" s="46"/>
      <c r="P34" s="46"/>
      <c r="Q34" s="46"/>
      <c r="R34" s="46"/>
      <c r="S34" s="46"/>
      <c r="T34" s="46"/>
      <c r="U34" s="46"/>
      <c r="V34" s="46"/>
      <c r="W34" s="46"/>
    </row>
    <row r="35" spans="1:23" s="47" customFormat="1" x14ac:dyDescent="0.2">
      <c r="A35" s="45" t="s">
        <v>74</v>
      </c>
      <c r="B35" s="139" t="s">
        <v>75</v>
      </c>
      <c r="C35" s="197">
        <v>50060.548000000003</v>
      </c>
      <c r="D35" s="191">
        <v>4.9120165402902245</v>
      </c>
      <c r="E35" s="197">
        <v>9331.9789999999994</v>
      </c>
      <c r="F35" s="191">
        <v>-4.8939762142682781</v>
      </c>
      <c r="G35" s="191">
        <v>18.641384029595521</v>
      </c>
      <c r="H35" s="197">
        <v>6548.0959999999995</v>
      </c>
      <c r="I35" s="191">
        <v>20.151350315869749</v>
      </c>
      <c r="J35" s="46"/>
      <c r="K35" s="46"/>
      <c r="L35" s="46"/>
      <c r="M35" s="46"/>
      <c r="N35" s="46"/>
      <c r="O35" s="46"/>
      <c r="P35" s="46"/>
      <c r="Q35" s="46"/>
      <c r="R35" s="46"/>
      <c r="S35" s="46"/>
      <c r="T35" s="46"/>
      <c r="U35" s="46"/>
      <c r="V35" s="46"/>
      <c r="W35" s="46"/>
    </row>
    <row r="36" spans="1:23" s="47" customFormat="1" ht="33.75" x14ac:dyDescent="0.2">
      <c r="A36" s="45" t="s">
        <v>76</v>
      </c>
      <c r="B36" s="139" t="s">
        <v>77</v>
      </c>
      <c r="C36" s="197">
        <v>28948.684000000001</v>
      </c>
      <c r="D36" s="191">
        <v>0.53055458647490639</v>
      </c>
      <c r="E36" s="197">
        <v>3641.462</v>
      </c>
      <c r="F36" s="191">
        <v>-21.319512445972094</v>
      </c>
      <c r="G36" s="191">
        <v>12.579024317651191</v>
      </c>
      <c r="H36" s="197">
        <v>1969.9970000000001</v>
      </c>
      <c r="I36" s="191">
        <v>41.838342922435913</v>
      </c>
      <c r="J36" s="46"/>
      <c r="K36" s="46"/>
      <c r="L36" s="46"/>
      <c r="M36" s="46"/>
      <c r="N36" s="46"/>
      <c r="O36" s="46"/>
      <c r="P36" s="46"/>
      <c r="Q36" s="46"/>
      <c r="R36" s="46"/>
      <c r="S36" s="46"/>
      <c r="T36" s="46"/>
      <c r="U36" s="46"/>
      <c r="V36" s="46"/>
      <c r="W36" s="46"/>
    </row>
    <row r="37" spans="1:23" s="41" customFormat="1" ht="33.75" x14ac:dyDescent="0.2">
      <c r="A37" s="37" t="s">
        <v>78</v>
      </c>
      <c r="B37" s="140" t="s">
        <v>79</v>
      </c>
      <c r="C37" s="197">
        <v>62271.379000000001</v>
      </c>
      <c r="D37" s="191">
        <v>-1.8246030294708362</v>
      </c>
      <c r="E37" s="197">
        <v>10508.697</v>
      </c>
      <c r="F37" s="191">
        <v>0.54858878680119005</v>
      </c>
      <c r="G37" s="191">
        <v>16.875645230210814</v>
      </c>
      <c r="H37" s="197">
        <v>4974.5429999999997</v>
      </c>
      <c r="I37" s="191">
        <v>10.306549551371432</v>
      </c>
      <c r="J37" s="40"/>
      <c r="K37" s="40"/>
      <c r="L37" s="40"/>
      <c r="M37" s="40"/>
      <c r="N37" s="40"/>
      <c r="O37" s="40"/>
      <c r="P37" s="40"/>
      <c r="Q37" s="40"/>
      <c r="R37" s="40"/>
      <c r="S37" s="40"/>
      <c r="T37" s="40"/>
      <c r="U37" s="40"/>
      <c r="V37" s="40"/>
      <c r="W37" s="40"/>
    </row>
    <row r="38" spans="1:23" s="47" customFormat="1" x14ac:dyDescent="0.2">
      <c r="A38" s="45" t="s">
        <v>80</v>
      </c>
      <c r="B38" s="139" t="s">
        <v>81</v>
      </c>
      <c r="C38" s="197">
        <v>62271.379000000001</v>
      </c>
      <c r="D38" s="191">
        <v>-1.8246030294708362</v>
      </c>
      <c r="E38" s="197">
        <v>10508.697</v>
      </c>
      <c r="F38" s="191">
        <v>0.54858878680119005</v>
      </c>
      <c r="G38" s="191">
        <v>16.875645230210814</v>
      </c>
      <c r="H38" s="197">
        <v>4974.5429999999997</v>
      </c>
      <c r="I38" s="191">
        <v>10.306549551371432</v>
      </c>
      <c r="J38" s="46"/>
      <c r="K38" s="46"/>
      <c r="L38" s="46"/>
      <c r="M38" s="46"/>
      <c r="N38" s="46"/>
      <c r="O38" s="46"/>
      <c r="P38" s="46"/>
      <c r="Q38" s="46"/>
      <c r="R38" s="46"/>
      <c r="S38" s="46"/>
      <c r="T38" s="46"/>
      <c r="U38" s="46"/>
      <c r="V38" s="46"/>
      <c r="W38" s="46"/>
    </row>
    <row r="39" spans="1:23" s="47" customFormat="1" x14ac:dyDescent="0.2">
      <c r="A39" s="45" t="s">
        <v>82</v>
      </c>
      <c r="B39" s="139" t="s">
        <v>83</v>
      </c>
      <c r="C39" s="197">
        <v>54442.413999999997</v>
      </c>
      <c r="D39" s="191">
        <v>-3.3374119562093796</v>
      </c>
      <c r="E39" s="197">
        <v>10508.697</v>
      </c>
      <c r="F39" s="191">
        <v>0.54858878680119005</v>
      </c>
      <c r="G39" s="191">
        <v>19.302408228995873</v>
      </c>
      <c r="H39" s="197">
        <v>4974.5429999999997</v>
      </c>
      <c r="I39" s="191">
        <v>10.306549551371432</v>
      </c>
      <c r="J39" s="46"/>
      <c r="K39" s="46"/>
      <c r="L39" s="46"/>
      <c r="M39" s="46"/>
      <c r="N39" s="46"/>
      <c r="O39" s="46"/>
      <c r="P39" s="46"/>
      <c r="Q39" s="46"/>
      <c r="R39" s="46"/>
      <c r="S39" s="46"/>
      <c r="T39" s="46"/>
      <c r="U39" s="46"/>
      <c r="V39" s="46"/>
      <c r="W39" s="46"/>
    </row>
    <row r="40" spans="1:23" s="41" customFormat="1" x14ac:dyDescent="0.2">
      <c r="A40" s="37" t="s">
        <v>84</v>
      </c>
      <c r="B40" s="140" t="s">
        <v>85</v>
      </c>
      <c r="C40" s="197">
        <v>177783.88399999999</v>
      </c>
      <c r="D40" s="194" t="s">
        <v>482</v>
      </c>
      <c r="E40" s="194" t="s">
        <v>482</v>
      </c>
      <c r="F40" s="194" t="s">
        <v>482</v>
      </c>
      <c r="G40" s="194" t="s">
        <v>482</v>
      </c>
      <c r="H40" s="194" t="s">
        <v>482</v>
      </c>
      <c r="I40" s="194" t="s">
        <v>482</v>
      </c>
      <c r="J40" s="40"/>
      <c r="K40" s="40"/>
      <c r="L40" s="40"/>
      <c r="M40" s="40"/>
      <c r="N40" s="40"/>
      <c r="O40" s="40"/>
      <c r="P40" s="40"/>
      <c r="Q40" s="40"/>
      <c r="R40" s="40"/>
      <c r="S40" s="40"/>
      <c r="T40" s="40"/>
      <c r="U40" s="40"/>
      <c r="V40" s="40"/>
      <c r="W40" s="40"/>
    </row>
    <row r="41" spans="1:23" s="39" customFormat="1" x14ac:dyDescent="0.2">
      <c r="A41" s="37" t="s">
        <v>86</v>
      </c>
      <c r="B41" s="140" t="s">
        <v>87</v>
      </c>
      <c r="C41" s="197">
        <v>192924.399</v>
      </c>
      <c r="D41" s="191">
        <v>-5.2748778417729483</v>
      </c>
      <c r="E41" s="197">
        <v>120848.484</v>
      </c>
      <c r="F41" s="191">
        <v>-5.2831132273897623</v>
      </c>
      <c r="G41" s="191">
        <v>62.640331977916389</v>
      </c>
      <c r="H41" s="197">
        <v>52091.260999999999</v>
      </c>
      <c r="I41" s="191">
        <v>-16.037580018246601</v>
      </c>
      <c r="J41" s="38"/>
      <c r="K41" s="38"/>
      <c r="L41" s="38"/>
      <c r="M41" s="38"/>
      <c r="N41" s="38"/>
      <c r="O41" s="38"/>
      <c r="P41" s="38"/>
      <c r="Q41" s="38"/>
      <c r="R41" s="38"/>
      <c r="S41" s="38"/>
      <c r="T41" s="38"/>
      <c r="U41" s="38"/>
      <c r="V41" s="38"/>
      <c r="W41" s="38"/>
    </row>
    <row r="42" spans="1:23" s="47" customFormat="1" ht="45" x14ac:dyDescent="0.2">
      <c r="A42" s="45" t="s">
        <v>88</v>
      </c>
      <c r="B42" s="139" t="s">
        <v>89</v>
      </c>
      <c r="C42" s="197">
        <v>115968.45600000001</v>
      </c>
      <c r="D42" s="191">
        <v>-12.425702447799509</v>
      </c>
      <c r="E42" s="197">
        <v>78721.933999999994</v>
      </c>
      <c r="F42" s="191">
        <v>-13.986193986961027</v>
      </c>
      <c r="G42" s="191">
        <v>67.882195482537071</v>
      </c>
      <c r="H42" s="197">
        <v>33538.017999999996</v>
      </c>
      <c r="I42" s="191">
        <v>-25.769009563061516</v>
      </c>
      <c r="J42" s="46"/>
      <c r="K42" s="46"/>
      <c r="L42" s="46"/>
      <c r="M42" s="46"/>
      <c r="N42" s="46"/>
      <c r="O42" s="46"/>
      <c r="P42" s="46"/>
      <c r="Q42" s="46"/>
      <c r="R42" s="46"/>
      <c r="S42" s="46"/>
      <c r="T42" s="46"/>
      <c r="U42" s="46"/>
      <c r="V42" s="46"/>
      <c r="W42" s="46"/>
    </row>
    <row r="43" spans="1:23" s="47" customFormat="1" x14ac:dyDescent="0.2">
      <c r="A43" s="45" t="s">
        <v>90</v>
      </c>
      <c r="B43" s="139" t="s">
        <v>91</v>
      </c>
      <c r="C43" s="197">
        <v>15292.958000000001</v>
      </c>
      <c r="D43" s="191">
        <v>3.4373167665431765</v>
      </c>
      <c r="E43" s="197">
        <v>8940.7119999999995</v>
      </c>
      <c r="F43" s="191">
        <v>14.439443699637536</v>
      </c>
      <c r="G43" s="191">
        <v>58.462934378032024</v>
      </c>
      <c r="H43" s="197">
        <v>4294.3639999999996</v>
      </c>
      <c r="I43" s="191">
        <v>14.294915505050739</v>
      </c>
      <c r="J43" s="46"/>
      <c r="K43" s="46"/>
      <c r="L43" s="46"/>
      <c r="M43" s="46"/>
      <c r="N43" s="46"/>
      <c r="O43" s="46"/>
      <c r="P43" s="46"/>
      <c r="Q43" s="46"/>
      <c r="R43" s="46"/>
      <c r="S43" s="46"/>
      <c r="T43" s="46"/>
      <c r="U43" s="46"/>
      <c r="V43" s="46"/>
      <c r="W43" s="46"/>
    </row>
    <row r="44" spans="1:23" s="50" customFormat="1" ht="22.5" x14ac:dyDescent="0.2">
      <c r="A44" s="45" t="s">
        <v>94</v>
      </c>
      <c r="B44" s="139" t="s">
        <v>95</v>
      </c>
      <c r="C44" s="197">
        <v>23263.522000000001</v>
      </c>
      <c r="D44" s="191">
        <v>3.4413037464849907</v>
      </c>
      <c r="E44" s="194" t="s">
        <v>482</v>
      </c>
      <c r="F44" s="194" t="s">
        <v>482</v>
      </c>
      <c r="G44" s="194" t="s">
        <v>482</v>
      </c>
      <c r="H44" s="194" t="s">
        <v>482</v>
      </c>
      <c r="I44" s="194" t="s">
        <v>482</v>
      </c>
      <c r="J44" s="49"/>
      <c r="K44" s="49"/>
      <c r="L44" s="49"/>
      <c r="M44" s="49"/>
      <c r="N44" s="49"/>
      <c r="O44" s="49"/>
      <c r="P44" s="49"/>
      <c r="Q44" s="49"/>
      <c r="R44" s="49"/>
      <c r="S44" s="49"/>
      <c r="T44" s="49"/>
      <c r="U44" s="49"/>
      <c r="V44" s="49"/>
      <c r="W44" s="49"/>
    </row>
    <row r="45" spans="1:23" s="47" customFormat="1" ht="22.5" x14ac:dyDescent="0.2">
      <c r="A45" s="45" t="s">
        <v>96</v>
      </c>
      <c r="B45" s="139" t="s">
        <v>97</v>
      </c>
      <c r="C45" s="197">
        <v>11397.495000000001</v>
      </c>
      <c r="D45" s="191">
        <v>-8.1791525216041947</v>
      </c>
      <c r="E45" s="197">
        <v>6624.7529999999997</v>
      </c>
      <c r="F45" s="191">
        <v>27.040037033791208</v>
      </c>
      <c r="G45" s="191">
        <v>58.12464054601471</v>
      </c>
      <c r="H45" s="197">
        <v>2485.0070000000001</v>
      </c>
      <c r="I45" s="191">
        <v>5.245131526397401</v>
      </c>
      <c r="J45" s="46"/>
      <c r="K45" s="46"/>
      <c r="L45" s="46"/>
      <c r="M45" s="46"/>
      <c r="N45" s="46"/>
      <c r="O45" s="46"/>
      <c r="P45" s="46"/>
      <c r="Q45" s="46"/>
      <c r="R45" s="46"/>
      <c r="S45" s="46"/>
      <c r="T45" s="46"/>
      <c r="U45" s="46"/>
      <c r="V45" s="46"/>
      <c r="W45" s="46"/>
    </row>
    <row r="46" spans="1:23" s="47" customFormat="1" x14ac:dyDescent="0.2">
      <c r="A46" s="45" t="s">
        <v>98</v>
      </c>
      <c r="B46" s="139" t="s">
        <v>99</v>
      </c>
      <c r="C46" s="197">
        <v>33706.383999999998</v>
      </c>
      <c r="D46" s="191">
        <v>23.389582224898263</v>
      </c>
      <c r="E46" s="197">
        <v>20026.401000000002</v>
      </c>
      <c r="F46" s="191">
        <v>28.061583176781937</v>
      </c>
      <c r="G46" s="191">
        <v>59.414267042112861</v>
      </c>
      <c r="H46" s="197">
        <v>8884.3050000000003</v>
      </c>
      <c r="I46" s="191">
        <v>-0.92600450322910888</v>
      </c>
      <c r="K46" s="51"/>
      <c r="L46" s="51"/>
      <c r="M46" s="51"/>
      <c r="N46" s="52"/>
      <c r="O46" s="51"/>
      <c r="P46" s="51"/>
      <c r="Q46" s="53"/>
      <c r="R46" s="51"/>
      <c r="T46" s="51"/>
      <c r="U46" s="51"/>
    </row>
    <row r="47" spans="1:23" s="39" customFormat="1" ht="22.5" x14ac:dyDescent="0.2">
      <c r="A47" s="54" t="s">
        <v>101</v>
      </c>
      <c r="B47" s="136" t="s">
        <v>102</v>
      </c>
      <c r="C47" s="197">
        <v>191098.46299999999</v>
      </c>
      <c r="D47" s="191">
        <v>6.0871797813773725</v>
      </c>
      <c r="E47" s="197">
        <v>99626.063999999998</v>
      </c>
      <c r="F47" s="191">
        <v>9.0850035579124153</v>
      </c>
      <c r="G47" s="191">
        <v>52.133367498617716</v>
      </c>
      <c r="H47" s="197">
        <v>32249.594000000001</v>
      </c>
      <c r="I47" s="191">
        <v>-0.68375705666187514</v>
      </c>
      <c r="K47" s="55"/>
      <c r="L47" s="55"/>
      <c r="M47" s="55"/>
      <c r="N47" s="56"/>
      <c r="O47" s="55"/>
      <c r="P47" s="55"/>
      <c r="Q47" s="57"/>
      <c r="R47" s="55"/>
      <c r="T47" s="55"/>
      <c r="U47" s="55"/>
    </row>
    <row r="48" spans="1:23" s="47" customFormat="1" ht="33.75" x14ac:dyDescent="0.2">
      <c r="A48" s="48" t="s">
        <v>103</v>
      </c>
      <c r="B48" s="139" t="s">
        <v>104</v>
      </c>
      <c r="C48" s="194" t="s">
        <v>482</v>
      </c>
      <c r="D48" s="194" t="s">
        <v>482</v>
      </c>
      <c r="E48" s="194" t="s">
        <v>482</v>
      </c>
      <c r="F48" s="194" t="s">
        <v>482</v>
      </c>
      <c r="G48" s="194" t="s">
        <v>482</v>
      </c>
      <c r="H48" s="194" t="s">
        <v>482</v>
      </c>
      <c r="I48" s="194" t="s">
        <v>482</v>
      </c>
      <c r="K48" s="51"/>
      <c r="L48" s="51"/>
      <c r="M48" s="51"/>
      <c r="N48" s="52"/>
      <c r="O48" s="51"/>
      <c r="P48" s="51"/>
      <c r="Q48" s="53"/>
      <c r="R48" s="51"/>
      <c r="T48" s="51"/>
      <c r="U48" s="51"/>
    </row>
    <row r="49" spans="1:21" s="39" customFormat="1" x14ac:dyDescent="0.2">
      <c r="A49" s="37" t="s">
        <v>105</v>
      </c>
      <c r="B49" s="140" t="s">
        <v>106</v>
      </c>
      <c r="C49" s="197">
        <v>101880.092</v>
      </c>
      <c r="D49" s="191">
        <v>7.6881921864232652</v>
      </c>
      <c r="E49" s="197">
        <v>35559.999000000003</v>
      </c>
      <c r="F49" s="191">
        <v>17.097264757976802</v>
      </c>
      <c r="G49" s="191">
        <v>34.903775901576537</v>
      </c>
      <c r="H49" s="197">
        <v>17360.837</v>
      </c>
      <c r="I49" s="191">
        <v>0.1862242850202307</v>
      </c>
      <c r="K49" s="55"/>
      <c r="L49" s="55"/>
      <c r="M49" s="55"/>
      <c r="N49" s="56"/>
      <c r="O49" s="55"/>
      <c r="P49" s="55"/>
      <c r="Q49" s="57"/>
      <c r="R49" s="55"/>
      <c r="T49" s="55"/>
      <c r="U49" s="55"/>
    </row>
    <row r="50" spans="1:21" s="47" customFormat="1" x14ac:dyDescent="0.2">
      <c r="A50" s="45" t="s">
        <v>107</v>
      </c>
      <c r="B50" s="139" t="s">
        <v>108</v>
      </c>
      <c r="C50" s="197">
        <v>26473.02</v>
      </c>
      <c r="D50" s="191">
        <v>9.1444087496866615</v>
      </c>
      <c r="E50" s="197">
        <v>10584.393</v>
      </c>
      <c r="F50" s="191">
        <v>11.865859382522103</v>
      </c>
      <c r="G50" s="191">
        <v>39.981811670901166</v>
      </c>
      <c r="H50" s="197">
        <v>7362.402</v>
      </c>
      <c r="I50" s="191">
        <v>10.435626909961783</v>
      </c>
      <c r="K50" s="51"/>
      <c r="L50" s="51"/>
      <c r="M50" s="51"/>
      <c r="N50" s="52"/>
      <c r="O50" s="51"/>
      <c r="P50" s="51"/>
      <c r="Q50" s="53"/>
      <c r="R50" s="51"/>
      <c r="T50" s="51"/>
      <c r="U50" s="51"/>
    </row>
    <row r="51" spans="1:21" s="47" customFormat="1" x14ac:dyDescent="0.2">
      <c r="A51" s="45" t="s">
        <v>109</v>
      </c>
      <c r="B51" s="139" t="s">
        <v>110</v>
      </c>
      <c r="C51" s="197">
        <v>75407.072</v>
      </c>
      <c r="D51" s="191">
        <v>7.18613349608178</v>
      </c>
      <c r="E51" s="197">
        <v>24975.606</v>
      </c>
      <c r="F51" s="191">
        <v>19.464879206120003</v>
      </c>
      <c r="G51" s="191">
        <v>33.121039363522826</v>
      </c>
      <c r="H51" s="197">
        <v>9998.4349999999995</v>
      </c>
      <c r="I51" s="191">
        <v>-6.2225540796010108</v>
      </c>
      <c r="K51" s="51"/>
      <c r="L51" s="51"/>
      <c r="M51" s="51"/>
      <c r="N51" s="52"/>
      <c r="O51" s="51"/>
      <c r="P51" s="51"/>
      <c r="Q51" s="53"/>
      <c r="R51" s="51"/>
      <c r="T51" s="51"/>
      <c r="U51" s="51"/>
    </row>
    <row r="52" spans="1:21" s="47" customFormat="1" ht="22.5" x14ac:dyDescent="0.2">
      <c r="A52" s="45" t="s">
        <v>111</v>
      </c>
      <c r="B52" s="139" t="s">
        <v>112</v>
      </c>
      <c r="C52" s="194" t="s">
        <v>482</v>
      </c>
      <c r="D52" s="194" t="s">
        <v>482</v>
      </c>
      <c r="E52" s="194" t="s">
        <v>482</v>
      </c>
      <c r="F52" s="194" t="s">
        <v>482</v>
      </c>
      <c r="G52" s="194" t="s">
        <v>482</v>
      </c>
      <c r="H52" s="194" t="s">
        <v>482</v>
      </c>
      <c r="I52" s="194" t="s">
        <v>482</v>
      </c>
      <c r="K52" s="51"/>
      <c r="L52" s="51"/>
      <c r="M52" s="51"/>
      <c r="N52" s="52"/>
      <c r="O52" s="51"/>
      <c r="P52" s="51"/>
      <c r="Q52" s="53"/>
      <c r="R52" s="51"/>
      <c r="T52" s="51"/>
      <c r="U52" s="51"/>
    </row>
    <row r="53" spans="1:21" s="47" customFormat="1" x14ac:dyDescent="0.2">
      <c r="A53" s="173" t="s">
        <v>240</v>
      </c>
      <c r="B53" s="139" t="s">
        <v>440</v>
      </c>
      <c r="C53" s="197">
        <v>7859.1790000000001</v>
      </c>
      <c r="D53" s="191">
        <v>-2.3335280653295456</v>
      </c>
      <c r="E53" s="194" t="s">
        <v>482</v>
      </c>
      <c r="F53" s="194" t="s">
        <v>482</v>
      </c>
      <c r="G53" s="194" t="s">
        <v>482</v>
      </c>
      <c r="H53" s="194" t="s">
        <v>482</v>
      </c>
      <c r="I53" s="194" t="s">
        <v>482</v>
      </c>
      <c r="K53" s="51"/>
      <c r="L53" s="51"/>
      <c r="M53" s="51"/>
      <c r="N53" s="52"/>
      <c r="O53" s="51"/>
      <c r="P53" s="51"/>
      <c r="Q53" s="53"/>
      <c r="R53" s="51"/>
      <c r="T53" s="51"/>
      <c r="U53" s="51"/>
    </row>
    <row r="54" spans="1:21" s="47" customFormat="1" x14ac:dyDescent="0.2">
      <c r="A54" s="45" t="s">
        <v>113</v>
      </c>
      <c r="B54" s="139" t="s">
        <v>114</v>
      </c>
      <c r="C54" s="197">
        <v>53976.966</v>
      </c>
      <c r="D54" s="191">
        <v>12.573770413850113</v>
      </c>
      <c r="E54" s="197">
        <v>21143.936000000002</v>
      </c>
      <c r="F54" s="191">
        <v>28.378700340231291</v>
      </c>
      <c r="G54" s="191">
        <v>39.172146133593358</v>
      </c>
      <c r="H54" s="197">
        <v>6815.9989999999998</v>
      </c>
      <c r="I54" s="191">
        <v>-0.66831753149075723</v>
      </c>
      <c r="K54" s="51"/>
      <c r="L54" s="51"/>
      <c r="M54" s="51"/>
      <c r="N54" s="52"/>
      <c r="O54" s="51"/>
      <c r="P54" s="51"/>
      <c r="Q54" s="53"/>
      <c r="R54" s="51"/>
      <c r="T54" s="51"/>
      <c r="U54" s="51"/>
    </row>
    <row r="55" spans="1:21" s="39" customFormat="1" ht="22.5" x14ac:dyDescent="0.2">
      <c r="A55" s="37" t="s">
        <v>115</v>
      </c>
      <c r="B55" s="135" t="s">
        <v>116</v>
      </c>
      <c r="C55" s="197">
        <v>42076.427000000003</v>
      </c>
      <c r="D55" s="191">
        <v>6.2838326971633336</v>
      </c>
      <c r="E55" s="197">
        <v>12155.903</v>
      </c>
      <c r="F55" s="191">
        <v>10.589301209414117</v>
      </c>
      <c r="G55" s="191">
        <v>28.890055232113696</v>
      </c>
      <c r="H55" s="197">
        <v>8040.8059999999996</v>
      </c>
      <c r="I55" s="191">
        <v>10.545339461843895</v>
      </c>
      <c r="K55" s="55"/>
      <c r="L55" s="55"/>
      <c r="M55" s="55"/>
      <c r="N55" s="56"/>
      <c r="O55" s="55"/>
      <c r="P55" s="55"/>
      <c r="Q55" s="57"/>
      <c r="R55" s="55"/>
      <c r="T55" s="55"/>
      <c r="U55" s="55"/>
    </row>
    <row r="56" spans="1:21" s="47" customFormat="1" x14ac:dyDescent="0.2">
      <c r="A56" s="45" t="s">
        <v>117</v>
      </c>
      <c r="B56" s="139" t="s">
        <v>118</v>
      </c>
      <c r="C56" s="197">
        <v>9295.14</v>
      </c>
      <c r="D56" s="191">
        <v>7.0452691598068924</v>
      </c>
      <c r="E56" s="197">
        <v>2627.6489999999999</v>
      </c>
      <c r="F56" s="191">
        <v>19.724460268085565</v>
      </c>
      <c r="G56" s="191">
        <v>28.269063187859462</v>
      </c>
      <c r="H56" s="197">
        <v>1506.896</v>
      </c>
      <c r="I56" s="191">
        <v>3.1704332977997325</v>
      </c>
      <c r="K56" s="51"/>
      <c r="L56" s="51"/>
      <c r="M56" s="51"/>
      <c r="N56" s="52"/>
      <c r="O56" s="51"/>
      <c r="P56" s="51"/>
      <c r="Q56" s="53"/>
      <c r="R56" s="51"/>
      <c r="T56" s="51"/>
      <c r="U56" s="51"/>
    </row>
    <row r="57" spans="1:21" s="47" customFormat="1" ht="22.5" x14ac:dyDescent="0.2">
      <c r="A57" s="45" t="s">
        <v>119</v>
      </c>
      <c r="B57" s="139" t="s">
        <v>120</v>
      </c>
      <c r="C57" s="197">
        <v>18067.362000000001</v>
      </c>
      <c r="D57" s="191">
        <v>6.873729506099707</v>
      </c>
      <c r="E57" s="197">
        <v>4194.665</v>
      </c>
      <c r="F57" s="191">
        <v>2.931285242057541</v>
      </c>
      <c r="G57" s="191">
        <v>23.21680940471553</v>
      </c>
      <c r="H57" s="194" t="s">
        <v>482</v>
      </c>
      <c r="I57" s="194" t="s">
        <v>482</v>
      </c>
      <c r="K57" s="51"/>
      <c r="L57" s="51"/>
      <c r="M57" s="51"/>
      <c r="N57" s="52"/>
      <c r="O57" s="51"/>
      <c r="P57" s="51"/>
      <c r="Q57" s="53"/>
      <c r="R57" s="51"/>
      <c r="T57" s="51"/>
      <c r="U57" s="51"/>
    </row>
    <row r="58" spans="1:21" s="39" customFormat="1" x14ac:dyDescent="0.2">
      <c r="A58" s="37" t="s">
        <v>121</v>
      </c>
      <c r="B58" s="140" t="s">
        <v>122</v>
      </c>
      <c r="C58" s="197">
        <v>13763.775</v>
      </c>
      <c r="D58" s="191">
        <v>-1.1254029687001292</v>
      </c>
      <c r="E58" s="197">
        <v>4491.884</v>
      </c>
      <c r="F58" s="191">
        <v>-12.530691479097072</v>
      </c>
      <c r="G58" s="191">
        <v>32.635552382976329</v>
      </c>
      <c r="H58" s="197">
        <v>2676.4789999999998</v>
      </c>
      <c r="I58" s="194" t="s">
        <v>482</v>
      </c>
      <c r="K58" s="55"/>
      <c r="L58" s="55"/>
      <c r="M58" s="55"/>
      <c r="N58" s="56"/>
      <c r="O58" s="55"/>
      <c r="P58" s="55"/>
      <c r="Q58" s="57"/>
      <c r="R58" s="55"/>
      <c r="T58" s="55"/>
      <c r="U58" s="55"/>
    </row>
    <row r="59" spans="1:21" s="47" customFormat="1" x14ac:dyDescent="0.2">
      <c r="A59" s="45" t="s">
        <v>123</v>
      </c>
      <c r="B59" s="139" t="s">
        <v>124</v>
      </c>
      <c r="C59" s="194" t="s">
        <v>482</v>
      </c>
      <c r="D59" s="194" t="s">
        <v>482</v>
      </c>
      <c r="E59" s="194" t="s">
        <v>482</v>
      </c>
      <c r="F59" s="194" t="s">
        <v>482</v>
      </c>
      <c r="G59" s="194" t="s">
        <v>482</v>
      </c>
      <c r="H59" s="194" t="s">
        <v>482</v>
      </c>
      <c r="I59" s="194" t="s">
        <v>482</v>
      </c>
      <c r="K59" s="51"/>
      <c r="L59" s="51"/>
      <c r="M59" s="51"/>
      <c r="N59" s="52"/>
      <c r="O59" s="51"/>
      <c r="P59" s="51"/>
      <c r="Q59" s="53"/>
      <c r="R59" s="51"/>
      <c r="T59" s="51"/>
      <c r="U59" s="51"/>
    </row>
    <row r="60" spans="1:21" s="39" customFormat="1" x14ac:dyDescent="0.2">
      <c r="A60" s="37" t="s">
        <v>125</v>
      </c>
      <c r="B60" s="140" t="s">
        <v>126</v>
      </c>
      <c r="C60" s="197">
        <v>71299.460000000006</v>
      </c>
      <c r="D60" s="191">
        <v>13.035775998936685</v>
      </c>
      <c r="E60" s="197">
        <v>18515.780999999999</v>
      </c>
      <c r="F60" s="191">
        <v>29.721878635466055</v>
      </c>
      <c r="G60" s="191">
        <v>25.969033987073669</v>
      </c>
      <c r="H60" s="197">
        <v>10759.894</v>
      </c>
      <c r="I60" s="191">
        <v>55.496156851501297</v>
      </c>
      <c r="K60" s="55"/>
      <c r="L60" s="55"/>
      <c r="M60" s="55"/>
      <c r="N60" s="56"/>
      <c r="O60" s="55"/>
      <c r="P60" s="55"/>
      <c r="Q60" s="57"/>
      <c r="R60" s="55"/>
      <c r="T60" s="55"/>
      <c r="U60" s="55"/>
    </row>
    <row r="61" spans="1:21" s="47" customFormat="1" x14ac:dyDescent="0.2">
      <c r="A61" s="45" t="s">
        <v>127</v>
      </c>
      <c r="B61" s="139" t="s">
        <v>128</v>
      </c>
      <c r="C61" s="197">
        <v>10200.767</v>
      </c>
      <c r="D61" s="191">
        <v>13.121306714564383</v>
      </c>
      <c r="E61" s="194" t="s">
        <v>482</v>
      </c>
      <c r="F61" s="194" t="s">
        <v>482</v>
      </c>
      <c r="G61" s="194" t="s">
        <v>482</v>
      </c>
      <c r="H61" s="194" t="s">
        <v>482</v>
      </c>
      <c r="I61" s="194" t="s">
        <v>482</v>
      </c>
      <c r="K61" s="51"/>
      <c r="L61" s="51"/>
      <c r="M61" s="51"/>
      <c r="N61" s="52"/>
      <c r="O61" s="51"/>
      <c r="P61" s="51"/>
      <c r="Q61" s="53"/>
      <c r="R61" s="51"/>
      <c r="T61" s="51"/>
      <c r="U61" s="51"/>
    </row>
    <row r="62" spans="1:21" s="47" customFormat="1" x14ac:dyDescent="0.2">
      <c r="A62" s="45" t="s">
        <v>129</v>
      </c>
      <c r="B62" s="139" t="s">
        <v>130</v>
      </c>
      <c r="C62" s="197">
        <v>21477.478999999999</v>
      </c>
      <c r="D62" s="191">
        <v>48.463085000599676</v>
      </c>
      <c r="E62" s="194" t="s">
        <v>482</v>
      </c>
      <c r="F62" s="194" t="s">
        <v>482</v>
      </c>
      <c r="G62" s="194" t="s">
        <v>482</v>
      </c>
      <c r="H62" s="194" t="s">
        <v>482</v>
      </c>
      <c r="I62" s="194" t="s">
        <v>482</v>
      </c>
      <c r="K62" s="51"/>
      <c r="L62" s="51"/>
      <c r="M62" s="51"/>
      <c r="N62" s="52"/>
      <c r="O62" s="51"/>
      <c r="P62" s="51"/>
      <c r="Q62" s="53"/>
      <c r="R62" s="51"/>
      <c r="T62" s="51"/>
      <c r="U62" s="51"/>
    </row>
    <row r="63" spans="1:21" s="47" customFormat="1" ht="22.5" x14ac:dyDescent="0.2">
      <c r="A63" s="45" t="s">
        <v>131</v>
      </c>
      <c r="B63" s="139" t="s">
        <v>132</v>
      </c>
      <c r="C63" s="197">
        <v>13635.261</v>
      </c>
      <c r="D63" s="191">
        <v>0.70976312054695256</v>
      </c>
      <c r="E63" s="197">
        <v>1061.575</v>
      </c>
      <c r="F63" s="191">
        <v>19.378555660887656</v>
      </c>
      <c r="G63" s="191">
        <v>7.7855128699039939</v>
      </c>
      <c r="H63" s="197">
        <v>846.63300000000004</v>
      </c>
      <c r="I63" s="191">
        <v>23.23247760985474</v>
      </c>
      <c r="K63" s="51"/>
      <c r="L63" s="51"/>
      <c r="M63" s="51"/>
      <c r="N63" s="52"/>
      <c r="O63" s="51"/>
      <c r="P63" s="51"/>
      <c r="Q63" s="53"/>
      <c r="R63" s="51"/>
      <c r="T63" s="51"/>
      <c r="U63" s="51"/>
    </row>
    <row r="64" spans="1:21" s="47" customFormat="1" ht="22.5" x14ac:dyDescent="0.2">
      <c r="A64" s="45" t="s">
        <v>133</v>
      </c>
      <c r="B64" s="139" t="s">
        <v>134</v>
      </c>
      <c r="C64" s="197">
        <v>2779.72</v>
      </c>
      <c r="D64" s="191">
        <v>-18.235184590897958</v>
      </c>
      <c r="E64" s="197">
        <v>622.56399999999996</v>
      </c>
      <c r="F64" s="191">
        <v>9.4812441418168305</v>
      </c>
      <c r="G64" s="191">
        <v>22.396644266328984</v>
      </c>
      <c r="H64" s="194" t="s">
        <v>482</v>
      </c>
      <c r="I64" s="194" t="s">
        <v>482</v>
      </c>
      <c r="K64" s="51"/>
      <c r="L64" s="51"/>
      <c r="M64" s="51"/>
      <c r="N64" s="52"/>
      <c r="O64" s="51"/>
      <c r="P64" s="51"/>
      <c r="Q64" s="53"/>
      <c r="R64" s="51"/>
      <c r="T64" s="51"/>
      <c r="U64" s="51"/>
    </row>
    <row r="65" spans="1:21" s="47" customFormat="1" x14ac:dyDescent="0.2">
      <c r="A65" s="45" t="s">
        <v>135</v>
      </c>
      <c r="B65" s="139" t="s">
        <v>136</v>
      </c>
      <c r="C65" s="197">
        <v>10855.540999999999</v>
      </c>
      <c r="D65" s="191">
        <v>7.0617698366548467</v>
      </c>
      <c r="E65" s="197">
        <v>439.01100000000002</v>
      </c>
      <c r="F65" s="191">
        <v>36.933331669796218</v>
      </c>
      <c r="G65" s="191">
        <v>4.0441190356150836</v>
      </c>
      <c r="H65" s="194" t="s">
        <v>482</v>
      </c>
      <c r="I65" s="194" t="s">
        <v>482</v>
      </c>
      <c r="K65" s="51"/>
      <c r="L65" s="51"/>
      <c r="M65" s="51"/>
      <c r="N65" s="52"/>
      <c r="O65" s="51"/>
      <c r="P65" s="51"/>
      <c r="Q65" s="53"/>
      <c r="R65" s="51"/>
      <c r="T65" s="51"/>
      <c r="U65" s="51"/>
    </row>
    <row r="66" spans="1:21" s="47" customFormat="1" x14ac:dyDescent="0.2">
      <c r="A66" s="45" t="s">
        <v>137</v>
      </c>
      <c r="B66" s="139" t="s">
        <v>138</v>
      </c>
      <c r="C66" s="197">
        <v>18883.535</v>
      </c>
      <c r="D66" s="191">
        <v>-1.4974128610907229</v>
      </c>
      <c r="E66" s="197">
        <v>7152.15</v>
      </c>
      <c r="F66" s="191">
        <v>39.228121621934662</v>
      </c>
      <c r="G66" s="191">
        <v>37.875058880659786</v>
      </c>
      <c r="H66" s="197">
        <v>3830.0749999999998</v>
      </c>
      <c r="I66" s="191">
        <v>40.095343439020951</v>
      </c>
      <c r="K66" s="51"/>
      <c r="L66" s="51"/>
      <c r="M66" s="51"/>
      <c r="N66" s="52"/>
      <c r="O66" s="51"/>
      <c r="P66" s="51"/>
      <c r="Q66" s="53"/>
      <c r="R66" s="51"/>
      <c r="T66" s="51"/>
      <c r="U66" s="51"/>
    </row>
    <row r="67" spans="1:21" s="47" customFormat="1" x14ac:dyDescent="0.2">
      <c r="A67" s="45" t="s">
        <v>139</v>
      </c>
      <c r="B67" s="139" t="s">
        <v>140</v>
      </c>
      <c r="C67" s="197">
        <v>10256.055</v>
      </c>
      <c r="D67" s="191">
        <v>15.981578750063193</v>
      </c>
      <c r="E67" s="194" t="s">
        <v>482</v>
      </c>
      <c r="F67" s="194" t="s">
        <v>482</v>
      </c>
      <c r="G67" s="194" t="s">
        <v>482</v>
      </c>
      <c r="H67" s="194" t="s">
        <v>482</v>
      </c>
      <c r="I67" s="194" t="s">
        <v>482</v>
      </c>
      <c r="K67" s="51"/>
      <c r="L67" s="51"/>
      <c r="M67" s="51"/>
      <c r="N67" s="52"/>
      <c r="O67" s="51"/>
      <c r="P67" s="51"/>
      <c r="Q67" s="53"/>
      <c r="R67" s="51"/>
      <c r="T67" s="51"/>
      <c r="U67" s="51"/>
    </row>
    <row r="68" spans="1:21" s="39" customFormat="1" ht="33.75" x14ac:dyDescent="0.2">
      <c r="A68" s="37" t="s">
        <v>141</v>
      </c>
      <c r="B68" s="140" t="s">
        <v>142</v>
      </c>
      <c r="C68" s="197">
        <v>160509.34400000001</v>
      </c>
      <c r="D68" s="191">
        <v>18.939157085397071</v>
      </c>
      <c r="E68" s="197">
        <v>99189.247000000003</v>
      </c>
      <c r="F68" s="191">
        <v>19.316843513719235</v>
      </c>
      <c r="G68" s="191">
        <v>61.796556217935823</v>
      </c>
      <c r="H68" s="197">
        <v>26855.511999999999</v>
      </c>
      <c r="I68" s="191">
        <v>4.3886962121794113</v>
      </c>
      <c r="K68" s="55"/>
      <c r="L68" s="55"/>
      <c r="M68" s="55"/>
      <c r="N68" s="56"/>
      <c r="O68" s="55"/>
      <c r="P68" s="55"/>
      <c r="Q68" s="57"/>
      <c r="R68" s="55"/>
      <c r="T68" s="55"/>
      <c r="U68" s="55"/>
    </row>
    <row r="69" spans="1:21" s="47" customFormat="1" ht="22.5" x14ac:dyDescent="0.2">
      <c r="A69" s="45" t="s">
        <v>143</v>
      </c>
      <c r="B69" s="139" t="s">
        <v>144</v>
      </c>
      <c r="C69" s="197">
        <v>45829.078000000001</v>
      </c>
      <c r="D69" s="191">
        <v>24.341059166209575</v>
      </c>
      <c r="E69" s="197">
        <v>32521.288</v>
      </c>
      <c r="F69" s="191">
        <v>34.559564309083669</v>
      </c>
      <c r="G69" s="191">
        <v>70.962125836352186</v>
      </c>
      <c r="H69" s="194" t="s">
        <v>482</v>
      </c>
      <c r="I69" s="194" t="s">
        <v>482</v>
      </c>
      <c r="K69" s="51"/>
      <c r="L69" s="51"/>
      <c r="M69" s="51"/>
      <c r="N69" s="52"/>
      <c r="O69" s="51"/>
      <c r="P69" s="51"/>
      <c r="Q69" s="53"/>
      <c r="R69" s="51"/>
      <c r="T69" s="51"/>
      <c r="U69" s="51"/>
    </row>
    <row r="70" spans="1:21" s="47" customFormat="1" x14ac:dyDescent="0.2">
      <c r="A70" s="173" t="s">
        <v>441</v>
      </c>
      <c r="B70" s="139" t="s">
        <v>442</v>
      </c>
      <c r="C70" s="194" t="s">
        <v>482</v>
      </c>
      <c r="D70" s="194" t="s">
        <v>482</v>
      </c>
      <c r="E70" s="194" t="s">
        <v>482</v>
      </c>
      <c r="F70" s="194" t="s">
        <v>482</v>
      </c>
      <c r="G70" s="194" t="s">
        <v>482</v>
      </c>
      <c r="H70" s="194" t="s">
        <v>482</v>
      </c>
      <c r="I70" s="194" t="s">
        <v>482</v>
      </c>
      <c r="K70" s="51"/>
      <c r="L70" s="51"/>
      <c r="M70" s="51"/>
      <c r="N70" s="52"/>
      <c r="O70" s="51"/>
      <c r="P70" s="51"/>
      <c r="Q70" s="53"/>
      <c r="R70" s="51"/>
      <c r="T70" s="51"/>
      <c r="U70" s="51"/>
    </row>
    <row r="71" spans="1:21" s="47" customFormat="1" ht="33.75" x14ac:dyDescent="0.2">
      <c r="A71" s="48" t="s">
        <v>145</v>
      </c>
      <c r="B71" s="139" t="s">
        <v>146</v>
      </c>
      <c r="C71" s="197">
        <v>89784.584000000003</v>
      </c>
      <c r="D71" s="191">
        <v>22.635201684996488</v>
      </c>
      <c r="E71" s="197">
        <v>53042.798999999999</v>
      </c>
      <c r="F71" s="191">
        <v>19.940522679727849</v>
      </c>
      <c r="G71" s="191">
        <v>59.077846816108206</v>
      </c>
      <c r="H71" s="197">
        <v>14882.587</v>
      </c>
      <c r="I71" s="191">
        <v>-18.632210117222513</v>
      </c>
      <c r="K71" s="51"/>
      <c r="L71" s="51"/>
      <c r="M71" s="51"/>
      <c r="N71" s="52"/>
      <c r="O71" s="51"/>
      <c r="P71" s="51"/>
      <c r="Q71" s="53"/>
      <c r="R71" s="51"/>
      <c r="T71" s="51"/>
      <c r="U71" s="51"/>
    </row>
    <row r="72" spans="1:21" s="47" customFormat="1" ht="22.5" x14ac:dyDescent="0.2">
      <c r="A72" s="48" t="s">
        <v>147</v>
      </c>
      <c r="B72" s="139" t="s">
        <v>148</v>
      </c>
      <c r="C72" s="197">
        <v>89784.584000000003</v>
      </c>
      <c r="D72" s="191">
        <v>22.635201684996488</v>
      </c>
      <c r="E72" s="197">
        <v>53042.798999999999</v>
      </c>
      <c r="F72" s="191">
        <v>19.940522679727849</v>
      </c>
      <c r="G72" s="191">
        <v>59.077846816108206</v>
      </c>
      <c r="H72" s="197">
        <v>14882.587</v>
      </c>
      <c r="I72" s="191">
        <v>-18.632210117222513</v>
      </c>
      <c r="K72" s="51"/>
      <c r="L72" s="51"/>
      <c r="M72" s="51"/>
      <c r="N72" s="52"/>
      <c r="O72" s="51"/>
      <c r="P72" s="51"/>
      <c r="Q72" s="53"/>
      <c r="R72" s="51"/>
      <c r="T72" s="51"/>
      <c r="U72" s="51"/>
    </row>
    <row r="73" spans="1:21" s="47" customFormat="1" ht="22.5" x14ac:dyDescent="0.2">
      <c r="A73" s="45" t="s">
        <v>149</v>
      </c>
      <c r="B73" s="139" t="s">
        <v>150</v>
      </c>
      <c r="C73" s="197">
        <v>11325.008</v>
      </c>
      <c r="D73" s="191">
        <v>-11.453430127501491</v>
      </c>
      <c r="E73" s="197">
        <v>8161.7969999999996</v>
      </c>
      <c r="F73" s="194" t="s">
        <v>482</v>
      </c>
      <c r="G73" s="191">
        <v>72.068796772593885</v>
      </c>
      <c r="H73" s="197">
        <v>1322.4590000000001</v>
      </c>
      <c r="I73" s="194" t="s">
        <v>482</v>
      </c>
      <c r="K73" s="51"/>
      <c r="L73" s="51"/>
      <c r="M73" s="51"/>
      <c r="N73" s="52"/>
      <c r="O73" s="51"/>
      <c r="P73" s="51"/>
      <c r="Q73" s="53"/>
      <c r="R73" s="51"/>
      <c r="T73" s="51"/>
      <c r="U73" s="51"/>
    </row>
    <row r="74" spans="1:21" s="39" customFormat="1" x14ac:dyDescent="0.2">
      <c r="A74" s="37" t="s">
        <v>151</v>
      </c>
      <c r="B74" s="140" t="s">
        <v>152</v>
      </c>
      <c r="C74" s="197">
        <v>53366.798999999999</v>
      </c>
      <c r="D74" s="191">
        <v>-11.637939934137265</v>
      </c>
      <c r="E74" s="197">
        <v>23973.848999999998</v>
      </c>
      <c r="F74" s="191">
        <v>20.720827827620184</v>
      </c>
      <c r="G74" s="191">
        <v>44.922778673684356</v>
      </c>
      <c r="H74" s="197">
        <v>10044.555</v>
      </c>
      <c r="I74" s="191">
        <v>52.682675167620204</v>
      </c>
      <c r="K74" s="55"/>
      <c r="L74" s="55"/>
      <c r="M74" s="55"/>
      <c r="N74" s="56"/>
      <c r="O74" s="55"/>
      <c r="P74" s="55"/>
      <c r="Q74" s="57"/>
      <c r="R74" s="55"/>
      <c r="T74" s="55"/>
      <c r="U74" s="55"/>
    </row>
    <row r="75" spans="1:21" s="47" customFormat="1" ht="33.75" x14ac:dyDescent="0.2">
      <c r="A75" s="45" t="s">
        <v>153</v>
      </c>
      <c r="B75" s="139" t="s">
        <v>410</v>
      </c>
      <c r="C75" s="197">
        <v>26000.518</v>
      </c>
      <c r="D75" s="191">
        <v>-25.219280742884479</v>
      </c>
      <c r="E75" s="197">
        <v>11056.009</v>
      </c>
      <c r="F75" s="191">
        <v>37.078875835106743</v>
      </c>
      <c r="G75" s="191">
        <v>42.522264364117667</v>
      </c>
      <c r="H75" s="197">
        <v>3246.7860000000001</v>
      </c>
      <c r="I75" s="191">
        <v>78.481918650418436</v>
      </c>
      <c r="K75" s="51"/>
      <c r="L75" s="51"/>
      <c r="M75" s="51"/>
      <c r="N75" s="52"/>
      <c r="O75" s="51"/>
      <c r="P75" s="51"/>
      <c r="Q75" s="53"/>
      <c r="R75" s="51"/>
      <c r="T75" s="51"/>
      <c r="U75" s="51"/>
    </row>
    <row r="76" spans="1:21" s="47" customFormat="1" ht="22.5" x14ac:dyDescent="0.2">
      <c r="A76" s="45" t="s">
        <v>155</v>
      </c>
      <c r="B76" s="139" t="s">
        <v>156</v>
      </c>
      <c r="C76" s="197">
        <v>12530.286</v>
      </c>
      <c r="D76" s="191">
        <v>16.88847918219858</v>
      </c>
      <c r="E76" s="194" t="s">
        <v>482</v>
      </c>
      <c r="F76" s="194" t="s">
        <v>482</v>
      </c>
      <c r="G76" s="194" t="s">
        <v>482</v>
      </c>
      <c r="H76" s="194" t="s">
        <v>482</v>
      </c>
      <c r="I76" s="194" t="s">
        <v>482</v>
      </c>
      <c r="K76" s="51"/>
      <c r="L76" s="51"/>
      <c r="M76" s="51"/>
      <c r="N76" s="52"/>
      <c r="O76" s="51"/>
      <c r="P76" s="51"/>
      <c r="Q76" s="53"/>
      <c r="R76" s="51"/>
      <c r="T76" s="51"/>
      <c r="U76" s="51"/>
    </row>
    <row r="77" spans="1:21" s="47" customFormat="1" ht="22.5" x14ac:dyDescent="0.2">
      <c r="A77" s="45" t="s">
        <v>157</v>
      </c>
      <c r="B77" s="139" t="s">
        <v>411</v>
      </c>
      <c r="C77" s="197">
        <v>13470.232</v>
      </c>
      <c r="D77" s="191">
        <v>-43.988737397734944</v>
      </c>
      <c r="E77" s="194" t="s">
        <v>482</v>
      </c>
      <c r="F77" s="194" t="s">
        <v>482</v>
      </c>
      <c r="G77" s="194" t="s">
        <v>482</v>
      </c>
      <c r="H77" s="194" t="s">
        <v>482</v>
      </c>
      <c r="I77" s="194" t="s">
        <v>482</v>
      </c>
      <c r="K77" s="51"/>
      <c r="L77" s="51"/>
      <c r="M77" s="51"/>
      <c r="N77" s="52"/>
      <c r="O77" s="51"/>
      <c r="P77" s="51"/>
      <c r="Q77" s="53"/>
      <c r="R77" s="51"/>
      <c r="T77" s="51"/>
      <c r="U77" s="51"/>
    </row>
    <row r="78" spans="1:21" s="47" customFormat="1" ht="22.5" x14ac:dyDescent="0.2">
      <c r="A78" s="45" t="s">
        <v>160</v>
      </c>
      <c r="B78" s="139" t="s">
        <v>161</v>
      </c>
      <c r="C78" s="197">
        <v>14992.209000000001</v>
      </c>
      <c r="D78" s="191">
        <v>5.6267141116013306</v>
      </c>
      <c r="E78" s="197">
        <v>7800.2759999999998</v>
      </c>
      <c r="F78" s="191">
        <v>22.734851121599505</v>
      </c>
      <c r="G78" s="191">
        <v>52.028863791853489</v>
      </c>
      <c r="H78" s="197">
        <v>4125.9139999999998</v>
      </c>
      <c r="I78" s="191">
        <v>52.778244753924128</v>
      </c>
      <c r="K78" s="51"/>
      <c r="L78" s="51"/>
      <c r="M78" s="51"/>
      <c r="N78" s="52"/>
      <c r="O78" s="51"/>
      <c r="P78" s="51"/>
      <c r="Q78" s="53"/>
      <c r="R78" s="51"/>
      <c r="T78" s="51"/>
      <c r="U78" s="51"/>
    </row>
    <row r="79" spans="1:21" s="39" customFormat="1" x14ac:dyDescent="0.2">
      <c r="A79" s="37" t="s">
        <v>162</v>
      </c>
      <c r="B79" s="141" t="s">
        <v>163</v>
      </c>
      <c r="C79" s="197">
        <v>498488.12699999998</v>
      </c>
      <c r="D79" s="191">
        <v>-9.6678596912122288</v>
      </c>
      <c r="E79" s="197">
        <v>290471.46399999998</v>
      </c>
      <c r="F79" s="191">
        <v>-14.213636619839406</v>
      </c>
      <c r="G79" s="191">
        <v>58.270487954871591</v>
      </c>
      <c r="H79" s="197">
        <v>120266.15399999999</v>
      </c>
      <c r="I79" s="191">
        <v>-14.774313045142151</v>
      </c>
      <c r="K79" s="55"/>
      <c r="L79" s="55"/>
      <c r="M79" s="55"/>
      <c r="N79" s="56"/>
      <c r="O79" s="55"/>
      <c r="P79" s="55"/>
      <c r="Q79" s="57"/>
      <c r="R79" s="55"/>
      <c r="T79" s="55"/>
      <c r="U79" s="55"/>
    </row>
    <row r="80" spans="1:21" s="47" customFormat="1" ht="22.5" x14ac:dyDescent="0.2">
      <c r="A80" s="45" t="s">
        <v>164</v>
      </c>
      <c r="B80" s="139" t="s">
        <v>165</v>
      </c>
      <c r="C80" s="197">
        <v>287828.84999999998</v>
      </c>
      <c r="D80" s="191">
        <v>-19.551671578330243</v>
      </c>
      <c r="E80" s="197">
        <v>158871.04399999999</v>
      </c>
      <c r="F80" s="191">
        <v>-26.870029618801283</v>
      </c>
      <c r="G80" s="191">
        <v>55.196358530425293</v>
      </c>
      <c r="H80" s="197">
        <v>73586.043999999994</v>
      </c>
      <c r="I80" s="191">
        <v>-24.448264546277429</v>
      </c>
      <c r="K80" s="51"/>
      <c r="L80" s="51"/>
      <c r="M80" s="51"/>
      <c r="N80" s="52"/>
      <c r="O80" s="51"/>
      <c r="P80" s="51"/>
      <c r="Q80" s="53"/>
      <c r="R80" s="51"/>
      <c r="T80" s="51"/>
      <c r="U80" s="51"/>
    </row>
    <row r="81" spans="1:21" s="47" customFormat="1" x14ac:dyDescent="0.2">
      <c r="A81" s="45" t="s">
        <v>166</v>
      </c>
      <c r="B81" s="139" t="s">
        <v>167</v>
      </c>
      <c r="C81" s="197">
        <v>37813.597999999998</v>
      </c>
      <c r="D81" s="191">
        <v>-44.606961455768086</v>
      </c>
      <c r="E81" s="197">
        <v>22799.401999999998</v>
      </c>
      <c r="F81" s="191">
        <v>-49.405874016700679</v>
      </c>
      <c r="G81" s="191">
        <v>60.294188349915821</v>
      </c>
      <c r="H81" s="197">
        <v>6215.6229999999996</v>
      </c>
      <c r="I81" s="191">
        <v>-74.051495625829602</v>
      </c>
      <c r="K81" s="51"/>
      <c r="L81" s="51"/>
      <c r="M81" s="51"/>
      <c r="N81" s="52"/>
      <c r="O81" s="51"/>
      <c r="P81" s="51"/>
      <c r="Q81" s="53"/>
      <c r="R81" s="51"/>
      <c r="T81" s="51"/>
      <c r="U81" s="51"/>
    </row>
    <row r="82" spans="1:21" s="47" customFormat="1" x14ac:dyDescent="0.2">
      <c r="A82" s="173" t="s">
        <v>256</v>
      </c>
      <c r="B82" s="139" t="s">
        <v>257</v>
      </c>
      <c r="C82" s="197">
        <v>28135.815999999999</v>
      </c>
      <c r="D82" s="191">
        <v>7.7955842753504072</v>
      </c>
      <c r="E82" s="197">
        <v>18288.731</v>
      </c>
      <c r="F82" s="191">
        <v>8.4830174631220956</v>
      </c>
      <c r="G82" s="191">
        <v>65.001601517439553</v>
      </c>
      <c r="H82" s="197">
        <v>9046.0709999999999</v>
      </c>
      <c r="I82" s="191">
        <v>12.26946993116816</v>
      </c>
      <c r="K82" s="51"/>
      <c r="L82" s="51"/>
      <c r="M82" s="51"/>
      <c r="N82" s="52"/>
      <c r="O82" s="51"/>
      <c r="P82" s="51"/>
      <c r="Q82" s="53"/>
      <c r="R82" s="51"/>
      <c r="T82" s="51"/>
      <c r="U82" s="51"/>
    </row>
    <row r="83" spans="1:21" s="47" customFormat="1" ht="22.5" x14ac:dyDescent="0.2">
      <c r="A83" s="45" t="s">
        <v>168</v>
      </c>
      <c r="B83" s="139" t="s">
        <v>169</v>
      </c>
      <c r="C83" s="197">
        <v>39510.175999999999</v>
      </c>
      <c r="D83" s="191">
        <v>1.4611704488967945</v>
      </c>
      <c r="E83" s="194" t="s">
        <v>482</v>
      </c>
      <c r="F83" s="194" t="s">
        <v>482</v>
      </c>
      <c r="G83" s="194" t="s">
        <v>482</v>
      </c>
      <c r="H83" s="194" t="s">
        <v>482</v>
      </c>
      <c r="I83" s="194" t="s">
        <v>482</v>
      </c>
      <c r="K83" s="51"/>
      <c r="L83" s="51"/>
      <c r="M83" s="51"/>
      <c r="N83" s="52"/>
      <c r="O83" s="51"/>
      <c r="P83" s="51"/>
      <c r="Q83" s="53"/>
      <c r="R83" s="51"/>
      <c r="T83" s="51"/>
      <c r="U83" s="51"/>
    </row>
    <row r="84" spans="1:21" s="47" customFormat="1" ht="22.5" x14ac:dyDescent="0.2">
      <c r="A84" s="45" t="s">
        <v>170</v>
      </c>
      <c r="B84" s="139" t="s">
        <v>171</v>
      </c>
      <c r="C84" s="197">
        <v>98758.807000000001</v>
      </c>
      <c r="D84" s="191">
        <v>0.68727439395846091</v>
      </c>
      <c r="E84" s="197">
        <v>60173.555</v>
      </c>
      <c r="F84" s="191">
        <v>1.8635406795533669</v>
      </c>
      <c r="G84" s="191">
        <v>60.929811555945584</v>
      </c>
      <c r="H84" s="197">
        <v>32524.329000000002</v>
      </c>
      <c r="I84" s="191">
        <v>5.8131822163037157</v>
      </c>
      <c r="K84" s="51"/>
      <c r="L84" s="51"/>
      <c r="M84" s="51"/>
      <c r="N84" s="52"/>
      <c r="O84" s="51"/>
      <c r="P84" s="51"/>
      <c r="Q84" s="53"/>
      <c r="R84" s="51"/>
      <c r="T84" s="51"/>
      <c r="U84" s="51"/>
    </row>
    <row r="85" spans="1:21" s="47" customFormat="1" x14ac:dyDescent="0.2">
      <c r="A85" s="45" t="s">
        <v>172</v>
      </c>
      <c r="B85" s="139" t="s">
        <v>173</v>
      </c>
      <c r="C85" s="197">
        <v>54123.267999999996</v>
      </c>
      <c r="D85" s="191">
        <v>27.472006840302001</v>
      </c>
      <c r="E85" s="197">
        <v>34007.874000000003</v>
      </c>
      <c r="F85" s="191">
        <v>27.840177533403974</v>
      </c>
      <c r="G85" s="191">
        <v>62.834110460587866</v>
      </c>
      <c r="H85" s="197">
        <v>15474.653</v>
      </c>
      <c r="I85" s="191">
        <v>38.749652445621678</v>
      </c>
      <c r="K85" s="51"/>
      <c r="L85" s="51"/>
      <c r="M85" s="51"/>
      <c r="N85" s="52"/>
      <c r="O85" s="51"/>
      <c r="P85" s="51"/>
      <c r="Q85" s="53"/>
      <c r="R85" s="51"/>
      <c r="T85" s="51"/>
      <c r="U85" s="51"/>
    </row>
    <row r="86" spans="1:21" s="47" customFormat="1" ht="22.5" x14ac:dyDescent="0.2">
      <c r="A86" s="173" t="s">
        <v>443</v>
      </c>
      <c r="B86" s="139" t="s">
        <v>444</v>
      </c>
      <c r="C86" s="197">
        <v>10282.109</v>
      </c>
      <c r="D86" s="191">
        <v>8.409113649439945</v>
      </c>
      <c r="E86" s="197">
        <v>4949.53</v>
      </c>
      <c r="F86" s="191">
        <v>60.523700737246713</v>
      </c>
      <c r="G86" s="191">
        <v>48.137303348953019</v>
      </c>
      <c r="H86" s="197">
        <v>1644.1890000000001</v>
      </c>
      <c r="I86" s="191">
        <v>-11.157238474868336</v>
      </c>
      <c r="K86" s="51"/>
      <c r="L86" s="51"/>
      <c r="M86" s="51"/>
      <c r="N86" s="52"/>
      <c r="O86" s="51"/>
      <c r="P86" s="51"/>
      <c r="Q86" s="53"/>
      <c r="R86" s="51"/>
      <c r="T86" s="51"/>
      <c r="U86" s="51"/>
    </row>
    <row r="87" spans="1:21" s="47" customFormat="1" ht="33.75" x14ac:dyDescent="0.2">
      <c r="A87" s="45" t="s">
        <v>174</v>
      </c>
      <c r="B87" s="139" t="s">
        <v>175</v>
      </c>
      <c r="C87" s="197">
        <v>34353.43</v>
      </c>
      <c r="D87" s="191">
        <v>-25.547182779714333</v>
      </c>
      <c r="E87" s="197">
        <v>21216.151000000002</v>
      </c>
      <c r="F87" s="191">
        <v>-27.805477026271049</v>
      </c>
      <c r="G87" s="191">
        <v>61.758464875268643</v>
      </c>
      <c r="H87" s="197">
        <v>15405.486999999999</v>
      </c>
      <c r="I87" s="191">
        <v>-13.129719140146193</v>
      </c>
      <c r="K87" s="51"/>
      <c r="L87" s="51"/>
      <c r="M87" s="51"/>
      <c r="N87" s="52"/>
      <c r="O87" s="51"/>
      <c r="P87" s="51"/>
      <c r="Q87" s="53"/>
      <c r="R87" s="51"/>
      <c r="T87" s="51"/>
      <c r="U87" s="51"/>
    </row>
    <row r="88" spans="1:21" s="47" customFormat="1" x14ac:dyDescent="0.2">
      <c r="A88" s="45" t="s">
        <v>176</v>
      </c>
      <c r="B88" s="139" t="s">
        <v>177</v>
      </c>
      <c r="C88" s="194" t="s">
        <v>482</v>
      </c>
      <c r="D88" s="194" t="s">
        <v>482</v>
      </c>
      <c r="E88" s="194" t="s">
        <v>482</v>
      </c>
      <c r="F88" s="194" t="s">
        <v>482</v>
      </c>
      <c r="G88" s="194" t="s">
        <v>482</v>
      </c>
      <c r="H88" s="194" t="s">
        <v>482</v>
      </c>
      <c r="I88" s="194" t="s">
        <v>482</v>
      </c>
      <c r="K88" s="51"/>
      <c r="L88" s="51"/>
      <c r="M88" s="51"/>
      <c r="N88" s="52"/>
      <c r="O88" s="51"/>
      <c r="P88" s="51"/>
      <c r="Q88" s="53"/>
      <c r="R88" s="51"/>
      <c r="T88" s="51"/>
      <c r="U88" s="51"/>
    </row>
    <row r="89" spans="1:21" s="47" customFormat="1" ht="22.5" x14ac:dyDescent="0.2">
      <c r="A89" s="45" t="s">
        <v>178</v>
      </c>
      <c r="B89" s="139" t="s">
        <v>179</v>
      </c>
      <c r="C89" s="197">
        <v>93943.767000000007</v>
      </c>
      <c r="D89" s="191">
        <v>11.699405007525854</v>
      </c>
      <c r="E89" s="197">
        <v>56012.353000000003</v>
      </c>
      <c r="F89" s="191">
        <v>5.8369447894093867</v>
      </c>
      <c r="G89" s="191">
        <v>59.623277614575535</v>
      </c>
      <c r="H89" s="197">
        <v>8924.1640000000007</v>
      </c>
      <c r="I89" s="191">
        <v>-6.6962701568004945</v>
      </c>
      <c r="K89" s="51"/>
      <c r="L89" s="51"/>
      <c r="M89" s="51"/>
      <c r="N89" s="52"/>
      <c r="O89" s="51"/>
      <c r="P89" s="51"/>
      <c r="Q89" s="53"/>
      <c r="R89" s="51"/>
      <c r="T89" s="51"/>
      <c r="U89" s="51"/>
    </row>
    <row r="90" spans="1:21" s="47" customFormat="1" ht="33.75" x14ac:dyDescent="0.2">
      <c r="A90" s="45" t="s">
        <v>180</v>
      </c>
      <c r="B90" s="139" t="s">
        <v>181</v>
      </c>
      <c r="C90" s="197">
        <v>23967.981</v>
      </c>
      <c r="D90" s="191">
        <v>1.3478796635051395</v>
      </c>
      <c r="E90" s="197">
        <v>7116.567</v>
      </c>
      <c r="F90" s="191">
        <v>-22.766444845895734</v>
      </c>
      <c r="G90" s="191">
        <v>29.691975306555857</v>
      </c>
      <c r="H90" s="197">
        <v>1019.277</v>
      </c>
      <c r="I90" s="191">
        <v>19.67446589676274</v>
      </c>
      <c r="K90" s="51"/>
      <c r="L90" s="51"/>
      <c r="M90" s="51"/>
      <c r="N90" s="52"/>
      <c r="O90" s="51"/>
      <c r="P90" s="51"/>
      <c r="Q90" s="53"/>
      <c r="R90" s="51"/>
      <c r="T90" s="51"/>
      <c r="U90" s="51"/>
    </row>
    <row r="91" spans="1:21" s="47" customFormat="1" ht="22.5" x14ac:dyDescent="0.2">
      <c r="A91" s="45" t="s">
        <v>182</v>
      </c>
      <c r="B91" s="139" t="s">
        <v>183</v>
      </c>
      <c r="C91" s="197">
        <v>44267.733999999997</v>
      </c>
      <c r="D91" s="191">
        <v>19.459389851050489</v>
      </c>
      <c r="E91" s="197">
        <v>26400.185000000001</v>
      </c>
      <c r="F91" s="191">
        <v>12.68672945919927</v>
      </c>
      <c r="G91" s="191">
        <v>59.637534191381931</v>
      </c>
      <c r="H91" s="197">
        <v>6042.0079999999998</v>
      </c>
      <c r="I91" s="191">
        <v>-5.6324778782485794</v>
      </c>
      <c r="K91" s="51"/>
      <c r="L91" s="51"/>
      <c r="M91" s="51"/>
      <c r="N91" s="52"/>
      <c r="O91" s="51"/>
      <c r="P91" s="51"/>
      <c r="Q91" s="53"/>
      <c r="R91" s="51"/>
      <c r="T91" s="51"/>
      <c r="U91" s="51"/>
    </row>
    <row r="92" spans="1:21" s="39" customFormat="1" ht="22.5" x14ac:dyDescent="0.2">
      <c r="A92" s="37" t="s">
        <v>184</v>
      </c>
      <c r="B92" s="135" t="s">
        <v>185</v>
      </c>
      <c r="C92" s="197">
        <v>43902.794999999998</v>
      </c>
      <c r="D92" s="191">
        <v>-8.102624204269631</v>
      </c>
      <c r="E92" s="197">
        <v>16820.314999999999</v>
      </c>
      <c r="F92" s="191">
        <v>-14.27448368162284</v>
      </c>
      <c r="G92" s="191">
        <v>38.312629070654843</v>
      </c>
      <c r="H92" s="197">
        <v>9677.0910000000003</v>
      </c>
      <c r="I92" s="191">
        <v>-9.4152579141554611</v>
      </c>
      <c r="K92" s="55"/>
      <c r="L92" s="55"/>
      <c r="M92" s="55"/>
      <c r="N92" s="56"/>
      <c r="O92" s="55"/>
      <c r="P92" s="55"/>
      <c r="Q92" s="57"/>
      <c r="R92" s="55"/>
      <c r="T92" s="55"/>
      <c r="U92" s="55"/>
    </row>
    <row r="93" spans="1:21" s="47" customFormat="1" ht="22.5" x14ac:dyDescent="0.2">
      <c r="A93" s="45" t="s">
        <v>186</v>
      </c>
      <c r="B93" s="139" t="s">
        <v>187</v>
      </c>
      <c r="C93" s="197">
        <v>20528.922999999999</v>
      </c>
      <c r="D93" s="191">
        <v>3.8091302517950965</v>
      </c>
      <c r="E93" s="194" t="s">
        <v>482</v>
      </c>
      <c r="F93" s="194" t="s">
        <v>482</v>
      </c>
      <c r="G93" s="194" t="s">
        <v>482</v>
      </c>
      <c r="H93" s="194" t="s">
        <v>482</v>
      </c>
      <c r="I93" s="194" t="s">
        <v>482</v>
      </c>
      <c r="K93" s="51"/>
      <c r="L93" s="51"/>
      <c r="M93" s="51"/>
      <c r="N93" s="52"/>
      <c r="O93" s="51"/>
      <c r="P93" s="51"/>
      <c r="Q93" s="53"/>
      <c r="R93" s="51"/>
      <c r="T93" s="51"/>
      <c r="U93" s="51"/>
    </row>
    <row r="94" spans="1:21" s="47" customFormat="1" x14ac:dyDescent="0.2">
      <c r="A94" s="48" t="s">
        <v>188</v>
      </c>
      <c r="B94" s="139" t="s">
        <v>189</v>
      </c>
      <c r="C94" s="197">
        <v>23373.871999999999</v>
      </c>
      <c r="D94" s="191">
        <v>-16.51615216287891</v>
      </c>
      <c r="E94" s="194" t="s">
        <v>482</v>
      </c>
      <c r="F94" s="194" t="s">
        <v>482</v>
      </c>
      <c r="G94" s="194" t="s">
        <v>482</v>
      </c>
      <c r="H94" s="194" t="s">
        <v>482</v>
      </c>
      <c r="I94" s="194" t="s">
        <v>482</v>
      </c>
      <c r="K94" s="51"/>
      <c r="L94" s="51"/>
      <c r="M94" s="51"/>
      <c r="N94" s="52"/>
      <c r="O94" s="51"/>
      <c r="P94" s="51"/>
      <c r="Q94" s="53"/>
      <c r="R94" s="51"/>
      <c r="T94" s="51"/>
      <c r="U94" s="51"/>
    </row>
    <row r="95" spans="1:21" s="39" customFormat="1" x14ac:dyDescent="0.2">
      <c r="A95" s="37" t="s">
        <v>190</v>
      </c>
      <c r="B95" s="140" t="s">
        <v>191</v>
      </c>
      <c r="C95" s="197">
        <v>112099.872</v>
      </c>
      <c r="D95" s="191">
        <v>-12.342086453869342</v>
      </c>
      <c r="E95" s="197">
        <v>57129.319000000003</v>
      </c>
      <c r="F95" s="191">
        <v>-43.621281882592015</v>
      </c>
      <c r="G95" s="191">
        <v>50.962876210955891</v>
      </c>
      <c r="H95" s="197">
        <v>4017.8270000000002</v>
      </c>
      <c r="I95" s="191">
        <v>-83.848112169841883</v>
      </c>
      <c r="K95" s="55"/>
      <c r="L95" s="55"/>
      <c r="M95" s="55"/>
      <c r="N95" s="56"/>
      <c r="O95" s="55"/>
      <c r="P95" s="55"/>
      <c r="Q95" s="57"/>
      <c r="R95" s="55"/>
      <c r="T95" s="55"/>
      <c r="U95" s="55"/>
    </row>
    <row r="96" spans="1:21" s="47" customFormat="1" x14ac:dyDescent="0.2">
      <c r="A96" s="45" t="s">
        <v>192</v>
      </c>
      <c r="B96" s="139" t="s">
        <v>193</v>
      </c>
      <c r="C96" s="197">
        <v>56466.544000000002</v>
      </c>
      <c r="D96" s="191">
        <v>-40.726385033456687</v>
      </c>
      <c r="E96" s="194" t="s">
        <v>482</v>
      </c>
      <c r="F96" s="194" t="s">
        <v>482</v>
      </c>
      <c r="G96" s="194" t="s">
        <v>482</v>
      </c>
      <c r="H96" s="194" t="s">
        <v>482</v>
      </c>
      <c r="I96" s="194" t="s">
        <v>482</v>
      </c>
      <c r="K96" s="51"/>
      <c r="L96" s="51"/>
      <c r="M96" s="51"/>
      <c r="N96" s="52"/>
      <c r="O96" s="51"/>
      <c r="P96" s="51"/>
      <c r="Q96" s="53"/>
      <c r="R96" s="51"/>
      <c r="T96" s="51"/>
      <c r="U96" s="51"/>
    </row>
    <row r="97" spans="1:21" s="47" customFormat="1" x14ac:dyDescent="0.2">
      <c r="A97" s="173" t="s">
        <v>445</v>
      </c>
      <c r="B97" s="139" t="s">
        <v>446</v>
      </c>
      <c r="C97" s="197">
        <v>13067.69</v>
      </c>
      <c r="D97" s="191">
        <v>13.646623842058403</v>
      </c>
      <c r="E97" s="194" t="s">
        <v>482</v>
      </c>
      <c r="F97" s="194" t="s">
        <v>482</v>
      </c>
      <c r="G97" s="194" t="s">
        <v>482</v>
      </c>
      <c r="H97" s="194" t="s">
        <v>482</v>
      </c>
      <c r="I97" s="194" t="s">
        <v>482</v>
      </c>
      <c r="K97" s="51"/>
      <c r="L97" s="51"/>
      <c r="M97" s="51"/>
      <c r="N97" s="52"/>
      <c r="O97" s="51"/>
      <c r="P97" s="51"/>
      <c r="Q97" s="53"/>
      <c r="R97" s="51"/>
      <c r="T97" s="51"/>
      <c r="U97" s="51"/>
    </row>
    <row r="98" spans="1:21" s="39" customFormat="1" x14ac:dyDescent="0.2">
      <c r="A98" s="37" t="s">
        <v>194</v>
      </c>
      <c r="B98" s="135" t="s">
        <v>195</v>
      </c>
      <c r="C98" s="197">
        <v>14300.052</v>
      </c>
      <c r="D98" s="191">
        <v>11.686130312247514</v>
      </c>
      <c r="E98" s="194" t="s">
        <v>482</v>
      </c>
      <c r="F98" s="194" t="s">
        <v>482</v>
      </c>
      <c r="G98" s="194" t="s">
        <v>482</v>
      </c>
      <c r="H98" s="194" t="s">
        <v>482</v>
      </c>
      <c r="I98" s="194" t="s">
        <v>482</v>
      </c>
      <c r="K98" s="55"/>
      <c r="L98" s="55"/>
      <c r="M98" s="55"/>
      <c r="N98" s="56"/>
      <c r="O98" s="55"/>
      <c r="P98" s="55"/>
      <c r="Q98" s="57"/>
      <c r="R98" s="55"/>
      <c r="T98" s="55"/>
      <c r="U98" s="55"/>
    </row>
    <row r="99" spans="1:21" s="39" customFormat="1" x14ac:dyDescent="0.2">
      <c r="A99" s="37" t="s">
        <v>196</v>
      </c>
      <c r="B99" s="140" t="s">
        <v>197</v>
      </c>
      <c r="C99" s="197">
        <v>215629.054</v>
      </c>
      <c r="D99" s="191">
        <v>15.754125006231817</v>
      </c>
      <c r="E99" s="197">
        <v>134917.45800000001</v>
      </c>
      <c r="F99" s="191">
        <v>19.218888784442271</v>
      </c>
      <c r="G99" s="191">
        <v>62.569238930111901</v>
      </c>
      <c r="H99" s="197">
        <v>36194.904000000002</v>
      </c>
      <c r="I99" s="191">
        <v>-11.438496607054091</v>
      </c>
      <c r="K99" s="55"/>
      <c r="L99" s="55"/>
      <c r="M99" s="55"/>
      <c r="N99" s="56"/>
      <c r="O99" s="55"/>
      <c r="P99" s="55"/>
      <c r="Q99" s="57"/>
      <c r="R99" s="55"/>
      <c r="T99" s="55"/>
      <c r="U99" s="55"/>
    </row>
    <row r="100" spans="1:21" s="47" customFormat="1" ht="33.75" x14ac:dyDescent="0.2">
      <c r="A100" s="45" t="s">
        <v>198</v>
      </c>
      <c r="B100" s="139" t="s">
        <v>199</v>
      </c>
      <c r="C100" s="197">
        <v>186289.16099999999</v>
      </c>
      <c r="D100" s="191">
        <v>14.026348927561088</v>
      </c>
      <c r="E100" s="197">
        <v>124793.478</v>
      </c>
      <c r="F100" s="191">
        <v>20.50749982567504</v>
      </c>
      <c r="G100" s="191">
        <v>66.989124504135816</v>
      </c>
      <c r="H100" s="197">
        <v>33348.599000000002</v>
      </c>
      <c r="I100" s="191">
        <v>-12.175550410520842</v>
      </c>
      <c r="K100" s="51"/>
      <c r="L100" s="51"/>
      <c r="M100" s="51"/>
      <c r="N100" s="52"/>
      <c r="O100" s="51"/>
      <c r="P100" s="51"/>
      <c r="Q100" s="53"/>
      <c r="R100" s="51"/>
      <c r="T100" s="51"/>
      <c r="U100" s="51"/>
    </row>
    <row r="101" spans="1:21" s="39" customFormat="1" ht="22.5" x14ac:dyDescent="0.2">
      <c r="A101" s="37" t="s">
        <v>200</v>
      </c>
      <c r="B101" s="140" t="s">
        <v>201</v>
      </c>
      <c r="C101" s="197">
        <v>186954.50200000001</v>
      </c>
      <c r="D101" s="191">
        <v>-28.944726013850726</v>
      </c>
      <c r="E101" s="197">
        <v>3100.8330000000001</v>
      </c>
      <c r="F101" s="191">
        <v>-40.097734235592597</v>
      </c>
      <c r="G101" s="191">
        <v>1.6586030113358812</v>
      </c>
      <c r="H101" s="197">
        <v>2662.223</v>
      </c>
      <c r="I101" s="191">
        <v>-40.414671982492074</v>
      </c>
      <c r="K101" s="55"/>
      <c r="L101" s="55"/>
      <c r="M101" s="55"/>
      <c r="N101" s="56"/>
      <c r="O101" s="55"/>
      <c r="P101" s="55"/>
      <c r="Q101" s="57"/>
      <c r="R101" s="55"/>
      <c r="T101" s="55"/>
      <c r="U101" s="55"/>
    </row>
    <row r="102" spans="1:21" s="47" customFormat="1" ht="22.5" x14ac:dyDescent="0.2">
      <c r="A102" s="45" t="s">
        <v>202</v>
      </c>
      <c r="B102" s="139" t="s">
        <v>203</v>
      </c>
      <c r="C102" s="197">
        <v>170225.671</v>
      </c>
      <c r="D102" s="191">
        <v>-31.479924902696226</v>
      </c>
      <c r="E102" s="197">
        <v>795.31</v>
      </c>
      <c r="F102" s="191">
        <v>-19.493665760690774</v>
      </c>
      <c r="G102" s="191">
        <v>0.46720920254148968</v>
      </c>
      <c r="H102" s="197">
        <v>760.59900000000005</v>
      </c>
      <c r="I102" s="194" t="s">
        <v>482</v>
      </c>
      <c r="K102" s="51"/>
      <c r="L102" s="51"/>
      <c r="M102" s="51"/>
      <c r="N102" s="52"/>
      <c r="O102" s="51"/>
      <c r="P102" s="51"/>
      <c r="Q102" s="53"/>
      <c r="R102" s="51"/>
      <c r="T102" s="51"/>
      <c r="U102" s="51"/>
    </row>
    <row r="103" spans="1:21" s="47" customFormat="1" x14ac:dyDescent="0.2">
      <c r="A103" s="45" t="s">
        <v>204</v>
      </c>
      <c r="B103" s="139" t="s">
        <v>205</v>
      </c>
      <c r="C103" s="197">
        <v>152943.47399999999</v>
      </c>
      <c r="D103" s="194" t="s">
        <v>482</v>
      </c>
      <c r="E103" s="197">
        <v>795.31</v>
      </c>
      <c r="F103" s="194" t="s">
        <v>482</v>
      </c>
      <c r="G103" s="191">
        <v>0.52000257297673258</v>
      </c>
      <c r="H103" s="197">
        <v>760.59900000000005</v>
      </c>
      <c r="I103" s="194" t="s">
        <v>482</v>
      </c>
      <c r="K103" s="51"/>
      <c r="L103" s="51"/>
      <c r="M103" s="51"/>
      <c r="N103" s="52"/>
      <c r="O103" s="51"/>
      <c r="P103" s="51"/>
      <c r="Q103" s="53"/>
      <c r="R103" s="51"/>
      <c r="T103" s="51"/>
      <c r="U103" s="51"/>
    </row>
    <row r="104" spans="1:21" s="47" customFormat="1" ht="22.5" x14ac:dyDescent="0.2">
      <c r="A104" s="45" t="s">
        <v>206</v>
      </c>
      <c r="B104" s="139" t="s">
        <v>207</v>
      </c>
      <c r="C104" s="197">
        <v>1767.8989999999999</v>
      </c>
      <c r="D104" s="191">
        <v>6.5288180530866669</v>
      </c>
      <c r="E104" s="197">
        <v>0</v>
      </c>
      <c r="F104" s="197">
        <v>0</v>
      </c>
      <c r="G104" s="197">
        <v>0</v>
      </c>
      <c r="H104" s="197">
        <v>0</v>
      </c>
      <c r="I104" s="197">
        <v>0</v>
      </c>
      <c r="K104" s="51"/>
      <c r="L104" s="51"/>
      <c r="M104" s="51"/>
      <c r="N104" s="52"/>
      <c r="O104" s="51"/>
      <c r="P104" s="51"/>
      <c r="Q104" s="53"/>
      <c r="R104" s="51"/>
      <c r="T104" s="51"/>
      <c r="U104" s="51"/>
    </row>
    <row r="105" spans="1:21" s="47" customFormat="1" ht="22.5" x14ac:dyDescent="0.2">
      <c r="A105" s="45" t="s">
        <v>208</v>
      </c>
      <c r="B105" s="139" t="s">
        <v>209</v>
      </c>
      <c r="C105" s="197">
        <v>16728.830999999998</v>
      </c>
      <c r="D105" s="191">
        <v>13.960154348118721</v>
      </c>
      <c r="E105" s="197">
        <v>2305.5230000000001</v>
      </c>
      <c r="F105" s="191">
        <v>-44.957219616473466</v>
      </c>
      <c r="G105" s="191">
        <v>13.78173406139377</v>
      </c>
      <c r="H105" s="197">
        <v>1901.624</v>
      </c>
      <c r="I105" s="194" t="s">
        <v>482</v>
      </c>
      <c r="K105" s="51"/>
      <c r="L105" s="51"/>
      <c r="M105" s="51"/>
      <c r="N105" s="52"/>
      <c r="O105" s="51"/>
      <c r="P105" s="51"/>
      <c r="Q105" s="53"/>
      <c r="R105" s="51"/>
      <c r="T105" s="51"/>
      <c r="U105" s="51"/>
    </row>
    <row r="106" spans="1:21" s="39" customFormat="1" ht="33.75" x14ac:dyDescent="0.2">
      <c r="A106" s="37" t="s">
        <v>413</v>
      </c>
      <c r="B106" s="147" t="s">
        <v>437</v>
      </c>
      <c r="C106" s="199">
        <v>2748013.0010000002</v>
      </c>
      <c r="D106" s="195">
        <v>-5.681601259576027</v>
      </c>
      <c r="E106" s="199">
        <v>1115210.446</v>
      </c>
      <c r="F106" s="195">
        <v>-5.4903801078510241</v>
      </c>
      <c r="G106" s="195">
        <v>40.582429762674913</v>
      </c>
      <c r="H106" s="199">
        <v>459575.19400000002</v>
      </c>
      <c r="I106" s="195">
        <v>-11.729668266068259</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7">
        <v>640011.63399999996</v>
      </c>
      <c r="D108" s="191">
        <v>0.64135304002390114</v>
      </c>
      <c r="E108" s="197">
        <v>284426.60100000002</v>
      </c>
      <c r="F108" s="191">
        <v>6.8046738130585709</v>
      </c>
      <c r="G108" s="191">
        <v>44.440848554949866</v>
      </c>
      <c r="H108" s="197">
        <v>130473.906</v>
      </c>
      <c r="I108" s="191">
        <v>1.7545326925919511</v>
      </c>
    </row>
    <row r="109" spans="1:21" x14ac:dyDescent="0.2">
      <c r="A109" s="37" t="s">
        <v>22</v>
      </c>
      <c r="B109" s="139" t="s">
        <v>212</v>
      </c>
      <c r="C109" s="197">
        <v>1154016.709</v>
      </c>
      <c r="D109" s="191">
        <v>-8.0299744303520697</v>
      </c>
      <c r="E109" s="197">
        <v>555995.78899999999</v>
      </c>
      <c r="F109" s="191">
        <v>-10.398822968107154</v>
      </c>
      <c r="G109" s="191">
        <v>48.179180133517455</v>
      </c>
      <c r="H109" s="197">
        <v>192752.05900000001</v>
      </c>
      <c r="I109" s="191">
        <v>-20.370167313979707</v>
      </c>
    </row>
    <row r="110" spans="1:21" x14ac:dyDescent="0.2">
      <c r="A110" s="37" t="s">
        <v>213</v>
      </c>
      <c r="B110" s="139" t="s">
        <v>214</v>
      </c>
      <c r="C110" s="197">
        <v>35780.18</v>
      </c>
      <c r="D110" s="191">
        <v>2.2833601875829714</v>
      </c>
      <c r="E110" s="197">
        <v>13939.913</v>
      </c>
      <c r="F110" s="191">
        <v>-8.483957708820526</v>
      </c>
      <c r="G110" s="191">
        <v>38.95987387430695</v>
      </c>
      <c r="H110" s="197">
        <v>3068.63</v>
      </c>
      <c r="I110" s="191">
        <v>-34.440508644043177</v>
      </c>
    </row>
    <row r="111" spans="1:21" x14ac:dyDescent="0.2">
      <c r="A111" s="37" t="s">
        <v>215</v>
      </c>
      <c r="B111" s="139" t="s">
        <v>216</v>
      </c>
      <c r="C111" s="197">
        <v>724428.43</v>
      </c>
      <c r="D111" s="191">
        <v>3.5039832624796645</v>
      </c>
      <c r="E111" s="197">
        <v>213397.016</v>
      </c>
      <c r="F111" s="191">
        <v>3.2305369524872418</v>
      </c>
      <c r="G111" s="191">
        <v>29.4572944907753</v>
      </c>
      <c r="H111" s="197">
        <v>93565.284</v>
      </c>
      <c r="I111" s="191">
        <v>-1.6386862088500465</v>
      </c>
    </row>
    <row r="112" spans="1:21" x14ac:dyDescent="0.2">
      <c r="A112" s="37" t="s">
        <v>217</v>
      </c>
      <c r="B112" s="139" t="s">
        <v>218</v>
      </c>
      <c r="C112" s="197">
        <v>193776.04800000001</v>
      </c>
      <c r="D112" s="191">
        <v>-32.706380012224585</v>
      </c>
      <c r="E112" s="197">
        <v>47451.127</v>
      </c>
      <c r="F112" s="191">
        <v>-33.371449949828971</v>
      </c>
      <c r="G112" s="191">
        <v>24.487612111895274</v>
      </c>
      <c r="H112" s="197">
        <v>39715.315000000002</v>
      </c>
      <c r="I112" s="191">
        <v>-21.443101817517061</v>
      </c>
    </row>
  </sheetData>
  <mergeCells count="5">
    <mergeCell ref="A1:I1"/>
    <mergeCell ref="C3:I3"/>
    <mergeCell ref="A3:A5"/>
    <mergeCell ref="B3:B5"/>
    <mergeCell ref="F5:G5"/>
  </mergeCells>
  <conditionalFormatting sqref="A7:C7 A10:I12 A8:B9 A24:D24 A22:B22 A26:H26 A25:B25 A30:D30 A27:B29 A32:I39 A31:B31 A49:I51 A48:B48 A54:I56 A52:B52 A60:I60 A59:B59 A71:I72 A70:B70 A89:I92 A88:B88 A17:I17 A13:B14 A15:D16 A19:I20 A18:D18 A21:G21 A23:G23 A41:I43 A40:C40 A45:I47 A44:D44 A53:D53 A58:H58 A57:G57 A63:I63 A61:D62 A66:I66 A64:G65 A68:I68 A67:D67 A69:G69 A74:I75 A73:E73 G73:H73 A78:I82 A76:D77 A84:I87 A83:D83 A95:I95 A93:D94 A99:I101 A96:D98 A102:H102 A103:C103 E103 G103:H103 A106:I112 A105:H105 A104:I104">
    <cfRule type="expression" dxfId="70" priority="15">
      <formula>MOD(ROW(),2)=1</formula>
    </cfRule>
  </conditionalFormatting>
  <conditionalFormatting sqref="B106">
    <cfRule type="expression" dxfId="69" priority="14">
      <formula>MOD(ROW(),2)=1</formula>
    </cfRule>
  </conditionalFormatting>
  <conditionalFormatting sqref="C8:I9">
    <cfRule type="expression" dxfId="68" priority="12">
      <formula>MOD(ROW(),2)=1</formula>
    </cfRule>
  </conditionalFormatting>
  <conditionalFormatting sqref="C22:I22">
    <cfRule type="expression" dxfId="67" priority="11">
      <formula>MOD(ROW(),2)=1</formula>
    </cfRule>
  </conditionalFormatting>
  <conditionalFormatting sqref="C27:I29 C25:I25">
    <cfRule type="expression" dxfId="66" priority="10">
      <formula>MOD(ROW(),2)=1</formula>
    </cfRule>
  </conditionalFormatting>
  <conditionalFormatting sqref="C31:I31">
    <cfRule type="expression" dxfId="65" priority="9">
      <formula>MOD(ROW(),2)=1</formula>
    </cfRule>
  </conditionalFormatting>
  <conditionalFormatting sqref="C48:I48">
    <cfRule type="expression" dxfId="64" priority="8">
      <formula>MOD(ROW(),2)=1</formula>
    </cfRule>
  </conditionalFormatting>
  <conditionalFormatting sqref="C52:I52">
    <cfRule type="expression" dxfId="63" priority="7">
      <formula>MOD(ROW(),2)=1</formula>
    </cfRule>
  </conditionalFormatting>
  <conditionalFormatting sqref="C59:I59">
    <cfRule type="expression" dxfId="62" priority="6">
      <formula>MOD(ROW(),2)=1</formula>
    </cfRule>
  </conditionalFormatting>
  <conditionalFormatting sqref="C70:I70">
    <cfRule type="expression" dxfId="61" priority="5">
      <formula>MOD(ROW(),2)=1</formula>
    </cfRule>
  </conditionalFormatting>
  <conditionalFormatting sqref="C88:I88">
    <cfRule type="expression" dxfId="60" priority="4">
      <formula>MOD(ROW(),2)=1</formula>
    </cfRule>
  </conditionalFormatting>
  <conditionalFormatting sqref="E44:I44 D40:I40 E30:I30 I26 E24:I24 H23:I23 H21:I21 E18:I18 E15:I16 C13:I14 D7:I7">
    <cfRule type="expression" dxfId="59" priority="3">
      <formula>MOD(ROW(),2)=1</formula>
    </cfRule>
  </conditionalFormatting>
  <conditionalFormatting sqref="E76:I77 I73 F73 H69:I69 E67:I67 H64:I65 E61:I62 I58 H57:I57 E53:I53">
    <cfRule type="expression" dxfId="58" priority="2">
      <formula>MOD(ROW(),2)=1</formula>
    </cfRule>
  </conditionalFormatting>
  <conditionalFormatting sqref="I105 F103 D103 I102:I103 E96:I98 E93:I94 E83:I83">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5" t="s">
        <v>475</v>
      </c>
      <c r="B1" s="265"/>
      <c r="C1" s="265"/>
      <c r="D1" s="265"/>
      <c r="E1" s="265"/>
      <c r="F1" s="265"/>
      <c r="G1" s="265"/>
      <c r="H1" s="265"/>
      <c r="I1" s="265"/>
      <c r="J1" s="265"/>
      <c r="K1" s="265"/>
      <c r="L1" s="265"/>
      <c r="M1" s="265"/>
    </row>
    <row r="3" spans="1:22" ht="12.75" customHeight="1" x14ac:dyDescent="0.25">
      <c r="A3" s="269" t="s">
        <v>20</v>
      </c>
      <c r="B3" s="272" t="s">
        <v>399</v>
      </c>
      <c r="C3" s="266" t="s">
        <v>222</v>
      </c>
      <c r="D3" s="266"/>
      <c r="E3" s="266" t="s">
        <v>19</v>
      </c>
      <c r="F3" s="266" t="s">
        <v>398</v>
      </c>
      <c r="G3" s="266" t="s">
        <v>223</v>
      </c>
      <c r="H3" s="266"/>
      <c r="I3" s="266"/>
      <c r="J3" s="266"/>
      <c r="K3" s="266"/>
      <c r="L3" s="266"/>
      <c r="M3" s="268"/>
      <c r="N3" s="60"/>
      <c r="R3" s="60"/>
      <c r="U3" s="60"/>
      <c r="V3" s="60"/>
    </row>
    <row r="4" spans="1:22" ht="12.75" customHeight="1" x14ac:dyDescent="0.25">
      <c r="A4" s="270"/>
      <c r="B4" s="273"/>
      <c r="C4" s="267"/>
      <c r="D4" s="267"/>
      <c r="E4" s="267"/>
      <c r="F4" s="267"/>
      <c r="G4" s="267" t="s">
        <v>220</v>
      </c>
      <c r="H4" s="267" t="s">
        <v>398</v>
      </c>
      <c r="I4" s="267" t="s">
        <v>415</v>
      </c>
      <c r="J4" s="267" t="s">
        <v>398</v>
      </c>
      <c r="K4" s="267" t="s">
        <v>360</v>
      </c>
      <c r="L4" s="267" t="s">
        <v>401</v>
      </c>
      <c r="M4" s="277" t="s">
        <v>398</v>
      </c>
      <c r="N4" s="60"/>
      <c r="R4" s="60"/>
      <c r="U4" s="60"/>
      <c r="V4" s="60"/>
    </row>
    <row r="5" spans="1:22" ht="42.75" customHeight="1" x14ac:dyDescent="0.25">
      <c r="A5" s="270"/>
      <c r="B5" s="273"/>
      <c r="C5" s="161">
        <v>2015</v>
      </c>
      <c r="D5" s="161">
        <v>2014</v>
      </c>
      <c r="E5" s="267"/>
      <c r="F5" s="267"/>
      <c r="G5" s="267"/>
      <c r="H5" s="267"/>
      <c r="I5" s="267"/>
      <c r="J5" s="267"/>
      <c r="K5" s="267"/>
      <c r="L5" s="267"/>
      <c r="M5" s="277"/>
      <c r="O5" s="58"/>
      <c r="P5" s="58"/>
      <c r="Q5" s="58"/>
      <c r="S5" s="58"/>
      <c r="T5" s="58"/>
    </row>
    <row r="6" spans="1:22" ht="12.75" customHeight="1" x14ac:dyDescent="0.25">
      <c r="A6" s="271"/>
      <c r="B6" s="274"/>
      <c r="C6" s="275" t="s">
        <v>21</v>
      </c>
      <c r="D6" s="275"/>
      <c r="E6" s="275"/>
      <c r="F6" s="162" t="s">
        <v>18</v>
      </c>
      <c r="G6" s="162" t="s">
        <v>348</v>
      </c>
      <c r="H6" s="162" t="s">
        <v>18</v>
      </c>
      <c r="I6" s="162" t="s">
        <v>348</v>
      </c>
      <c r="J6" s="276" t="s">
        <v>18</v>
      </c>
      <c r="K6" s="271"/>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200">
        <v>4</v>
      </c>
      <c r="D8" s="200">
        <v>4</v>
      </c>
      <c r="E8" s="200">
        <v>266</v>
      </c>
      <c r="F8" s="201">
        <v>3.5019455252918306</v>
      </c>
      <c r="G8" s="202">
        <v>17328.751</v>
      </c>
      <c r="H8" s="201">
        <v>-38.244287924384174</v>
      </c>
      <c r="I8" s="207" t="s">
        <v>482</v>
      </c>
      <c r="J8" s="207" t="s">
        <v>482</v>
      </c>
      <c r="K8" s="207" t="s">
        <v>482</v>
      </c>
      <c r="L8" s="207" t="s">
        <v>482</v>
      </c>
      <c r="M8" s="207" t="s">
        <v>482</v>
      </c>
      <c r="N8" s="70"/>
      <c r="O8" s="70"/>
      <c r="P8" s="70"/>
      <c r="Q8" s="70"/>
      <c r="R8" s="70"/>
      <c r="S8" s="70"/>
      <c r="T8" s="70"/>
      <c r="U8" s="70"/>
      <c r="V8" s="70"/>
    </row>
    <row r="9" spans="1:22" s="72" customFormat="1" x14ac:dyDescent="0.25">
      <c r="A9" s="68" t="s">
        <v>24</v>
      </c>
      <c r="B9" s="154" t="s">
        <v>25</v>
      </c>
      <c r="C9" s="203">
        <v>1</v>
      </c>
      <c r="D9" s="203">
        <v>1</v>
      </c>
      <c r="E9" s="207" t="s">
        <v>482</v>
      </c>
      <c r="F9" s="207" t="s">
        <v>482</v>
      </c>
      <c r="G9" s="207" t="s">
        <v>482</v>
      </c>
      <c r="H9" s="207" t="s">
        <v>482</v>
      </c>
      <c r="I9" s="207" t="s">
        <v>482</v>
      </c>
      <c r="J9" s="207" t="s">
        <v>482</v>
      </c>
      <c r="K9" s="207" t="s">
        <v>482</v>
      </c>
      <c r="L9" s="207" t="s">
        <v>482</v>
      </c>
      <c r="M9" s="207" t="s">
        <v>482</v>
      </c>
      <c r="N9" s="71"/>
      <c r="O9" s="71"/>
      <c r="P9" s="71"/>
      <c r="Q9" s="71"/>
      <c r="R9" s="71"/>
      <c r="S9" s="71"/>
      <c r="T9" s="71"/>
      <c r="U9" s="71"/>
      <c r="V9" s="71"/>
    </row>
    <row r="10" spans="1:22" s="69" customFormat="1" ht="25.5" x14ac:dyDescent="0.25">
      <c r="A10" s="68" t="s">
        <v>26</v>
      </c>
      <c r="B10" s="153" t="s">
        <v>27</v>
      </c>
      <c r="C10" s="203">
        <v>3</v>
      </c>
      <c r="D10" s="203">
        <v>3</v>
      </c>
      <c r="E10" s="207" t="s">
        <v>482</v>
      </c>
      <c r="F10" s="207" t="s">
        <v>482</v>
      </c>
      <c r="G10" s="207" t="s">
        <v>482</v>
      </c>
      <c r="H10" s="207" t="s">
        <v>482</v>
      </c>
      <c r="I10" s="207" t="s">
        <v>482</v>
      </c>
      <c r="J10" s="207" t="s">
        <v>482</v>
      </c>
      <c r="K10" s="207" t="s">
        <v>482</v>
      </c>
      <c r="L10" s="207" t="s">
        <v>482</v>
      </c>
      <c r="M10" s="207" t="s">
        <v>482</v>
      </c>
      <c r="N10" s="70"/>
      <c r="O10" s="70"/>
      <c r="P10" s="70"/>
      <c r="Q10" s="70"/>
      <c r="R10" s="70"/>
      <c r="S10" s="70"/>
      <c r="T10" s="70"/>
      <c r="U10" s="70"/>
      <c r="V10" s="70"/>
    </row>
    <row r="11" spans="1:22" s="72" customFormat="1" x14ac:dyDescent="0.25">
      <c r="A11" s="68" t="s">
        <v>28</v>
      </c>
      <c r="B11" s="154" t="s">
        <v>2</v>
      </c>
      <c r="C11" s="203">
        <v>754</v>
      </c>
      <c r="D11" s="203">
        <v>755</v>
      </c>
      <c r="E11" s="203">
        <v>100160</v>
      </c>
      <c r="F11" s="201">
        <v>1.590392729633237</v>
      </c>
      <c r="G11" s="202">
        <v>2500610.91</v>
      </c>
      <c r="H11" s="201">
        <v>-5.9859988438087726</v>
      </c>
      <c r="I11" s="202">
        <v>1022447.101</v>
      </c>
      <c r="J11" s="201">
        <v>-6.3755248905408592</v>
      </c>
      <c r="K11" s="201">
        <v>40.88789251103443</v>
      </c>
      <c r="L11" s="202">
        <v>425277.13400000002</v>
      </c>
      <c r="M11" s="201">
        <v>-10.935902557222803</v>
      </c>
      <c r="N11" s="71"/>
      <c r="O11" s="71"/>
      <c r="P11" s="71"/>
      <c r="Q11" s="71"/>
      <c r="R11" s="71"/>
      <c r="S11" s="71"/>
      <c r="T11" s="71"/>
      <c r="U11" s="71"/>
      <c r="V11" s="71"/>
    </row>
    <row r="12" spans="1:22" s="72" customFormat="1" x14ac:dyDescent="0.25">
      <c r="A12" s="68" t="s">
        <v>29</v>
      </c>
      <c r="B12" s="153" t="s">
        <v>30</v>
      </c>
      <c r="C12" s="204">
        <v>132</v>
      </c>
      <c r="D12" s="204">
        <v>137</v>
      </c>
      <c r="E12" s="204">
        <v>14812</v>
      </c>
      <c r="F12" s="205">
        <v>-1.2204068022674193</v>
      </c>
      <c r="G12" s="206">
        <v>394900.69300000003</v>
      </c>
      <c r="H12" s="205">
        <v>0.4386419175096421</v>
      </c>
      <c r="I12" s="206">
        <v>96249.172999999995</v>
      </c>
      <c r="J12" s="205">
        <v>-1.0562584453706592</v>
      </c>
      <c r="K12" s="205">
        <v>24.373006861246502</v>
      </c>
      <c r="L12" s="206">
        <v>54119.459000000003</v>
      </c>
      <c r="M12" s="205">
        <v>-5.3197236364972298</v>
      </c>
      <c r="N12" s="73"/>
      <c r="O12" s="73"/>
      <c r="P12" s="73"/>
      <c r="Q12" s="73"/>
      <c r="R12" s="73"/>
      <c r="S12" s="74"/>
      <c r="T12" s="74"/>
      <c r="U12" s="74"/>
      <c r="V12" s="75"/>
    </row>
    <row r="13" spans="1:22" s="77" customFormat="1" x14ac:dyDescent="0.25">
      <c r="A13" s="76" t="s">
        <v>31</v>
      </c>
      <c r="B13" s="155" t="s">
        <v>32</v>
      </c>
      <c r="C13" s="203">
        <v>20</v>
      </c>
      <c r="D13" s="203">
        <v>21</v>
      </c>
      <c r="E13" s="203">
        <v>2369</v>
      </c>
      <c r="F13" s="201">
        <v>1.1960700555318198</v>
      </c>
      <c r="G13" s="202">
        <v>92329.951000000001</v>
      </c>
      <c r="H13" s="201">
        <v>11.201302418094272</v>
      </c>
      <c r="I13" s="202">
        <v>18460.251</v>
      </c>
      <c r="J13" s="201">
        <v>-4.2725693147144881</v>
      </c>
      <c r="K13" s="201">
        <v>19.9937840322259</v>
      </c>
      <c r="L13" s="202">
        <v>4926.1009999999997</v>
      </c>
      <c r="M13" s="201">
        <v>-27.649298105364039</v>
      </c>
      <c r="N13" s="78"/>
      <c r="O13" s="78"/>
      <c r="P13" s="78"/>
      <c r="Q13" s="78"/>
      <c r="R13" s="78"/>
      <c r="S13" s="78"/>
      <c r="T13" s="78"/>
      <c r="U13" s="78"/>
      <c r="V13" s="78"/>
    </row>
    <row r="14" spans="1:22" s="77" customFormat="1" ht="25.5" x14ac:dyDescent="0.25">
      <c r="A14" s="76" t="s">
        <v>33</v>
      </c>
      <c r="B14" s="155" t="s">
        <v>34</v>
      </c>
      <c r="C14" s="203">
        <v>6</v>
      </c>
      <c r="D14" s="203">
        <v>6</v>
      </c>
      <c r="E14" s="203">
        <v>316</v>
      </c>
      <c r="F14" s="201">
        <v>1.2820512820512846</v>
      </c>
      <c r="G14" s="202">
        <v>23349.917000000001</v>
      </c>
      <c r="H14" s="201">
        <v>4.6037084498369865</v>
      </c>
      <c r="I14" s="207" t="s">
        <v>482</v>
      </c>
      <c r="J14" s="207" t="s">
        <v>482</v>
      </c>
      <c r="K14" s="207" t="s">
        <v>482</v>
      </c>
      <c r="L14" s="207" t="s">
        <v>482</v>
      </c>
      <c r="M14" s="207" t="s">
        <v>482</v>
      </c>
      <c r="N14" s="78"/>
      <c r="O14" s="78"/>
      <c r="P14" s="78"/>
      <c r="Q14" s="78"/>
      <c r="R14" s="78"/>
      <c r="S14" s="78"/>
      <c r="T14" s="78"/>
      <c r="U14" s="78"/>
      <c r="V14" s="78"/>
    </row>
    <row r="15" spans="1:22" s="77" customFormat="1" x14ac:dyDescent="0.25">
      <c r="A15" s="76" t="s">
        <v>35</v>
      </c>
      <c r="B15" s="155" t="s">
        <v>36</v>
      </c>
      <c r="C15" s="203">
        <v>14</v>
      </c>
      <c r="D15" s="203">
        <v>15</v>
      </c>
      <c r="E15" s="203">
        <v>2053</v>
      </c>
      <c r="F15" s="201">
        <v>1.182848693937899</v>
      </c>
      <c r="G15" s="202">
        <v>68980.034</v>
      </c>
      <c r="H15" s="201">
        <v>13.627258694811857</v>
      </c>
      <c r="I15" s="207" t="s">
        <v>482</v>
      </c>
      <c r="J15" s="207" t="s">
        <v>482</v>
      </c>
      <c r="K15" s="207" t="s">
        <v>482</v>
      </c>
      <c r="L15" s="207" t="s">
        <v>482</v>
      </c>
      <c r="M15" s="207" t="s">
        <v>482</v>
      </c>
      <c r="N15" s="78"/>
      <c r="O15" s="78"/>
      <c r="P15" s="78"/>
      <c r="Q15" s="78"/>
      <c r="R15" s="78"/>
      <c r="S15" s="78"/>
      <c r="T15" s="78"/>
      <c r="U15" s="78"/>
      <c r="V15" s="78"/>
    </row>
    <row r="16" spans="1:22" s="77" customFormat="1" x14ac:dyDescent="0.25">
      <c r="A16" s="76" t="s">
        <v>37</v>
      </c>
      <c r="B16" s="155" t="s">
        <v>38</v>
      </c>
      <c r="C16" s="203">
        <v>6</v>
      </c>
      <c r="D16" s="203">
        <v>6</v>
      </c>
      <c r="E16" s="203">
        <v>850</v>
      </c>
      <c r="F16" s="201">
        <v>-0.35169988276669528</v>
      </c>
      <c r="G16" s="202">
        <v>15108.723</v>
      </c>
      <c r="H16" s="201">
        <v>-15.010666191001192</v>
      </c>
      <c r="I16" s="202">
        <v>460.26600000000002</v>
      </c>
      <c r="J16" s="201">
        <v>-75.675371436453489</v>
      </c>
      <c r="K16" s="201">
        <v>3.0463593779566942</v>
      </c>
      <c r="L16" s="207" t="s">
        <v>482</v>
      </c>
      <c r="M16" s="207" t="s">
        <v>482</v>
      </c>
      <c r="N16" s="78"/>
      <c r="O16" s="78"/>
      <c r="P16" s="78"/>
      <c r="Q16" s="78"/>
      <c r="R16" s="78"/>
      <c r="S16" s="78"/>
      <c r="T16" s="78"/>
      <c r="U16" s="78"/>
      <c r="V16" s="78"/>
    </row>
    <row r="17" spans="1:22" s="77" customFormat="1" x14ac:dyDescent="0.25">
      <c r="A17" s="76" t="s">
        <v>224</v>
      </c>
      <c r="B17" s="155" t="s">
        <v>225</v>
      </c>
      <c r="C17" s="203">
        <v>10</v>
      </c>
      <c r="D17" s="203">
        <v>11</v>
      </c>
      <c r="E17" s="203">
        <v>1116</v>
      </c>
      <c r="F17" s="201">
        <v>-5.4237288135593218</v>
      </c>
      <c r="G17" s="202">
        <v>23422.703000000001</v>
      </c>
      <c r="H17" s="201">
        <v>1.3058074572711433</v>
      </c>
      <c r="I17" s="202">
        <v>2000.7429999999999</v>
      </c>
      <c r="J17" s="201">
        <v>-3.9831245821817589</v>
      </c>
      <c r="K17" s="201">
        <v>8.5418962960850404</v>
      </c>
      <c r="L17" s="207" t="s">
        <v>482</v>
      </c>
      <c r="M17" s="207" t="s">
        <v>482</v>
      </c>
      <c r="N17" s="78"/>
      <c r="O17" s="78"/>
      <c r="P17" s="78"/>
      <c r="Q17" s="78"/>
      <c r="R17" s="78"/>
      <c r="S17" s="78"/>
      <c r="T17" s="78"/>
      <c r="U17" s="78"/>
      <c r="V17" s="78"/>
    </row>
    <row r="18" spans="1:22" s="77" customFormat="1" ht="25.5" x14ac:dyDescent="0.25">
      <c r="A18" s="76" t="s">
        <v>226</v>
      </c>
      <c r="B18" s="155" t="s">
        <v>227</v>
      </c>
      <c r="C18" s="203">
        <v>7</v>
      </c>
      <c r="D18" s="203">
        <v>7</v>
      </c>
      <c r="E18" s="203">
        <v>1040</v>
      </c>
      <c r="F18" s="201">
        <v>0.77519379844960667</v>
      </c>
      <c r="G18" s="202">
        <v>21826.406999999999</v>
      </c>
      <c r="H18" s="201">
        <v>1.2493292229451356</v>
      </c>
      <c r="I18" s="207" t="s">
        <v>482</v>
      </c>
      <c r="J18" s="207" t="s">
        <v>482</v>
      </c>
      <c r="K18" s="207" t="s">
        <v>482</v>
      </c>
      <c r="L18" s="207" t="s">
        <v>482</v>
      </c>
      <c r="M18" s="207" t="s">
        <v>482</v>
      </c>
      <c r="N18" s="78"/>
      <c r="O18" s="78"/>
      <c r="P18" s="78"/>
      <c r="Q18" s="78"/>
      <c r="R18" s="78"/>
      <c r="S18" s="78"/>
      <c r="T18" s="78"/>
      <c r="U18" s="78"/>
      <c r="V18" s="78"/>
    </row>
    <row r="19" spans="1:22" s="77" customFormat="1" x14ac:dyDescent="0.25">
      <c r="A19" s="76" t="s">
        <v>39</v>
      </c>
      <c r="B19" s="155" t="s">
        <v>40</v>
      </c>
      <c r="C19" s="203">
        <v>11</v>
      </c>
      <c r="D19" s="203">
        <v>11</v>
      </c>
      <c r="E19" s="203">
        <v>937</v>
      </c>
      <c r="F19" s="201">
        <v>0.6444683136412408</v>
      </c>
      <c r="G19" s="202">
        <v>74076.766000000003</v>
      </c>
      <c r="H19" s="201">
        <v>-5.6336844160665436</v>
      </c>
      <c r="I19" s="202">
        <v>23060.986000000001</v>
      </c>
      <c r="J19" s="201">
        <v>-9.4891505052573706</v>
      </c>
      <c r="K19" s="201">
        <v>31.131199761069485</v>
      </c>
      <c r="L19" s="202">
        <v>16044.089</v>
      </c>
      <c r="M19" s="201">
        <v>-13.768258370879451</v>
      </c>
      <c r="N19" s="78"/>
      <c r="O19" s="78"/>
      <c r="P19" s="78"/>
      <c r="Q19" s="78"/>
      <c r="R19" s="78"/>
      <c r="S19" s="78"/>
      <c r="T19" s="78"/>
      <c r="U19" s="78"/>
      <c r="V19" s="78"/>
    </row>
    <row r="20" spans="1:22" s="77" customFormat="1" x14ac:dyDescent="0.25">
      <c r="A20" s="76" t="s">
        <v>41</v>
      </c>
      <c r="B20" s="155" t="s">
        <v>42</v>
      </c>
      <c r="C20" s="203">
        <v>32</v>
      </c>
      <c r="D20" s="203">
        <v>34</v>
      </c>
      <c r="E20" s="203">
        <v>3659</v>
      </c>
      <c r="F20" s="201">
        <v>-0.6516426825957069</v>
      </c>
      <c r="G20" s="202">
        <v>36397.565999999999</v>
      </c>
      <c r="H20" s="201">
        <v>-4.7970557305346375</v>
      </c>
      <c r="I20" s="207" t="s">
        <v>482</v>
      </c>
      <c r="J20" s="207" t="s">
        <v>482</v>
      </c>
      <c r="K20" s="207" t="s">
        <v>482</v>
      </c>
      <c r="L20" s="207" t="s">
        <v>482</v>
      </c>
      <c r="M20" s="207" t="s">
        <v>482</v>
      </c>
      <c r="N20" s="78"/>
      <c r="O20" s="78"/>
      <c r="P20" s="78"/>
      <c r="Q20" s="78"/>
      <c r="R20" s="78"/>
      <c r="S20" s="78"/>
      <c r="T20" s="78"/>
      <c r="U20" s="78"/>
      <c r="V20" s="78"/>
    </row>
    <row r="21" spans="1:22" s="80" customFormat="1" ht="25.5" x14ac:dyDescent="0.25">
      <c r="A21" s="76" t="s">
        <v>228</v>
      </c>
      <c r="B21" s="155" t="s">
        <v>229</v>
      </c>
      <c r="C21" s="203">
        <v>29</v>
      </c>
      <c r="D21" s="203">
        <v>31</v>
      </c>
      <c r="E21" s="207" t="s">
        <v>482</v>
      </c>
      <c r="F21" s="207" t="s">
        <v>482</v>
      </c>
      <c r="G21" s="207" t="s">
        <v>482</v>
      </c>
      <c r="H21" s="207" t="s">
        <v>482</v>
      </c>
      <c r="I21" s="207" t="s">
        <v>482</v>
      </c>
      <c r="J21" s="207" t="s">
        <v>482</v>
      </c>
      <c r="K21" s="207" t="s">
        <v>482</v>
      </c>
      <c r="L21" s="207" t="s">
        <v>482</v>
      </c>
      <c r="M21" s="207" t="s">
        <v>482</v>
      </c>
      <c r="N21" s="79"/>
      <c r="O21" s="79"/>
      <c r="P21" s="79"/>
      <c r="Q21" s="79"/>
      <c r="R21" s="79"/>
      <c r="S21" s="79"/>
      <c r="T21" s="79"/>
      <c r="U21" s="79"/>
      <c r="V21" s="79"/>
    </row>
    <row r="22" spans="1:22" s="77" customFormat="1" x14ac:dyDescent="0.25">
      <c r="A22" s="76" t="s">
        <v>43</v>
      </c>
      <c r="B22" s="155" t="s">
        <v>44</v>
      </c>
      <c r="C22" s="203">
        <v>36</v>
      </c>
      <c r="D22" s="203">
        <v>37</v>
      </c>
      <c r="E22" s="203">
        <v>4172</v>
      </c>
      <c r="F22" s="201">
        <v>-3.8266482249884746</v>
      </c>
      <c r="G22" s="202">
        <v>103152.606</v>
      </c>
      <c r="H22" s="201">
        <v>-1.4259383574006677</v>
      </c>
      <c r="I22" s="202">
        <v>35138.28</v>
      </c>
      <c r="J22" s="201">
        <v>4.3407025507769674</v>
      </c>
      <c r="K22" s="201">
        <v>34.064364791714524</v>
      </c>
      <c r="L22" s="202">
        <v>21307.756000000001</v>
      </c>
      <c r="M22" s="201">
        <v>17.759376175438078</v>
      </c>
      <c r="N22" s="78"/>
      <c r="O22" s="78"/>
      <c r="P22" s="78"/>
      <c r="Q22" s="78"/>
      <c r="R22" s="78"/>
      <c r="S22" s="78"/>
      <c r="T22" s="78"/>
      <c r="U22" s="78"/>
      <c r="V22" s="78"/>
    </row>
    <row r="23" spans="1:22" s="80" customFormat="1" ht="25.5" x14ac:dyDescent="0.25">
      <c r="A23" s="76" t="s">
        <v>45</v>
      </c>
      <c r="B23" s="155" t="s">
        <v>46</v>
      </c>
      <c r="C23" s="203">
        <v>14</v>
      </c>
      <c r="D23" s="203">
        <v>14</v>
      </c>
      <c r="E23" s="203">
        <v>2292</v>
      </c>
      <c r="F23" s="201">
        <v>-1.1216566005176816</v>
      </c>
      <c r="G23" s="202">
        <v>60527.474999999999</v>
      </c>
      <c r="H23" s="201">
        <v>6.0940135590054467</v>
      </c>
      <c r="I23" s="202">
        <v>22180.190999999999</v>
      </c>
      <c r="J23" s="201">
        <v>5.1174158058455248</v>
      </c>
      <c r="K23" s="201">
        <v>36.64483112834295</v>
      </c>
      <c r="L23" s="202">
        <v>15672.055</v>
      </c>
      <c r="M23" s="201">
        <v>2.0882218407317339</v>
      </c>
      <c r="N23" s="79"/>
      <c r="O23" s="79"/>
      <c r="P23" s="79"/>
      <c r="Q23" s="79"/>
      <c r="R23" s="79"/>
      <c r="S23" s="79"/>
      <c r="T23" s="79"/>
      <c r="U23" s="79"/>
      <c r="V23" s="79"/>
    </row>
    <row r="24" spans="1:22" s="80" customFormat="1" x14ac:dyDescent="0.25">
      <c r="A24" s="174" t="s">
        <v>447</v>
      </c>
      <c r="B24" s="155" t="s">
        <v>452</v>
      </c>
      <c r="C24" s="203">
        <v>5</v>
      </c>
      <c r="D24" s="203">
        <v>5</v>
      </c>
      <c r="E24" s="207" t="s">
        <v>482</v>
      </c>
      <c r="F24" s="207" t="s">
        <v>482</v>
      </c>
      <c r="G24" s="207" t="s">
        <v>482</v>
      </c>
      <c r="H24" s="207" t="s">
        <v>482</v>
      </c>
      <c r="I24" s="207" t="s">
        <v>482</v>
      </c>
      <c r="J24" s="207" t="s">
        <v>482</v>
      </c>
      <c r="K24" s="207" t="s">
        <v>482</v>
      </c>
      <c r="L24" s="207" t="s">
        <v>482</v>
      </c>
      <c r="M24" s="207" t="s">
        <v>482</v>
      </c>
      <c r="N24" s="79"/>
      <c r="O24" s="79"/>
      <c r="P24" s="79"/>
      <c r="Q24" s="79"/>
      <c r="R24" s="79"/>
      <c r="S24" s="79"/>
      <c r="T24" s="79"/>
      <c r="U24" s="79"/>
      <c r="V24" s="79"/>
    </row>
    <row r="25" spans="1:22" s="77" customFormat="1" ht="25.5" x14ac:dyDescent="0.25">
      <c r="A25" s="76" t="s">
        <v>230</v>
      </c>
      <c r="B25" s="156" t="s">
        <v>231</v>
      </c>
      <c r="C25" s="203">
        <v>13</v>
      </c>
      <c r="D25" s="203">
        <v>14</v>
      </c>
      <c r="E25" s="203">
        <v>976</v>
      </c>
      <c r="F25" s="201">
        <v>1.4553014553014663</v>
      </c>
      <c r="G25" s="202">
        <v>23821.841</v>
      </c>
      <c r="H25" s="201">
        <v>9.6603989682039497</v>
      </c>
      <c r="I25" s="202">
        <v>9166.6910000000007</v>
      </c>
      <c r="J25" s="201">
        <v>13.563989029004475</v>
      </c>
      <c r="K25" s="201">
        <v>38.480195548278573</v>
      </c>
      <c r="L25" s="202">
        <v>2246.096</v>
      </c>
      <c r="M25" s="201">
        <v>111.51352837700912</v>
      </c>
      <c r="N25" s="78"/>
      <c r="O25" s="78"/>
      <c r="P25" s="78"/>
      <c r="Q25" s="78"/>
      <c r="R25" s="78"/>
      <c r="S25" s="78"/>
      <c r="T25" s="78"/>
      <c r="U25" s="78"/>
      <c r="V25" s="78"/>
    </row>
    <row r="26" spans="1:22" s="80" customFormat="1" x14ac:dyDescent="0.25">
      <c r="A26" s="76" t="s">
        <v>47</v>
      </c>
      <c r="B26" s="155" t="s">
        <v>48</v>
      </c>
      <c r="C26" s="203">
        <v>12</v>
      </c>
      <c r="D26" s="203">
        <v>12</v>
      </c>
      <c r="E26" s="203">
        <v>674</v>
      </c>
      <c r="F26" s="201">
        <v>-3.4383954154727832</v>
      </c>
      <c r="G26" s="202">
        <v>24133.111000000001</v>
      </c>
      <c r="H26" s="201">
        <v>-2.2024349629732143</v>
      </c>
      <c r="I26" s="202">
        <v>2118.5970000000002</v>
      </c>
      <c r="J26" s="201">
        <v>-31.366757827913219</v>
      </c>
      <c r="K26" s="201">
        <v>8.7787977273216047</v>
      </c>
      <c r="L26" s="207" t="s">
        <v>482</v>
      </c>
      <c r="M26" s="207" t="s">
        <v>482</v>
      </c>
      <c r="N26" s="79"/>
      <c r="O26" s="79"/>
      <c r="P26" s="79"/>
      <c r="Q26" s="79"/>
      <c r="R26" s="79"/>
      <c r="S26" s="79"/>
      <c r="T26" s="79"/>
      <c r="U26" s="79"/>
      <c r="V26" s="79"/>
    </row>
    <row r="27" spans="1:22" s="80" customFormat="1" x14ac:dyDescent="0.25">
      <c r="A27" s="76" t="s">
        <v>49</v>
      </c>
      <c r="B27" s="155" t="s">
        <v>50</v>
      </c>
      <c r="C27" s="203">
        <v>8</v>
      </c>
      <c r="D27" s="203">
        <v>8</v>
      </c>
      <c r="E27" s="207" t="s">
        <v>482</v>
      </c>
      <c r="F27" s="207" t="s">
        <v>482</v>
      </c>
      <c r="G27" s="207" t="s">
        <v>482</v>
      </c>
      <c r="H27" s="207" t="s">
        <v>482</v>
      </c>
      <c r="I27" s="207" t="s">
        <v>482</v>
      </c>
      <c r="J27" s="207" t="s">
        <v>482</v>
      </c>
      <c r="K27" s="207" t="s">
        <v>482</v>
      </c>
      <c r="L27" s="207" t="s">
        <v>482</v>
      </c>
      <c r="M27" s="207" t="s">
        <v>482</v>
      </c>
      <c r="N27" s="79"/>
      <c r="O27" s="79"/>
      <c r="P27" s="79"/>
      <c r="Q27" s="79"/>
      <c r="R27" s="79"/>
      <c r="S27" s="79"/>
      <c r="T27" s="79"/>
      <c r="U27" s="79"/>
      <c r="V27" s="79"/>
    </row>
    <row r="28" spans="1:22" s="69" customFormat="1" x14ac:dyDescent="0.25">
      <c r="A28" s="68" t="s">
        <v>51</v>
      </c>
      <c r="B28" s="154" t="s">
        <v>52</v>
      </c>
      <c r="C28" s="203">
        <v>11</v>
      </c>
      <c r="D28" s="203">
        <v>12</v>
      </c>
      <c r="E28" s="203">
        <v>941</v>
      </c>
      <c r="F28" s="201">
        <v>0.10638297872340274</v>
      </c>
      <c r="G28" s="202">
        <v>27368.225999999999</v>
      </c>
      <c r="H28" s="201">
        <v>2.2765997123213992</v>
      </c>
      <c r="I28" s="202">
        <v>996.88099999999997</v>
      </c>
      <c r="J28" s="201">
        <v>-39.819751619687878</v>
      </c>
      <c r="K28" s="201">
        <v>3.642475767336911</v>
      </c>
      <c r="L28" s="207" t="s">
        <v>482</v>
      </c>
      <c r="M28" s="207" t="s">
        <v>482</v>
      </c>
      <c r="N28" s="70"/>
      <c r="O28" s="70"/>
      <c r="P28" s="70"/>
      <c r="Q28" s="70"/>
      <c r="R28" s="70"/>
      <c r="S28" s="70"/>
      <c r="T28" s="70"/>
      <c r="U28" s="70"/>
      <c r="V28" s="70"/>
    </row>
    <row r="29" spans="1:22" s="77" customFormat="1" ht="25.5" x14ac:dyDescent="0.25">
      <c r="A29" s="76" t="s">
        <v>53</v>
      </c>
      <c r="B29" s="155" t="s">
        <v>221</v>
      </c>
      <c r="C29" s="203">
        <v>7</v>
      </c>
      <c r="D29" s="203">
        <v>8</v>
      </c>
      <c r="E29" s="203">
        <v>554</v>
      </c>
      <c r="F29" s="201">
        <v>0.36231884057971797</v>
      </c>
      <c r="G29" s="202">
        <v>16113.663</v>
      </c>
      <c r="H29" s="201">
        <v>-1.6232923600897209</v>
      </c>
      <c r="I29" s="207" t="s">
        <v>482</v>
      </c>
      <c r="J29" s="207" t="s">
        <v>482</v>
      </c>
      <c r="K29" s="207" t="s">
        <v>482</v>
      </c>
      <c r="L29" s="207" t="s">
        <v>482</v>
      </c>
      <c r="M29" s="207" t="s">
        <v>482</v>
      </c>
      <c r="N29" s="78"/>
      <c r="O29" s="78"/>
      <c r="P29" s="78"/>
      <c r="Q29" s="78"/>
      <c r="R29" s="78"/>
      <c r="S29" s="78"/>
      <c r="T29" s="78"/>
      <c r="U29" s="78"/>
      <c r="V29" s="78"/>
    </row>
    <row r="30" spans="1:22" s="72" customFormat="1" x14ac:dyDescent="0.25">
      <c r="A30" s="68" t="s">
        <v>54</v>
      </c>
      <c r="B30" s="154" t="s">
        <v>55</v>
      </c>
      <c r="C30" s="203">
        <v>1</v>
      </c>
      <c r="D30" s="203">
        <v>1</v>
      </c>
      <c r="E30" s="207" t="s">
        <v>482</v>
      </c>
      <c r="F30" s="207" t="s">
        <v>482</v>
      </c>
      <c r="G30" s="207" t="s">
        <v>482</v>
      </c>
      <c r="H30" s="207" t="s">
        <v>482</v>
      </c>
      <c r="I30" s="207" t="s">
        <v>482</v>
      </c>
      <c r="J30" s="207" t="s">
        <v>482</v>
      </c>
      <c r="K30" s="207" t="s">
        <v>482</v>
      </c>
      <c r="L30" s="207" t="s">
        <v>482</v>
      </c>
      <c r="M30" s="207" t="s">
        <v>482</v>
      </c>
      <c r="N30" s="71"/>
      <c r="O30" s="71"/>
      <c r="P30" s="71"/>
      <c r="Q30" s="71"/>
      <c r="R30" s="71"/>
      <c r="S30" s="71"/>
      <c r="T30" s="71"/>
      <c r="U30" s="71"/>
      <c r="V30" s="71"/>
    </row>
    <row r="31" spans="1:22" s="69" customFormat="1" x14ac:dyDescent="0.25">
      <c r="A31" s="68" t="s">
        <v>56</v>
      </c>
      <c r="B31" s="154" t="s">
        <v>57</v>
      </c>
      <c r="C31" s="203">
        <v>7</v>
      </c>
      <c r="D31" s="203">
        <v>6</v>
      </c>
      <c r="E31" s="203">
        <v>352</v>
      </c>
      <c r="F31" s="201">
        <v>27.536231884057983</v>
      </c>
      <c r="G31" s="202">
        <v>9022.81</v>
      </c>
      <c r="H31" s="201">
        <v>43.641420925826111</v>
      </c>
      <c r="I31" s="202">
        <v>2409.4369999999999</v>
      </c>
      <c r="J31" s="201">
        <v>51.289336569965371</v>
      </c>
      <c r="K31" s="201">
        <v>26.703842816151507</v>
      </c>
      <c r="L31" s="202">
        <v>1719.412</v>
      </c>
      <c r="M31" s="207" t="s">
        <v>482</v>
      </c>
      <c r="N31" s="70"/>
      <c r="O31" s="70"/>
      <c r="P31" s="70"/>
      <c r="Q31" s="70"/>
      <c r="R31" s="70"/>
      <c r="S31" s="70"/>
      <c r="T31" s="70"/>
      <c r="U31" s="70"/>
      <c r="V31" s="70"/>
    </row>
    <row r="32" spans="1:22" s="77" customFormat="1" x14ac:dyDescent="0.25">
      <c r="A32" s="76" t="s">
        <v>58</v>
      </c>
      <c r="B32" s="155" t="s">
        <v>59</v>
      </c>
      <c r="C32" s="203">
        <v>6</v>
      </c>
      <c r="D32" s="203">
        <v>6</v>
      </c>
      <c r="E32" s="207" t="s">
        <v>482</v>
      </c>
      <c r="F32" s="207" t="s">
        <v>482</v>
      </c>
      <c r="G32" s="207" t="s">
        <v>482</v>
      </c>
      <c r="H32" s="207" t="s">
        <v>482</v>
      </c>
      <c r="I32" s="207" t="s">
        <v>482</v>
      </c>
      <c r="J32" s="207" t="s">
        <v>482</v>
      </c>
      <c r="K32" s="207" t="s">
        <v>482</v>
      </c>
      <c r="L32" s="207" t="s">
        <v>482</v>
      </c>
      <c r="M32" s="207" t="s">
        <v>482</v>
      </c>
      <c r="N32" s="78"/>
      <c r="O32" s="78"/>
      <c r="P32" s="78"/>
      <c r="Q32" s="78"/>
      <c r="R32" s="78"/>
      <c r="S32" s="78"/>
      <c r="T32" s="78"/>
      <c r="U32" s="78"/>
      <c r="V32" s="78"/>
    </row>
    <row r="33" spans="1:22" s="69" customFormat="1" x14ac:dyDescent="0.25">
      <c r="A33" s="68" t="s">
        <v>62</v>
      </c>
      <c r="B33" s="154" t="s">
        <v>63</v>
      </c>
      <c r="C33" s="203">
        <v>2</v>
      </c>
      <c r="D33" s="203">
        <v>2</v>
      </c>
      <c r="E33" s="207" t="s">
        <v>482</v>
      </c>
      <c r="F33" s="207" t="s">
        <v>482</v>
      </c>
      <c r="G33" s="207" t="s">
        <v>482</v>
      </c>
      <c r="H33" s="207" t="s">
        <v>482</v>
      </c>
      <c r="I33" s="207" t="s">
        <v>482</v>
      </c>
      <c r="J33" s="207" t="s">
        <v>482</v>
      </c>
      <c r="K33" s="207" t="s">
        <v>482</v>
      </c>
      <c r="L33" s="207" t="s">
        <v>482</v>
      </c>
      <c r="M33" s="207" t="s">
        <v>482</v>
      </c>
      <c r="N33" s="70"/>
      <c r="O33" s="70"/>
      <c r="P33" s="70"/>
      <c r="Q33" s="70"/>
      <c r="R33" s="70"/>
      <c r="S33" s="70"/>
      <c r="T33" s="70"/>
      <c r="U33" s="70"/>
      <c r="V33" s="70"/>
    </row>
    <row r="34" spans="1:22" s="69" customFormat="1" ht="25.5" x14ac:dyDescent="0.25">
      <c r="A34" s="68" t="s">
        <v>64</v>
      </c>
      <c r="B34" s="154" t="s">
        <v>65</v>
      </c>
      <c r="C34" s="203">
        <v>8</v>
      </c>
      <c r="D34" s="203">
        <v>8</v>
      </c>
      <c r="E34" s="203">
        <v>469</v>
      </c>
      <c r="F34" s="201">
        <v>-4.0899795501022425</v>
      </c>
      <c r="G34" s="202">
        <v>6562.7569999999996</v>
      </c>
      <c r="H34" s="201">
        <v>-4.5188703333379436</v>
      </c>
      <c r="I34" s="207" t="s">
        <v>482</v>
      </c>
      <c r="J34" s="207" t="s">
        <v>482</v>
      </c>
      <c r="K34" s="207" t="s">
        <v>482</v>
      </c>
      <c r="L34" s="207" t="s">
        <v>482</v>
      </c>
      <c r="M34" s="207" t="s">
        <v>482</v>
      </c>
      <c r="N34" s="70"/>
      <c r="O34" s="70"/>
      <c r="P34" s="70"/>
      <c r="Q34" s="70"/>
      <c r="R34" s="70"/>
      <c r="S34" s="70"/>
      <c r="T34" s="70"/>
      <c r="U34" s="70"/>
      <c r="V34" s="70"/>
    </row>
    <row r="35" spans="1:22" s="77" customFormat="1" ht="25.5" x14ac:dyDescent="0.25">
      <c r="A35" s="76" t="s">
        <v>66</v>
      </c>
      <c r="B35" s="155" t="s">
        <v>67</v>
      </c>
      <c r="C35" s="203">
        <v>7</v>
      </c>
      <c r="D35" s="203">
        <v>7</v>
      </c>
      <c r="E35" s="207" t="s">
        <v>482</v>
      </c>
      <c r="F35" s="207" t="s">
        <v>482</v>
      </c>
      <c r="G35" s="207" t="s">
        <v>482</v>
      </c>
      <c r="H35" s="207" t="s">
        <v>482</v>
      </c>
      <c r="I35" s="207" t="s">
        <v>482</v>
      </c>
      <c r="J35" s="207" t="s">
        <v>482</v>
      </c>
      <c r="K35" s="207" t="s">
        <v>482</v>
      </c>
      <c r="L35" s="207" t="s">
        <v>482</v>
      </c>
      <c r="M35" s="207" t="s">
        <v>482</v>
      </c>
      <c r="N35" s="78"/>
      <c r="O35" s="78"/>
      <c r="P35" s="78"/>
      <c r="Q35" s="78"/>
      <c r="R35" s="78"/>
      <c r="S35" s="78"/>
      <c r="T35" s="78"/>
      <c r="U35" s="78"/>
      <c r="V35" s="78"/>
    </row>
    <row r="36" spans="1:22" s="80" customFormat="1" ht="38.25" x14ac:dyDescent="0.25">
      <c r="A36" s="76" t="s">
        <v>232</v>
      </c>
      <c r="B36" s="155" t="s">
        <v>233</v>
      </c>
      <c r="C36" s="203">
        <v>4</v>
      </c>
      <c r="D36" s="203">
        <v>4</v>
      </c>
      <c r="E36" s="203">
        <v>219</v>
      </c>
      <c r="F36" s="201">
        <v>-9.1286307053942011</v>
      </c>
      <c r="G36" s="202">
        <v>1949.905</v>
      </c>
      <c r="H36" s="201">
        <v>-31.465531633712871</v>
      </c>
      <c r="I36" s="202">
        <v>0</v>
      </c>
      <c r="J36" s="202">
        <v>0</v>
      </c>
      <c r="K36" s="202">
        <v>0</v>
      </c>
      <c r="L36" s="202">
        <v>0</v>
      </c>
      <c r="M36" s="202">
        <v>0</v>
      </c>
      <c r="N36" s="79"/>
      <c r="O36" s="79"/>
      <c r="P36" s="79"/>
      <c r="Q36" s="79"/>
      <c r="R36" s="79"/>
      <c r="S36" s="79"/>
      <c r="T36" s="79"/>
      <c r="U36" s="79"/>
      <c r="V36" s="79"/>
    </row>
    <row r="37" spans="1:22" s="69" customFormat="1" ht="25.5" x14ac:dyDescent="0.25">
      <c r="A37" s="68" t="s">
        <v>68</v>
      </c>
      <c r="B37" s="154" t="s">
        <v>69</v>
      </c>
      <c r="C37" s="203">
        <v>18</v>
      </c>
      <c r="D37" s="203">
        <v>20</v>
      </c>
      <c r="E37" s="203">
        <v>3758</v>
      </c>
      <c r="F37" s="201">
        <v>0.40074806305102584</v>
      </c>
      <c r="G37" s="202">
        <v>76809.524000000005</v>
      </c>
      <c r="H37" s="201">
        <v>-1.7640603410037272</v>
      </c>
      <c r="I37" s="202">
        <v>28056.39</v>
      </c>
      <c r="J37" s="201">
        <v>5.565432632592433</v>
      </c>
      <c r="K37" s="201">
        <v>36.527228055729125</v>
      </c>
      <c r="L37" s="202">
        <v>18313.714</v>
      </c>
      <c r="M37" s="201">
        <v>11.040767889763174</v>
      </c>
      <c r="N37" s="70"/>
      <c r="O37" s="70"/>
      <c r="P37" s="70"/>
      <c r="Q37" s="70"/>
      <c r="R37" s="70"/>
      <c r="S37" s="70"/>
      <c r="T37" s="70"/>
      <c r="U37" s="70"/>
      <c r="V37" s="70"/>
    </row>
    <row r="38" spans="1:22" s="77" customFormat="1" ht="25.5" x14ac:dyDescent="0.25">
      <c r="A38" s="81" t="s">
        <v>70</v>
      </c>
      <c r="B38" s="155" t="s">
        <v>71</v>
      </c>
      <c r="C38" s="203">
        <v>4</v>
      </c>
      <c r="D38" s="203">
        <v>5</v>
      </c>
      <c r="E38" s="203">
        <v>1093</v>
      </c>
      <c r="F38" s="201">
        <v>0.45955882352940591</v>
      </c>
      <c r="G38" s="202">
        <v>31479.933000000001</v>
      </c>
      <c r="H38" s="201">
        <v>-11.445671339586497</v>
      </c>
      <c r="I38" s="202">
        <v>20639.982</v>
      </c>
      <c r="J38" s="201">
        <v>11.695630440397736</v>
      </c>
      <c r="K38" s="201">
        <v>65.565520739831314</v>
      </c>
      <c r="L38" s="202">
        <v>13186.089</v>
      </c>
      <c r="M38" s="201">
        <v>10.913826695497676</v>
      </c>
      <c r="N38" s="78"/>
      <c r="O38" s="78"/>
      <c r="P38" s="78"/>
      <c r="Q38" s="78"/>
      <c r="R38" s="78"/>
      <c r="S38" s="78"/>
      <c r="T38" s="78"/>
      <c r="U38" s="78"/>
      <c r="V38" s="78"/>
    </row>
    <row r="39" spans="1:22" s="77" customFormat="1" x14ac:dyDescent="0.25">
      <c r="A39" s="81" t="s">
        <v>72</v>
      </c>
      <c r="B39" s="155" t="s">
        <v>73</v>
      </c>
      <c r="C39" s="203">
        <v>4</v>
      </c>
      <c r="D39" s="203">
        <v>5</v>
      </c>
      <c r="E39" s="203">
        <v>1093</v>
      </c>
      <c r="F39" s="201">
        <v>0.45955882352940591</v>
      </c>
      <c r="G39" s="202">
        <v>31479.933000000001</v>
      </c>
      <c r="H39" s="201">
        <v>-11.445671339586497</v>
      </c>
      <c r="I39" s="202">
        <v>20639.982</v>
      </c>
      <c r="J39" s="201">
        <v>11.695630440397736</v>
      </c>
      <c r="K39" s="201">
        <v>65.565520739831314</v>
      </c>
      <c r="L39" s="202">
        <v>13186.089</v>
      </c>
      <c r="M39" s="201">
        <v>10.913826695497676</v>
      </c>
      <c r="N39" s="78"/>
      <c r="O39" s="78"/>
      <c r="P39" s="78"/>
      <c r="Q39" s="78"/>
      <c r="R39" s="78"/>
      <c r="S39" s="78"/>
      <c r="T39" s="78"/>
      <c r="U39" s="78"/>
      <c r="V39" s="78"/>
    </row>
    <row r="40" spans="1:22" s="80" customFormat="1" ht="25.5" x14ac:dyDescent="0.25">
      <c r="A40" s="76" t="s">
        <v>74</v>
      </c>
      <c r="B40" s="155" t="s">
        <v>75</v>
      </c>
      <c r="C40" s="203">
        <v>14</v>
      </c>
      <c r="D40" s="203">
        <v>15</v>
      </c>
      <c r="E40" s="203">
        <v>2665</v>
      </c>
      <c r="F40" s="201">
        <v>0.37664783427494797</v>
      </c>
      <c r="G40" s="202">
        <v>45329.591</v>
      </c>
      <c r="H40" s="201">
        <v>6.3074243800418799</v>
      </c>
      <c r="I40" s="202">
        <v>7416.4080000000004</v>
      </c>
      <c r="J40" s="201">
        <v>-8.4221998256956425</v>
      </c>
      <c r="K40" s="201">
        <v>16.361074160144089</v>
      </c>
      <c r="L40" s="202">
        <v>5127.625</v>
      </c>
      <c r="M40" s="201">
        <v>11.368545424335849</v>
      </c>
      <c r="N40" s="79"/>
      <c r="O40" s="79"/>
      <c r="P40" s="79"/>
      <c r="Q40" s="79"/>
      <c r="R40" s="79"/>
      <c r="S40" s="79"/>
      <c r="T40" s="79"/>
      <c r="U40" s="79"/>
      <c r="V40" s="79"/>
    </row>
    <row r="41" spans="1:22" s="77" customFormat="1" ht="38.25" x14ac:dyDescent="0.25">
      <c r="A41" s="76" t="s">
        <v>76</v>
      </c>
      <c r="B41" s="155" t="s">
        <v>77</v>
      </c>
      <c r="C41" s="203">
        <v>9</v>
      </c>
      <c r="D41" s="203">
        <v>9</v>
      </c>
      <c r="E41" s="203">
        <v>1312</v>
      </c>
      <c r="F41" s="201">
        <v>7.627765064836467E-2</v>
      </c>
      <c r="G41" s="202">
        <v>27990.691999999999</v>
      </c>
      <c r="H41" s="201">
        <v>-0.36212258103350337</v>
      </c>
      <c r="I41" s="202">
        <v>3158.5520000000001</v>
      </c>
      <c r="J41" s="201">
        <v>-23.684316074377151</v>
      </c>
      <c r="K41" s="201">
        <v>11.284294078903086</v>
      </c>
      <c r="L41" s="202">
        <v>1531.703</v>
      </c>
      <c r="M41" s="201">
        <v>10.281495540005309</v>
      </c>
      <c r="N41" s="78"/>
      <c r="O41" s="78"/>
      <c r="P41" s="78"/>
      <c r="Q41" s="78"/>
      <c r="R41" s="78"/>
      <c r="S41" s="78"/>
      <c r="T41" s="78"/>
      <c r="U41" s="78"/>
      <c r="V41" s="78"/>
    </row>
    <row r="42" spans="1:22" s="69" customFormat="1" ht="38.25" x14ac:dyDescent="0.25">
      <c r="A42" s="68" t="s">
        <v>78</v>
      </c>
      <c r="B42" s="153" t="s">
        <v>79</v>
      </c>
      <c r="C42" s="203">
        <v>26</v>
      </c>
      <c r="D42" s="203">
        <v>24</v>
      </c>
      <c r="E42" s="203">
        <v>2861</v>
      </c>
      <c r="F42" s="201">
        <v>1.0240112994350312</v>
      </c>
      <c r="G42" s="202">
        <v>61489.875999999997</v>
      </c>
      <c r="H42" s="201">
        <v>-2.9431196919100131</v>
      </c>
      <c r="I42" s="202">
        <v>10944.241</v>
      </c>
      <c r="J42" s="201">
        <v>-0.95568778669526466</v>
      </c>
      <c r="K42" s="201">
        <v>17.798443763327807</v>
      </c>
      <c r="L42" s="202">
        <v>5410.0870000000004</v>
      </c>
      <c r="M42" s="201">
        <v>18.54755071770515</v>
      </c>
      <c r="N42" s="70"/>
      <c r="O42" s="70"/>
      <c r="P42" s="70"/>
      <c r="Q42" s="70"/>
      <c r="R42" s="70"/>
      <c r="S42" s="70"/>
      <c r="T42" s="70"/>
      <c r="U42" s="70"/>
      <c r="V42" s="70"/>
    </row>
    <row r="43" spans="1:22" s="77" customFormat="1" x14ac:dyDescent="0.25">
      <c r="A43" s="76" t="s">
        <v>80</v>
      </c>
      <c r="B43" s="155" t="s">
        <v>81</v>
      </c>
      <c r="C43" s="203">
        <v>26</v>
      </c>
      <c r="D43" s="203">
        <v>24</v>
      </c>
      <c r="E43" s="203">
        <v>2861</v>
      </c>
      <c r="F43" s="201">
        <v>1.0240112994350312</v>
      </c>
      <c r="G43" s="202">
        <v>61489.875999999997</v>
      </c>
      <c r="H43" s="201">
        <v>-2.9431196919100131</v>
      </c>
      <c r="I43" s="202">
        <v>10944.241</v>
      </c>
      <c r="J43" s="201">
        <v>-0.95568778669526466</v>
      </c>
      <c r="K43" s="201">
        <v>17.798443763327807</v>
      </c>
      <c r="L43" s="202">
        <v>5410.0870000000004</v>
      </c>
      <c r="M43" s="201">
        <v>18.54755071770515</v>
      </c>
      <c r="N43" s="78"/>
      <c r="O43" s="78"/>
      <c r="P43" s="78"/>
      <c r="Q43" s="78"/>
      <c r="R43" s="78"/>
      <c r="S43" s="78"/>
      <c r="T43" s="78"/>
      <c r="U43" s="78"/>
      <c r="V43" s="78"/>
    </row>
    <row r="44" spans="1:22" s="77" customFormat="1" x14ac:dyDescent="0.25">
      <c r="A44" s="76" t="s">
        <v>82</v>
      </c>
      <c r="B44" s="155" t="s">
        <v>83</v>
      </c>
      <c r="C44" s="203">
        <v>17</v>
      </c>
      <c r="D44" s="203">
        <v>17</v>
      </c>
      <c r="E44" s="203">
        <v>2298</v>
      </c>
      <c r="F44" s="201">
        <v>-7.8588612670409077</v>
      </c>
      <c r="G44" s="202">
        <v>52690.552000000003</v>
      </c>
      <c r="H44" s="201">
        <v>-8.8446934162908661</v>
      </c>
      <c r="I44" s="202">
        <v>10931.808000000001</v>
      </c>
      <c r="J44" s="201">
        <v>-0.88644362581743508</v>
      </c>
      <c r="K44" s="201">
        <v>20.747188224560638</v>
      </c>
      <c r="L44" s="202">
        <v>5399.2089999999998</v>
      </c>
      <c r="M44" s="201">
        <v>18.81353466815689</v>
      </c>
      <c r="N44" s="78"/>
      <c r="O44" s="78"/>
      <c r="P44" s="78"/>
      <c r="Q44" s="78"/>
      <c r="R44" s="78"/>
      <c r="S44" s="78"/>
      <c r="T44" s="78"/>
      <c r="U44" s="78"/>
      <c r="V44" s="78"/>
    </row>
    <row r="45" spans="1:22" s="69" customFormat="1" x14ac:dyDescent="0.25">
      <c r="A45" s="68" t="s">
        <v>84</v>
      </c>
      <c r="B45" s="153" t="s">
        <v>85</v>
      </c>
      <c r="C45" s="203">
        <v>5</v>
      </c>
      <c r="D45" s="203">
        <v>5</v>
      </c>
      <c r="E45" s="203">
        <v>759</v>
      </c>
      <c r="F45" s="201">
        <v>1.0652463382157151</v>
      </c>
      <c r="G45" s="207" t="s">
        <v>482</v>
      </c>
      <c r="H45" s="207" t="s">
        <v>482</v>
      </c>
      <c r="I45" s="207" t="s">
        <v>482</v>
      </c>
      <c r="J45" s="207" t="s">
        <v>482</v>
      </c>
      <c r="K45" s="207" t="s">
        <v>482</v>
      </c>
      <c r="L45" s="207" t="s">
        <v>482</v>
      </c>
      <c r="M45" s="207" t="s">
        <v>482</v>
      </c>
      <c r="N45" s="70"/>
      <c r="O45" s="70"/>
      <c r="P45" s="70"/>
      <c r="Q45" s="70"/>
      <c r="R45" s="70"/>
      <c r="S45" s="70"/>
      <c r="T45" s="70"/>
      <c r="U45" s="70"/>
      <c r="V45" s="70"/>
    </row>
    <row r="46" spans="1:22" s="69" customFormat="1" x14ac:dyDescent="0.25">
      <c r="A46" s="68" t="s">
        <v>86</v>
      </c>
      <c r="B46" s="153" t="s">
        <v>87</v>
      </c>
      <c r="C46" s="203">
        <v>58</v>
      </c>
      <c r="D46" s="203">
        <v>62</v>
      </c>
      <c r="E46" s="203">
        <v>5358</v>
      </c>
      <c r="F46" s="201">
        <v>1.2089157536834136</v>
      </c>
      <c r="G46" s="202">
        <v>209982.136</v>
      </c>
      <c r="H46" s="201">
        <v>-6.8448127559856005</v>
      </c>
      <c r="I46" s="202">
        <v>116434.522</v>
      </c>
      <c r="J46" s="201">
        <v>-6.0628837734407739</v>
      </c>
      <c r="K46" s="201">
        <v>55.449727399667943</v>
      </c>
      <c r="L46" s="202">
        <v>50495.656999999999</v>
      </c>
      <c r="M46" s="201">
        <v>-15.503312998446788</v>
      </c>
      <c r="O46" s="82"/>
      <c r="P46" s="82"/>
      <c r="Q46" s="83"/>
      <c r="S46" s="82"/>
      <c r="T46" s="82"/>
    </row>
    <row r="47" spans="1:22" s="77" customFormat="1" ht="63.75" x14ac:dyDescent="0.25">
      <c r="A47" s="76" t="s">
        <v>88</v>
      </c>
      <c r="B47" s="155" t="s">
        <v>430</v>
      </c>
      <c r="C47" s="203">
        <v>24</v>
      </c>
      <c r="D47" s="203">
        <v>26</v>
      </c>
      <c r="E47" s="203">
        <v>2522</v>
      </c>
      <c r="F47" s="201">
        <v>-0.66955494289089756</v>
      </c>
      <c r="G47" s="202">
        <v>133954.277</v>
      </c>
      <c r="H47" s="201">
        <v>-14.388023106430111</v>
      </c>
      <c r="I47" s="202">
        <v>73430.964000000007</v>
      </c>
      <c r="J47" s="201">
        <v>-15.279266239238879</v>
      </c>
      <c r="K47" s="201">
        <v>54.817931643944455</v>
      </c>
      <c r="L47" s="202">
        <v>31642.512999999999</v>
      </c>
      <c r="M47" s="201">
        <v>-27.40925414917568</v>
      </c>
      <c r="O47" s="84"/>
      <c r="P47" s="84"/>
      <c r="Q47" s="85"/>
      <c r="S47" s="84"/>
      <c r="T47" s="84"/>
    </row>
    <row r="48" spans="1:22" s="77" customFormat="1" x14ac:dyDescent="0.25">
      <c r="A48" s="76" t="s">
        <v>90</v>
      </c>
      <c r="B48" s="155" t="s">
        <v>91</v>
      </c>
      <c r="C48" s="203">
        <v>3</v>
      </c>
      <c r="D48" s="203">
        <v>4</v>
      </c>
      <c r="E48" s="203">
        <v>413</v>
      </c>
      <c r="F48" s="201">
        <v>-7.1910112359550595</v>
      </c>
      <c r="G48" s="202">
        <v>12762.384</v>
      </c>
      <c r="H48" s="201">
        <v>0.41646163556671922</v>
      </c>
      <c r="I48" s="202">
        <v>6737.0810000000001</v>
      </c>
      <c r="J48" s="201">
        <v>13.244220487561194</v>
      </c>
      <c r="K48" s="201">
        <v>52.788577745349144</v>
      </c>
      <c r="L48" s="202">
        <v>3326.4450000000002</v>
      </c>
      <c r="M48" s="201">
        <v>14.457653064911128</v>
      </c>
      <c r="O48" s="84"/>
      <c r="P48" s="84"/>
      <c r="Q48" s="85"/>
      <c r="S48" s="84"/>
      <c r="T48" s="84"/>
    </row>
    <row r="49" spans="1:20" s="77" customFormat="1" ht="25.5" x14ac:dyDescent="0.25">
      <c r="A49" s="174" t="s">
        <v>448</v>
      </c>
      <c r="B49" s="155" t="s">
        <v>453</v>
      </c>
      <c r="C49" s="203">
        <v>6</v>
      </c>
      <c r="D49" s="203">
        <v>7</v>
      </c>
      <c r="E49" s="203">
        <v>408</v>
      </c>
      <c r="F49" s="201">
        <v>0.24570024570023463</v>
      </c>
      <c r="G49" s="207" t="s">
        <v>482</v>
      </c>
      <c r="H49" s="207" t="s">
        <v>482</v>
      </c>
      <c r="I49" s="207" t="s">
        <v>482</v>
      </c>
      <c r="J49" s="207" t="s">
        <v>482</v>
      </c>
      <c r="K49" s="207" t="s">
        <v>482</v>
      </c>
      <c r="L49" s="207" t="s">
        <v>482</v>
      </c>
      <c r="M49" s="207" t="s">
        <v>482</v>
      </c>
      <c r="O49" s="84"/>
      <c r="P49" s="84"/>
      <c r="Q49" s="85"/>
      <c r="S49" s="84"/>
      <c r="T49" s="84"/>
    </row>
    <row r="50" spans="1:20" s="77" customFormat="1" ht="25.5" x14ac:dyDescent="0.25">
      <c r="A50" s="76" t="s">
        <v>234</v>
      </c>
      <c r="B50" s="155" t="s">
        <v>235</v>
      </c>
      <c r="C50" s="203">
        <v>8</v>
      </c>
      <c r="D50" s="203">
        <v>7</v>
      </c>
      <c r="E50" s="203">
        <v>923</v>
      </c>
      <c r="F50" s="201">
        <v>2.5555555555555571</v>
      </c>
      <c r="G50" s="202">
        <v>55298.082000000002</v>
      </c>
      <c r="H50" s="201">
        <v>-28.094466395103112</v>
      </c>
      <c r="I50" s="207" t="s">
        <v>482</v>
      </c>
      <c r="J50" s="207" t="s">
        <v>482</v>
      </c>
      <c r="K50" s="207" t="s">
        <v>482</v>
      </c>
      <c r="L50" s="207" t="s">
        <v>482</v>
      </c>
      <c r="M50" s="207" t="s">
        <v>482</v>
      </c>
      <c r="O50" s="84"/>
      <c r="P50" s="84"/>
      <c r="Q50" s="85"/>
      <c r="S50" s="84"/>
      <c r="T50" s="84"/>
    </row>
    <row r="51" spans="1:20" s="77" customFormat="1" x14ac:dyDescent="0.25">
      <c r="A51" s="76" t="s">
        <v>92</v>
      </c>
      <c r="B51" s="155" t="s">
        <v>93</v>
      </c>
      <c r="C51" s="203">
        <v>4</v>
      </c>
      <c r="D51" s="203">
        <v>5</v>
      </c>
      <c r="E51" s="203">
        <v>469</v>
      </c>
      <c r="F51" s="201">
        <v>-1.677148846960165</v>
      </c>
      <c r="G51" s="202">
        <v>20267.322</v>
      </c>
      <c r="H51" s="201">
        <v>20.347644600590456</v>
      </c>
      <c r="I51" s="202">
        <v>13101.706</v>
      </c>
      <c r="J51" s="201">
        <v>31.928740367435097</v>
      </c>
      <c r="K51" s="201">
        <v>64.644485344437712</v>
      </c>
      <c r="L51" s="202">
        <v>8909.5110000000004</v>
      </c>
      <c r="M51" s="201">
        <v>54.288013518519136</v>
      </c>
      <c r="O51" s="84"/>
      <c r="P51" s="84"/>
      <c r="Q51" s="85"/>
      <c r="S51" s="84"/>
      <c r="T51" s="84"/>
    </row>
    <row r="52" spans="1:20" s="77" customFormat="1" ht="25.5" x14ac:dyDescent="0.25">
      <c r="A52" s="76" t="s">
        <v>96</v>
      </c>
      <c r="B52" s="155" t="s">
        <v>97</v>
      </c>
      <c r="C52" s="203">
        <v>4</v>
      </c>
      <c r="D52" s="203">
        <v>5</v>
      </c>
      <c r="E52" s="203">
        <v>417</v>
      </c>
      <c r="F52" s="201">
        <v>-0.47732696897375604</v>
      </c>
      <c r="G52" s="202">
        <v>8961.8860000000004</v>
      </c>
      <c r="H52" s="201">
        <v>1.2900734649974765E-2</v>
      </c>
      <c r="I52" s="202">
        <v>5648.8190000000004</v>
      </c>
      <c r="J52" s="201">
        <v>27.90247039231248</v>
      </c>
      <c r="K52" s="201">
        <v>63.031587324364544</v>
      </c>
      <c r="L52" s="202">
        <v>2287.17</v>
      </c>
      <c r="M52" s="201">
        <v>5.2394975383057982</v>
      </c>
      <c r="O52" s="84"/>
      <c r="P52" s="84"/>
      <c r="Q52" s="85"/>
      <c r="S52" s="84"/>
      <c r="T52" s="84"/>
    </row>
    <row r="53" spans="1:20" s="77" customFormat="1" ht="38.25" x14ac:dyDescent="0.25">
      <c r="A53" s="76" t="s">
        <v>236</v>
      </c>
      <c r="B53" s="155" t="s">
        <v>237</v>
      </c>
      <c r="C53" s="203">
        <v>9</v>
      </c>
      <c r="D53" s="203">
        <v>10</v>
      </c>
      <c r="E53" s="203">
        <v>372</v>
      </c>
      <c r="F53" s="201">
        <v>-6.2972292191435884</v>
      </c>
      <c r="G53" s="202">
        <v>8486.9830000000002</v>
      </c>
      <c r="H53" s="201">
        <v>0.22899069428584085</v>
      </c>
      <c r="I53" s="202">
        <v>4942.6949999999997</v>
      </c>
      <c r="J53" s="201">
        <v>-7.3993880342186458E-2</v>
      </c>
      <c r="K53" s="201">
        <v>58.238540126685763</v>
      </c>
      <c r="L53" s="202">
        <v>3450.6170000000002</v>
      </c>
      <c r="M53" s="201">
        <v>35.0910429121204</v>
      </c>
      <c r="O53" s="84"/>
      <c r="P53" s="84"/>
      <c r="Q53" s="85"/>
      <c r="S53" s="84"/>
      <c r="T53" s="84"/>
    </row>
    <row r="54" spans="1:20" s="77" customFormat="1" ht="25.5" x14ac:dyDescent="0.25">
      <c r="A54" s="76" t="s">
        <v>98</v>
      </c>
      <c r="B54" s="155" t="s">
        <v>99</v>
      </c>
      <c r="C54" s="203">
        <v>17</v>
      </c>
      <c r="D54" s="203">
        <v>17</v>
      </c>
      <c r="E54" s="203">
        <v>1310</v>
      </c>
      <c r="F54" s="201">
        <v>5.0521251002405734</v>
      </c>
      <c r="G54" s="202">
        <v>43628.498</v>
      </c>
      <c r="H54" s="201">
        <v>21.036196506186428</v>
      </c>
      <c r="I54" s="202">
        <v>25436.012999999999</v>
      </c>
      <c r="J54" s="201">
        <v>24.285274528323527</v>
      </c>
      <c r="K54" s="201">
        <v>58.301372190259677</v>
      </c>
      <c r="L54" s="202">
        <v>10687.213</v>
      </c>
      <c r="M54" s="201">
        <v>14.718016348521132</v>
      </c>
      <c r="O54" s="84"/>
      <c r="P54" s="84"/>
      <c r="Q54" s="85"/>
      <c r="S54" s="84"/>
      <c r="T54" s="84"/>
    </row>
    <row r="55" spans="1:20" s="77" customFormat="1" ht="38.25" x14ac:dyDescent="0.25">
      <c r="A55" s="76" t="s">
        <v>100</v>
      </c>
      <c r="B55" s="155" t="s">
        <v>409</v>
      </c>
      <c r="C55" s="203">
        <v>14</v>
      </c>
      <c r="D55" s="203">
        <v>15</v>
      </c>
      <c r="E55" s="203">
        <v>1077</v>
      </c>
      <c r="F55" s="201">
        <v>0.84269662921349209</v>
      </c>
      <c r="G55" s="202">
        <v>29855.555</v>
      </c>
      <c r="H55" s="201">
        <v>10.877367009517883</v>
      </c>
      <c r="I55" s="202">
        <v>16686.455999999998</v>
      </c>
      <c r="J55" s="201">
        <v>8.739487288365055</v>
      </c>
      <c r="K55" s="201">
        <v>55.890624039646887</v>
      </c>
      <c r="L55" s="202">
        <v>6896.4709999999995</v>
      </c>
      <c r="M55" s="201">
        <v>2.822934926145038</v>
      </c>
      <c r="O55" s="84"/>
      <c r="P55" s="84"/>
      <c r="Q55" s="85"/>
      <c r="S55" s="84"/>
      <c r="T55" s="84"/>
    </row>
    <row r="56" spans="1:20" s="69" customFormat="1" ht="25.5" x14ac:dyDescent="0.25">
      <c r="A56" s="86" t="s">
        <v>101</v>
      </c>
      <c r="B56" s="153" t="s">
        <v>102</v>
      </c>
      <c r="C56" s="203">
        <v>17</v>
      </c>
      <c r="D56" s="203">
        <v>16</v>
      </c>
      <c r="E56" s="203">
        <v>5489</v>
      </c>
      <c r="F56" s="201">
        <v>-1.595553961993545</v>
      </c>
      <c r="G56" s="202">
        <v>179825.82</v>
      </c>
      <c r="H56" s="201">
        <v>8.8436975858248275</v>
      </c>
      <c r="I56" s="202">
        <v>89861.967000000004</v>
      </c>
      <c r="J56" s="201">
        <v>15.39565911733267</v>
      </c>
      <c r="K56" s="201">
        <v>49.97167092022714</v>
      </c>
      <c r="L56" s="202">
        <v>22892.554</v>
      </c>
      <c r="M56" s="201">
        <v>15.241880016131049</v>
      </c>
      <c r="O56" s="82"/>
      <c r="P56" s="82"/>
      <c r="Q56" s="83"/>
      <c r="S56" s="82"/>
      <c r="T56" s="82"/>
    </row>
    <row r="57" spans="1:20" s="77" customFormat="1" ht="38.25" x14ac:dyDescent="0.25">
      <c r="A57" s="81" t="s">
        <v>103</v>
      </c>
      <c r="B57" s="155" t="s">
        <v>104</v>
      </c>
      <c r="C57" s="203">
        <v>15</v>
      </c>
      <c r="D57" s="203">
        <v>14</v>
      </c>
      <c r="E57" s="207" t="s">
        <v>482</v>
      </c>
      <c r="F57" s="207" t="s">
        <v>482</v>
      </c>
      <c r="G57" s="207" t="s">
        <v>482</v>
      </c>
      <c r="H57" s="207" t="s">
        <v>482</v>
      </c>
      <c r="I57" s="207" t="s">
        <v>482</v>
      </c>
      <c r="J57" s="207" t="s">
        <v>482</v>
      </c>
      <c r="K57" s="207" t="s">
        <v>482</v>
      </c>
      <c r="L57" s="207" t="s">
        <v>482</v>
      </c>
      <c r="M57" s="207" t="s">
        <v>482</v>
      </c>
      <c r="O57" s="84"/>
      <c r="P57" s="84"/>
      <c r="Q57" s="85"/>
      <c r="S57" s="84"/>
      <c r="T57" s="84"/>
    </row>
    <row r="58" spans="1:20" s="69" customFormat="1" x14ac:dyDescent="0.25">
      <c r="A58" s="68" t="s">
        <v>105</v>
      </c>
      <c r="B58" s="153" t="s">
        <v>106</v>
      </c>
      <c r="C58" s="203">
        <v>55</v>
      </c>
      <c r="D58" s="203">
        <v>55</v>
      </c>
      <c r="E58" s="203">
        <v>5912</v>
      </c>
      <c r="F58" s="201">
        <v>2.4965325936199747</v>
      </c>
      <c r="G58" s="202">
        <v>85455.108999999997</v>
      </c>
      <c r="H58" s="201">
        <v>5.0246800616561842</v>
      </c>
      <c r="I58" s="202">
        <v>28008.800999999999</v>
      </c>
      <c r="J58" s="201">
        <v>1.8674140124571608</v>
      </c>
      <c r="K58" s="201">
        <v>32.776040341836087</v>
      </c>
      <c r="L58" s="202">
        <v>15495.504999999999</v>
      </c>
      <c r="M58" s="201">
        <v>-2.5308077841222456</v>
      </c>
      <c r="O58" s="82"/>
      <c r="P58" s="82"/>
      <c r="Q58" s="83"/>
      <c r="S58" s="82"/>
      <c r="T58" s="82"/>
    </row>
    <row r="59" spans="1:20" s="77" customFormat="1" x14ac:dyDescent="0.25">
      <c r="A59" s="76" t="s">
        <v>107</v>
      </c>
      <c r="B59" s="155" t="s">
        <v>108</v>
      </c>
      <c r="C59" s="203">
        <v>12</v>
      </c>
      <c r="D59" s="203">
        <v>11</v>
      </c>
      <c r="E59" s="203">
        <v>1631</v>
      </c>
      <c r="F59" s="201">
        <v>6.8807339449541303</v>
      </c>
      <c r="G59" s="202">
        <v>20829.133000000002</v>
      </c>
      <c r="H59" s="201">
        <v>8.5814846735520547</v>
      </c>
      <c r="I59" s="202">
        <v>8905.7469999999994</v>
      </c>
      <c r="J59" s="201">
        <v>7.2924688329775194</v>
      </c>
      <c r="K59" s="201">
        <v>42.756205935215831</v>
      </c>
      <c r="L59" s="202">
        <v>6374.5330000000004</v>
      </c>
      <c r="M59" s="201">
        <v>8.8749583255905549</v>
      </c>
      <c r="O59" s="84"/>
      <c r="P59" s="84"/>
      <c r="Q59" s="85"/>
      <c r="S59" s="84"/>
      <c r="T59" s="84"/>
    </row>
    <row r="60" spans="1:20" s="77" customFormat="1" x14ac:dyDescent="0.25">
      <c r="A60" s="76" t="s">
        <v>109</v>
      </c>
      <c r="B60" s="155" t="s">
        <v>110</v>
      </c>
      <c r="C60" s="203">
        <v>43</v>
      </c>
      <c r="D60" s="203">
        <v>44</v>
      </c>
      <c r="E60" s="203">
        <v>4281</v>
      </c>
      <c r="F60" s="201">
        <v>0.91937765205091182</v>
      </c>
      <c r="G60" s="202">
        <v>64625.976000000002</v>
      </c>
      <c r="H60" s="201">
        <v>3.9274477885232528</v>
      </c>
      <c r="I60" s="202">
        <v>19103.054</v>
      </c>
      <c r="J60" s="201">
        <v>-0.47853834576656595</v>
      </c>
      <c r="K60" s="201">
        <v>29.559405029333714</v>
      </c>
      <c r="L60" s="202">
        <v>9120.9719999999998</v>
      </c>
      <c r="M60" s="201">
        <v>-9.1802328342794652</v>
      </c>
      <c r="O60" s="84"/>
      <c r="P60" s="84"/>
      <c r="Q60" s="85"/>
      <c r="S60" s="84"/>
      <c r="T60" s="84"/>
    </row>
    <row r="61" spans="1:20" s="77" customFormat="1" ht="25.5" x14ac:dyDescent="0.25">
      <c r="A61" s="76" t="s">
        <v>238</v>
      </c>
      <c r="B61" s="155" t="s">
        <v>239</v>
      </c>
      <c r="C61" s="203">
        <v>6</v>
      </c>
      <c r="D61" s="203">
        <v>7</v>
      </c>
      <c r="E61" s="203">
        <v>285</v>
      </c>
      <c r="F61" s="201">
        <v>-15.430267062314542</v>
      </c>
      <c r="G61" s="202">
        <v>2562.7979999999998</v>
      </c>
      <c r="H61" s="201">
        <v>-8.7030356228721502</v>
      </c>
      <c r="I61" s="207" t="s">
        <v>482</v>
      </c>
      <c r="J61" s="207" t="s">
        <v>482</v>
      </c>
      <c r="K61" s="207" t="s">
        <v>482</v>
      </c>
      <c r="L61" s="207" t="s">
        <v>482</v>
      </c>
      <c r="M61" s="207" t="s">
        <v>482</v>
      </c>
      <c r="O61" s="84"/>
      <c r="P61" s="84"/>
      <c r="Q61" s="85"/>
      <c r="S61" s="84"/>
      <c r="T61" s="84"/>
    </row>
    <row r="62" spans="1:20" s="77" customFormat="1" ht="25.5" x14ac:dyDescent="0.25">
      <c r="A62" s="76" t="s">
        <v>111</v>
      </c>
      <c r="B62" s="155" t="s">
        <v>112</v>
      </c>
      <c r="C62" s="203">
        <v>6</v>
      </c>
      <c r="D62" s="203">
        <v>6</v>
      </c>
      <c r="E62" s="203">
        <v>492</v>
      </c>
      <c r="F62" s="201">
        <v>6.7245119305856775</v>
      </c>
      <c r="G62" s="202">
        <v>10972.825999999999</v>
      </c>
      <c r="H62" s="201">
        <v>-0.43713807173449482</v>
      </c>
      <c r="I62" s="202">
        <v>2935.373</v>
      </c>
      <c r="J62" s="201">
        <v>-6.3183214887079231</v>
      </c>
      <c r="K62" s="201">
        <v>26.75129451610734</v>
      </c>
      <c r="L62" s="207" t="s">
        <v>482</v>
      </c>
      <c r="M62" s="207" t="s">
        <v>482</v>
      </c>
      <c r="O62" s="84"/>
      <c r="P62" s="84"/>
      <c r="Q62" s="85"/>
      <c r="S62" s="84"/>
      <c r="T62" s="84"/>
    </row>
    <row r="63" spans="1:20" s="77" customFormat="1" ht="25.5" x14ac:dyDescent="0.25">
      <c r="A63" s="76" t="s">
        <v>240</v>
      </c>
      <c r="B63" s="155" t="s">
        <v>241</v>
      </c>
      <c r="C63" s="203">
        <v>6</v>
      </c>
      <c r="D63" s="203">
        <v>6</v>
      </c>
      <c r="E63" s="203">
        <v>648</v>
      </c>
      <c r="F63" s="201">
        <v>0.15455950540957986</v>
      </c>
      <c r="G63" s="202">
        <v>6898.8270000000002</v>
      </c>
      <c r="H63" s="201">
        <v>2.4343428989126323</v>
      </c>
      <c r="I63" s="207" t="s">
        <v>482</v>
      </c>
      <c r="J63" s="207" t="s">
        <v>482</v>
      </c>
      <c r="K63" s="207" t="s">
        <v>482</v>
      </c>
      <c r="L63" s="207" t="s">
        <v>482</v>
      </c>
      <c r="M63" s="207" t="s">
        <v>482</v>
      </c>
      <c r="O63" s="84"/>
      <c r="P63" s="84"/>
      <c r="Q63" s="85"/>
      <c r="S63" s="84"/>
      <c r="T63" s="84"/>
    </row>
    <row r="64" spans="1:20" s="77" customFormat="1" x14ac:dyDescent="0.25">
      <c r="A64" s="76" t="s">
        <v>113</v>
      </c>
      <c r="B64" s="155" t="s">
        <v>114</v>
      </c>
      <c r="C64" s="203">
        <v>25</v>
      </c>
      <c r="D64" s="203">
        <v>25</v>
      </c>
      <c r="E64" s="203">
        <v>2856</v>
      </c>
      <c r="F64" s="201">
        <v>2.1094029317125518</v>
      </c>
      <c r="G64" s="202">
        <v>44191.525000000001</v>
      </c>
      <c r="H64" s="201">
        <v>6.1766386251322984</v>
      </c>
      <c r="I64" s="202">
        <v>15164.376</v>
      </c>
      <c r="J64" s="201">
        <v>3.3020551040536077</v>
      </c>
      <c r="K64" s="201">
        <v>34.315122639465372</v>
      </c>
      <c r="L64" s="202">
        <v>5931.3580000000002</v>
      </c>
      <c r="M64" s="201">
        <v>-4.9814371751505462</v>
      </c>
      <c r="O64" s="84"/>
      <c r="P64" s="84"/>
      <c r="Q64" s="85"/>
      <c r="S64" s="84"/>
      <c r="T64" s="84"/>
    </row>
    <row r="65" spans="1:20" s="69" customFormat="1" ht="38.25" x14ac:dyDescent="0.25">
      <c r="A65" s="68" t="s">
        <v>115</v>
      </c>
      <c r="B65" s="154" t="s">
        <v>116</v>
      </c>
      <c r="C65" s="203">
        <v>20</v>
      </c>
      <c r="D65" s="203">
        <v>19</v>
      </c>
      <c r="E65" s="203">
        <v>2133</v>
      </c>
      <c r="F65" s="201">
        <v>-9.3676814988299384E-2</v>
      </c>
      <c r="G65" s="202">
        <v>37765.699000000001</v>
      </c>
      <c r="H65" s="201">
        <v>8.2830731213901174</v>
      </c>
      <c r="I65" s="202">
        <v>11131.388000000001</v>
      </c>
      <c r="J65" s="201">
        <v>14.625018522555521</v>
      </c>
      <c r="K65" s="201">
        <v>29.474862890794107</v>
      </c>
      <c r="L65" s="202">
        <v>7536.1959999999999</v>
      </c>
      <c r="M65" s="201">
        <v>15.918043644715496</v>
      </c>
      <c r="O65" s="82"/>
      <c r="P65" s="82"/>
      <c r="Q65" s="83"/>
      <c r="S65" s="82"/>
      <c r="T65" s="82"/>
    </row>
    <row r="66" spans="1:20" s="77" customFormat="1" x14ac:dyDescent="0.25">
      <c r="A66" s="76" t="s">
        <v>117</v>
      </c>
      <c r="B66" s="155" t="s">
        <v>118</v>
      </c>
      <c r="C66" s="203">
        <v>6</v>
      </c>
      <c r="D66" s="203">
        <v>6</v>
      </c>
      <c r="E66" s="203">
        <v>528</v>
      </c>
      <c r="F66" s="201">
        <v>-5.3763440860215042</v>
      </c>
      <c r="G66" s="202">
        <v>9075.3410000000003</v>
      </c>
      <c r="H66" s="201">
        <v>7.4747127128274542</v>
      </c>
      <c r="I66" s="202">
        <v>2627.6489999999999</v>
      </c>
      <c r="J66" s="201">
        <v>19.724460268085565</v>
      </c>
      <c r="K66" s="201">
        <v>28.953721959318109</v>
      </c>
      <c r="L66" s="202">
        <v>1506.896</v>
      </c>
      <c r="M66" s="201">
        <v>3.1704332977997325</v>
      </c>
      <c r="O66" s="84"/>
      <c r="P66" s="84"/>
      <c r="Q66" s="85"/>
      <c r="S66" s="84"/>
      <c r="T66" s="84"/>
    </row>
    <row r="67" spans="1:20" s="77" customFormat="1" ht="25.5" x14ac:dyDescent="0.25">
      <c r="A67" s="76" t="s">
        <v>119</v>
      </c>
      <c r="B67" s="155" t="s">
        <v>120</v>
      </c>
      <c r="C67" s="203">
        <v>8</v>
      </c>
      <c r="D67" s="203">
        <v>8</v>
      </c>
      <c r="E67" s="203">
        <v>824</v>
      </c>
      <c r="F67" s="201">
        <v>-2.2538552787663093</v>
      </c>
      <c r="G67" s="202">
        <v>15791.791999999999</v>
      </c>
      <c r="H67" s="201">
        <v>7.4886224054381216</v>
      </c>
      <c r="I67" s="207" t="s">
        <v>482</v>
      </c>
      <c r="J67" s="207" t="s">
        <v>482</v>
      </c>
      <c r="K67" s="207" t="s">
        <v>482</v>
      </c>
      <c r="L67" s="207" t="s">
        <v>482</v>
      </c>
      <c r="M67" s="207" t="s">
        <v>482</v>
      </c>
      <c r="O67" s="84"/>
      <c r="P67" s="84"/>
      <c r="Q67" s="85"/>
      <c r="S67" s="84"/>
      <c r="T67" s="84"/>
    </row>
    <row r="68" spans="1:20" s="77" customFormat="1" ht="51" x14ac:dyDescent="0.25">
      <c r="A68" s="76" t="s">
        <v>242</v>
      </c>
      <c r="B68" s="155" t="s">
        <v>243</v>
      </c>
      <c r="C68" s="203">
        <v>5</v>
      </c>
      <c r="D68" s="203">
        <v>4</v>
      </c>
      <c r="E68" s="207" t="s">
        <v>482</v>
      </c>
      <c r="F68" s="207" t="s">
        <v>482</v>
      </c>
      <c r="G68" s="207" t="s">
        <v>482</v>
      </c>
      <c r="H68" s="207" t="s">
        <v>482</v>
      </c>
      <c r="I68" s="207" t="s">
        <v>482</v>
      </c>
      <c r="J68" s="207" t="s">
        <v>482</v>
      </c>
      <c r="K68" s="207" t="s">
        <v>482</v>
      </c>
      <c r="L68" s="207" t="s">
        <v>482</v>
      </c>
      <c r="M68" s="207" t="s">
        <v>482</v>
      </c>
      <c r="O68" s="84"/>
      <c r="P68" s="84"/>
      <c r="Q68" s="85"/>
      <c r="S68" s="84"/>
      <c r="T68" s="84"/>
    </row>
    <row r="69" spans="1:20" s="69" customFormat="1" x14ac:dyDescent="0.25">
      <c r="A69" s="68" t="s">
        <v>121</v>
      </c>
      <c r="B69" s="153" t="s">
        <v>122</v>
      </c>
      <c r="C69" s="203">
        <v>12</v>
      </c>
      <c r="D69" s="203">
        <v>12</v>
      </c>
      <c r="E69" s="203">
        <v>1047</v>
      </c>
      <c r="F69" s="201">
        <v>5.8645096056622776</v>
      </c>
      <c r="G69" s="202">
        <v>14631.982</v>
      </c>
      <c r="H69" s="201">
        <v>-5.6301622676909062</v>
      </c>
      <c r="I69" s="202">
        <v>4925.0230000000001</v>
      </c>
      <c r="J69" s="201">
        <v>-12.090757613484953</v>
      </c>
      <c r="K69" s="201">
        <v>33.659301931891392</v>
      </c>
      <c r="L69" s="202">
        <v>2991.1869999999999</v>
      </c>
      <c r="M69" s="201">
        <v>-22.977011195316393</v>
      </c>
      <c r="O69" s="82"/>
      <c r="P69" s="82"/>
      <c r="Q69" s="83"/>
      <c r="S69" s="82"/>
      <c r="T69" s="82"/>
    </row>
    <row r="70" spans="1:20" s="77" customFormat="1" x14ac:dyDescent="0.25">
      <c r="A70" s="76" t="s">
        <v>123</v>
      </c>
      <c r="B70" s="155" t="s">
        <v>124</v>
      </c>
      <c r="C70" s="203">
        <v>7</v>
      </c>
      <c r="D70" s="203">
        <v>6</v>
      </c>
      <c r="E70" s="203">
        <v>832</v>
      </c>
      <c r="F70" s="201">
        <v>12.280701754385959</v>
      </c>
      <c r="G70" s="202">
        <v>9104.7450000000008</v>
      </c>
      <c r="H70" s="201">
        <v>29.128230263994851</v>
      </c>
      <c r="I70" s="207" t="s">
        <v>482</v>
      </c>
      <c r="J70" s="207" t="s">
        <v>482</v>
      </c>
      <c r="K70" s="207" t="s">
        <v>482</v>
      </c>
      <c r="L70" s="207" t="s">
        <v>482</v>
      </c>
      <c r="M70" s="207" t="s">
        <v>482</v>
      </c>
      <c r="O70" s="84"/>
      <c r="P70" s="84"/>
      <c r="Q70" s="85"/>
      <c r="S70" s="84"/>
      <c r="T70" s="84"/>
    </row>
    <row r="71" spans="1:20" s="69" customFormat="1" x14ac:dyDescent="0.25">
      <c r="A71" s="68" t="s">
        <v>125</v>
      </c>
      <c r="B71" s="153" t="s">
        <v>126</v>
      </c>
      <c r="C71" s="203">
        <v>57</v>
      </c>
      <c r="D71" s="203">
        <v>54</v>
      </c>
      <c r="E71" s="203">
        <v>5066</v>
      </c>
      <c r="F71" s="201">
        <v>-1.1126293187585361</v>
      </c>
      <c r="G71" s="202">
        <v>65027.77</v>
      </c>
      <c r="H71" s="201">
        <v>3.782933877693992</v>
      </c>
      <c r="I71" s="202">
        <v>17011.945</v>
      </c>
      <c r="J71" s="201">
        <v>16.109652038477662</v>
      </c>
      <c r="K71" s="201">
        <v>26.161046272999982</v>
      </c>
      <c r="L71" s="202">
        <v>10148.674999999999</v>
      </c>
      <c r="M71" s="201">
        <v>51.464984484378704</v>
      </c>
      <c r="O71" s="82"/>
      <c r="P71" s="82"/>
      <c r="Q71" s="83"/>
      <c r="S71" s="82"/>
      <c r="T71" s="82"/>
    </row>
    <row r="72" spans="1:20" s="77" customFormat="1" x14ac:dyDescent="0.25">
      <c r="A72" s="76" t="s">
        <v>127</v>
      </c>
      <c r="B72" s="155" t="s">
        <v>128</v>
      </c>
      <c r="C72" s="203">
        <v>10</v>
      </c>
      <c r="D72" s="203">
        <v>12</v>
      </c>
      <c r="E72" s="203">
        <v>808</v>
      </c>
      <c r="F72" s="201">
        <v>-8.2860385925085183</v>
      </c>
      <c r="G72" s="202">
        <v>9159.6149999999998</v>
      </c>
      <c r="H72" s="201">
        <v>11.759960262539579</v>
      </c>
      <c r="I72" s="207" t="s">
        <v>482</v>
      </c>
      <c r="J72" s="207" t="s">
        <v>482</v>
      </c>
      <c r="K72" s="207" t="s">
        <v>482</v>
      </c>
      <c r="L72" s="207" t="s">
        <v>482</v>
      </c>
      <c r="M72" s="207" t="s">
        <v>482</v>
      </c>
      <c r="O72" s="84"/>
      <c r="P72" s="84"/>
      <c r="Q72" s="85"/>
      <c r="S72" s="84"/>
      <c r="T72" s="84"/>
    </row>
    <row r="73" spans="1:20" s="77" customFormat="1" x14ac:dyDescent="0.25">
      <c r="A73" s="76" t="s">
        <v>244</v>
      </c>
      <c r="B73" s="155" t="s">
        <v>245</v>
      </c>
      <c r="C73" s="203">
        <v>6</v>
      </c>
      <c r="D73" s="203">
        <v>8</v>
      </c>
      <c r="E73" s="203">
        <v>600</v>
      </c>
      <c r="F73" s="201">
        <v>-11.504424778761063</v>
      </c>
      <c r="G73" s="202">
        <v>7716.5479999999998</v>
      </c>
      <c r="H73" s="201">
        <v>25.545856288512397</v>
      </c>
      <c r="I73" s="207" t="s">
        <v>482</v>
      </c>
      <c r="J73" s="207" t="s">
        <v>482</v>
      </c>
      <c r="K73" s="207" t="s">
        <v>482</v>
      </c>
      <c r="L73" s="207" t="s">
        <v>482</v>
      </c>
      <c r="M73" s="207" t="s">
        <v>482</v>
      </c>
      <c r="O73" s="84"/>
      <c r="P73" s="84"/>
      <c r="Q73" s="85"/>
      <c r="S73" s="84"/>
      <c r="T73" s="84"/>
    </row>
    <row r="74" spans="1:20" s="77" customFormat="1" x14ac:dyDescent="0.25">
      <c r="A74" s="76" t="s">
        <v>246</v>
      </c>
      <c r="B74" s="155" t="s">
        <v>247</v>
      </c>
      <c r="C74" s="203">
        <v>4</v>
      </c>
      <c r="D74" s="203">
        <v>4</v>
      </c>
      <c r="E74" s="203">
        <v>208</v>
      </c>
      <c r="F74" s="201">
        <v>2.4630541871921281</v>
      </c>
      <c r="G74" s="202">
        <v>1443.067</v>
      </c>
      <c r="H74" s="201">
        <v>-29.585707001334526</v>
      </c>
      <c r="I74" s="207" t="s">
        <v>482</v>
      </c>
      <c r="J74" s="207" t="s">
        <v>482</v>
      </c>
      <c r="K74" s="207" t="s">
        <v>482</v>
      </c>
      <c r="L74" s="207" t="s">
        <v>482</v>
      </c>
      <c r="M74" s="207" t="s">
        <v>482</v>
      </c>
      <c r="O74" s="84"/>
      <c r="P74" s="84"/>
      <c r="Q74" s="85"/>
      <c r="S74" s="84"/>
      <c r="T74" s="84"/>
    </row>
    <row r="75" spans="1:20" s="77" customFormat="1" x14ac:dyDescent="0.25">
      <c r="A75" s="76" t="s">
        <v>129</v>
      </c>
      <c r="B75" s="155" t="s">
        <v>130</v>
      </c>
      <c r="C75" s="203">
        <v>3</v>
      </c>
      <c r="D75" s="203">
        <v>3</v>
      </c>
      <c r="E75" s="203">
        <v>646</v>
      </c>
      <c r="F75" s="201">
        <v>-3.5820895522388128</v>
      </c>
      <c r="G75" s="202">
        <v>16710.565999999999</v>
      </c>
      <c r="H75" s="201">
        <v>52.694309949264436</v>
      </c>
      <c r="I75" s="202">
        <v>5398.634</v>
      </c>
      <c r="J75" s="201">
        <v>20.950201164193814</v>
      </c>
      <c r="K75" s="201">
        <v>32.306709419656997</v>
      </c>
      <c r="L75" s="202">
        <v>4432.2280000000001</v>
      </c>
      <c r="M75" s="201">
        <v>87.708599084882934</v>
      </c>
      <c r="O75" s="84"/>
      <c r="P75" s="84"/>
      <c r="Q75" s="85"/>
      <c r="S75" s="84"/>
      <c r="T75" s="84"/>
    </row>
    <row r="76" spans="1:20" s="77" customFormat="1" ht="38.25" x14ac:dyDescent="0.25">
      <c r="A76" s="76" t="s">
        <v>248</v>
      </c>
      <c r="B76" s="155" t="s">
        <v>249</v>
      </c>
      <c r="C76" s="203">
        <v>3</v>
      </c>
      <c r="D76" s="203">
        <v>3</v>
      </c>
      <c r="E76" s="207" t="s">
        <v>482</v>
      </c>
      <c r="F76" s="207" t="s">
        <v>482</v>
      </c>
      <c r="G76" s="207" t="s">
        <v>482</v>
      </c>
      <c r="H76" s="207" t="s">
        <v>482</v>
      </c>
      <c r="I76" s="207" t="s">
        <v>482</v>
      </c>
      <c r="J76" s="207" t="s">
        <v>482</v>
      </c>
      <c r="K76" s="207" t="s">
        <v>482</v>
      </c>
      <c r="L76" s="207" t="s">
        <v>482</v>
      </c>
      <c r="M76" s="207" t="s">
        <v>482</v>
      </c>
      <c r="O76" s="84"/>
      <c r="P76" s="84"/>
      <c r="Q76" s="85"/>
      <c r="S76" s="84"/>
      <c r="T76" s="84"/>
    </row>
    <row r="77" spans="1:20" s="77" customFormat="1" ht="25.5" x14ac:dyDescent="0.25">
      <c r="A77" s="76" t="s">
        <v>131</v>
      </c>
      <c r="B77" s="155" t="s">
        <v>132</v>
      </c>
      <c r="C77" s="203">
        <v>19</v>
      </c>
      <c r="D77" s="203">
        <v>16</v>
      </c>
      <c r="E77" s="203">
        <v>1413</v>
      </c>
      <c r="F77" s="201">
        <v>4.3574593796159604</v>
      </c>
      <c r="G77" s="202">
        <v>12968.914000000001</v>
      </c>
      <c r="H77" s="201">
        <v>-0.36472483764312358</v>
      </c>
      <c r="I77" s="202">
        <v>1107.2750000000001</v>
      </c>
      <c r="J77" s="201">
        <v>24.51771209703449</v>
      </c>
      <c r="K77" s="201">
        <v>8.5379161277497868</v>
      </c>
      <c r="L77" s="202">
        <v>888.72299999999996</v>
      </c>
      <c r="M77" s="201">
        <v>29.358927893033837</v>
      </c>
      <c r="O77" s="84"/>
      <c r="P77" s="84"/>
      <c r="Q77" s="85"/>
      <c r="S77" s="84"/>
      <c r="T77" s="84"/>
    </row>
    <row r="78" spans="1:20" s="77" customFormat="1" ht="25.5" x14ac:dyDescent="0.25">
      <c r="A78" s="76" t="s">
        <v>133</v>
      </c>
      <c r="B78" s="155" t="s">
        <v>134</v>
      </c>
      <c r="C78" s="203">
        <v>4</v>
      </c>
      <c r="D78" s="203">
        <v>4</v>
      </c>
      <c r="E78" s="203">
        <v>266</v>
      </c>
      <c r="F78" s="201">
        <v>-21.764705882352942</v>
      </c>
      <c r="G78" s="202">
        <v>2586.1480000000001</v>
      </c>
      <c r="H78" s="201">
        <v>-18.268245585758123</v>
      </c>
      <c r="I78" s="202">
        <v>622.56399999999996</v>
      </c>
      <c r="J78" s="201">
        <v>9.4812441418168305</v>
      </c>
      <c r="K78" s="201">
        <v>24.073022889641273</v>
      </c>
      <c r="L78" s="207" t="s">
        <v>482</v>
      </c>
      <c r="M78" s="207" t="s">
        <v>482</v>
      </c>
      <c r="O78" s="84"/>
      <c r="P78" s="84"/>
      <c r="Q78" s="85"/>
      <c r="S78" s="84"/>
      <c r="T78" s="84"/>
    </row>
    <row r="79" spans="1:20" s="77" customFormat="1" x14ac:dyDescent="0.25">
      <c r="A79" s="76" t="s">
        <v>135</v>
      </c>
      <c r="B79" s="155" t="s">
        <v>136</v>
      </c>
      <c r="C79" s="203">
        <v>15</v>
      </c>
      <c r="D79" s="203">
        <v>12</v>
      </c>
      <c r="E79" s="203">
        <v>1147</v>
      </c>
      <c r="F79" s="201">
        <v>13.116370808678496</v>
      </c>
      <c r="G79" s="202">
        <v>10382.766</v>
      </c>
      <c r="H79" s="201">
        <v>5.385275448179172</v>
      </c>
      <c r="I79" s="202">
        <v>484.71100000000001</v>
      </c>
      <c r="J79" s="201">
        <v>51.187765516122823</v>
      </c>
      <c r="K79" s="201">
        <v>4.668418800924532</v>
      </c>
      <c r="L79" s="207" t="s">
        <v>482</v>
      </c>
      <c r="M79" s="207" t="s">
        <v>482</v>
      </c>
      <c r="O79" s="84"/>
      <c r="P79" s="84"/>
      <c r="Q79" s="85"/>
      <c r="S79" s="84"/>
      <c r="T79" s="84"/>
    </row>
    <row r="80" spans="1:20" s="77" customFormat="1" ht="38.25" x14ac:dyDescent="0.25">
      <c r="A80" s="76" t="s">
        <v>250</v>
      </c>
      <c r="B80" s="155" t="s">
        <v>251</v>
      </c>
      <c r="C80" s="203">
        <v>8</v>
      </c>
      <c r="D80" s="203">
        <v>6</v>
      </c>
      <c r="E80" s="203">
        <v>780</v>
      </c>
      <c r="F80" s="201">
        <v>5.4054054054054035</v>
      </c>
      <c r="G80" s="202">
        <v>7507.8940000000002</v>
      </c>
      <c r="H80" s="201">
        <v>-24.666810485388183</v>
      </c>
      <c r="I80" s="202">
        <v>3034.9290000000001</v>
      </c>
      <c r="J80" s="201">
        <v>4.2387167106643346</v>
      </c>
      <c r="K80" s="201">
        <v>40.423173262701894</v>
      </c>
      <c r="L80" s="202">
        <v>918.48299999999995</v>
      </c>
      <c r="M80" s="201">
        <v>2.7710083046329999</v>
      </c>
      <c r="O80" s="84"/>
      <c r="P80" s="84"/>
      <c r="Q80" s="85"/>
      <c r="S80" s="84"/>
      <c r="T80" s="84"/>
    </row>
    <row r="81" spans="1:20" s="77" customFormat="1" x14ac:dyDescent="0.25">
      <c r="A81" s="76" t="s">
        <v>137</v>
      </c>
      <c r="B81" s="155" t="s">
        <v>138</v>
      </c>
      <c r="C81" s="203">
        <v>13</v>
      </c>
      <c r="D81" s="203">
        <v>13</v>
      </c>
      <c r="E81" s="203">
        <v>1135</v>
      </c>
      <c r="F81" s="201">
        <v>-1.5611448395490015</v>
      </c>
      <c r="G81" s="202">
        <v>12782.643</v>
      </c>
      <c r="H81" s="201">
        <v>-12.05939895464509</v>
      </c>
      <c r="I81" s="202">
        <v>3650.3090000000002</v>
      </c>
      <c r="J81" s="201">
        <v>40.772905090842897</v>
      </c>
      <c r="K81" s="201">
        <v>28.556762478620424</v>
      </c>
      <c r="L81" s="202">
        <v>2577.009</v>
      </c>
      <c r="M81" s="201">
        <v>52.411878503849294</v>
      </c>
      <c r="O81" s="84"/>
      <c r="P81" s="84"/>
      <c r="Q81" s="85"/>
      <c r="S81" s="84"/>
      <c r="T81" s="84"/>
    </row>
    <row r="82" spans="1:20" s="77" customFormat="1" x14ac:dyDescent="0.25">
      <c r="A82" s="76" t="s">
        <v>139</v>
      </c>
      <c r="B82" s="155" t="s">
        <v>140</v>
      </c>
      <c r="C82" s="203">
        <v>8</v>
      </c>
      <c r="D82" s="203">
        <v>8</v>
      </c>
      <c r="E82" s="203">
        <v>565</v>
      </c>
      <c r="F82" s="201">
        <v>2.3550724637681242</v>
      </c>
      <c r="G82" s="202">
        <v>4447.7139999999999</v>
      </c>
      <c r="H82" s="201">
        <v>-3.3605236249608197</v>
      </c>
      <c r="I82" s="202">
        <v>227.77799999999999</v>
      </c>
      <c r="J82" s="201">
        <v>-68.498354924232473</v>
      </c>
      <c r="K82" s="201">
        <v>5.1212375615878178</v>
      </c>
      <c r="L82" s="207" t="s">
        <v>482</v>
      </c>
      <c r="M82" s="207" t="s">
        <v>482</v>
      </c>
      <c r="O82" s="84"/>
      <c r="P82" s="84"/>
      <c r="Q82" s="85"/>
      <c r="S82" s="84"/>
      <c r="T82" s="84"/>
    </row>
    <row r="83" spans="1:20" s="69" customFormat="1" ht="38.25" x14ac:dyDescent="0.25">
      <c r="A83" s="68" t="s">
        <v>141</v>
      </c>
      <c r="B83" s="153" t="s">
        <v>142</v>
      </c>
      <c r="C83" s="203">
        <v>40</v>
      </c>
      <c r="D83" s="203">
        <v>38</v>
      </c>
      <c r="E83" s="203">
        <v>6150</v>
      </c>
      <c r="F83" s="201">
        <v>6.2176165803108887</v>
      </c>
      <c r="G83" s="202">
        <v>110436.474</v>
      </c>
      <c r="H83" s="201">
        <v>17.690408224942331</v>
      </c>
      <c r="I83" s="202">
        <v>70979.126000000004</v>
      </c>
      <c r="J83" s="201">
        <v>21.825549329202047</v>
      </c>
      <c r="K83" s="201">
        <v>64.271452563760775</v>
      </c>
      <c r="L83" s="202">
        <v>22227.341</v>
      </c>
      <c r="M83" s="201">
        <v>2.2960737172111862</v>
      </c>
      <c r="O83" s="82"/>
      <c r="P83" s="82"/>
      <c r="Q83" s="83"/>
      <c r="S83" s="82"/>
      <c r="T83" s="82"/>
    </row>
    <row r="84" spans="1:20" s="77" customFormat="1" ht="25.5" x14ac:dyDescent="0.25">
      <c r="A84" s="76" t="s">
        <v>143</v>
      </c>
      <c r="B84" s="155" t="s">
        <v>144</v>
      </c>
      <c r="C84" s="203">
        <v>9</v>
      </c>
      <c r="D84" s="203">
        <v>7</v>
      </c>
      <c r="E84" s="203">
        <v>1345</v>
      </c>
      <c r="F84" s="201">
        <v>1.8939393939394051</v>
      </c>
      <c r="G84" s="202">
        <v>33716.305</v>
      </c>
      <c r="H84" s="201">
        <v>48.455586682884672</v>
      </c>
      <c r="I84" s="202">
        <v>21874.835999999999</v>
      </c>
      <c r="J84" s="201">
        <v>78.586578075085953</v>
      </c>
      <c r="K84" s="201">
        <v>64.879102262243734</v>
      </c>
      <c r="L84" s="207" t="s">
        <v>482</v>
      </c>
      <c r="M84" s="207" t="s">
        <v>482</v>
      </c>
      <c r="O84" s="84"/>
      <c r="P84" s="84"/>
      <c r="Q84" s="85"/>
      <c r="S84" s="84"/>
      <c r="T84" s="84"/>
    </row>
    <row r="85" spans="1:20" s="77" customFormat="1" ht="25.5" x14ac:dyDescent="0.25">
      <c r="A85" s="76" t="s">
        <v>252</v>
      </c>
      <c r="B85" s="155" t="s">
        <v>253</v>
      </c>
      <c r="C85" s="203">
        <v>5</v>
      </c>
      <c r="D85" s="203">
        <v>5</v>
      </c>
      <c r="E85" s="203">
        <v>598</v>
      </c>
      <c r="F85" s="201">
        <v>13.688212927756652</v>
      </c>
      <c r="G85" s="202">
        <v>7905.3729999999996</v>
      </c>
      <c r="H85" s="201">
        <v>-7.4599017681406963</v>
      </c>
      <c r="I85" s="207" t="s">
        <v>482</v>
      </c>
      <c r="J85" s="207" t="s">
        <v>482</v>
      </c>
      <c r="K85" s="207" t="s">
        <v>482</v>
      </c>
      <c r="L85" s="207" t="s">
        <v>482</v>
      </c>
      <c r="M85" s="207" t="s">
        <v>482</v>
      </c>
      <c r="O85" s="84"/>
      <c r="P85" s="84"/>
      <c r="Q85" s="85"/>
      <c r="S85" s="84"/>
      <c r="T85" s="84"/>
    </row>
    <row r="86" spans="1:20" s="77" customFormat="1" ht="38.25" x14ac:dyDescent="0.25">
      <c r="A86" s="81" t="s">
        <v>145</v>
      </c>
      <c r="B86" s="155" t="s">
        <v>146</v>
      </c>
      <c r="C86" s="203">
        <v>17</v>
      </c>
      <c r="D86" s="203">
        <v>19</v>
      </c>
      <c r="E86" s="203">
        <v>3083</v>
      </c>
      <c r="F86" s="201">
        <v>1.9510582010582027</v>
      </c>
      <c r="G86" s="202">
        <v>48170.898000000001</v>
      </c>
      <c r="H86" s="201">
        <v>7.0420132180755957</v>
      </c>
      <c r="I86" s="202">
        <v>32223.026999999998</v>
      </c>
      <c r="J86" s="201">
        <v>9.315495525508112</v>
      </c>
      <c r="K86" s="201">
        <v>66.893141581043395</v>
      </c>
      <c r="L86" s="202">
        <v>9562.5859999999993</v>
      </c>
      <c r="M86" s="201">
        <v>-31.958401395073267</v>
      </c>
      <c r="O86" s="84"/>
      <c r="P86" s="84"/>
      <c r="Q86" s="85"/>
      <c r="S86" s="84"/>
      <c r="T86" s="84"/>
    </row>
    <row r="87" spans="1:20" s="77" customFormat="1" ht="25.5" x14ac:dyDescent="0.25">
      <c r="A87" s="76" t="s">
        <v>149</v>
      </c>
      <c r="B87" s="155" t="s">
        <v>150</v>
      </c>
      <c r="C87" s="203">
        <v>5</v>
      </c>
      <c r="D87" s="203">
        <v>4</v>
      </c>
      <c r="E87" s="203">
        <v>677</v>
      </c>
      <c r="F87" s="201">
        <v>10.081300813008127</v>
      </c>
      <c r="G87" s="202">
        <v>11015.923000000001</v>
      </c>
      <c r="H87" s="201">
        <v>-13.539668035840776</v>
      </c>
      <c r="I87" s="202">
        <v>8130.52</v>
      </c>
      <c r="J87" s="207" t="s">
        <v>482</v>
      </c>
      <c r="K87" s="201">
        <v>73.806979224527979</v>
      </c>
      <c r="L87" s="202">
        <v>1321.49</v>
      </c>
      <c r="M87" s="207" t="s">
        <v>482</v>
      </c>
      <c r="O87" s="84"/>
      <c r="P87" s="84"/>
      <c r="Q87" s="85"/>
      <c r="S87" s="84"/>
      <c r="T87" s="84"/>
    </row>
    <row r="88" spans="1:20" s="69" customFormat="1" x14ac:dyDescent="0.25">
      <c r="A88" s="68" t="s">
        <v>151</v>
      </c>
      <c r="B88" s="153" t="s">
        <v>152</v>
      </c>
      <c r="C88" s="203">
        <v>45</v>
      </c>
      <c r="D88" s="203">
        <v>43</v>
      </c>
      <c r="E88" s="203">
        <v>3283</v>
      </c>
      <c r="F88" s="201">
        <v>-0.6957047791893558</v>
      </c>
      <c r="G88" s="202">
        <v>56648.260999999999</v>
      </c>
      <c r="H88" s="201">
        <v>-12.418838063319939</v>
      </c>
      <c r="I88" s="202">
        <v>27311.86</v>
      </c>
      <c r="J88" s="201">
        <v>16.866265018121595</v>
      </c>
      <c r="K88" s="201">
        <v>48.213059885457028</v>
      </c>
      <c r="L88" s="202">
        <v>11643.754999999999</v>
      </c>
      <c r="M88" s="201">
        <v>45.348917768155587</v>
      </c>
      <c r="O88" s="82"/>
      <c r="P88" s="82"/>
      <c r="Q88" s="83"/>
      <c r="S88" s="82"/>
      <c r="T88" s="82"/>
    </row>
    <row r="89" spans="1:20" s="77" customFormat="1" ht="38.25" x14ac:dyDescent="0.25">
      <c r="A89" s="76" t="s">
        <v>153</v>
      </c>
      <c r="B89" s="155" t="s">
        <v>154</v>
      </c>
      <c r="C89" s="203">
        <v>23</v>
      </c>
      <c r="D89" s="203">
        <v>21</v>
      </c>
      <c r="E89" s="203">
        <v>1360</v>
      </c>
      <c r="F89" s="201">
        <v>-9.0301003344481501</v>
      </c>
      <c r="G89" s="202">
        <v>24701.014999999999</v>
      </c>
      <c r="H89" s="201">
        <v>-29.125894210827738</v>
      </c>
      <c r="I89" s="202">
        <v>13600.27</v>
      </c>
      <c r="J89" s="201">
        <v>25.082336572594969</v>
      </c>
      <c r="K89" s="201">
        <v>55.059559293413656</v>
      </c>
      <c r="L89" s="202">
        <v>4321.326</v>
      </c>
      <c r="M89" s="201">
        <v>43.28407796638831</v>
      </c>
      <c r="O89" s="84"/>
      <c r="P89" s="84"/>
      <c r="Q89" s="85"/>
      <c r="S89" s="84"/>
      <c r="T89" s="84"/>
    </row>
    <row r="90" spans="1:20" s="77" customFormat="1" ht="25.5" x14ac:dyDescent="0.25">
      <c r="A90" s="76" t="s">
        <v>155</v>
      </c>
      <c r="B90" s="155" t="s">
        <v>156</v>
      </c>
      <c r="C90" s="203">
        <v>11</v>
      </c>
      <c r="D90" s="203">
        <v>10</v>
      </c>
      <c r="E90" s="203">
        <v>645</v>
      </c>
      <c r="F90" s="201">
        <v>0.46728971962616583</v>
      </c>
      <c r="G90" s="202">
        <v>17831.205000000002</v>
      </c>
      <c r="H90" s="201">
        <v>21.874711011391284</v>
      </c>
      <c r="I90" s="202">
        <v>11693.868</v>
      </c>
      <c r="J90" s="201">
        <v>30.62580902009654</v>
      </c>
      <c r="K90" s="201">
        <v>65.580918395587958</v>
      </c>
      <c r="L90" s="202">
        <v>3590.2649999999999</v>
      </c>
      <c r="M90" s="201">
        <v>48.527821468670396</v>
      </c>
      <c r="O90" s="84"/>
      <c r="P90" s="84"/>
      <c r="Q90" s="85"/>
      <c r="S90" s="84"/>
      <c r="T90" s="84"/>
    </row>
    <row r="91" spans="1:20" s="77" customFormat="1" ht="25.5" x14ac:dyDescent="0.25">
      <c r="A91" s="76" t="s">
        <v>157</v>
      </c>
      <c r="B91" s="155" t="s">
        <v>411</v>
      </c>
      <c r="C91" s="203">
        <v>12</v>
      </c>
      <c r="D91" s="203">
        <v>11</v>
      </c>
      <c r="E91" s="203">
        <v>715</v>
      </c>
      <c r="F91" s="201">
        <v>-16.178194607268452</v>
      </c>
      <c r="G91" s="202">
        <v>6869.81</v>
      </c>
      <c r="H91" s="201">
        <v>-66.026682995409814</v>
      </c>
      <c r="I91" s="202">
        <v>1906.402</v>
      </c>
      <c r="J91" s="201">
        <v>-0.75299370179907044</v>
      </c>
      <c r="K91" s="201">
        <v>27.750432690278185</v>
      </c>
      <c r="L91" s="202">
        <v>731.06100000000004</v>
      </c>
      <c r="M91" s="201">
        <v>22.111942754154555</v>
      </c>
      <c r="O91" s="84"/>
      <c r="P91" s="84"/>
      <c r="Q91" s="85"/>
      <c r="S91" s="84"/>
      <c r="T91" s="84"/>
    </row>
    <row r="92" spans="1:20" s="77" customFormat="1" ht="25.5" x14ac:dyDescent="0.25">
      <c r="A92" s="76" t="s">
        <v>254</v>
      </c>
      <c r="B92" s="155" t="s">
        <v>255</v>
      </c>
      <c r="C92" s="203">
        <v>5</v>
      </c>
      <c r="D92" s="203">
        <v>5</v>
      </c>
      <c r="E92" s="207" t="s">
        <v>482</v>
      </c>
      <c r="F92" s="207" t="s">
        <v>482</v>
      </c>
      <c r="G92" s="207" t="s">
        <v>482</v>
      </c>
      <c r="H92" s="207" t="s">
        <v>482</v>
      </c>
      <c r="I92" s="207" t="s">
        <v>482</v>
      </c>
      <c r="J92" s="207" t="s">
        <v>482</v>
      </c>
      <c r="K92" s="207" t="s">
        <v>482</v>
      </c>
      <c r="L92" s="207" t="s">
        <v>482</v>
      </c>
      <c r="M92" s="207" t="s">
        <v>482</v>
      </c>
      <c r="O92" s="84"/>
      <c r="P92" s="84"/>
      <c r="Q92" s="85"/>
      <c r="S92" s="84"/>
      <c r="T92" s="84"/>
    </row>
    <row r="93" spans="1:20" s="77" customFormat="1" ht="25.5" x14ac:dyDescent="0.25">
      <c r="A93" s="76" t="s">
        <v>158</v>
      </c>
      <c r="B93" s="155" t="s">
        <v>159</v>
      </c>
      <c r="C93" s="203">
        <v>5</v>
      </c>
      <c r="D93" s="203">
        <v>4</v>
      </c>
      <c r="E93" s="203">
        <v>345</v>
      </c>
      <c r="F93" s="201">
        <v>35.29411764705884</v>
      </c>
      <c r="G93" s="202">
        <v>4353.47</v>
      </c>
      <c r="H93" s="201">
        <v>10.841738497242005</v>
      </c>
      <c r="I93" s="207" t="s">
        <v>482</v>
      </c>
      <c r="J93" s="207" t="s">
        <v>482</v>
      </c>
      <c r="K93" s="207" t="s">
        <v>482</v>
      </c>
      <c r="L93" s="207" t="s">
        <v>482</v>
      </c>
      <c r="M93" s="207" t="s">
        <v>482</v>
      </c>
      <c r="O93" s="84"/>
      <c r="P93" s="84"/>
      <c r="Q93" s="85"/>
      <c r="S93" s="84"/>
      <c r="T93" s="84"/>
    </row>
    <row r="94" spans="1:20" s="77" customFormat="1" ht="25.5" x14ac:dyDescent="0.25">
      <c r="A94" s="76" t="s">
        <v>160</v>
      </c>
      <c r="B94" s="155" t="s">
        <v>161</v>
      </c>
      <c r="C94" s="203">
        <v>10</v>
      </c>
      <c r="D94" s="203">
        <v>11</v>
      </c>
      <c r="E94" s="203">
        <v>1250</v>
      </c>
      <c r="F94" s="201">
        <v>0.8064516129032171</v>
      </c>
      <c r="G94" s="202">
        <v>20237.171999999999</v>
      </c>
      <c r="H94" s="201">
        <v>7.4789571512226729</v>
      </c>
      <c r="I94" s="202">
        <v>9076.64</v>
      </c>
      <c r="J94" s="201">
        <v>21.033146955962962</v>
      </c>
      <c r="K94" s="201">
        <v>44.851326064728809</v>
      </c>
      <c r="L94" s="202">
        <v>4905.09</v>
      </c>
      <c r="M94" s="201">
        <v>58.032239918501347</v>
      </c>
      <c r="O94" s="84"/>
      <c r="P94" s="84"/>
      <c r="Q94" s="85"/>
      <c r="S94" s="84"/>
      <c r="T94" s="84"/>
    </row>
    <row r="95" spans="1:20" s="69" customFormat="1" x14ac:dyDescent="0.25">
      <c r="A95" s="68" t="s">
        <v>162</v>
      </c>
      <c r="B95" s="154" t="s">
        <v>163</v>
      </c>
      <c r="C95" s="203">
        <v>110</v>
      </c>
      <c r="D95" s="203">
        <v>105</v>
      </c>
      <c r="E95" s="203">
        <v>17549</v>
      </c>
      <c r="F95" s="201">
        <v>-0.38599080433671418</v>
      </c>
      <c r="G95" s="202">
        <v>426880.41499999998</v>
      </c>
      <c r="H95" s="201">
        <v>-4.8854131368183431</v>
      </c>
      <c r="I95" s="202">
        <v>248282.46900000001</v>
      </c>
      <c r="J95" s="201">
        <v>-8.8303467312896089</v>
      </c>
      <c r="K95" s="201">
        <v>58.162066067144359</v>
      </c>
      <c r="L95" s="202">
        <v>102844.349</v>
      </c>
      <c r="M95" s="201">
        <v>-9.108531684262033</v>
      </c>
      <c r="O95" s="82"/>
      <c r="P95" s="82"/>
      <c r="Q95" s="83"/>
      <c r="S95" s="82"/>
      <c r="T95" s="82"/>
    </row>
    <row r="96" spans="1:20" s="77" customFormat="1" ht="38.25" x14ac:dyDescent="0.25">
      <c r="A96" s="76" t="s">
        <v>164</v>
      </c>
      <c r="B96" s="155" t="s">
        <v>165</v>
      </c>
      <c r="C96" s="203">
        <v>35</v>
      </c>
      <c r="D96" s="203">
        <v>35</v>
      </c>
      <c r="E96" s="203">
        <v>7243</v>
      </c>
      <c r="F96" s="201">
        <v>-2.8176573192003218</v>
      </c>
      <c r="G96" s="202">
        <v>226893.38500000001</v>
      </c>
      <c r="H96" s="201">
        <v>-16.971660774635851</v>
      </c>
      <c r="I96" s="202">
        <v>124860.621</v>
      </c>
      <c r="J96" s="201">
        <v>-22.789662407176692</v>
      </c>
      <c r="K96" s="201">
        <v>55.03052501949319</v>
      </c>
      <c r="L96" s="202">
        <v>60469.186999999998</v>
      </c>
      <c r="M96" s="201">
        <v>-17.161185102786177</v>
      </c>
      <c r="O96" s="84"/>
      <c r="P96" s="84"/>
      <c r="Q96" s="85"/>
      <c r="S96" s="84"/>
      <c r="T96" s="84"/>
    </row>
    <row r="97" spans="1:20" s="77" customFormat="1" ht="25.5" x14ac:dyDescent="0.25">
      <c r="A97" s="76" t="s">
        <v>166</v>
      </c>
      <c r="B97" s="155" t="s">
        <v>167</v>
      </c>
      <c r="C97" s="203">
        <v>15</v>
      </c>
      <c r="D97" s="203">
        <v>15</v>
      </c>
      <c r="E97" s="203">
        <v>2425</v>
      </c>
      <c r="F97" s="201">
        <v>-1.3826758845059004</v>
      </c>
      <c r="G97" s="202">
        <v>35710.035000000003</v>
      </c>
      <c r="H97" s="201">
        <v>-25.816069694352734</v>
      </c>
      <c r="I97" s="202">
        <v>25480.398000000001</v>
      </c>
      <c r="J97" s="201">
        <v>-22.609307330709754</v>
      </c>
      <c r="K97" s="201">
        <v>71.353606906293976</v>
      </c>
      <c r="L97" s="202">
        <v>6265.7179999999998</v>
      </c>
      <c r="M97" s="201">
        <v>-54.937192233457424</v>
      </c>
      <c r="O97" s="84"/>
      <c r="P97" s="84"/>
      <c r="Q97" s="85"/>
      <c r="S97" s="84"/>
      <c r="T97" s="84"/>
    </row>
    <row r="98" spans="1:20" s="77" customFormat="1" x14ac:dyDescent="0.25">
      <c r="A98" s="76" t="s">
        <v>256</v>
      </c>
      <c r="B98" s="156" t="s">
        <v>257</v>
      </c>
      <c r="C98" s="203">
        <v>9</v>
      </c>
      <c r="D98" s="203">
        <v>9</v>
      </c>
      <c r="E98" s="203">
        <v>1574</v>
      </c>
      <c r="F98" s="201">
        <v>4.2384105960264975</v>
      </c>
      <c r="G98" s="202">
        <v>31173.532999999999</v>
      </c>
      <c r="H98" s="201">
        <v>-0.36411080300750598</v>
      </c>
      <c r="I98" s="202">
        <v>20927.876</v>
      </c>
      <c r="J98" s="201">
        <v>-0.9730702694108686</v>
      </c>
      <c r="K98" s="201">
        <v>67.133475053982494</v>
      </c>
      <c r="L98" s="202">
        <v>9674.5859999999993</v>
      </c>
      <c r="M98" s="201">
        <v>10.089412359103704</v>
      </c>
      <c r="O98" s="84"/>
      <c r="P98" s="84"/>
      <c r="Q98" s="85"/>
      <c r="S98" s="84"/>
      <c r="T98" s="84"/>
    </row>
    <row r="99" spans="1:20" s="77" customFormat="1" ht="25.5" x14ac:dyDescent="0.25">
      <c r="A99" s="174" t="s">
        <v>168</v>
      </c>
      <c r="B99" s="156" t="s">
        <v>169</v>
      </c>
      <c r="C99" s="203">
        <v>6</v>
      </c>
      <c r="D99" s="203">
        <v>6</v>
      </c>
      <c r="E99" s="203">
        <v>901</v>
      </c>
      <c r="F99" s="201">
        <v>1.3498312710911051</v>
      </c>
      <c r="G99" s="202">
        <v>22357.058000000001</v>
      </c>
      <c r="H99" s="201">
        <v>4.1310147999145386</v>
      </c>
      <c r="I99" s="207" t="s">
        <v>482</v>
      </c>
      <c r="J99" s="207" t="s">
        <v>482</v>
      </c>
      <c r="K99" s="207" t="s">
        <v>482</v>
      </c>
      <c r="L99" s="207" t="s">
        <v>482</v>
      </c>
      <c r="M99" s="207" t="s">
        <v>482</v>
      </c>
      <c r="O99" s="84"/>
      <c r="P99" s="84"/>
      <c r="Q99" s="85"/>
      <c r="S99" s="84"/>
      <c r="T99" s="84"/>
    </row>
    <row r="100" spans="1:20" s="77" customFormat="1" ht="38.25" x14ac:dyDescent="0.25">
      <c r="A100" s="76" t="s">
        <v>170</v>
      </c>
      <c r="B100" s="155" t="s">
        <v>171</v>
      </c>
      <c r="C100" s="203">
        <v>37</v>
      </c>
      <c r="D100" s="203">
        <v>33</v>
      </c>
      <c r="E100" s="203">
        <v>5230</v>
      </c>
      <c r="F100" s="201">
        <v>2.7504911591355636</v>
      </c>
      <c r="G100" s="202">
        <v>93966.843999999997</v>
      </c>
      <c r="H100" s="201">
        <v>6.4527498353053545</v>
      </c>
      <c r="I100" s="202">
        <v>55018.5</v>
      </c>
      <c r="J100" s="201">
        <v>6.4457667829231156</v>
      </c>
      <c r="K100" s="201">
        <v>58.550971446907383</v>
      </c>
      <c r="L100" s="202">
        <v>28775.947</v>
      </c>
      <c r="M100" s="201">
        <v>8.331423086223225</v>
      </c>
      <c r="O100" s="84"/>
      <c r="P100" s="84"/>
      <c r="Q100" s="85"/>
      <c r="S100" s="84"/>
      <c r="T100" s="84"/>
    </row>
    <row r="101" spans="1:20" s="77" customFormat="1" x14ac:dyDescent="0.25">
      <c r="A101" s="76" t="s">
        <v>172</v>
      </c>
      <c r="B101" s="155" t="s">
        <v>173</v>
      </c>
      <c r="C101" s="203">
        <v>13</v>
      </c>
      <c r="D101" s="203">
        <v>11</v>
      </c>
      <c r="E101" s="203">
        <v>1852</v>
      </c>
      <c r="F101" s="201">
        <v>-0.37654653039268737</v>
      </c>
      <c r="G101" s="202">
        <v>44158.555999999997</v>
      </c>
      <c r="H101" s="201">
        <v>23.21283165209006</v>
      </c>
      <c r="I101" s="202">
        <v>27260.775000000001</v>
      </c>
      <c r="J101" s="201">
        <v>23.503055050714565</v>
      </c>
      <c r="K101" s="201">
        <v>61.733846097684903</v>
      </c>
      <c r="L101" s="202">
        <v>11808.981</v>
      </c>
      <c r="M101" s="201">
        <v>26.772401038141936</v>
      </c>
      <c r="O101" s="84"/>
      <c r="P101" s="84"/>
      <c r="Q101" s="85"/>
      <c r="S101" s="84"/>
      <c r="T101" s="84"/>
    </row>
    <row r="102" spans="1:20" s="77" customFormat="1" ht="25.5" x14ac:dyDescent="0.25">
      <c r="A102" s="174" t="s">
        <v>443</v>
      </c>
      <c r="B102" s="155" t="s">
        <v>449</v>
      </c>
      <c r="C102" s="203">
        <v>7</v>
      </c>
      <c r="D102" s="203">
        <v>7</v>
      </c>
      <c r="E102" s="207" t="s">
        <v>482</v>
      </c>
      <c r="F102" s="207" t="s">
        <v>482</v>
      </c>
      <c r="G102" s="207" t="s">
        <v>482</v>
      </c>
      <c r="H102" s="207" t="s">
        <v>482</v>
      </c>
      <c r="I102" s="207" t="s">
        <v>482</v>
      </c>
      <c r="J102" s="207" t="s">
        <v>482</v>
      </c>
      <c r="K102" s="207" t="s">
        <v>482</v>
      </c>
      <c r="L102" s="207" t="s">
        <v>482</v>
      </c>
      <c r="M102" s="207" t="s">
        <v>482</v>
      </c>
      <c r="O102" s="84"/>
      <c r="P102" s="84"/>
      <c r="Q102" s="85"/>
      <c r="S102" s="84"/>
      <c r="T102" s="84"/>
    </row>
    <row r="103" spans="1:20" s="77" customFormat="1" ht="38.25" x14ac:dyDescent="0.25">
      <c r="A103" s="76" t="s">
        <v>174</v>
      </c>
      <c r="B103" s="155" t="s">
        <v>175</v>
      </c>
      <c r="C103" s="203">
        <v>15</v>
      </c>
      <c r="D103" s="203">
        <v>13</v>
      </c>
      <c r="E103" s="203">
        <v>2635</v>
      </c>
      <c r="F103" s="201">
        <v>3.2523510971786891</v>
      </c>
      <c r="G103" s="202">
        <v>34379.044999999998</v>
      </c>
      <c r="H103" s="201">
        <v>-14.785221810215418</v>
      </c>
      <c r="I103" s="202">
        <v>19782.537</v>
      </c>
      <c r="J103" s="201">
        <v>-22.626944570058498</v>
      </c>
      <c r="K103" s="201">
        <v>57.542427371091904</v>
      </c>
      <c r="L103" s="202">
        <v>14103.406000000001</v>
      </c>
      <c r="M103" s="201">
        <v>-4.3318457249409761</v>
      </c>
      <c r="O103" s="84"/>
      <c r="P103" s="84"/>
      <c r="Q103" s="85"/>
      <c r="S103" s="84"/>
      <c r="T103" s="84"/>
    </row>
    <row r="104" spans="1:20" s="77" customFormat="1" x14ac:dyDescent="0.25">
      <c r="A104" s="76" t="s">
        <v>176</v>
      </c>
      <c r="B104" s="155" t="s">
        <v>177</v>
      </c>
      <c r="C104" s="203">
        <v>6</v>
      </c>
      <c r="D104" s="203">
        <v>6</v>
      </c>
      <c r="E104" s="207" t="s">
        <v>482</v>
      </c>
      <c r="F104" s="207" t="s">
        <v>482</v>
      </c>
      <c r="G104" s="207" t="s">
        <v>482</v>
      </c>
      <c r="H104" s="207" t="s">
        <v>482</v>
      </c>
      <c r="I104" s="207" t="s">
        <v>482</v>
      </c>
      <c r="J104" s="207" t="s">
        <v>482</v>
      </c>
      <c r="K104" s="207" t="s">
        <v>482</v>
      </c>
      <c r="L104" s="207" t="s">
        <v>482</v>
      </c>
      <c r="M104" s="207" t="s">
        <v>482</v>
      </c>
      <c r="O104" s="84"/>
      <c r="P104" s="84"/>
      <c r="Q104" s="85"/>
      <c r="S104" s="84"/>
      <c r="T104" s="84"/>
    </row>
    <row r="105" spans="1:20" s="77" customFormat="1" ht="25.5" x14ac:dyDescent="0.25">
      <c r="A105" s="76" t="s">
        <v>178</v>
      </c>
      <c r="B105" s="155" t="s">
        <v>179</v>
      </c>
      <c r="C105" s="203">
        <v>30</v>
      </c>
      <c r="D105" s="203">
        <v>29</v>
      </c>
      <c r="E105" s="203">
        <v>4110</v>
      </c>
      <c r="F105" s="201">
        <v>0.90842131107292801</v>
      </c>
      <c r="G105" s="202">
        <v>91647.308999999994</v>
      </c>
      <c r="H105" s="201">
        <v>15.770996653077788</v>
      </c>
      <c r="I105" s="202">
        <v>56012.487000000001</v>
      </c>
      <c r="J105" s="201">
        <v>6.1676314552706799</v>
      </c>
      <c r="K105" s="201">
        <v>61.117437719857115</v>
      </c>
      <c r="L105" s="202">
        <v>9069.1890000000003</v>
      </c>
      <c r="M105" s="201">
        <v>-19.228433421400311</v>
      </c>
      <c r="O105" s="84"/>
      <c r="P105" s="84"/>
      <c r="Q105" s="85"/>
      <c r="S105" s="84"/>
      <c r="T105" s="84"/>
    </row>
    <row r="106" spans="1:20" s="77" customFormat="1" ht="25.5" x14ac:dyDescent="0.25">
      <c r="A106" s="76" t="s">
        <v>258</v>
      </c>
      <c r="B106" s="155" t="s">
        <v>259</v>
      </c>
      <c r="C106" s="203">
        <v>5</v>
      </c>
      <c r="D106" s="203">
        <v>4</v>
      </c>
      <c r="E106" s="203">
        <v>452</v>
      </c>
      <c r="F106" s="201">
        <v>-4.2372881355932179</v>
      </c>
      <c r="G106" s="202">
        <v>6822.06</v>
      </c>
      <c r="H106" s="201">
        <v>30.579161915779679</v>
      </c>
      <c r="I106" s="207" t="s">
        <v>482</v>
      </c>
      <c r="J106" s="207" t="s">
        <v>482</v>
      </c>
      <c r="K106" s="207" t="s">
        <v>482</v>
      </c>
      <c r="L106" s="207" t="s">
        <v>482</v>
      </c>
      <c r="M106" s="207" t="s">
        <v>482</v>
      </c>
      <c r="O106" s="84"/>
      <c r="P106" s="84"/>
      <c r="Q106" s="85"/>
      <c r="S106" s="84"/>
      <c r="T106" s="84"/>
    </row>
    <row r="107" spans="1:20" s="77" customFormat="1" ht="38.25" x14ac:dyDescent="0.25">
      <c r="A107" s="76" t="s">
        <v>180</v>
      </c>
      <c r="B107" s="155" t="s">
        <v>181</v>
      </c>
      <c r="C107" s="203">
        <v>7</v>
      </c>
      <c r="D107" s="203">
        <v>7</v>
      </c>
      <c r="E107" s="203">
        <v>1310</v>
      </c>
      <c r="F107" s="201">
        <v>-0.53151100987091127</v>
      </c>
      <c r="G107" s="202">
        <v>23569.02</v>
      </c>
      <c r="H107" s="201">
        <v>1.4842942756990425</v>
      </c>
      <c r="I107" s="202">
        <v>6748.1180000000004</v>
      </c>
      <c r="J107" s="201">
        <v>-23.613714471744515</v>
      </c>
      <c r="K107" s="201">
        <v>28.631304992740471</v>
      </c>
      <c r="L107" s="202">
        <v>887.12400000000002</v>
      </c>
      <c r="M107" s="201">
        <v>10.358571684480793</v>
      </c>
      <c r="O107" s="84"/>
      <c r="P107" s="84"/>
      <c r="Q107" s="85"/>
      <c r="S107" s="84"/>
      <c r="T107" s="84"/>
    </row>
    <row r="108" spans="1:20" s="77" customFormat="1" ht="25.5" x14ac:dyDescent="0.25">
      <c r="A108" s="76" t="s">
        <v>182</v>
      </c>
      <c r="B108" s="155" t="s">
        <v>183</v>
      </c>
      <c r="C108" s="203">
        <v>13</v>
      </c>
      <c r="D108" s="203">
        <v>13</v>
      </c>
      <c r="E108" s="203">
        <v>1706</v>
      </c>
      <c r="F108" s="201">
        <v>3.5194174757281473</v>
      </c>
      <c r="G108" s="202">
        <v>42380.375999999997</v>
      </c>
      <c r="H108" s="201">
        <v>29.389107176369748</v>
      </c>
      <c r="I108" s="202">
        <v>26813.547999999999</v>
      </c>
      <c r="J108" s="201">
        <v>13.444869450314087</v>
      </c>
      <c r="K108" s="201">
        <v>63.268782702635768</v>
      </c>
      <c r="L108" s="202">
        <v>6306.6729999999998</v>
      </c>
      <c r="M108" s="201">
        <v>-22.182254980772825</v>
      </c>
      <c r="O108" s="84"/>
      <c r="P108" s="84"/>
      <c r="Q108" s="85"/>
      <c r="S108" s="84"/>
      <c r="T108" s="84"/>
    </row>
    <row r="109" spans="1:20" s="69" customFormat="1" ht="25.5" x14ac:dyDescent="0.25">
      <c r="A109" s="68" t="s">
        <v>184</v>
      </c>
      <c r="B109" s="154" t="s">
        <v>185</v>
      </c>
      <c r="C109" s="203">
        <v>10</v>
      </c>
      <c r="D109" s="203">
        <v>10</v>
      </c>
      <c r="E109" s="203">
        <v>3510</v>
      </c>
      <c r="F109" s="201">
        <v>-2.9045643153526868</v>
      </c>
      <c r="G109" s="202">
        <v>40610.987999999998</v>
      </c>
      <c r="H109" s="201">
        <v>-6.6189288920558482</v>
      </c>
      <c r="I109" s="202">
        <v>15951.153</v>
      </c>
      <c r="J109" s="201">
        <v>-12.629101027747097</v>
      </c>
      <c r="K109" s="201">
        <v>39.277923994363299</v>
      </c>
      <c r="L109" s="202">
        <v>8933.6640000000007</v>
      </c>
      <c r="M109" s="201">
        <v>-11.778114105782151</v>
      </c>
      <c r="O109" s="82"/>
      <c r="P109" s="82"/>
      <c r="Q109" s="83"/>
      <c r="S109" s="82"/>
      <c r="T109" s="82"/>
    </row>
    <row r="110" spans="1:20" s="77" customFormat="1" ht="25.5" x14ac:dyDescent="0.25">
      <c r="A110" s="76" t="s">
        <v>186</v>
      </c>
      <c r="B110" s="155" t="s">
        <v>187</v>
      </c>
      <c r="C110" s="203">
        <v>5</v>
      </c>
      <c r="D110" s="203">
        <v>5</v>
      </c>
      <c r="E110" s="203">
        <v>1028</v>
      </c>
      <c r="F110" s="201">
        <v>-4.7265987025023151</v>
      </c>
      <c r="G110" s="202">
        <v>16851.723999999998</v>
      </c>
      <c r="H110" s="201">
        <v>13.799802663642396</v>
      </c>
      <c r="I110" s="207" t="s">
        <v>482</v>
      </c>
      <c r="J110" s="207" t="s">
        <v>482</v>
      </c>
      <c r="K110" s="207" t="s">
        <v>482</v>
      </c>
      <c r="L110" s="207" t="s">
        <v>482</v>
      </c>
      <c r="M110" s="207" t="s">
        <v>482</v>
      </c>
      <c r="O110" s="84"/>
      <c r="P110" s="84"/>
      <c r="Q110" s="85"/>
      <c r="S110" s="84"/>
      <c r="T110" s="84"/>
    </row>
    <row r="111" spans="1:20" s="77" customFormat="1" ht="25.5" x14ac:dyDescent="0.25">
      <c r="A111" s="81" t="s">
        <v>188</v>
      </c>
      <c r="B111" s="155" t="s">
        <v>189</v>
      </c>
      <c r="C111" s="203">
        <v>4</v>
      </c>
      <c r="D111" s="203">
        <v>4</v>
      </c>
      <c r="E111" s="207" t="s">
        <v>482</v>
      </c>
      <c r="F111" s="207" t="s">
        <v>482</v>
      </c>
      <c r="G111" s="207" t="s">
        <v>482</v>
      </c>
      <c r="H111" s="207" t="s">
        <v>482</v>
      </c>
      <c r="I111" s="207" t="s">
        <v>482</v>
      </c>
      <c r="J111" s="207" t="s">
        <v>482</v>
      </c>
      <c r="K111" s="207" t="s">
        <v>482</v>
      </c>
      <c r="L111" s="207" t="s">
        <v>482</v>
      </c>
      <c r="M111" s="207" t="s">
        <v>482</v>
      </c>
      <c r="O111" s="84"/>
      <c r="P111" s="84"/>
      <c r="Q111" s="85"/>
      <c r="S111" s="84"/>
      <c r="T111" s="84"/>
    </row>
    <row r="112" spans="1:20" s="69" customFormat="1" x14ac:dyDescent="0.25">
      <c r="A112" s="68" t="s">
        <v>190</v>
      </c>
      <c r="B112" s="153" t="s">
        <v>191</v>
      </c>
      <c r="C112" s="203">
        <v>18</v>
      </c>
      <c r="D112" s="203">
        <v>21</v>
      </c>
      <c r="E112" s="203">
        <v>5859</v>
      </c>
      <c r="F112" s="201">
        <v>-1.7770326906957195</v>
      </c>
      <c r="G112" s="202">
        <v>73734.232999999993</v>
      </c>
      <c r="H112" s="201">
        <v>-37.511281731480018</v>
      </c>
      <c r="I112" s="202">
        <v>31362.206999999999</v>
      </c>
      <c r="J112" s="201">
        <v>-68.327153321258095</v>
      </c>
      <c r="K112" s="201">
        <v>42.534119802941468</v>
      </c>
      <c r="L112" s="202">
        <v>3993.989</v>
      </c>
      <c r="M112" s="201">
        <v>-83.866098916597878</v>
      </c>
      <c r="O112" s="82"/>
      <c r="P112" s="82"/>
      <c r="Q112" s="83"/>
      <c r="S112" s="82"/>
      <c r="T112" s="82"/>
    </row>
    <row r="113" spans="1:20" s="77" customFormat="1" x14ac:dyDescent="0.25">
      <c r="A113" s="76" t="s">
        <v>192</v>
      </c>
      <c r="B113" s="155" t="s">
        <v>193</v>
      </c>
      <c r="C113" s="203">
        <v>11</v>
      </c>
      <c r="D113" s="203">
        <v>13</v>
      </c>
      <c r="E113" s="203">
        <v>4668</v>
      </c>
      <c r="F113" s="201">
        <v>1.017095866695513</v>
      </c>
      <c r="G113" s="202">
        <v>26085.385999999999</v>
      </c>
      <c r="H113" s="201">
        <v>-71.19263519501547</v>
      </c>
      <c r="I113" s="207" t="s">
        <v>482</v>
      </c>
      <c r="J113" s="207" t="s">
        <v>482</v>
      </c>
      <c r="K113" s="207" t="s">
        <v>482</v>
      </c>
      <c r="L113" s="207" t="s">
        <v>482</v>
      </c>
      <c r="M113" s="207" t="s">
        <v>482</v>
      </c>
      <c r="O113" s="84"/>
      <c r="P113" s="84"/>
      <c r="Q113" s="85"/>
      <c r="S113" s="84"/>
      <c r="T113" s="84"/>
    </row>
    <row r="114" spans="1:20" s="77" customFormat="1" x14ac:dyDescent="0.25">
      <c r="A114" s="76" t="s">
        <v>260</v>
      </c>
      <c r="B114" s="155" t="s">
        <v>261</v>
      </c>
      <c r="C114" s="203">
        <v>6</v>
      </c>
      <c r="D114" s="203">
        <v>7</v>
      </c>
      <c r="E114" s="203">
        <v>3713</v>
      </c>
      <c r="F114" s="201">
        <v>2.0896343139950631</v>
      </c>
      <c r="G114" s="207" t="s">
        <v>482</v>
      </c>
      <c r="H114" s="207" t="s">
        <v>482</v>
      </c>
      <c r="I114" s="207" t="s">
        <v>482</v>
      </c>
      <c r="J114" s="207" t="s">
        <v>482</v>
      </c>
      <c r="K114" s="207" t="s">
        <v>482</v>
      </c>
      <c r="L114" s="207" t="s">
        <v>482</v>
      </c>
      <c r="M114" s="207" t="s">
        <v>482</v>
      </c>
      <c r="O114" s="84"/>
      <c r="P114" s="84"/>
      <c r="Q114" s="85"/>
      <c r="S114" s="84"/>
      <c r="T114" s="84"/>
    </row>
    <row r="115" spans="1:20" s="77" customFormat="1" x14ac:dyDescent="0.25">
      <c r="A115" s="76" t="s">
        <v>262</v>
      </c>
      <c r="B115" s="155" t="s">
        <v>263</v>
      </c>
      <c r="C115" s="203">
        <v>5</v>
      </c>
      <c r="D115" s="203">
        <v>6</v>
      </c>
      <c r="E115" s="203">
        <v>955</v>
      </c>
      <c r="F115" s="201">
        <v>-2.9471544715447209</v>
      </c>
      <c r="G115" s="207" t="s">
        <v>482</v>
      </c>
      <c r="H115" s="207" t="s">
        <v>482</v>
      </c>
      <c r="I115" s="207" t="s">
        <v>482</v>
      </c>
      <c r="J115" s="207" t="s">
        <v>482</v>
      </c>
      <c r="K115" s="207" t="s">
        <v>482</v>
      </c>
      <c r="L115" s="207" t="s">
        <v>482</v>
      </c>
      <c r="M115" s="207" t="s">
        <v>482</v>
      </c>
      <c r="O115" s="84"/>
      <c r="P115" s="84"/>
      <c r="Q115" s="85"/>
      <c r="S115" s="84"/>
      <c r="T115" s="84"/>
    </row>
    <row r="116" spans="1:20" s="77" customFormat="1" x14ac:dyDescent="0.25">
      <c r="A116" s="174" t="s">
        <v>445</v>
      </c>
      <c r="B116" s="155" t="s">
        <v>446</v>
      </c>
      <c r="C116" s="203">
        <v>3</v>
      </c>
      <c r="D116" s="203">
        <v>3</v>
      </c>
      <c r="E116" s="207" t="s">
        <v>482</v>
      </c>
      <c r="F116" s="207" t="s">
        <v>482</v>
      </c>
      <c r="G116" s="207" t="s">
        <v>482</v>
      </c>
      <c r="H116" s="207" t="s">
        <v>482</v>
      </c>
      <c r="I116" s="207" t="s">
        <v>482</v>
      </c>
      <c r="J116" s="207" t="s">
        <v>482</v>
      </c>
      <c r="K116" s="207" t="s">
        <v>482</v>
      </c>
      <c r="L116" s="207" t="s">
        <v>482</v>
      </c>
      <c r="M116" s="207" t="s">
        <v>482</v>
      </c>
      <c r="O116" s="84"/>
      <c r="P116" s="84"/>
      <c r="Q116" s="85"/>
      <c r="S116" s="84"/>
      <c r="T116" s="84"/>
    </row>
    <row r="117" spans="1:20" s="69" customFormat="1" x14ac:dyDescent="0.25">
      <c r="A117" s="68" t="s">
        <v>194</v>
      </c>
      <c r="B117" s="154" t="s">
        <v>195</v>
      </c>
      <c r="C117" s="203">
        <v>10</v>
      </c>
      <c r="D117" s="203">
        <v>9</v>
      </c>
      <c r="E117" s="203">
        <v>742</v>
      </c>
      <c r="F117" s="201">
        <v>1.9230769230769198</v>
      </c>
      <c r="G117" s="202">
        <v>12685.745999999999</v>
      </c>
      <c r="H117" s="201">
        <v>13.134656123868083</v>
      </c>
      <c r="I117" s="207" t="s">
        <v>482</v>
      </c>
      <c r="J117" s="207" t="s">
        <v>482</v>
      </c>
      <c r="K117" s="207" t="s">
        <v>482</v>
      </c>
      <c r="L117" s="207" t="s">
        <v>482</v>
      </c>
      <c r="M117" s="207" t="s">
        <v>482</v>
      </c>
      <c r="O117" s="82"/>
      <c r="P117" s="82"/>
      <c r="Q117" s="83"/>
      <c r="S117" s="82"/>
      <c r="T117" s="82"/>
    </row>
    <row r="118" spans="1:20" s="77" customFormat="1" x14ac:dyDescent="0.25">
      <c r="A118" s="76" t="s">
        <v>264</v>
      </c>
      <c r="B118" s="155" t="s">
        <v>265</v>
      </c>
      <c r="C118" s="203">
        <v>5</v>
      </c>
      <c r="D118" s="203">
        <v>4</v>
      </c>
      <c r="E118" s="203">
        <v>203</v>
      </c>
      <c r="F118" s="201">
        <v>-1.9323671497584485</v>
      </c>
      <c r="G118" s="202">
        <v>2910.0920000000001</v>
      </c>
      <c r="H118" s="201">
        <v>6.3977387356326432</v>
      </c>
      <c r="I118" s="207" t="s">
        <v>482</v>
      </c>
      <c r="J118" s="207" t="s">
        <v>482</v>
      </c>
      <c r="K118" s="207" t="s">
        <v>482</v>
      </c>
      <c r="L118" s="207" t="s">
        <v>482</v>
      </c>
      <c r="M118" s="207" t="s">
        <v>482</v>
      </c>
      <c r="O118" s="84"/>
      <c r="P118" s="84"/>
      <c r="Q118" s="85"/>
      <c r="S118" s="84"/>
      <c r="T118" s="84"/>
    </row>
    <row r="119" spans="1:20" s="69" customFormat="1" x14ac:dyDescent="0.25">
      <c r="A119" s="68" t="s">
        <v>196</v>
      </c>
      <c r="B119" s="153" t="s">
        <v>197</v>
      </c>
      <c r="C119" s="203">
        <v>26</v>
      </c>
      <c r="D119" s="203">
        <v>28</v>
      </c>
      <c r="E119" s="203">
        <v>7687</v>
      </c>
      <c r="F119" s="201">
        <v>13.814036126739694</v>
      </c>
      <c r="G119" s="202">
        <v>145430.62</v>
      </c>
      <c r="H119" s="201">
        <v>9.2310838207732928</v>
      </c>
      <c r="I119" s="202">
        <v>110836.933</v>
      </c>
      <c r="J119" s="201">
        <v>7.676663833615649</v>
      </c>
      <c r="K119" s="201">
        <v>76.212927511414037</v>
      </c>
      <c r="L119" s="202">
        <v>28905.792000000001</v>
      </c>
      <c r="M119" s="201">
        <v>-19.571529585722487</v>
      </c>
      <c r="O119" s="82"/>
      <c r="P119" s="82"/>
      <c r="Q119" s="83"/>
      <c r="S119" s="82"/>
      <c r="T119" s="82"/>
    </row>
    <row r="120" spans="1:20" s="77" customFormat="1" ht="38.25" x14ac:dyDescent="0.25">
      <c r="A120" s="76" t="s">
        <v>198</v>
      </c>
      <c r="B120" s="155" t="s">
        <v>199</v>
      </c>
      <c r="C120" s="203">
        <v>19</v>
      </c>
      <c r="D120" s="203">
        <v>21</v>
      </c>
      <c r="E120" s="203">
        <v>6623</v>
      </c>
      <c r="F120" s="201">
        <v>16.704845814977972</v>
      </c>
      <c r="G120" s="202">
        <v>115990.83500000001</v>
      </c>
      <c r="H120" s="201">
        <v>5.520131447716679</v>
      </c>
      <c r="I120" s="202">
        <v>97447.111999999994</v>
      </c>
      <c r="J120" s="201">
        <v>7.9403866511545402</v>
      </c>
      <c r="K120" s="201">
        <v>84.012768767463385</v>
      </c>
      <c r="L120" s="202">
        <v>25910.942999999999</v>
      </c>
      <c r="M120" s="201">
        <v>-20.625141719248944</v>
      </c>
      <c r="O120" s="84"/>
      <c r="P120" s="84"/>
      <c r="Q120" s="85"/>
      <c r="S120" s="84"/>
      <c r="T120" s="84"/>
    </row>
    <row r="121" spans="1:20" s="69" customFormat="1" ht="38.25" customHeight="1" x14ac:dyDescent="0.25">
      <c r="A121" s="175" t="s">
        <v>200</v>
      </c>
      <c r="B121" s="157" t="s">
        <v>201</v>
      </c>
      <c r="C121" s="203">
        <v>66</v>
      </c>
      <c r="D121" s="203">
        <v>68</v>
      </c>
      <c r="E121" s="203">
        <v>5839</v>
      </c>
      <c r="F121" s="201">
        <v>9.5908408408408405</v>
      </c>
      <c r="G121" s="202">
        <v>279092.21999999997</v>
      </c>
      <c r="H121" s="201">
        <v>-16.997448193699782</v>
      </c>
      <c r="I121" s="202">
        <v>58204.862999999998</v>
      </c>
      <c r="J121" s="201">
        <v>30.421081940259768</v>
      </c>
      <c r="K121" s="201">
        <v>20.855064680771111</v>
      </c>
      <c r="L121" s="202">
        <v>15263.304</v>
      </c>
      <c r="M121" s="201">
        <v>-18.313499299071751</v>
      </c>
      <c r="O121" s="82"/>
      <c r="P121" s="82"/>
      <c r="Q121" s="83"/>
      <c r="S121" s="82"/>
      <c r="T121" s="82"/>
    </row>
    <row r="122" spans="1:20" s="77" customFormat="1" ht="25.5" x14ac:dyDescent="0.25">
      <c r="A122" s="76" t="s">
        <v>202</v>
      </c>
      <c r="B122" s="155" t="s">
        <v>203</v>
      </c>
      <c r="C122" s="203">
        <v>49</v>
      </c>
      <c r="D122" s="203">
        <v>53</v>
      </c>
      <c r="E122" s="203">
        <v>4105</v>
      </c>
      <c r="F122" s="201">
        <v>9.7593582887700592</v>
      </c>
      <c r="G122" s="202">
        <v>243165.02</v>
      </c>
      <c r="H122" s="201">
        <v>128.41472995104465</v>
      </c>
      <c r="I122" s="202">
        <v>54178.275000000001</v>
      </c>
      <c r="J122" s="207" t="s">
        <v>482</v>
      </c>
      <c r="K122" s="201">
        <v>22.280455881359909</v>
      </c>
      <c r="L122" s="202">
        <v>13069.602000000001</v>
      </c>
      <c r="M122" s="207" t="s">
        <v>482</v>
      </c>
      <c r="O122" s="84"/>
      <c r="P122" s="84"/>
      <c r="Q122" s="85"/>
      <c r="S122" s="84"/>
      <c r="T122" s="84"/>
    </row>
    <row r="123" spans="1:20" s="77" customFormat="1" x14ac:dyDescent="0.25">
      <c r="A123" s="174" t="s">
        <v>450</v>
      </c>
      <c r="B123" s="155" t="s">
        <v>451</v>
      </c>
      <c r="C123" s="203">
        <v>3</v>
      </c>
      <c r="D123" s="203">
        <v>3</v>
      </c>
      <c r="E123" s="207" t="s">
        <v>482</v>
      </c>
      <c r="F123" s="207" t="s">
        <v>482</v>
      </c>
      <c r="G123" s="207" t="s">
        <v>482</v>
      </c>
      <c r="H123" s="207" t="s">
        <v>482</v>
      </c>
      <c r="I123" s="207" t="s">
        <v>482</v>
      </c>
      <c r="J123" s="207" t="s">
        <v>482</v>
      </c>
      <c r="K123" s="207" t="s">
        <v>482</v>
      </c>
      <c r="L123" s="207" t="s">
        <v>482</v>
      </c>
      <c r="M123" s="207" t="s">
        <v>482</v>
      </c>
      <c r="O123" s="84"/>
      <c r="P123" s="84"/>
      <c r="Q123" s="85"/>
      <c r="S123" s="84"/>
      <c r="T123" s="84"/>
    </row>
    <row r="124" spans="1:20" s="77" customFormat="1" x14ac:dyDescent="0.25">
      <c r="A124" s="76" t="s">
        <v>204</v>
      </c>
      <c r="B124" s="155" t="s">
        <v>205</v>
      </c>
      <c r="C124" s="203">
        <v>20</v>
      </c>
      <c r="D124" s="203">
        <v>19</v>
      </c>
      <c r="E124" s="203">
        <v>1671</v>
      </c>
      <c r="F124" s="201">
        <v>31.471282454760029</v>
      </c>
      <c r="G124" s="202">
        <v>173123.899</v>
      </c>
      <c r="H124" s="201">
        <v>157.25350885615978</v>
      </c>
      <c r="I124" s="202">
        <v>21600.838</v>
      </c>
      <c r="J124" s="201">
        <v>-28.45697789820386</v>
      </c>
      <c r="K124" s="201">
        <v>12.477097688286237</v>
      </c>
      <c r="L124" s="202">
        <v>11055.370999999999</v>
      </c>
      <c r="M124" s="201">
        <v>-9.2793634095043842</v>
      </c>
      <c r="O124" s="84"/>
      <c r="P124" s="84"/>
      <c r="Q124" s="85"/>
      <c r="S124" s="84"/>
      <c r="T124" s="84"/>
    </row>
    <row r="125" spans="1:20" s="77" customFormat="1" ht="25.5" x14ac:dyDescent="0.25">
      <c r="A125" s="76" t="s">
        <v>266</v>
      </c>
      <c r="B125" s="155" t="s">
        <v>267</v>
      </c>
      <c r="C125" s="203">
        <v>8</v>
      </c>
      <c r="D125" s="203">
        <v>8</v>
      </c>
      <c r="E125" s="203">
        <v>548</v>
      </c>
      <c r="F125" s="201">
        <v>-2.491103202846972</v>
      </c>
      <c r="G125" s="202">
        <v>19180.253000000001</v>
      </c>
      <c r="H125" s="201">
        <v>17.897219567828188</v>
      </c>
      <c r="I125" s="202">
        <v>7355.0910000000003</v>
      </c>
      <c r="J125" s="201">
        <v>17.319174389485269</v>
      </c>
      <c r="K125" s="201">
        <v>38.347205326227972</v>
      </c>
      <c r="L125" s="202">
        <v>1998.1959999999999</v>
      </c>
      <c r="M125" s="201">
        <v>-30.539158619025883</v>
      </c>
      <c r="O125" s="84"/>
      <c r="P125" s="84"/>
      <c r="Q125" s="85"/>
      <c r="S125" s="84"/>
      <c r="T125" s="84"/>
    </row>
    <row r="126" spans="1:20" s="77" customFormat="1" ht="25.5" x14ac:dyDescent="0.25">
      <c r="A126" s="76" t="s">
        <v>268</v>
      </c>
      <c r="B126" s="155" t="s">
        <v>269</v>
      </c>
      <c r="C126" s="203">
        <v>6</v>
      </c>
      <c r="D126" s="203">
        <v>8</v>
      </c>
      <c r="E126" s="203">
        <v>223</v>
      </c>
      <c r="F126" s="201">
        <v>-17.712177121771219</v>
      </c>
      <c r="G126" s="202">
        <v>4565.0739999999996</v>
      </c>
      <c r="H126" s="201">
        <v>41.054377512248948</v>
      </c>
      <c r="I126" s="202">
        <v>0</v>
      </c>
      <c r="J126" s="202">
        <v>0</v>
      </c>
      <c r="K126" s="202">
        <v>0</v>
      </c>
      <c r="L126" s="202">
        <v>0</v>
      </c>
      <c r="M126" s="202">
        <v>0</v>
      </c>
      <c r="O126" s="84"/>
      <c r="P126" s="84"/>
      <c r="Q126" s="85"/>
      <c r="S126" s="84"/>
      <c r="T126" s="84"/>
    </row>
    <row r="127" spans="1:20" s="77" customFormat="1" ht="25.5" x14ac:dyDescent="0.25">
      <c r="A127" s="76" t="s">
        <v>206</v>
      </c>
      <c r="B127" s="155" t="s">
        <v>207</v>
      </c>
      <c r="C127" s="203">
        <v>8</v>
      </c>
      <c r="D127" s="203">
        <v>10</v>
      </c>
      <c r="E127" s="203">
        <v>419</v>
      </c>
      <c r="F127" s="201">
        <v>-13.78600823045268</v>
      </c>
      <c r="G127" s="202">
        <v>28676.883000000002</v>
      </c>
      <c r="H127" s="201">
        <v>466.49969439669326</v>
      </c>
      <c r="I127" s="207" t="s">
        <v>482</v>
      </c>
      <c r="J127" s="207" t="s">
        <v>482</v>
      </c>
      <c r="K127" s="207" t="s">
        <v>482</v>
      </c>
      <c r="L127" s="207" t="s">
        <v>482</v>
      </c>
      <c r="M127" s="207" t="s">
        <v>482</v>
      </c>
      <c r="O127" s="84"/>
      <c r="P127" s="84"/>
      <c r="Q127" s="85"/>
      <c r="S127" s="84"/>
      <c r="T127" s="84"/>
    </row>
    <row r="128" spans="1:20" s="77" customFormat="1" ht="25.5" x14ac:dyDescent="0.25">
      <c r="A128" s="76" t="s">
        <v>208</v>
      </c>
      <c r="B128" s="155" t="s">
        <v>209</v>
      </c>
      <c r="C128" s="203">
        <v>17</v>
      </c>
      <c r="D128" s="203">
        <v>15</v>
      </c>
      <c r="E128" s="203">
        <v>1734</v>
      </c>
      <c r="F128" s="201">
        <v>9.1939546599496111</v>
      </c>
      <c r="G128" s="202">
        <v>35927.199999999997</v>
      </c>
      <c r="H128" s="201">
        <v>-84.36504447779987</v>
      </c>
      <c r="I128" s="202">
        <v>4026.5880000000002</v>
      </c>
      <c r="J128" s="207" t="s">
        <v>482</v>
      </c>
      <c r="K128" s="201">
        <v>11.207630987107262</v>
      </c>
      <c r="L128" s="202">
        <v>2193.7020000000002</v>
      </c>
      <c r="M128" s="207" t="s">
        <v>482</v>
      </c>
      <c r="O128" s="84"/>
      <c r="P128" s="84"/>
      <c r="Q128" s="85"/>
      <c r="S128" s="84"/>
      <c r="T128" s="84"/>
    </row>
    <row r="129" spans="1:20" s="69" customFormat="1" ht="45" x14ac:dyDescent="0.25">
      <c r="A129" s="68" t="s">
        <v>413</v>
      </c>
      <c r="B129" s="147" t="s">
        <v>437</v>
      </c>
      <c r="C129" s="207">
        <v>758</v>
      </c>
      <c r="D129" s="207">
        <v>759</v>
      </c>
      <c r="E129" s="207">
        <v>100426</v>
      </c>
      <c r="F129" s="208">
        <v>1.595362623799943</v>
      </c>
      <c r="G129" s="209">
        <v>2517939.6609999998</v>
      </c>
      <c r="H129" s="208">
        <v>-6.3227586349369602</v>
      </c>
      <c r="I129" s="209">
        <v>1022718.035</v>
      </c>
      <c r="J129" s="208">
        <v>-6.3678638503214984</v>
      </c>
      <c r="K129" s="208">
        <v>40.617257468108967</v>
      </c>
      <c r="L129" s="209">
        <v>425531.79499999998</v>
      </c>
      <c r="M129" s="208">
        <v>-10.918656497143914</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3">
        <v>278</v>
      </c>
      <c r="D131" s="203">
        <v>272</v>
      </c>
      <c r="E131" s="203">
        <v>28323</v>
      </c>
      <c r="F131" s="201">
        <v>1.545245948659101</v>
      </c>
      <c r="G131" s="202">
        <v>602775.68400000001</v>
      </c>
      <c r="H131" s="201">
        <v>-1.5099388707429853</v>
      </c>
      <c r="I131" s="202">
        <v>258644.85500000001</v>
      </c>
      <c r="J131" s="201">
        <v>5.2175438060082087</v>
      </c>
      <c r="K131" s="201">
        <v>42.90897291736141</v>
      </c>
      <c r="L131" s="202">
        <v>123855.842</v>
      </c>
      <c r="M131" s="201">
        <v>1.7447677623178208</v>
      </c>
      <c r="O131" s="82"/>
      <c r="P131" s="82"/>
      <c r="Q131" s="83"/>
      <c r="S131" s="82"/>
      <c r="T131" s="82"/>
    </row>
    <row r="132" spans="1:20" s="69" customFormat="1" x14ac:dyDescent="0.25">
      <c r="A132" s="68" t="s">
        <v>22</v>
      </c>
      <c r="B132" s="155" t="s">
        <v>212</v>
      </c>
      <c r="C132" s="203">
        <v>260</v>
      </c>
      <c r="D132" s="203">
        <v>263</v>
      </c>
      <c r="E132" s="203">
        <v>44780</v>
      </c>
      <c r="F132" s="201">
        <v>3.2868181293968348</v>
      </c>
      <c r="G132" s="202">
        <v>1024384.105</v>
      </c>
      <c r="H132" s="201">
        <v>-9.4294618378771986</v>
      </c>
      <c r="I132" s="202">
        <v>498874.20600000001</v>
      </c>
      <c r="J132" s="201">
        <v>-11.791750280676396</v>
      </c>
      <c r="K132" s="201">
        <v>48.699916717274725</v>
      </c>
      <c r="L132" s="202">
        <v>177045.09099999999</v>
      </c>
      <c r="M132" s="201">
        <v>-19.751167692546105</v>
      </c>
      <c r="O132" s="82"/>
      <c r="P132" s="82"/>
      <c r="Q132" s="83"/>
      <c r="S132" s="82"/>
      <c r="T132" s="82"/>
    </row>
    <row r="133" spans="1:20" s="69" customFormat="1" x14ac:dyDescent="0.25">
      <c r="A133" s="68" t="s">
        <v>213</v>
      </c>
      <c r="B133" s="155" t="s">
        <v>214</v>
      </c>
      <c r="C133" s="203">
        <v>20</v>
      </c>
      <c r="D133" s="203">
        <v>20</v>
      </c>
      <c r="E133" s="203">
        <v>1830</v>
      </c>
      <c r="F133" s="201">
        <v>0.7154650522839745</v>
      </c>
      <c r="G133" s="202">
        <v>32073.155999999999</v>
      </c>
      <c r="H133" s="201">
        <v>4.1993129239949667</v>
      </c>
      <c r="I133" s="202">
        <v>13085.504000000001</v>
      </c>
      <c r="J133" s="207" t="s">
        <v>482</v>
      </c>
      <c r="K133" s="201">
        <v>40.798928549469842</v>
      </c>
      <c r="L133" s="207" t="s">
        <v>482</v>
      </c>
      <c r="M133" s="207" t="s">
        <v>482</v>
      </c>
      <c r="O133" s="82"/>
      <c r="P133" s="82"/>
      <c r="Q133" s="83"/>
      <c r="S133" s="82"/>
      <c r="T133" s="82"/>
    </row>
    <row r="134" spans="1:20" s="69" customFormat="1" x14ac:dyDescent="0.25">
      <c r="A134" s="68" t="s">
        <v>215</v>
      </c>
      <c r="B134" s="155" t="s">
        <v>216</v>
      </c>
      <c r="C134" s="203">
        <v>194</v>
      </c>
      <c r="D134" s="203">
        <v>198</v>
      </c>
      <c r="E134" s="203">
        <v>24634</v>
      </c>
      <c r="F134" s="201">
        <v>-1.2111004170676978</v>
      </c>
      <c r="G134" s="202">
        <v>692082.755</v>
      </c>
      <c r="H134" s="201">
        <v>5.3421932653232744</v>
      </c>
      <c r="I134" s="202">
        <v>205987.079</v>
      </c>
      <c r="J134" s="201">
        <v>5.1552823615580081</v>
      </c>
      <c r="K134" s="201">
        <v>29.763359585516618</v>
      </c>
      <c r="L134" s="202">
        <v>82676.611000000004</v>
      </c>
      <c r="M134" s="201">
        <v>2.2509892489956798</v>
      </c>
      <c r="O134" s="82"/>
      <c r="P134" s="82"/>
      <c r="Q134" s="83"/>
      <c r="S134" s="82"/>
      <c r="T134" s="82"/>
    </row>
    <row r="135" spans="1:20" s="69" customFormat="1" x14ac:dyDescent="0.25">
      <c r="A135" s="68" t="s">
        <v>217</v>
      </c>
      <c r="B135" s="155" t="s">
        <v>218</v>
      </c>
      <c r="C135" s="203">
        <v>6</v>
      </c>
      <c r="D135" s="203">
        <v>6</v>
      </c>
      <c r="E135" s="203">
        <v>859</v>
      </c>
      <c r="F135" s="201">
        <v>1.1778563015312074</v>
      </c>
      <c r="G135" s="202">
        <v>166623.96100000001</v>
      </c>
      <c r="H135" s="201">
        <v>-35.183705597400873</v>
      </c>
      <c r="I135" s="202">
        <v>46126.391000000003</v>
      </c>
      <c r="J135" s="207" t="s">
        <v>482</v>
      </c>
      <c r="K135" s="201">
        <v>27.682927907349413</v>
      </c>
      <c r="L135" s="207" t="s">
        <v>482</v>
      </c>
      <c r="M135" s="207" t="s">
        <v>482</v>
      </c>
      <c r="O135" s="82"/>
      <c r="P135" s="82"/>
      <c r="Q135" s="83"/>
      <c r="S135" s="82"/>
      <c r="T135" s="8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H8 A11:M13 A9:D10 A31:L31 A30:D30 A34:H34 A32:D33 A35:D35 A58:M60 A57:D57 A68:D68 A77:M77 A76:D76 A94:M98 A92:D92 A103:M103 A102:D102 A105:M105 A104:D104 A112:M112 A111:D111 A36:M44 A69:M69 A119:M121 A19:M19 A14:H15 A16:K17 A18:H18 A22:M23 A20:H20 A21:D21 A25:M25 A24:D24 A29:H29 A26:K26 A27:D27 A28:K28 A46:M48 A45:F45 A51:M56 A49:F49 A50:H50 A64:M66 A61:H61 A62:K62 A63:H63 A67:H67 A71:M71 A70:H70 A75:M75 A72:H74 A80:M81 A78:K79 A83:M83 A82:K82 A86:M86 A84:K84 A85:H85 A88:M91 A87:I87 K87:L87 A93:H93 A100:M101 A99:H99 A107:M109 A106:H106 A110:H110 A113:H113 A117:H118 A114:F115 A116:D116 A124:M126 A122:I122 K122:L122 A129:M132 A128:I128 K128:L128 A123:D123 A127:H127 A134:M134 A133:I133 K133 A135:I135 K135">
    <cfRule type="expression" dxfId="56" priority="50">
      <formula>MOD(ROW(),2)=0</formula>
    </cfRule>
  </conditionalFormatting>
  <conditionalFormatting sqref="E9:M10">
    <cfRule type="expression" dxfId="55" priority="47">
      <formula>MOD(ROW(),2)=0</formula>
    </cfRule>
  </conditionalFormatting>
  <conditionalFormatting sqref="E30:M30">
    <cfRule type="expression" dxfId="54" priority="46">
      <formula>MOD(ROW(),2)=0</formula>
    </cfRule>
  </conditionalFormatting>
  <conditionalFormatting sqref="E33:M33">
    <cfRule type="expression" dxfId="53" priority="45">
      <formula>MOD(ROW(),2)=0</formula>
    </cfRule>
  </conditionalFormatting>
  <conditionalFormatting sqref="E32:M32">
    <cfRule type="expression" dxfId="52" priority="44">
      <formula>MOD(ROW(),2)=0</formula>
    </cfRule>
  </conditionalFormatting>
  <conditionalFormatting sqref="E35:M35">
    <cfRule type="expression" dxfId="51" priority="43">
      <formula>MOD(ROW(),2)=0</formula>
    </cfRule>
  </conditionalFormatting>
  <conditionalFormatting sqref="E57:M57">
    <cfRule type="expression" dxfId="50" priority="42">
      <formula>MOD(ROW(),2)=0</formula>
    </cfRule>
  </conditionalFormatting>
  <conditionalFormatting sqref="E68:M68">
    <cfRule type="expression" dxfId="49" priority="41">
      <formula>MOD(ROW(),2)=0</formula>
    </cfRule>
  </conditionalFormatting>
  <conditionalFormatting sqref="E76:M76">
    <cfRule type="expression" dxfId="48" priority="40">
      <formula>MOD(ROW(),2)=0</formula>
    </cfRule>
  </conditionalFormatting>
  <conditionalFormatting sqref="E92:M92">
    <cfRule type="expression" dxfId="47" priority="39">
      <formula>MOD(ROW(),2)=0</formula>
    </cfRule>
  </conditionalFormatting>
  <conditionalFormatting sqref="E102:M102">
    <cfRule type="expression" dxfId="46" priority="38">
      <formula>MOD(ROW(),2)=0</formula>
    </cfRule>
  </conditionalFormatting>
  <conditionalFormatting sqref="E104:M104">
    <cfRule type="expression" dxfId="45" priority="37">
      <formula>MOD(ROW(),2)=0</formula>
    </cfRule>
  </conditionalFormatting>
  <conditionalFormatting sqref="E111:M111">
    <cfRule type="expression" dxfId="44" priority="36">
      <formula>MOD(ROW(),2)=0</formula>
    </cfRule>
  </conditionalFormatting>
  <conditionalFormatting sqref="I8:M8">
    <cfRule type="expression" dxfId="43" priority="34">
      <formula>MOD(ROW(),2)=0</formula>
    </cfRule>
  </conditionalFormatting>
  <conditionalFormatting sqref="I14:M15">
    <cfRule type="expression" dxfId="42" priority="33">
      <formula>MOD(ROW(),2)=0</formula>
    </cfRule>
  </conditionalFormatting>
  <conditionalFormatting sqref="L16:M17">
    <cfRule type="expression" dxfId="41" priority="32">
      <formula>MOD(ROW(),2)=0</formula>
    </cfRule>
  </conditionalFormatting>
  <conditionalFormatting sqref="I18:M18">
    <cfRule type="expression" dxfId="40" priority="31">
      <formula>MOD(ROW(),2)=0</formula>
    </cfRule>
  </conditionalFormatting>
  <conditionalFormatting sqref="I20:M20">
    <cfRule type="expression" dxfId="39" priority="30">
      <formula>MOD(ROW(),2)=0</formula>
    </cfRule>
  </conditionalFormatting>
  <conditionalFormatting sqref="E21:M21">
    <cfRule type="expression" dxfId="38" priority="29">
      <formula>MOD(ROW(),2)=0</formula>
    </cfRule>
  </conditionalFormatting>
  <conditionalFormatting sqref="E24:M24">
    <cfRule type="expression" dxfId="37" priority="28">
      <formula>MOD(ROW(),2)=0</formula>
    </cfRule>
  </conditionalFormatting>
  <conditionalFormatting sqref="L26:M26">
    <cfRule type="expression" dxfId="36" priority="27">
      <formula>MOD(ROW(),2)=0</formula>
    </cfRule>
  </conditionalFormatting>
  <conditionalFormatting sqref="E27:M27">
    <cfRule type="expression" dxfId="35" priority="26">
      <formula>MOD(ROW(),2)=0</formula>
    </cfRule>
  </conditionalFormatting>
  <conditionalFormatting sqref="L28:M28">
    <cfRule type="expression" dxfId="34" priority="25">
      <formula>MOD(ROW(),2)=0</formula>
    </cfRule>
  </conditionalFormatting>
  <conditionalFormatting sqref="I29:M29">
    <cfRule type="expression" dxfId="33" priority="24">
      <formula>MOD(ROW(),2)=0</formula>
    </cfRule>
  </conditionalFormatting>
  <conditionalFormatting sqref="I34:M34">
    <cfRule type="expression" dxfId="32" priority="23">
      <formula>MOD(ROW(),2)=0</formula>
    </cfRule>
  </conditionalFormatting>
  <conditionalFormatting sqref="G45:M45">
    <cfRule type="expression" dxfId="31" priority="22">
      <formula>MOD(ROW(),2)=0</formula>
    </cfRule>
  </conditionalFormatting>
  <conditionalFormatting sqref="G49:M49">
    <cfRule type="expression" dxfId="30" priority="21">
      <formula>MOD(ROW(),2)=0</formula>
    </cfRule>
  </conditionalFormatting>
  <conditionalFormatting sqref="I50:M50">
    <cfRule type="expression" dxfId="29" priority="20">
      <formula>MOD(ROW(),2)=0</formula>
    </cfRule>
  </conditionalFormatting>
  <conditionalFormatting sqref="I61:M61">
    <cfRule type="expression" dxfId="28" priority="19">
      <formula>MOD(ROW(),2)=0</formula>
    </cfRule>
  </conditionalFormatting>
  <conditionalFormatting sqref="I63:M63 L62:M62">
    <cfRule type="expression" dxfId="27" priority="18">
      <formula>MOD(ROW(),2)=0</formula>
    </cfRule>
  </conditionalFormatting>
  <conditionalFormatting sqref="I67:M67">
    <cfRule type="expression" dxfId="26" priority="17">
      <formula>MOD(ROW(),2)=0</formula>
    </cfRule>
  </conditionalFormatting>
  <conditionalFormatting sqref="I70:M70">
    <cfRule type="expression" dxfId="25" priority="16">
      <formula>MOD(ROW(),2)=0</formula>
    </cfRule>
  </conditionalFormatting>
  <conditionalFormatting sqref="I72:M74">
    <cfRule type="expression" dxfId="24" priority="15">
      <formula>MOD(ROW(),2)=0</formula>
    </cfRule>
  </conditionalFormatting>
  <conditionalFormatting sqref="L78:M79">
    <cfRule type="expression" dxfId="23" priority="14">
      <formula>MOD(ROW(),2)=0</formula>
    </cfRule>
  </conditionalFormatting>
  <conditionalFormatting sqref="L82:M82">
    <cfRule type="expression" dxfId="22" priority="13">
      <formula>MOD(ROW(),2)=0</formula>
    </cfRule>
  </conditionalFormatting>
  <conditionalFormatting sqref="L84:M84">
    <cfRule type="expression" dxfId="21" priority="12">
      <formula>MOD(ROW(),2)=0</formula>
    </cfRule>
  </conditionalFormatting>
  <conditionalFormatting sqref="I85:M85">
    <cfRule type="expression" dxfId="20" priority="11">
      <formula>MOD(ROW(),2)=0</formula>
    </cfRule>
  </conditionalFormatting>
  <conditionalFormatting sqref="M87 J87">
    <cfRule type="expression" dxfId="19" priority="10">
      <formula>MOD(ROW(),2)=0</formula>
    </cfRule>
  </conditionalFormatting>
  <conditionalFormatting sqref="I93:M93">
    <cfRule type="expression" dxfId="18" priority="9">
      <formula>MOD(ROW(),2)=0</formula>
    </cfRule>
  </conditionalFormatting>
  <conditionalFormatting sqref="I99:M99">
    <cfRule type="expression" dxfId="17" priority="8">
      <formula>MOD(ROW(),2)=0</formula>
    </cfRule>
  </conditionalFormatting>
  <conditionalFormatting sqref="I106:M106">
    <cfRule type="expression" dxfId="16" priority="7">
      <formula>MOD(ROW(),2)=0</formula>
    </cfRule>
  </conditionalFormatting>
  <conditionalFormatting sqref="I110:M110">
    <cfRule type="expression" dxfId="15" priority="6">
      <formula>MOD(ROW(),2)=0</formula>
    </cfRule>
  </conditionalFormatting>
  <conditionalFormatting sqref="I113:M118">
    <cfRule type="expression" dxfId="14" priority="5">
      <formula>MOD(ROW(),2)=0</formula>
    </cfRule>
  </conditionalFormatting>
  <conditionalFormatting sqref="E116:H116 G114:H115">
    <cfRule type="expression" dxfId="13" priority="4">
      <formula>MOD(ROW(),2)=0</formula>
    </cfRule>
  </conditionalFormatting>
  <conditionalFormatting sqref="I127:M127 E123:M123 M128 J128 M122 J122">
    <cfRule type="expression" dxfId="12" priority="3">
      <formula>MOD(ROW(),2)=0</formula>
    </cfRule>
  </conditionalFormatting>
  <conditionalFormatting sqref="L135:M135 L133:M133 J135 J133">
    <cfRule type="expression" dxfId="11" priority="2">
      <formula>MOD(ROW(),2)=0</formula>
    </cfRule>
  </conditionalFormatting>
  <conditionalFormatting sqref="M3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0" t="s">
        <v>476</v>
      </c>
      <c r="B1" s="250"/>
      <c r="C1" s="250"/>
      <c r="D1" s="250"/>
      <c r="E1" s="250"/>
      <c r="F1" s="250"/>
      <c r="G1" s="250"/>
      <c r="H1" s="250"/>
      <c r="I1" s="250"/>
    </row>
    <row r="3" spans="1:23" ht="12.75" customHeight="1" x14ac:dyDescent="0.2">
      <c r="A3" s="258" t="s">
        <v>416</v>
      </c>
      <c r="B3" s="261" t="s">
        <v>399</v>
      </c>
      <c r="C3" s="256" t="s">
        <v>392</v>
      </c>
      <c r="D3" s="256" t="s">
        <v>359</v>
      </c>
      <c r="E3" s="256"/>
      <c r="F3" s="256"/>
      <c r="G3" s="256"/>
      <c r="H3" s="256"/>
      <c r="I3" s="257"/>
      <c r="J3" s="30"/>
      <c r="S3" s="30"/>
      <c r="V3" s="30"/>
      <c r="W3" s="30"/>
    </row>
    <row r="4" spans="1:23" ht="49.5" customHeight="1" x14ac:dyDescent="0.2">
      <c r="A4" s="278"/>
      <c r="B4" s="262"/>
      <c r="C4" s="251"/>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9"/>
      <c r="B5" s="263"/>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482</v>
      </c>
      <c r="E7" s="194" t="s">
        <v>482</v>
      </c>
      <c r="F7" s="194" t="s">
        <v>482</v>
      </c>
      <c r="G7" s="194" t="s">
        <v>482</v>
      </c>
      <c r="H7" s="194" t="s">
        <v>482</v>
      </c>
      <c r="I7" s="194" t="s">
        <v>482</v>
      </c>
      <c r="J7" s="46"/>
      <c r="K7" s="46"/>
      <c r="L7" s="46"/>
      <c r="M7" s="46"/>
      <c r="N7" s="46"/>
      <c r="O7" s="46"/>
      <c r="P7" s="46"/>
      <c r="Q7" s="46"/>
      <c r="R7" s="46"/>
      <c r="S7" s="46"/>
      <c r="T7" s="46"/>
      <c r="U7" s="46"/>
      <c r="V7" s="46"/>
      <c r="W7" s="46"/>
    </row>
    <row r="8" spans="1:23" s="50" customFormat="1" x14ac:dyDescent="0.2">
      <c r="A8" s="95" t="s">
        <v>62</v>
      </c>
      <c r="B8" s="139" t="s">
        <v>63</v>
      </c>
      <c r="C8" s="190">
        <v>1</v>
      </c>
      <c r="D8" s="194" t="s">
        <v>482</v>
      </c>
      <c r="E8" s="194" t="s">
        <v>482</v>
      </c>
      <c r="F8" s="194" t="s">
        <v>482</v>
      </c>
      <c r="G8" s="194" t="s">
        <v>482</v>
      </c>
      <c r="H8" s="194" t="s">
        <v>482</v>
      </c>
      <c r="I8" s="194" t="s">
        <v>482</v>
      </c>
      <c r="J8" s="49"/>
      <c r="K8" s="49"/>
      <c r="L8" s="49"/>
      <c r="M8" s="49"/>
      <c r="N8" s="49"/>
      <c r="O8" s="49"/>
      <c r="P8" s="49"/>
      <c r="Q8" s="49"/>
      <c r="R8" s="49"/>
      <c r="S8" s="49"/>
      <c r="T8" s="49"/>
      <c r="U8" s="49"/>
      <c r="V8" s="49"/>
      <c r="W8" s="49"/>
    </row>
    <row r="9" spans="1:23" s="47" customFormat="1" ht="22.5" x14ac:dyDescent="0.2">
      <c r="A9" s="95" t="s">
        <v>68</v>
      </c>
      <c r="B9" s="139" t="s">
        <v>69</v>
      </c>
      <c r="C9" s="190">
        <v>18</v>
      </c>
      <c r="D9" s="197">
        <v>79070.067999999999</v>
      </c>
      <c r="E9" s="191">
        <v>-1.9490921413858331</v>
      </c>
      <c r="F9" s="197">
        <v>28020.327000000001</v>
      </c>
      <c r="G9" s="191">
        <v>12.201219687504434</v>
      </c>
      <c r="H9" s="190">
        <v>18587.065999999999</v>
      </c>
      <c r="I9" s="191">
        <v>9.7000154631204367</v>
      </c>
      <c r="J9" s="46"/>
      <c r="K9" s="46"/>
      <c r="L9" s="46"/>
      <c r="M9" s="46"/>
      <c r="N9" s="46"/>
      <c r="O9" s="46"/>
      <c r="P9" s="46"/>
      <c r="Q9" s="46"/>
      <c r="R9" s="46"/>
      <c r="S9" s="46"/>
      <c r="T9" s="46"/>
      <c r="U9" s="46"/>
      <c r="V9" s="46"/>
      <c r="W9" s="46"/>
    </row>
    <row r="10" spans="1:23" s="50" customFormat="1" x14ac:dyDescent="0.2">
      <c r="A10" s="95" t="s">
        <v>86</v>
      </c>
      <c r="B10" s="158" t="s">
        <v>87</v>
      </c>
      <c r="C10" s="190">
        <v>56</v>
      </c>
      <c r="D10" s="197">
        <v>203907.959</v>
      </c>
      <c r="E10" s="191">
        <v>-6.5425905962030981</v>
      </c>
      <c r="F10" s="197">
        <v>108894.554</v>
      </c>
      <c r="G10" s="191">
        <v>-7.8407642005971638</v>
      </c>
      <c r="H10" s="190">
        <v>46097.023999999998</v>
      </c>
      <c r="I10" s="191">
        <v>-27.71339071378884</v>
      </c>
      <c r="J10" s="49"/>
      <c r="K10" s="49"/>
      <c r="L10" s="49"/>
      <c r="M10" s="49"/>
      <c r="N10" s="49"/>
      <c r="O10" s="49"/>
      <c r="P10" s="49"/>
      <c r="Q10" s="49"/>
      <c r="R10" s="49"/>
      <c r="S10" s="49"/>
      <c r="T10" s="49"/>
      <c r="U10" s="49"/>
      <c r="V10" s="49"/>
      <c r="W10" s="49"/>
    </row>
    <row r="11" spans="1:23" s="50" customFormat="1" ht="67.5" x14ac:dyDescent="0.2">
      <c r="A11" s="95" t="s">
        <v>88</v>
      </c>
      <c r="B11" s="139" t="s">
        <v>89</v>
      </c>
      <c r="C11" s="192">
        <v>24</v>
      </c>
      <c r="D11" s="198">
        <v>125956.15700000001</v>
      </c>
      <c r="E11" s="193">
        <v>-15.777899249895583</v>
      </c>
      <c r="F11" s="198">
        <v>65463.41</v>
      </c>
      <c r="G11" s="193">
        <v>-20.16037196840324</v>
      </c>
      <c r="H11" s="192">
        <v>27159.842000000001</v>
      </c>
      <c r="I11" s="193">
        <v>-43.661951321568459</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7">
        <v>173161.92</v>
      </c>
      <c r="E12" s="191">
        <v>15.338755380342434</v>
      </c>
      <c r="F12" s="197">
        <v>78323.187000000005</v>
      </c>
      <c r="G12" s="191">
        <v>22.46091295680209</v>
      </c>
      <c r="H12" s="190">
        <v>22779.45</v>
      </c>
      <c r="I12" s="191">
        <v>13.541535722734253</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7">
        <v>11319.328</v>
      </c>
      <c r="E13" s="191">
        <v>-34.566886265987989</v>
      </c>
      <c r="F13" s="197">
        <v>3092.2269999999999</v>
      </c>
      <c r="G13" s="191">
        <v>-56.075653422573332</v>
      </c>
      <c r="H13" s="190">
        <v>2166.328</v>
      </c>
      <c r="I13" s="191">
        <v>-55.625100755303748</v>
      </c>
      <c r="J13" s="46"/>
      <c r="K13" s="46"/>
      <c r="L13" s="46"/>
      <c r="M13" s="46"/>
      <c r="N13" s="46"/>
      <c r="O13" s="46"/>
      <c r="P13" s="46"/>
      <c r="Q13" s="46"/>
      <c r="R13" s="46"/>
      <c r="S13" s="46"/>
      <c r="T13" s="46"/>
      <c r="U13" s="46"/>
      <c r="V13" s="46"/>
      <c r="W13" s="46"/>
    </row>
    <row r="14" spans="1:23" s="47" customFormat="1" x14ac:dyDescent="0.2">
      <c r="A14" s="95" t="s">
        <v>125</v>
      </c>
      <c r="B14" s="158" t="s">
        <v>126</v>
      </c>
      <c r="C14" s="190">
        <v>55</v>
      </c>
      <c r="D14" s="197">
        <v>57209.247000000003</v>
      </c>
      <c r="E14" s="191">
        <v>-7.2377133712685975</v>
      </c>
      <c r="F14" s="197">
        <v>16301.492</v>
      </c>
      <c r="G14" s="191">
        <v>6.1560373064596092</v>
      </c>
      <c r="H14" s="190">
        <v>7616.9560000000001</v>
      </c>
      <c r="I14" s="191">
        <v>12.818136912568775</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7">
        <v>105466.815</v>
      </c>
      <c r="E15" s="191">
        <v>7.7148871698697405</v>
      </c>
      <c r="F15" s="197">
        <v>71600.793000000005</v>
      </c>
      <c r="G15" s="191">
        <v>16.388792585634874</v>
      </c>
      <c r="H15" s="190">
        <v>23520.403999999999</v>
      </c>
      <c r="I15" s="191">
        <v>12.889672063535443</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15</v>
      </c>
      <c r="D16" s="197">
        <v>49766.044000000002</v>
      </c>
      <c r="E16" s="191">
        <v>-6.970309654600598</v>
      </c>
      <c r="F16" s="197">
        <v>33562.235999999997</v>
      </c>
      <c r="G16" s="191">
        <v>-11.54470761332685</v>
      </c>
      <c r="H16" s="190">
        <v>14841.544</v>
      </c>
      <c r="I16" s="191">
        <v>-4.6458959404322542</v>
      </c>
      <c r="J16" s="46"/>
      <c r="K16" s="46"/>
      <c r="L16" s="46"/>
      <c r="M16" s="46"/>
      <c r="N16" s="46"/>
      <c r="O16" s="46"/>
      <c r="P16" s="46"/>
      <c r="Q16" s="46"/>
      <c r="R16" s="46"/>
      <c r="S16" s="46"/>
      <c r="T16" s="46"/>
      <c r="U16" s="46"/>
      <c r="V16" s="46"/>
      <c r="W16" s="46"/>
    </row>
    <row r="17" spans="1:23" s="47" customFormat="1" x14ac:dyDescent="0.2">
      <c r="A17" s="95" t="s">
        <v>151</v>
      </c>
      <c r="B17" s="158" t="s">
        <v>152</v>
      </c>
      <c r="C17" s="190">
        <v>43</v>
      </c>
      <c r="D17" s="197">
        <v>54214.476000000002</v>
      </c>
      <c r="E17" s="191">
        <v>-13.171387931662409</v>
      </c>
      <c r="F17" s="197">
        <v>27079.917000000001</v>
      </c>
      <c r="G17" s="191">
        <v>19.645254268372994</v>
      </c>
      <c r="H17" s="190">
        <v>10258.189</v>
      </c>
      <c r="I17" s="191">
        <v>43.150537641911171</v>
      </c>
      <c r="J17" s="46"/>
      <c r="K17" s="46"/>
      <c r="L17" s="46"/>
      <c r="M17" s="46"/>
      <c r="N17" s="46"/>
      <c r="O17" s="46"/>
      <c r="P17" s="46"/>
      <c r="Q17" s="46"/>
      <c r="R17" s="46"/>
      <c r="S17" s="46"/>
      <c r="T17" s="46"/>
      <c r="U17" s="46"/>
      <c r="V17" s="46"/>
      <c r="W17" s="46"/>
    </row>
    <row r="18" spans="1:23" s="47" customFormat="1" ht="45" x14ac:dyDescent="0.2">
      <c r="A18" s="95" t="s">
        <v>153</v>
      </c>
      <c r="B18" s="158" t="s">
        <v>410</v>
      </c>
      <c r="C18" s="190">
        <v>21</v>
      </c>
      <c r="D18" s="197">
        <v>24554.411</v>
      </c>
      <c r="E18" s="191">
        <v>-27.810446706617711</v>
      </c>
      <c r="F18" s="197">
        <v>14316.582</v>
      </c>
      <c r="G18" s="191">
        <v>33.992116724514489</v>
      </c>
      <c r="H18" s="190">
        <v>4394.1009999999997</v>
      </c>
      <c r="I18" s="191">
        <v>61.83508816384375</v>
      </c>
      <c r="J18" s="46"/>
      <c r="K18" s="46"/>
      <c r="L18" s="46"/>
      <c r="M18" s="46"/>
      <c r="N18" s="46"/>
      <c r="O18" s="46"/>
      <c r="P18" s="46"/>
      <c r="Q18" s="46"/>
      <c r="R18" s="46"/>
      <c r="S18" s="46"/>
      <c r="T18" s="46"/>
      <c r="U18" s="46"/>
      <c r="V18" s="46"/>
      <c r="W18" s="46"/>
    </row>
    <row r="19" spans="1:23" s="50" customFormat="1" x14ac:dyDescent="0.2">
      <c r="A19" s="95" t="s">
        <v>162</v>
      </c>
      <c r="B19" s="139" t="s">
        <v>163</v>
      </c>
      <c r="C19" s="190">
        <v>106</v>
      </c>
      <c r="D19" s="197">
        <v>500530.09700000001</v>
      </c>
      <c r="E19" s="191">
        <v>-14.132099243504157</v>
      </c>
      <c r="F19" s="197">
        <v>313435.88199999998</v>
      </c>
      <c r="G19" s="191">
        <v>-15.842592315913706</v>
      </c>
      <c r="H19" s="190">
        <v>146220.674</v>
      </c>
      <c r="I19" s="191">
        <v>-27.879376480181179</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7">
        <v>309171.538</v>
      </c>
      <c r="E20" s="191">
        <v>-23.270493651938708</v>
      </c>
      <c r="F20" s="197">
        <v>186676.36600000001</v>
      </c>
      <c r="G20" s="191">
        <v>-32.527876102345203</v>
      </c>
      <c r="H20" s="190">
        <v>105832.931</v>
      </c>
      <c r="I20" s="191">
        <v>-37.178279620429606</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35</v>
      </c>
      <c r="D21" s="197">
        <v>91507.09</v>
      </c>
      <c r="E21" s="191">
        <v>24.297729791614216</v>
      </c>
      <c r="F21" s="197">
        <v>57481.173000000003</v>
      </c>
      <c r="G21" s="191">
        <v>34.929771754563916</v>
      </c>
      <c r="H21" s="190">
        <v>25680.652999999998</v>
      </c>
      <c r="I21" s="191">
        <v>15.181784123159929</v>
      </c>
      <c r="J21" s="49"/>
      <c r="K21" s="49"/>
      <c r="L21" s="49"/>
      <c r="M21" s="49"/>
      <c r="N21" s="49"/>
      <c r="O21" s="49"/>
      <c r="P21" s="49"/>
      <c r="Q21" s="49"/>
      <c r="R21" s="49"/>
      <c r="S21" s="49"/>
      <c r="T21" s="49"/>
      <c r="U21" s="49"/>
      <c r="V21" s="49"/>
      <c r="W21" s="49"/>
    </row>
    <row r="22" spans="1:23" s="47" customFormat="1" ht="22.5" x14ac:dyDescent="0.2">
      <c r="A22" s="95" t="s">
        <v>178</v>
      </c>
      <c r="B22" s="139" t="s">
        <v>179</v>
      </c>
      <c r="C22" s="190">
        <v>29</v>
      </c>
      <c r="D22" s="197">
        <v>81519.554000000004</v>
      </c>
      <c r="E22" s="191">
        <v>-19.38331737407006</v>
      </c>
      <c r="F22" s="197">
        <v>52482.510999999999</v>
      </c>
      <c r="G22" s="191">
        <v>7.0979811078241823</v>
      </c>
      <c r="H22" s="190">
        <v>11673.565000000001</v>
      </c>
      <c r="I22" s="191">
        <v>9.9725990901910677</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7">
        <v>44550.654999999999</v>
      </c>
      <c r="E23" s="191">
        <v>5.8923357704137658</v>
      </c>
      <c r="F23" s="197">
        <v>18981.580000000002</v>
      </c>
      <c r="G23" s="191">
        <v>4.9502597634458994</v>
      </c>
      <c r="H23" s="190">
        <v>8870.0349999999999</v>
      </c>
      <c r="I23" s="191">
        <v>-3.2875664718178825</v>
      </c>
      <c r="J23" s="49"/>
      <c r="K23" s="49"/>
      <c r="L23" s="49"/>
      <c r="M23" s="49"/>
      <c r="N23" s="49"/>
      <c r="O23" s="49"/>
      <c r="P23" s="49"/>
      <c r="Q23" s="49"/>
      <c r="R23" s="49"/>
      <c r="S23" s="49"/>
      <c r="T23" s="49"/>
      <c r="U23" s="49"/>
      <c r="V23" s="49"/>
      <c r="W23" s="49"/>
    </row>
    <row r="24" spans="1:23" s="47" customFormat="1" x14ac:dyDescent="0.2">
      <c r="A24" s="95" t="s">
        <v>190</v>
      </c>
      <c r="B24" s="158" t="s">
        <v>191</v>
      </c>
      <c r="C24" s="190">
        <v>9</v>
      </c>
      <c r="D24" s="197">
        <v>185402.06</v>
      </c>
      <c r="E24" s="191">
        <v>323.68019657811431</v>
      </c>
      <c r="F24" s="197">
        <v>16255.375</v>
      </c>
      <c r="G24" s="191">
        <v>-19.370455268400406</v>
      </c>
      <c r="H24" s="190">
        <v>5877.73</v>
      </c>
      <c r="I24" s="191">
        <v>-65.480482891381399</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4" t="s">
        <v>482</v>
      </c>
      <c r="E25" s="194" t="s">
        <v>482</v>
      </c>
      <c r="F25" s="194" t="s">
        <v>482</v>
      </c>
      <c r="G25" s="194" t="s">
        <v>482</v>
      </c>
      <c r="H25" s="194" t="s">
        <v>482</v>
      </c>
      <c r="I25" s="194" t="s">
        <v>482</v>
      </c>
      <c r="J25" s="49"/>
      <c r="K25" s="49"/>
      <c r="L25" s="49"/>
      <c r="M25" s="49"/>
      <c r="N25" s="49"/>
      <c r="O25" s="49"/>
      <c r="P25" s="49"/>
      <c r="Q25" s="49"/>
      <c r="R25" s="49"/>
      <c r="S25" s="49"/>
      <c r="T25" s="49"/>
      <c r="U25" s="49"/>
      <c r="V25" s="49"/>
      <c r="W25" s="49"/>
    </row>
    <row r="26" spans="1:23" s="41" customFormat="1" x14ac:dyDescent="0.2">
      <c r="A26" s="95"/>
      <c r="B26" s="136" t="s">
        <v>417</v>
      </c>
      <c r="C26" s="194">
        <v>369</v>
      </c>
      <c r="D26" s="199">
        <v>1421351.0919999999</v>
      </c>
      <c r="E26" s="195">
        <v>4.0997030866499387</v>
      </c>
      <c r="F26" s="199">
        <v>684586.451</v>
      </c>
      <c r="G26" s="195">
        <v>-5.8209404355363148</v>
      </c>
      <c r="H26" s="194">
        <v>293858.53000000003</v>
      </c>
      <c r="I26" s="195">
        <v>-20.905688923522192</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24 A7:C8 A26:I26 A25:C25">
    <cfRule type="expression" dxfId="9" priority="3">
      <formula>MOD(ROW(),2)=1</formula>
    </cfRule>
  </conditionalFormatting>
  <conditionalFormatting sqref="D7:I8">
    <cfRule type="expression" dxfId="8" priority="2">
      <formula>MOD(ROW(),2)=1</formula>
    </cfRule>
  </conditionalFormatting>
  <conditionalFormatting sqref="D25:I2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1" t="s">
        <v>363</v>
      </c>
      <c r="B3" s="282"/>
      <c r="C3" s="261" t="s">
        <v>0</v>
      </c>
      <c r="D3" s="256" t="s">
        <v>19</v>
      </c>
      <c r="E3" s="256" t="s">
        <v>418</v>
      </c>
      <c r="F3" s="256" t="s">
        <v>419</v>
      </c>
      <c r="G3" s="261" t="s">
        <v>219</v>
      </c>
      <c r="H3" s="261"/>
      <c r="I3" s="261"/>
      <c r="J3" s="280"/>
      <c r="K3" s="8"/>
      <c r="L3" s="8"/>
      <c r="M3" s="8"/>
      <c r="N3" s="8"/>
      <c r="O3" s="8"/>
      <c r="P3" s="8"/>
      <c r="Q3" s="8"/>
      <c r="R3" s="8"/>
      <c r="S3" s="8"/>
      <c r="T3" s="8"/>
      <c r="U3" s="8"/>
      <c r="V3" s="8"/>
      <c r="W3" s="8"/>
      <c r="X3" s="8"/>
    </row>
    <row r="4" spans="1:26" ht="19.5" customHeight="1" x14ac:dyDescent="0.2">
      <c r="A4" s="283" t="s">
        <v>402</v>
      </c>
      <c r="B4" s="284"/>
      <c r="C4" s="262"/>
      <c r="D4" s="251"/>
      <c r="E4" s="262"/>
      <c r="F4" s="251"/>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5"/>
      <c r="B5" s="286"/>
      <c r="C5" s="263" t="s">
        <v>21</v>
      </c>
      <c r="D5" s="263"/>
      <c r="E5" s="165" t="s">
        <v>347</v>
      </c>
      <c r="F5" s="263" t="s">
        <v>348</v>
      </c>
      <c r="G5" s="263"/>
      <c r="H5" s="263"/>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10">
        <v>19</v>
      </c>
      <c r="D7" s="210">
        <v>4268</v>
      </c>
      <c r="E7" s="210">
        <v>602.45299999999997</v>
      </c>
      <c r="F7" s="210">
        <v>19479.131000000001</v>
      </c>
      <c r="G7" s="211">
        <v>70225.994000000006</v>
      </c>
      <c r="H7" s="211">
        <v>30758.629000000001</v>
      </c>
      <c r="I7" s="212">
        <v>43.799492535484795</v>
      </c>
      <c r="J7" s="211">
        <v>14903.455</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10">
        <v>39</v>
      </c>
      <c r="D8" s="210">
        <v>9567</v>
      </c>
      <c r="E8" s="210">
        <v>1331.078</v>
      </c>
      <c r="F8" s="210">
        <v>52064.58</v>
      </c>
      <c r="G8" s="211">
        <v>216001.226</v>
      </c>
      <c r="H8" s="211">
        <v>138228.04500000001</v>
      </c>
      <c r="I8" s="212">
        <v>63.994102051994844</v>
      </c>
      <c r="J8" s="211">
        <v>26984.087</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10">
        <v>43</v>
      </c>
      <c r="D9" s="210">
        <v>12633</v>
      </c>
      <c r="E9" s="210">
        <v>1890.519</v>
      </c>
      <c r="F9" s="210">
        <v>59437.661999999997</v>
      </c>
      <c r="G9" s="211">
        <v>337934.755</v>
      </c>
      <c r="H9" s="211">
        <v>174676.459</v>
      </c>
      <c r="I9" s="212">
        <v>51.689403476715498</v>
      </c>
      <c r="J9" s="211">
        <v>44071.803999999996</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10">
        <v>20</v>
      </c>
      <c r="D10" s="210">
        <v>3514</v>
      </c>
      <c r="E10" s="210">
        <v>452.108</v>
      </c>
      <c r="F10" s="210">
        <v>16360.691999999999</v>
      </c>
      <c r="G10" s="211">
        <v>66375.941999999995</v>
      </c>
      <c r="H10" s="211">
        <v>27478.883000000002</v>
      </c>
      <c r="I10" s="212">
        <v>41.398859544622361</v>
      </c>
      <c r="J10" s="211">
        <v>7197.5290000000005</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10">
        <v>26</v>
      </c>
      <c r="D12" s="210">
        <v>4972</v>
      </c>
      <c r="E12" s="210">
        <v>696.98</v>
      </c>
      <c r="F12" s="210">
        <v>28207.789000000001</v>
      </c>
      <c r="G12" s="211">
        <v>302347.908</v>
      </c>
      <c r="H12" s="211">
        <v>103890.659</v>
      </c>
      <c r="I12" s="212">
        <v>34.361295795703008</v>
      </c>
      <c r="J12" s="211">
        <v>60116.345999999998</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10">
        <v>7</v>
      </c>
      <c r="D13" s="210">
        <v>1959</v>
      </c>
      <c r="E13" s="210">
        <v>254.73500000000001</v>
      </c>
      <c r="F13" s="210">
        <v>14043.558000000001</v>
      </c>
      <c r="G13" s="211">
        <v>100947.071</v>
      </c>
      <c r="H13" s="211">
        <v>62231.637999999999</v>
      </c>
      <c r="I13" s="212">
        <v>61.647789661970485</v>
      </c>
      <c r="J13" s="211">
        <v>23407.878000000001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10">
        <v>5</v>
      </c>
      <c r="D14" s="210">
        <v>618</v>
      </c>
      <c r="E14" s="210">
        <v>78.057000000000002</v>
      </c>
      <c r="F14" s="210">
        <v>1504.1020000000001</v>
      </c>
      <c r="G14" s="211">
        <v>8674.6209999999992</v>
      </c>
      <c r="H14" s="194" t="s">
        <v>483</v>
      </c>
      <c r="I14" s="194" t="s">
        <v>483</v>
      </c>
      <c r="J14" s="194" t="s">
        <v>483</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10">
        <v>38</v>
      </c>
      <c r="D16" s="210">
        <v>5365</v>
      </c>
      <c r="E16" s="210">
        <v>769.92100000000005</v>
      </c>
      <c r="F16" s="210">
        <v>27629.925999999999</v>
      </c>
      <c r="G16" s="211">
        <v>123343.27499999999</v>
      </c>
      <c r="H16" s="211">
        <v>47111.360000000001</v>
      </c>
      <c r="I16" s="212">
        <v>38.195321147423726</v>
      </c>
      <c r="J16" s="211">
        <v>17686.534</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10">
        <v>7</v>
      </c>
      <c r="D17" s="210">
        <v>994</v>
      </c>
      <c r="E17" s="210">
        <v>141.17400000000001</v>
      </c>
      <c r="F17" s="210">
        <v>4920.0479999999998</v>
      </c>
      <c r="G17" s="211">
        <v>21533.964</v>
      </c>
      <c r="H17" s="211">
        <v>12222.304</v>
      </c>
      <c r="I17" s="212">
        <v>56.758263364794331</v>
      </c>
      <c r="J17" s="211">
        <v>6001.0309999999999</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10">
        <v>11</v>
      </c>
      <c r="D18" s="210">
        <v>1110</v>
      </c>
      <c r="E18" s="210">
        <v>151.751</v>
      </c>
      <c r="F18" s="210">
        <v>5432.8029999999999</v>
      </c>
      <c r="G18" s="211">
        <v>22783.504000000001</v>
      </c>
      <c r="H18" s="211">
        <v>10912.603999999999</v>
      </c>
      <c r="I18" s="212">
        <v>47.896952110614762</v>
      </c>
      <c r="J18" s="211">
        <v>6208.4160000000002</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10">
        <v>5</v>
      </c>
      <c r="D19" s="210">
        <v>1385</v>
      </c>
      <c r="E19" s="210">
        <v>190.89699999999999</v>
      </c>
      <c r="F19" s="210">
        <v>9524.5010000000002</v>
      </c>
      <c r="G19" s="211">
        <v>37947.571000000004</v>
      </c>
      <c r="H19" s="194" t="s">
        <v>483</v>
      </c>
      <c r="I19" s="194" t="s">
        <v>483</v>
      </c>
      <c r="J19" s="194" t="s">
        <v>483</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3">
        <v>19</v>
      </c>
      <c r="D21" s="210">
        <v>4439</v>
      </c>
      <c r="E21" s="210">
        <v>676.70699999999999</v>
      </c>
      <c r="F21" s="210">
        <v>18274.43</v>
      </c>
      <c r="G21" s="211">
        <v>327949.51799999998</v>
      </c>
      <c r="H21" s="211">
        <v>76328.456999999995</v>
      </c>
      <c r="I21" s="212">
        <v>23.274453173613139</v>
      </c>
      <c r="J21" s="211">
        <v>46596.097000000002</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3">
        <v>7</v>
      </c>
      <c r="D22" s="210">
        <v>2481</v>
      </c>
      <c r="E22" s="210">
        <v>379.14499999999998</v>
      </c>
      <c r="F22" s="210">
        <v>11236.93</v>
      </c>
      <c r="G22" s="211">
        <v>291027.06</v>
      </c>
      <c r="H22" s="194" t="s">
        <v>483</v>
      </c>
      <c r="I22" s="194" t="s">
        <v>483</v>
      </c>
      <c r="J22" s="194" t="s">
        <v>483</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3">
        <v>24</v>
      </c>
      <c r="D24" s="210">
        <v>4387</v>
      </c>
      <c r="E24" s="210">
        <v>613.92999999999995</v>
      </c>
      <c r="F24" s="210">
        <v>17679.956999999999</v>
      </c>
      <c r="G24" s="211">
        <v>77494.368000000002</v>
      </c>
      <c r="H24" s="211">
        <v>21317.519</v>
      </c>
      <c r="I24" s="212">
        <v>27.508475196545898</v>
      </c>
      <c r="J24" s="211">
        <v>11417.208000000001</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3">
        <v>79</v>
      </c>
      <c r="D26" s="210">
        <v>13427</v>
      </c>
      <c r="E26" s="210">
        <v>1813.913</v>
      </c>
      <c r="F26" s="210">
        <v>71991.426999999996</v>
      </c>
      <c r="G26" s="211">
        <v>291654.44199999998</v>
      </c>
      <c r="H26" s="211">
        <v>95743.899000000005</v>
      </c>
      <c r="I26" s="212">
        <v>32.8278555757433</v>
      </c>
      <c r="J26" s="211">
        <v>45517.258000000002</v>
      </c>
      <c r="K26" s="10"/>
      <c r="L26" s="10"/>
      <c r="M26" s="10"/>
      <c r="N26" s="10"/>
      <c r="O26" s="10"/>
      <c r="P26" s="10"/>
      <c r="Q26" s="10"/>
      <c r="R26" s="10"/>
      <c r="S26" s="10"/>
      <c r="T26" s="10"/>
      <c r="U26" s="10"/>
      <c r="V26" s="10"/>
      <c r="W26" s="10"/>
      <c r="X26" s="10"/>
      <c r="Y26" s="13"/>
    </row>
    <row r="27" spans="1:26" s="4" customFormat="1" x14ac:dyDescent="0.2">
      <c r="A27" s="88" t="s">
        <v>279</v>
      </c>
      <c r="B27" s="99" t="s">
        <v>369</v>
      </c>
      <c r="C27" s="213">
        <v>11</v>
      </c>
      <c r="D27" s="210">
        <v>2337</v>
      </c>
      <c r="E27" s="210">
        <v>319.65300000000002</v>
      </c>
      <c r="F27" s="210">
        <v>10757.573</v>
      </c>
      <c r="G27" s="211">
        <v>26596.208999999999</v>
      </c>
      <c r="H27" s="211">
        <v>6564.5320000000002</v>
      </c>
      <c r="I27" s="212">
        <v>24.68220940811527</v>
      </c>
      <c r="J27" s="211">
        <v>5690.24</v>
      </c>
      <c r="K27" s="10"/>
      <c r="L27" s="10"/>
      <c r="M27" s="10"/>
      <c r="N27" s="10"/>
      <c r="O27" s="10"/>
      <c r="P27" s="10"/>
      <c r="Q27" s="10"/>
      <c r="R27" s="10"/>
      <c r="S27" s="10"/>
      <c r="T27" s="10"/>
      <c r="U27" s="10"/>
      <c r="V27" s="10"/>
      <c r="W27" s="10"/>
      <c r="X27" s="10"/>
      <c r="Y27" s="13"/>
    </row>
    <row r="28" spans="1:26" s="4" customFormat="1" x14ac:dyDescent="0.2">
      <c r="A28" s="88"/>
      <c r="B28" s="99" t="s">
        <v>370</v>
      </c>
      <c r="C28" s="213">
        <v>9</v>
      </c>
      <c r="D28" s="210">
        <v>992</v>
      </c>
      <c r="E28" s="210">
        <v>135.429</v>
      </c>
      <c r="F28" s="210">
        <v>5061.4520000000002</v>
      </c>
      <c r="G28" s="211">
        <v>16221.458000000001</v>
      </c>
      <c r="H28" s="211">
        <v>4879.723</v>
      </c>
      <c r="I28" s="212">
        <v>30.081901392587518</v>
      </c>
      <c r="J28" s="211">
        <v>1625.86</v>
      </c>
      <c r="K28" s="10"/>
      <c r="L28" s="10"/>
      <c r="M28" s="10"/>
      <c r="N28" s="10"/>
      <c r="O28" s="10"/>
      <c r="P28" s="10"/>
      <c r="Q28" s="10"/>
      <c r="R28" s="10"/>
      <c r="S28" s="10"/>
      <c r="T28" s="10"/>
      <c r="U28" s="10"/>
      <c r="V28" s="10"/>
      <c r="W28" s="10"/>
      <c r="X28" s="10"/>
      <c r="Y28" s="13"/>
    </row>
    <row r="29" spans="1:26" s="4" customFormat="1" x14ac:dyDescent="0.2">
      <c r="A29" s="88"/>
      <c r="B29" s="99" t="s">
        <v>371</v>
      </c>
      <c r="C29" s="213">
        <v>7</v>
      </c>
      <c r="D29" s="210">
        <v>878</v>
      </c>
      <c r="E29" s="210">
        <v>129.185</v>
      </c>
      <c r="F29" s="210">
        <v>4133.8559999999998</v>
      </c>
      <c r="G29" s="211">
        <v>14754.870999999999</v>
      </c>
      <c r="H29" s="211">
        <v>2144.1379999999999</v>
      </c>
      <c r="I29" s="212">
        <v>14.531729894487047</v>
      </c>
      <c r="J29" s="211">
        <v>874.43399999999997</v>
      </c>
      <c r="K29" s="10"/>
      <c r="L29" s="10"/>
      <c r="M29" s="10"/>
      <c r="N29" s="10"/>
      <c r="O29" s="10"/>
      <c r="P29" s="10"/>
      <c r="Q29" s="10"/>
      <c r="R29" s="10"/>
      <c r="S29" s="10"/>
      <c r="T29" s="10"/>
      <c r="U29" s="10"/>
      <c r="V29" s="10"/>
      <c r="W29" s="10"/>
      <c r="X29" s="10"/>
      <c r="Y29" s="13"/>
    </row>
    <row r="30" spans="1:26" s="4" customFormat="1" x14ac:dyDescent="0.2">
      <c r="A30" s="88"/>
      <c r="B30" s="99" t="s">
        <v>372</v>
      </c>
      <c r="C30" s="213">
        <v>6</v>
      </c>
      <c r="D30" s="210">
        <v>1436</v>
      </c>
      <c r="E30" s="210">
        <v>179.185</v>
      </c>
      <c r="F30" s="210">
        <v>5708.7569999999996</v>
      </c>
      <c r="G30" s="211">
        <v>16185.985000000001</v>
      </c>
      <c r="H30" s="211">
        <v>2320.6030000000001</v>
      </c>
      <c r="I30" s="212">
        <v>14.337113249518024</v>
      </c>
      <c r="J30" s="194" t="s">
        <v>483</v>
      </c>
      <c r="K30" s="10"/>
      <c r="L30" s="10"/>
      <c r="M30" s="10"/>
      <c r="N30" s="10"/>
      <c r="O30" s="10"/>
      <c r="P30" s="10"/>
      <c r="Q30" s="10"/>
      <c r="R30" s="10"/>
      <c r="S30" s="10"/>
      <c r="T30" s="10"/>
      <c r="U30" s="10"/>
      <c r="V30" s="10"/>
      <c r="W30" s="10"/>
      <c r="X30" s="10"/>
      <c r="Y30" s="13"/>
    </row>
    <row r="31" spans="1:26" s="4" customFormat="1" x14ac:dyDescent="0.2">
      <c r="A31" s="88"/>
      <c r="B31" s="99" t="s">
        <v>373</v>
      </c>
      <c r="C31" s="213">
        <v>7</v>
      </c>
      <c r="D31" s="210">
        <v>1593</v>
      </c>
      <c r="E31" s="210">
        <v>208.27199999999999</v>
      </c>
      <c r="F31" s="210">
        <v>7610.4269999999997</v>
      </c>
      <c r="G31" s="211">
        <v>34199.292000000001</v>
      </c>
      <c r="H31" s="211">
        <v>17070.687999999998</v>
      </c>
      <c r="I31" s="212">
        <v>49.915325732474216</v>
      </c>
      <c r="J31" s="211">
        <v>3606.7840000000001</v>
      </c>
      <c r="K31" s="10"/>
      <c r="L31" s="10"/>
      <c r="M31" s="10"/>
      <c r="N31" s="10"/>
      <c r="O31" s="10"/>
      <c r="P31" s="10"/>
      <c r="Q31" s="10"/>
      <c r="R31" s="10"/>
      <c r="S31" s="10"/>
      <c r="T31" s="10"/>
      <c r="U31" s="10"/>
      <c r="V31" s="10"/>
      <c r="W31" s="10"/>
      <c r="X31" s="10"/>
      <c r="Y31" s="13"/>
    </row>
    <row r="32" spans="1:26" s="4" customFormat="1" x14ac:dyDescent="0.2">
      <c r="A32" s="88"/>
      <c r="B32" s="99" t="s">
        <v>374</v>
      </c>
      <c r="C32" s="213">
        <v>7</v>
      </c>
      <c r="D32" s="210">
        <v>1731</v>
      </c>
      <c r="E32" s="210">
        <v>234.78800000000001</v>
      </c>
      <c r="F32" s="210">
        <v>10238.243</v>
      </c>
      <c r="G32" s="211">
        <v>37176.559000000001</v>
      </c>
      <c r="H32" s="211">
        <v>22909.242999999999</v>
      </c>
      <c r="I32" s="212">
        <v>61.62281721662297</v>
      </c>
      <c r="J32" s="211">
        <v>10246.509</v>
      </c>
      <c r="K32" s="10"/>
      <c r="L32" s="10"/>
      <c r="M32" s="10"/>
      <c r="N32" s="10"/>
      <c r="O32" s="10"/>
      <c r="P32" s="10"/>
      <c r="Q32" s="10"/>
      <c r="R32" s="10"/>
      <c r="S32" s="10"/>
      <c r="T32" s="10"/>
      <c r="U32" s="10"/>
      <c r="V32" s="10"/>
      <c r="W32" s="10"/>
      <c r="X32" s="10"/>
      <c r="Y32" s="13"/>
    </row>
    <row r="33" spans="1:25" s="4" customFormat="1" x14ac:dyDescent="0.2">
      <c r="A33" s="88"/>
      <c r="B33" s="99" t="s">
        <v>387</v>
      </c>
      <c r="C33" s="213">
        <v>14</v>
      </c>
      <c r="D33" s="210">
        <v>2688</v>
      </c>
      <c r="E33" s="210">
        <v>381.79199999999997</v>
      </c>
      <c r="F33" s="210">
        <v>22203.116999999998</v>
      </c>
      <c r="G33" s="211">
        <v>105890.64200000001</v>
      </c>
      <c r="H33" s="211">
        <v>33053.921000000002</v>
      </c>
      <c r="I33" s="212">
        <v>31.21514836032442</v>
      </c>
      <c r="J33" s="211">
        <v>16742.63</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3">
        <v>10</v>
      </c>
      <c r="D35" s="210">
        <v>1634</v>
      </c>
      <c r="E35" s="210">
        <v>243.62799999999999</v>
      </c>
      <c r="F35" s="210">
        <v>6191.076</v>
      </c>
      <c r="G35" s="211">
        <v>30833.811000000002</v>
      </c>
      <c r="H35" s="211">
        <v>14537.799000000001</v>
      </c>
      <c r="I35" s="212">
        <v>47.148887952903387</v>
      </c>
      <c r="J35" s="211">
        <v>5232.4639999999999</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3">
        <v>32</v>
      </c>
      <c r="D37" s="210">
        <v>5511</v>
      </c>
      <c r="E37" s="210">
        <v>760.46799999999996</v>
      </c>
      <c r="F37" s="210">
        <v>25158.053</v>
      </c>
      <c r="G37" s="211">
        <v>144560.37299999999</v>
      </c>
      <c r="H37" s="211">
        <v>82965.64</v>
      </c>
      <c r="I37" s="212">
        <v>57.391689214858353</v>
      </c>
      <c r="J37" s="211">
        <v>24642.597000000002</v>
      </c>
      <c r="K37" s="10"/>
      <c r="L37" s="10"/>
      <c r="M37" s="10"/>
      <c r="N37" s="10"/>
      <c r="O37" s="10"/>
      <c r="P37" s="10"/>
      <c r="Q37" s="10"/>
      <c r="R37" s="10"/>
      <c r="S37" s="10"/>
      <c r="T37" s="10"/>
      <c r="U37" s="10"/>
      <c r="V37" s="10"/>
      <c r="W37" s="10"/>
      <c r="X37" s="10"/>
      <c r="Y37" s="13"/>
    </row>
    <row r="38" spans="1:25" s="4" customFormat="1" x14ac:dyDescent="0.2">
      <c r="A38" s="88" t="s">
        <v>279</v>
      </c>
      <c r="B38" s="99" t="s">
        <v>375</v>
      </c>
      <c r="C38" s="213">
        <v>6</v>
      </c>
      <c r="D38" s="210">
        <v>1162</v>
      </c>
      <c r="E38" s="210">
        <v>163.18100000000001</v>
      </c>
      <c r="F38" s="210">
        <v>5347.6639999999998</v>
      </c>
      <c r="G38" s="211">
        <v>37239.108</v>
      </c>
      <c r="H38" s="194" t="s">
        <v>483</v>
      </c>
      <c r="I38" s="194" t="s">
        <v>483</v>
      </c>
      <c r="J38" s="194" t="s">
        <v>483</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3">
        <v>19</v>
      </c>
      <c r="D40" s="210">
        <v>3158</v>
      </c>
      <c r="E40" s="210">
        <v>425.66300000000001</v>
      </c>
      <c r="F40" s="210">
        <v>10917.66</v>
      </c>
      <c r="G40" s="211">
        <v>76429.835000000006</v>
      </c>
      <c r="H40" s="211">
        <v>21736.210999999999</v>
      </c>
      <c r="I40" s="212">
        <v>28.439432062099833</v>
      </c>
      <c r="J40" s="211">
        <v>14396.36</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3">
        <v>67</v>
      </c>
      <c r="D42" s="210">
        <v>12362</v>
      </c>
      <c r="E42" s="210">
        <v>1726.98</v>
      </c>
      <c r="F42" s="210">
        <v>60265.762999999999</v>
      </c>
      <c r="G42" s="211">
        <v>310303.18300000002</v>
      </c>
      <c r="H42" s="211">
        <v>121915.32799999999</v>
      </c>
      <c r="I42" s="212">
        <v>39.289100041232892</v>
      </c>
      <c r="J42" s="211">
        <v>68407.553</v>
      </c>
      <c r="K42" s="10"/>
      <c r="L42" s="10"/>
      <c r="M42" s="10"/>
      <c r="N42" s="10"/>
      <c r="O42" s="10"/>
      <c r="P42" s="10"/>
      <c r="Q42" s="10"/>
      <c r="R42" s="10"/>
      <c r="S42" s="10"/>
      <c r="T42" s="10"/>
      <c r="U42" s="10"/>
      <c r="V42" s="10"/>
      <c r="W42" s="10"/>
      <c r="X42" s="10"/>
      <c r="Y42" s="13"/>
    </row>
    <row r="43" spans="1:25" s="4" customFormat="1" x14ac:dyDescent="0.2">
      <c r="A43" s="88" t="s">
        <v>279</v>
      </c>
      <c r="B43" s="99" t="s">
        <v>376</v>
      </c>
      <c r="C43" s="213">
        <v>7</v>
      </c>
      <c r="D43" s="210">
        <v>660</v>
      </c>
      <c r="E43" s="210">
        <v>91.36</v>
      </c>
      <c r="F43" s="210">
        <v>3236.748</v>
      </c>
      <c r="G43" s="211">
        <v>21698.186000000002</v>
      </c>
      <c r="H43" s="211">
        <v>10605.861999999999</v>
      </c>
      <c r="I43" s="212">
        <v>48.8790261084498</v>
      </c>
      <c r="J43" s="211">
        <v>5410.1260000000002</v>
      </c>
      <c r="K43" s="10"/>
      <c r="L43" s="10"/>
      <c r="M43" s="10"/>
      <c r="N43" s="10"/>
      <c r="O43" s="10"/>
      <c r="P43" s="10"/>
      <c r="Q43" s="10"/>
      <c r="R43" s="10"/>
      <c r="S43" s="10"/>
      <c r="T43" s="10"/>
      <c r="U43" s="10"/>
      <c r="V43" s="10"/>
      <c r="W43" s="10"/>
      <c r="X43" s="10"/>
      <c r="Y43" s="13"/>
    </row>
    <row r="44" spans="1:25" s="4" customFormat="1" x14ac:dyDescent="0.2">
      <c r="A44" s="88"/>
      <c r="B44" s="99" t="s">
        <v>377</v>
      </c>
      <c r="C44" s="213">
        <v>11</v>
      </c>
      <c r="D44" s="210">
        <v>1441</v>
      </c>
      <c r="E44" s="210">
        <v>217.08799999999999</v>
      </c>
      <c r="F44" s="210">
        <v>5512.3040000000001</v>
      </c>
      <c r="G44" s="211">
        <v>52973.406000000003</v>
      </c>
      <c r="H44" s="211">
        <v>18952.452000000001</v>
      </c>
      <c r="I44" s="212">
        <v>35.777295498046705</v>
      </c>
      <c r="J44" s="211">
        <v>8223.0730000000003</v>
      </c>
      <c r="K44" s="10"/>
      <c r="L44" s="10"/>
      <c r="M44" s="10"/>
      <c r="N44" s="10"/>
      <c r="O44" s="10"/>
      <c r="P44" s="10"/>
      <c r="Q44" s="10"/>
      <c r="R44" s="10"/>
      <c r="S44" s="10"/>
      <c r="T44" s="10"/>
      <c r="U44" s="10"/>
      <c r="V44" s="10"/>
      <c r="W44" s="10"/>
      <c r="X44" s="10"/>
      <c r="Y44" s="13"/>
    </row>
    <row r="45" spans="1:25" s="4" customFormat="1" x14ac:dyDescent="0.2">
      <c r="A45" s="88"/>
      <c r="B45" s="99" t="s">
        <v>378</v>
      </c>
      <c r="C45" s="213">
        <v>29</v>
      </c>
      <c r="D45" s="210">
        <v>7317</v>
      </c>
      <c r="E45" s="210">
        <v>1011.639</v>
      </c>
      <c r="F45" s="210">
        <v>38775.874000000003</v>
      </c>
      <c r="G45" s="211">
        <v>179161.54699999999</v>
      </c>
      <c r="H45" s="211">
        <v>84194.153999999995</v>
      </c>
      <c r="I45" s="212">
        <v>46.99342878525156</v>
      </c>
      <c r="J45" s="211">
        <v>48657.648999999998</v>
      </c>
      <c r="K45" s="10"/>
      <c r="L45" s="10"/>
      <c r="M45" s="10"/>
      <c r="N45" s="10"/>
      <c r="O45" s="10"/>
      <c r="P45" s="10"/>
      <c r="Q45" s="10"/>
      <c r="R45" s="10"/>
      <c r="S45" s="10"/>
      <c r="T45" s="10"/>
      <c r="U45" s="10"/>
      <c r="V45" s="10"/>
      <c r="W45" s="10"/>
      <c r="X45" s="10"/>
      <c r="Y45" s="13"/>
    </row>
    <row r="46" spans="1:25" s="4" customFormat="1" x14ac:dyDescent="0.2">
      <c r="A46" s="88"/>
      <c r="B46" s="99" t="s">
        <v>379</v>
      </c>
      <c r="C46" s="213">
        <v>6</v>
      </c>
      <c r="D46" s="210">
        <v>1630</v>
      </c>
      <c r="E46" s="210">
        <v>217.28899999999999</v>
      </c>
      <c r="F46" s="210">
        <v>8067.7340000000004</v>
      </c>
      <c r="G46" s="211">
        <v>21555.651999999998</v>
      </c>
      <c r="H46" s="211">
        <v>2280.91</v>
      </c>
      <c r="I46" s="212">
        <v>10.581493893109798</v>
      </c>
      <c r="J46" s="211">
        <v>1355.519</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3">
        <v>25</v>
      </c>
      <c r="D48" s="210">
        <v>4445</v>
      </c>
      <c r="E48" s="210">
        <v>593.11599999999999</v>
      </c>
      <c r="F48" s="210">
        <v>20728.419000000002</v>
      </c>
      <c r="G48" s="211">
        <v>101101.68700000001</v>
      </c>
      <c r="H48" s="211">
        <v>39197.209000000003</v>
      </c>
      <c r="I48" s="212">
        <v>38.770084024413954</v>
      </c>
      <c r="J48" s="211">
        <v>15450.431</v>
      </c>
      <c r="K48" s="10"/>
      <c r="L48" s="10"/>
      <c r="M48" s="10"/>
      <c r="N48" s="10"/>
      <c r="O48" s="10"/>
      <c r="P48" s="10"/>
      <c r="Q48" s="10"/>
      <c r="R48" s="10"/>
      <c r="S48" s="10"/>
      <c r="T48" s="10"/>
      <c r="U48" s="10"/>
      <c r="V48" s="10"/>
      <c r="W48" s="10"/>
      <c r="X48" s="10"/>
      <c r="Y48" s="13"/>
    </row>
    <row r="49" spans="1:25" s="4" customFormat="1" x14ac:dyDescent="0.2">
      <c r="A49" s="88" t="s">
        <v>279</v>
      </c>
      <c r="B49" s="99" t="s">
        <v>388</v>
      </c>
      <c r="C49" s="213">
        <v>7</v>
      </c>
      <c r="D49" s="210">
        <v>1150</v>
      </c>
      <c r="E49" s="210">
        <v>139.53800000000001</v>
      </c>
      <c r="F49" s="210">
        <v>4933.4120000000003</v>
      </c>
      <c r="G49" s="211">
        <v>32261.51</v>
      </c>
      <c r="H49" s="211">
        <v>17898.315999999999</v>
      </c>
      <c r="I49" s="212">
        <v>55.478853903614556</v>
      </c>
      <c r="J49" s="211">
        <v>2787.4470000000001</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3">
        <v>66</v>
      </c>
      <c r="D51" s="210">
        <v>13502</v>
      </c>
      <c r="E51" s="210">
        <v>1923.972</v>
      </c>
      <c r="F51" s="210">
        <v>64688.694000000003</v>
      </c>
      <c r="G51" s="211">
        <v>271456.68400000001</v>
      </c>
      <c r="H51" s="211">
        <v>119324.349</v>
      </c>
      <c r="I51" s="212">
        <v>43.957049515863091</v>
      </c>
      <c r="J51" s="211">
        <v>56955.470999999998</v>
      </c>
      <c r="K51" s="10"/>
      <c r="L51" s="10"/>
      <c r="M51" s="10"/>
      <c r="N51" s="10"/>
      <c r="O51" s="10"/>
      <c r="P51" s="10"/>
      <c r="Q51" s="10"/>
      <c r="R51" s="10"/>
      <c r="S51" s="10"/>
      <c r="T51" s="10"/>
      <c r="U51" s="10"/>
      <c r="V51" s="10"/>
      <c r="W51" s="10"/>
      <c r="X51" s="10"/>
      <c r="Y51" s="13"/>
    </row>
    <row r="52" spans="1:25" s="4" customFormat="1" x14ac:dyDescent="0.2">
      <c r="A52" s="88" t="s">
        <v>279</v>
      </c>
      <c r="B52" s="99" t="s">
        <v>380</v>
      </c>
      <c r="C52" s="213">
        <v>13</v>
      </c>
      <c r="D52" s="210">
        <v>2544</v>
      </c>
      <c r="E52" s="210">
        <v>349.09699999999998</v>
      </c>
      <c r="F52" s="210">
        <v>12522.92</v>
      </c>
      <c r="G52" s="211">
        <v>53682.809000000001</v>
      </c>
      <c r="H52" s="211">
        <v>18388.855</v>
      </c>
      <c r="I52" s="212">
        <v>34.254643791087759</v>
      </c>
      <c r="J52" s="211">
        <v>7655.2359999999999</v>
      </c>
      <c r="K52" s="10"/>
      <c r="L52" s="10"/>
      <c r="M52" s="10"/>
      <c r="N52" s="10"/>
      <c r="O52" s="10"/>
      <c r="P52" s="10"/>
      <c r="Q52" s="10"/>
      <c r="R52" s="10"/>
      <c r="S52" s="10"/>
      <c r="T52" s="10"/>
      <c r="U52" s="10"/>
      <c r="V52" s="10"/>
      <c r="W52" s="10"/>
      <c r="X52" s="10"/>
      <c r="Y52" s="13"/>
    </row>
    <row r="53" spans="1:25" s="4" customFormat="1" x14ac:dyDescent="0.2">
      <c r="A53" s="88"/>
      <c r="B53" s="99" t="s">
        <v>381</v>
      </c>
      <c r="C53" s="213">
        <v>5</v>
      </c>
      <c r="D53" s="210">
        <v>2561</v>
      </c>
      <c r="E53" s="210">
        <v>392.52</v>
      </c>
      <c r="F53" s="210">
        <v>14018.429</v>
      </c>
      <c r="G53" s="211">
        <v>43429.582000000002</v>
      </c>
      <c r="H53" s="211">
        <v>25582.903999999999</v>
      </c>
      <c r="I53" s="212">
        <v>58.906631889756611</v>
      </c>
      <c r="J53" s="211">
        <v>17559.75</v>
      </c>
      <c r="K53" s="10"/>
      <c r="L53" s="10"/>
      <c r="M53" s="10"/>
      <c r="N53" s="10"/>
      <c r="O53" s="10"/>
      <c r="P53" s="10"/>
      <c r="Q53" s="10"/>
      <c r="R53" s="10"/>
      <c r="S53" s="10"/>
      <c r="T53" s="10"/>
      <c r="U53" s="10"/>
      <c r="V53" s="10"/>
      <c r="W53" s="10"/>
      <c r="X53" s="10"/>
      <c r="Y53" s="13"/>
    </row>
    <row r="54" spans="1:25" s="4" customFormat="1" x14ac:dyDescent="0.2">
      <c r="A54" s="88"/>
      <c r="B54" s="99" t="s">
        <v>382</v>
      </c>
      <c r="C54" s="213">
        <v>5</v>
      </c>
      <c r="D54" s="210">
        <v>1140</v>
      </c>
      <c r="E54" s="210">
        <v>149.26900000000001</v>
      </c>
      <c r="F54" s="210">
        <v>5728.4189999999999</v>
      </c>
      <c r="G54" s="211">
        <v>39319.125</v>
      </c>
      <c r="H54" s="194" t="s">
        <v>483</v>
      </c>
      <c r="I54" s="194" t="s">
        <v>483</v>
      </c>
      <c r="J54" s="194" t="s">
        <v>483</v>
      </c>
      <c r="K54" s="10"/>
      <c r="L54" s="10"/>
      <c r="M54" s="10"/>
      <c r="N54" s="10"/>
      <c r="O54" s="10"/>
      <c r="P54" s="10"/>
      <c r="Q54" s="10"/>
      <c r="R54" s="10"/>
      <c r="S54" s="10"/>
      <c r="T54" s="10"/>
      <c r="U54" s="10"/>
      <c r="V54" s="10"/>
      <c r="W54" s="10"/>
      <c r="X54" s="10"/>
      <c r="Y54" s="13"/>
    </row>
    <row r="55" spans="1:25" s="4" customFormat="1" x14ac:dyDescent="0.2">
      <c r="A55" s="88"/>
      <c r="B55" s="99" t="s">
        <v>383</v>
      </c>
      <c r="C55" s="213">
        <v>6</v>
      </c>
      <c r="D55" s="210">
        <v>590</v>
      </c>
      <c r="E55" s="210">
        <v>85.043999999999997</v>
      </c>
      <c r="F55" s="210">
        <v>2544.491</v>
      </c>
      <c r="G55" s="211">
        <v>7846.607</v>
      </c>
      <c r="H55" s="211">
        <v>2727.3989999999999</v>
      </c>
      <c r="I55" s="212">
        <v>34.75896014672329</v>
      </c>
      <c r="J55" s="211">
        <v>1213.1479999999999</v>
      </c>
      <c r="K55" s="10"/>
      <c r="L55" s="10"/>
      <c r="M55" s="10"/>
      <c r="N55" s="10"/>
      <c r="O55" s="10"/>
      <c r="P55" s="10"/>
      <c r="Q55" s="10"/>
      <c r="R55" s="10"/>
      <c r="S55" s="10"/>
      <c r="T55" s="10"/>
      <c r="U55" s="10"/>
      <c r="V55" s="10"/>
      <c r="W55" s="10"/>
      <c r="X55" s="10"/>
      <c r="Y55" s="13"/>
    </row>
    <row r="56" spans="1:25" s="4" customFormat="1" x14ac:dyDescent="0.2">
      <c r="A56" s="88"/>
      <c r="B56" s="99" t="s">
        <v>384</v>
      </c>
      <c r="C56" s="213">
        <v>6</v>
      </c>
      <c r="D56" s="210">
        <v>1456</v>
      </c>
      <c r="E56" s="210">
        <v>185.73</v>
      </c>
      <c r="F56" s="210">
        <v>6749.8559999999998</v>
      </c>
      <c r="G56" s="211">
        <v>29692.269</v>
      </c>
      <c r="H56" s="211">
        <v>11111.989</v>
      </c>
      <c r="I56" s="212">
        <v>37.423845917602321</v>
      </c>
      <c r="J56" s="211">
        <v>3290.8330000000001</v>
      </c>
      <c r="K56" s="10"/>
      <c r="L56" s="10"/>
      <c r="M56" s="10"/>
      <c r="N56" s="10"/>
      <c r="O56" s="10"/>
      <c r="P56" s="10"/>
      <c r="Q56" s="10"/>
      <c r="R56" s="10"/>
      <c r="S56" s="10"/>
      <c r="T56" s="10"/>
      <c r="U56" s="10"/>
      <c r="V56" s="10"/>
      <c r="W56" s="10"/>
      <c r="X56" s="10"/>
      <c r="Y56" s="13"/>
    </row>
    <row r="57" spans="1:25" s="4" customFormat="1" x14ac:dyDescent="0.2">
      <c r="B57" s="99" t="s">
        <v>389</v>
      </c>
      <c r="C57" s="213">
        <v>13</v>
      </c>
      <c r="D57" s="210">
        <v>2308</v>
      </c>
      <c r="E57" s="210">
        <v>347.67599999999999</v>
      </c>
      <c r="F57" s="210">
        <v>12301.620999999999</v>
      </c>
      <c r="G57" s="211">
        <v>47480.667000000001</v>
      </c>
      <c r="H57" s="211">
        <v>15262.117</v>
      </c>
      <c r="I57" s="212">
        <v>32.143855519131606</v>
      </c>
      <c r="J57" s="211">
        <v>5795.4269999999997</v>
      </c>
      <c r="K57" s="10"/>
      <c r="L57" s="10"/>
      <c r="M57" s="10"/>
      <c r="N57" s="10"/>
      <c r="O57" s="10"/>
      <c r="P57" s="10"/>
      <c r="Q57" s="10"/>
      <c r="R57" s="10"/>
      <c r="S57" s="10"/>
      <c r="T57" s="10"/>
      <c r="U57" s="10"/>
      <c r="V57" s="10"/>
      <c r="W57" s="10"/>
      <c r="X57" s="10"/>
      <c r="Y57" s="13"/>
    </row>
    <row r="58" spans="1:25" s="4" customFormat="1" x14ac:dyDescent="0.2">
      <c r="B58" s="99" t="s">
        <v>385</v>
      </c>
      <c r="C58" s="213">
        <v>6</v>
      </c>
      <c r="D58" s="210">
        <v>730</v>
      </c>
      <c r="E58" s="210">
        <v>86.120999999999995</v>
      </c>
      <c r="F58" s="210">
        <v>2884.2139999999999</v>
      </c>
      <c r="G58" s="211">
        <v>18319.036</v>
      </c>
      <c r="H58" s="211">
        <v>10264.583000000001</v>
      </c>
      <c r="I58" s="212">
        <v>56.03233161395611</v>
      </c>
      <c r="J58" s="211">
        <v>6242.7539999999999</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4">
        <v>526</v>
      </c>
      <c r="D60" s="215">
        <v>103184</v>
      </c>
      <c r="E60" s="215">
        <v>14521.436</v>
      </c>
      <c r="F60" s="215">
        <v>499075.25900000002</v>
      </c>
      <c r="G60" s="216">
        <v>2748013.0010000002</v>
      </c>
      <c r="H60" s="216">
        <v>1115210.446</v>
      </c>
      <c r="I60" s="217">
        <v>40.582429762674913</v>
      </c>
      <c r="J60" s="216">
        <v>459575.19400000002</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8 A14:G14 A20:J21 A19:G19 A23:J29 A22:G22 A31:J37 A30:I30 A39:J53 A38:G38 A55:J60 A54:G54">
    <cfRule type="expression" dxfId="6" priority="6">
      <formula>MOD(ROW(),2)=1</formula>
    </cfRule>
  </conditionalFormatting>
  <conditionalFormatting sqref="H19:J19 H14:J14">
    <cfRule type="expression" dxfId="5" priority="5">
      <formula>MOD(ROW(),2)=1</formula>
    </cfRule>
  </conditionalFormatting>
  <conditionalFormatting sqref="H22:J22">
    <cfRule type="expression" dxfId="4" priority="4">
      <formula>MOD(ROW(),2)=1</formula>
    </cfRule>
  </conditionalFormatting>
  <conditionalFormatting sqref="J30">
    <cfRule type="expression" dxfId="3" priority="3">
      <formula>MOD(ROW(),2)=1</formula>
    </cfRule>
  </conditionalFormatting>
  <conditionalFormatting sqref="H38:J38">
    <cfRule type="expression" dxfId="2" priority="2">
      <formula>MOD(ROW(),2)=1</formula>
    </cfRule>
  </conditionalFormatting>
  <conditionalFormatting sqref="H54:J5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2016-01-21T06:08:26Z</cp:lastPrinted>
  <dcterms:created xsi:type="dcterms:W3CDTF">2004-02-16T09:50:56Z</dcterms:created>
  <dcterms:modified xsi:type="dcterms:W3CDTF">2016-01-21T06:09:05Z</dcterms:modified>
  <cp:category>LIS-Bericht</cp:category>
</cp:coreProperties>
</file>