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25" windowWidth="25440" windowHeight="11835" tabRatio="620"/>
  </bookViews>
  <sheets>
    <sheet name="VO_1" sheetId="63882" r:id="rId1"/>
    <sheet name="VO_2" sheetId="63890" r:id="rId2"/>
    <sheet name="VO_3" sheetId="63876" r:id="rId3"/>
    <sheet name="VO_4" sheetId="63888" r:id="rId4"/>
    <sheet name="T1_1" sheetId="63871" r:id="rId5"/>
    <sheet name="T2_1" sheetId="63870" r:id="rId6"/>
    <sheet name="T3_1" sheetId="63872" r:id="rId7"/>
    <sheet name="T4_1" sheetId="63869"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2">#REF!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<sst xmlns="http://schemas.openxmlformats.org/spreadsheetml/2006/main" count="1775" uniqueCount="487">
  <si>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</si>
  <si>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</si>
  <si>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</si>
  <si>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</si>
  <si>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</si>
  <si>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</si>
  <si>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</si>
  <si>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</si>
  <si>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</si>
  <si>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</si>
  <si>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</si>
  <si>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</si>
  <si>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</si>
  <si>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</si>
  <si>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</si>
  <si>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</si>
  <si>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</si>
  <si>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</si>
  <si>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</si>
  <si>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</si>
  <si>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</si>
  <si>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</si>
  <si>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</si>
  <si>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Bergbau und Gewinnung von Steinen und Erden</t>
  </si>
  <si>
    <t>06</t>
  </si>
  <si>
    <t>Gewinnung von Erdöl und Erdgas</t>
  </si>
  <si>
    <t>08</t>
  </si>
  <si>
    <t>Gewinnung von Steinen und Erden, sonstiger Bergbau</t>
  </si>
  <si>
    <t>C</t>
  </si>
  <si>
    <t>10</t>
  </si>
  <si>
    <t>H. v. Nahrungs- und Futtermitteln</t>
  </si>
  <si>
    <t>10.1</t>
  </si>
  <si>
    <t>Schlachten und Fleischverarbeitung</t>
  </si>
  <si>
    <t>10.11</t>
  </si>
  <si>
    <t>Schlachten (ohne Schlachten von Geflügel)</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</si>
  <si>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</si>
  <si>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</si>
  <si>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</si>
  <si>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</si>
  <si>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</si>
  <si>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</si>
  <si>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</si>
  <si>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</si>
  <si>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</si>
  <si>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</si>
  <si>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</si>
  <si>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</si>
  <si>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</si>
  <si>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</si>
  <si>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</si>
  <si>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</si>
  <si>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</si>
  <si>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</si>
  <si>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</si>
  <si>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</si>
  <si>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</si>
  <si>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</si>
  <si>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</si>
  <si>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</si>
  <si>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</si>
  <si>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</si>
  <si>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H. v. konfektionierten Textilwaren (ohne Bekleidung)</t>
  </si>
  <si>
    <t>14</t>
  </si>
  <si>
    <t>H. v. Bekleidung</t>
  </si>
  <si>
    <t>16</t>
  </si>
  <si>
    <t>H. v. Holz-, Flecht-, Korb- und Korkwaren (ohne Möbel)</t>
  </si>
  <si>
    <t>16.2</t>
  </si>
  <si>
    <t>H. v. sonstigen Holz-, Kork-, Flecht- und Korbwaren (ohne Möbel)</t>
  </si>
  <si>
    <t>17</t>
  </si>
  <si>
    <t>H. v. Papier, Pappe und Waren daraus</t>
  </si>
  <si>
    <t>17.1</t>
  </si>
  <si>
    <t>H. v. Holz- und Zellstoff, Papier, Karton und Pappe</t>
  </si>
  <si>
    <t>17.12</t>
  </si>
  <si>
    <t>H. v.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</si>
  <si>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</si>
  <si>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</si>
  <si>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</si>
  <si>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</si>
  <si>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</si>
  <si>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</si>
  <si>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</si>
  <si>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</si>
  <si>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</si>
  <si>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</si>
  <si>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19</t>
  </si>
  <si>
    <t>Kokerei und Mineralölverarbeitung</t>
  </si>
  <si>
    <t>20</t>
  </si>
  <si>
    <t>H. v. chemischen Erzeugnissen</t>
  </si>
  <si>
    <t>20.1</t>
  </si>
  <si>
    <t>H. v. chemischen Grundstoffen, Düngemitteln und Stickstoffverbindungen, Kunststoffen in Primärformen und synthetischem Kautschuk in Primärformen</t>
  </si>
  <si>
    <t>20.12</t>
  </si>
  <si>
    <t>H. v. Farbstoffen und Pigmenten</t>
  </si>
  <si>
    <t>20.16</t>
  </si>
  <si>
    <t>H. v. Kunststoffen in Primärformen</t>
  </si>
  <si>
    <t>20.2</t>
  </si>
  <si>
    <t>H. v. Schädlingsbekämpfungs-, Pflanzenschutz- und Desinfektionsmitteln</t>
  </si>
  <si>
    <t>20.3</t>
  </si>
  <si>
    <t>H. v. Anstrichmitteln, Druckfarben und Kitten</t>
  </si>
  <si>
    <t>20.5</t>
  </si>
  <si>
    <t>H. v. sonstigen chemischen Erzeugnissen</t>
  </si>
  <si>
    <t>20.59</t>
  </si>
  <si>
    <t>21</t>
  </si>
  <si>
    <t>H. v. pharmazeutischen Erzeugnissen</t>
  </si>
  <si>
    <t>21.2</t>
  </si>
  <si>
    <t>H. v. pharmazeutischen Spezialitäten und sonstigen pharmazeutischen Erzeugnissen</t>
  </si>
  <si>
    <t>22</t>
  </si>
  <si>
    <t>H. v. Gummi- und Kunststoffwaren</t>
  </si>
  <si>
    <t>22.1</t>
  </si>
  <si>
    <t>H. v. Gummiwaren</t>
  </si>
  <si>
    <t>22.2</t>
  </si>
  <si>
    <t>H. v. Kunststoffwaren</t>
  </si>
  <si>
    <t>22.22</t>
  </si>
  <si>
    <t>H. v. Verpackungsmitteln aus Kunststoffen</t>
  </si>
  <si>
    <t>22.29</t>
  </si>
  <si>
    <t>H. v. sonstigen Kunststoffwaren</t>
  </si>
  <si>
    <t>23</t>
  </si>
  <si>
    <t>H. v. Glas und Glaswaren, Keramik, Verarbeitung von Steinen und Erden</t>
  </si>
  <si>
    <t>23.1</t>
  </si>
  <si>
    <t>H. v. Glas und Glaswaren</t>
  </si>
  <si>
    <t>23.6</t>
  </si>
  <si>
    <t>H. v. Erzeugnissen aus Beton, Zement und Gips</t>
  </si>
  <si>
    <t>24</t>
  </si>
  <si>
    <t>Metallerzeugung und -bearbeitung</t>
  </si>
  <si>
    <t>24.5</t>
  </si>
  <si>
    <t>Gießereien</t>
  </si>
  <si>
    <t>25</t>
  </si>
  <si>
    <t>H. v. Metallerzeugnissen</t>
  </si>
  <si>
    <t>25.1</t>
  </si>
  <si>
    <t>Stahl- und Leichtmetallbau</t>
  </si>
  <si>
    <t>25.4</t>
  </si>
  <si>
    <t>H. v. Waffen und Munition</t>
  </si>
  <si>
    <t>25.6</t>
  </si>
  <si>
    <t>Oberflächenveredlung und Wärmebehandlung; Mechanik a. n. g.</t>
  </si>
  <si>
    <t>25.61</t>
  </si>
  <si>
    <t>Oberflächenveredlung und Wärmebehandlung</t>
  </si>
  <si>
    <t>25.62</t>
  </si>
  <si>
    <t>Mechanik a. n. g.</t>
  </si>
  <si>
    <t>25.9</t>
  </si>
  <si>
    <t>H. v. sonstigen Metallwaren</t>
  </si>
  <si>
    <t>25.99</t>
  </si>
  <si>
    <t>H. v. sonstigen Metallwaren a. n. g.</t>
  </si>
  <si>
    <t>26</t>
  </si>
  <si>
    <t>H. v. Datenverarbeitungsgeräten, elektronischen und optischen Erzeugnissen</t>
  </si>
  <si>
    <t>26.1</t>
  </si>
  <si>
    <t>H. v. elektronischen Bauelementen und Leiterplatten</t>
  </si>
  <si>
    <t>26.5</t>
  </si>
  <si>
    <t>H. v. Mess-, Kontroll-, Navigations- u. ä. Instrumenten und Vorrichtungen; H. v. Uhren</t>
  </si>
  <si>
    <t>26.51</t>
  </si>
  <si>
    <t>H. v. Mess-, Kontroll-, Navigations- u. ä. Instrumenten und Vorrichtungen</t>
  </si>
  <si>
    <t>26.7</t>
  </si>
  <si>
    <t>H. v. optischen und fotografischen Instrumenten und Geräten</t>
  </si>
  <si>
    <t>27</t>
  </si>
  <si>
    <t>H. v. elektrischen Ausrüstungen</t>
  </si>
  <si>
    <t>27.1</t>
  </si>
  <si>
    <t>H. v. Elektromotoren, Generatoren, Transformatoren, Elektrizitätsverteilungs- und -schalteinrichtungen</t>
  </si>
  <si>
    <t>27.11</t>
  </si>
  <si>
    <t>H. v. Elektromotoren, Generatoren und Transformatoren</t>
  </si>
  <si>
    <t>27.12</t>
  </si>
  <si>
    <t>27.4</t>
  </si>
  <si>
    <t>H. v. elektrischen Lampen und Leuchten</t>
  </si>
  <si>
    <t>27.9</t>
  </si>
  <si>
    <t>H. v. sonstigen elektrischen Ausrüstungen und Geräten a. n. g.</t>
  </si>
  <si>
    <t>28</t>
  </si>
  <si>
    <t>Maschinenbau</t>
  </si>
  <si>
    <t>28.1</t>
  </si>
  <si>
    <t>H. v. nicht wirtschaftszweigspezifischen Maschinen</t>
  </si>
  <si>
    <t>28.13</t>
  </si>
  <si>
    <t>H. v. Pumpen und Kompressoren a. n. g.</t>
  </si>
  <si>
    <t>28.15</t>
  </si>
  <si>
    <t>H. v. Lagern, Getrieben, Zahnrädern und Antriebselementen</t>
  </si>
  <si>
    <t>28.2</t>
  </si>
  <si>
    <t>H. v. sonstigen nicht wirtschaftszweigspezifischen Maschinen</t>
  </si>
  <si>
    <t>28.22</t>
  </si>
  <si>
    <t>H. v. Hebezeugen und Fördermitteln</t>
  </si>
  <si>
    <t>28.29</t>
  </si>
  <si>
    <t>H. v. sonstigen nicht wirtschaftszweigspezifischen Maschinen a. n. g.</t>
  </si>
  <si>
    <t>28.4</t>
  </si>
  <si>
    <t>H. v. Werkzeugmaschinen</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</si>
  <si>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</si>
  <si>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</si>
  <si>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</si>
  <si>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</si>
  <si>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</si>
  <si>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</si>
  <si>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</si>
  <si>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</si>
  <si>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29.2</t>
  </si>
  <si>
    <t>H. v. Karosserien, Aufbauten und Anhängern</t>
  </si>
  <si>
    <t>29.3</t>
  </si>
  <si>
    <t>H. v. Teilen und Zubehör für Kraftwagen</t>
  </si>
  <si>
    <t>30</t>
  </si>
  <si>
    <t>Sonstiger Fahrzeugbau</t>
  </si>
  <si>
    <t>30.1</t>
  </si>
  <si>
    <t>Schiff- und Bootsbau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</si>
  <si>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</si>
  <si>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</si>
  <si>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</si>
  <si>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</si>
  <si>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</si>
  <si>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</si>
  <si>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</si>
  <si>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</si>
  <si>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</si>
  <si>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</si>
  <si>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</si>
  <si>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</si>
  <si>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33.15</t>
  </si>
  <si>
    <t>Reparatur und Instandhaltung von Schiffen, Booten und Yachten</t>
  </si>
  <si>
    <t>33.2</t>
  </si>
  <si>
    <t>Installation von Maschinen und Ausrüstungen a. n. g.</t>
  </si>
  <si>
    <t>A</t>
  </si>
  <si>
    <t>Vorleistungsgüterproduzent</t>
  </si>
  <si>
    <t>Investitionsgüterproduzent</t>
  </si>
  <si>
    <t>GG</t>
  </si>
  <si>
    <t>Gebrauchsgüterproduzent</t>
  </si>
  <si>
    <t>VG</t>
  </si>
  <si>
    <t>Verbrauchsgüterproduzent</t>
  </si>
  <si>
    <t>EN</t>
  </si>
  <si>
    <t>Energie</t>
  </si>
  <si>
    <t>Umsatz</t>
  </si>
  <si>
    <t>Insgesamt</t>
  </si>
  <si>
    <t>H. v. Erfrischungsgetränken; Gewinnung natürlicher Mineralwässer</t>
  </si>
  <si>
    <t>Fachliche Betriebsteile</t>
  </si>
  <si>
    <t>Umsatz aus Eigenerzeugung</t>
  </si>
  <si>
    <t>10.3</t>
  </si>
  <si>
    <t>Obst- und Gemüseverarbeitung</t>
  </si>
  <si>
    <t>10.39</t>
  </si>
  <si>
    <t>Sonstige Verarbeitung von Obst und Gemüse</t>
  </si>
  <si>
    <t>10.71</t>
  </si>
  <si>
    <t>H. v. Backwaren (ohne Dauerbackwaren)</t>
  </si>
  <si>
    <t>10.89</t>
  </si>
  <si>
    <t>H. v. sonstigen Nahrungsmitteln a. n. g.</t>
  </si>
  <si>
    <t>16.23</t>
  </si>
  <si>
    <t>H. v. sonstigen Konstruktionsteilen, Fertigbauteilen, Ausbauelementen und Fertigteilbauten aus Holz</t>
  </si>
  <si>
    <t>20.14</t>
  </si>
  <si>
    <t>H. v. sonstigen organischen Grundstoffen und Chemikalien</t>
  </si>
  <si>
    <t>20.4</t>
  </si>
  <si>
    <t>H. v. Seifen, Wasch-, Reinigungs- und Körperpflegemitteln sowie von Duftstoffen</t>
  </si>
  <si>
    <t>22.21</t>
  </si>
  <si>
    <t>H. v. Platten, Folien, Schläuchen und Profilen aus Kunststoffen</t>
  </si>
  <si>
    <t>22.23</t>
  </si>
  <si>
    <t>H. v. Baubedarfsartikeln aus Kunststoffen</t>
  </si>
  <si>
    <t>23.9</t>
  </si>
  <si>
    <t>H. v. Schleifkörpern und Schleifmitteln auf Unterlage sowie sonstigen Erzeugnissen aus nichtmetallischen Mineralien a. n. g.</t>
  </si>
  <si>
    <t>25.11</t>
  </si>
  <si>
    <t>H. v. Metallkonstruktionen</t>
  </si>
  <si>
    <t>25.12</t>
  </si>
  <si>
    <t>H. v. Ausbauelementen aus Metall</t>
  </si>
  <si>
    <t>25.5</t>
  </si>
  <si>
    <t>H. v. Schmiede-, Press-, Zieh- und Stanzteilen, gewalzten Ringen und pulvermetallurgischen Erzeugnissen</t>
  </si>
  <si>
    <t>25.7</t>
  </si>
  <si>
    <t>H. v. Schneidwaren, Werkzeugen, Schlössern und Beschlägen aus unedlen Metallen</t>
  </si>
  <si>
    <t>26.3</t>
  </si>
  <si>
    <t>H. v. Geräten und Einrichtungen der Telekommunikationstechnik</t>
  </si>
  <si>
    <t>27.3</t>
  </si>
  <si>
    <t>H. v. Kabeln und elektrischem Installationsmaterial</t>
  </si>
  <si>
    <t>28.14</t>
  </si>
  <si>
    <t>H. v. Armaturen a. n. g.</t>
  </si>
  <si>
    <t>28.92</t>
  </si>
  <si>
    <t>H. v. Bergwerks-, Bau- und Baustoffmaschinen</t>
  </si>
  <si>
    <t>30.11</t>
  </si>
  <si>
    <t>Schiffbau (ohne Boots- und Yachtbau)</t>
  </si>
  <si>
    <t>30.12</t>
  </si>
  <si>
    <t>Boots- und Yachtbau</t>
  </si>
  <si>
    <t>31.01</t>
  </si>
  <si>
    <t>H. v. Büro- und Ladenmöbeln</t>
  </si>
  <si>
    <t>33.13</t>
  </si>
  <si>
    <t>Reparatur von elektronischen und optischen Geräten</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</si>
  <si>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</si>
  <si>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</si>
  <si>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</si>
  <si>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</si>
  <si>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</si>
  <si>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</si>
  <si>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</si>
  <si>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</si>
  <si>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</si>
  <si>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</si>
  <si>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</si>
  <si>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</si>
  <si>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</si>
  <si>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</si>
  <si>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</si>
  <si>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</si>
  <si>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</si>
  <si>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</si>
  <si>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</si>
  <si>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</si>
  <si>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</si>
  <si>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</si>
  <si>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</si>
  <si>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</si>
  <si>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</si>
  <si>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</si>
  <si>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</si>
  <si>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</si>
  <si>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</si>
  <si>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</si>
  <si>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</si>
  <si>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</si>
  <si>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</si>
  <si>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</si>
  <si>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</si>
  <si>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</si>
  <si>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</si>
  <si>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</si>
  <si>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6.</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</si>
  <si>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</si>
  <si>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</si>
  <si>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</si>
  <si>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</si>
  <si>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</si>
  <si>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</si>
  <si>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</si>
  <si>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</si>
  <si>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</si>
  <si>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</si>
  <si>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</si>
  <si>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</si>
  <si>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</si>
  <si>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</si>
  <si>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</si>
  <si>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</si>
  <si>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</si>
  <si>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</si>
  <si>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</si>
  <si>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</si>
  <si>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</si>
  <si>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</si>
  <si>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</si>
  <si>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</si>
  <si>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</si>
  <si>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</si>
  <si>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</si>
  <si>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</si>
  <si>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</si>
  <si>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</si>
  <si>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</si>
  <si>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</si>
  <si>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</si>
  <si>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</si>
  <si>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</si>
  <si>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</si>
  <si>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</si>
  <si>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</si>
  <si>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</si>
  <si>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</si>
  <si>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</si>
  <si>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</si>
  <si>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</si>
  <si>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</si>
  <si>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</si>
  <si>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</si>
  <si>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</si>
  <si>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</si>
  <si>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</si>
  <si>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</si>
  <si>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</si>
  <si>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</si>
  <si>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</si>
  <si>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</si>
  <si>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</si>
  <si>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</si>
  <si>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</si>
  <si>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</si>
  <si>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</si>
  <si>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</si>
  <si>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</si>
  <si>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</si>
  <si>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</si>
  <si>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</si>
  <si>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</si>
  <si>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</si>
  <si>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</si>
  <si>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</si>
  <si>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</si>
  <si>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</si>
  <si>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</si>
  <si>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</si>
  <si>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</si>
  <si>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</si>
  <si>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</si>
  <si>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</si>
  <si>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</si>
  <si>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</si>
  <si>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</si>
  <si>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</si>
  <si>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</si>
  <si>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</si>
  <si>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</si>
  <si>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</si>
  <si>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</si>
  <si>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Fachliche Betriebs-teile</t>
  </si>
  <si>
    <t>Brutto-entgelte</t>
  </si>
  <si>
    <t>Verände-
rung zum
Vorjahres-
monat</t>
  </si>
  <si>
    <t>Bezeichung</t>
  </si>
  <si>
    <t>Brutto-
entgelte</t>
  </si>
  <si>
    <t>Geleistete Arbeits-
stunden</t>
  </si>
  <si>
    <t>Verän-
derung 
zum Vor-
jahres-
monat</t>
  </si>
  <si>
    <t>Bezeichnung</t>
  </si>
  <si>
    <t>Ausland</t>
  </si>
  <si>
    <t>Eurozone</t>
  </si>
  <si>
    <t>Gemeinden</t>
  </si>
  <si>
    <t>Exportquote</t>
  </si>
  <si>
    <t>Schleswig-Holstein</t>
  </si>
  <si>
    <t>Jahr
Monat</t>
  </si>
  <si>
    <t xml:space="preserve">        Inhaltsverzeichnis</t>
  </si>
  <si>
    <t>Impressum/Zeichenerklärung</t>
  </si>
  <si>
    <t>ProduzierendesGewerbe@statistik-nord.de</t>
  </si>
  <si>
    <t>H. v. sonstigen chemischen Erzeugnissen
a. n. g.</t>
  </si>
  <si>
    <t>H. v. Elektromotoren, Generatoren, Transformatoren, Elektrizitätsverteilungs-
und -schalteinrichtungen</t>
  </si>
  <si>
    <t>H. v. Elektrizitätsverteilungs-
und -schalteinrichtungen</t>
  </si>
  <si>
    <t>H. v. sonstigen nicht wirtschafts-
zweigspezifischen Maschinen a. n. g.</t>
  </si>
  <si>
    <t>B + C</t>
  </si>
  <si>
    <t>Nach Hauptgruppen</t>
  </si>
  <si>
    <t>Auslands-
umsatz</t>
  </si>
  <si>
    <t>WZ
2008</t>
  </si>
  <si>
    <t>Zusammen</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</si>
  <si>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</si>
  <si>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</si>
  <si>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</si>
  <si>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</si>
  <si>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</si>
  <si>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</si>
  <si>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</si>
  <si>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</si>
  <si>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</si>
  <si>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</si>
  <si>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</si>
  <si>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</si>
  <si>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H. v. chemischen Grundstoffen, Dünge-
mitteln und Stickstoffverbindungen,
Kunststoffen in Primärformen und synthe-
tischem Kautschuk in Primärformen</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</si>
  <si>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</si>
  <si>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</si>
  <si>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</si>
  <si>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</si>
  <si>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</si>
  <si>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</si>
  <si>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Verarbeitendes Gewerbe sowie Bergbau und Gewinnung von Steinen und Erden</t>
  </si>
  <si>
    <t>Export- quote</t>
  </si>
  <si>
    <t>Methodische Hinweise</t>
  </si>
  <si>
    <t>H. v. Baubedarfsartikeln aus Kunststoff</t>
  </si>
  <si>
    <t>26.12</t>
  </si>
  <si>
    <t>H. v. bestückten Leiterplatten</t>
  </si>
  <si>
    <t>28.25</t>
  </si>
  <si>
    <t>H. v. kälte- und lufttechnischen Erzeugnissen, nicht für den Haushalt</t>
  </si>
  <si>
    <t>30.2</t>
  </si>
  <si>
    <t>Schienenfahrzeugbau</t>
  </si>
  <si>
    <t>10.85</t>
  </si>
  <si>
    <t>20.13</t>
  </si>
  <si>
    <t>H. v. kälte- und lufttechnischen Erzeugnisssen, nicht für den Haushalt</t>
  </si>
  <si>
    <t>33.11</t>
  </si>
  <si>
    <t xml:space="preserve">Reparatur von Metallerzeugnissen </t>
  </si>
  <si>
    <t>H. v. Fertiggerichten</t>
  </si>
  <si>
    <t>H. v. sonstigen anorganischen Grundstoffen und Chemikalien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</si>
  <si>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</si>
  <si>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</si>
  <si>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</si>
  <si>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</si>
  <si>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</si>
  <si>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</si>
  <si>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</si>
  <si>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</si>
  <si>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</si>
  <si>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Kennziffer: E I 1 - m 12/15 SH</t>
  </si>
  <si>
    <t>Dezember 2015</t>
  </si>
  <si>
    <t xml:space="preserve">© Statistisches Amt für Hamburg und Schleswig-Holstein, Hamburg 2016 
Auszugsweise Vervielfältigung und Verbreitung mit Quellenangabe gestattet.         </t>
  </si>
  <si>
    <t>Betriebe, Tätige Personen, geleistete Arbeitsstunden und Bruttoentgelte im Verarbeitenden Gewerbe sowie Bergbau und Gewinnung von Steinen und Erden in Schleswig-Holstein im Dezember 2015 nach Wirtschaftszweigen (Vorläufige Ergebnisse)</t>
  </si>
  <si>
    <t>Umsatz der Betriebe im Verarbeitenden Gewerbe sowie Bergbau und Gewinnung von Steinen und Erden in Schleswig-Holstein im Dezember 2015 nach Wirtschaftszweigen (Vorläufige Ergebnisse)</t>
  </si>
  <si>
    <t>Tätige Personen und Umsatz der fachlichen Betriebsteile im Verarbeitenden Gewerbe sowie Bergbau und Gewinnung von Steinen und Erden in Schleswig-Holstein im Dezember 2015 nach Wirtschaftszweigen (Vorläufige Ergebnisse)</t>
  </si>
  <si>
    <t>Auftragseingang der fachlichen Betriebsteile in ausgewählten Bereichen des
Verarbeitenden Gewerbes in Schleswig-Holstein im Dezember 2015
(Vorläufige Ergebnisse)</t>
  </si>
  <si>
    <t>Betriebe, Tätige Personen, geleistete Arbeitsstunden, Bruttoentgelte und Umsatz im Verarbeitenden Gewerbe sowie Bergbau und Gewinnung von Steinen und Erden in Schleswig-Holstein nach Kreisen und ausgewählten Gemeinden im Dezember 2015 (Vorläufige Ergebnisse)</t>
  </si>
  <si>
    <t>Betriebe, Tätige Personen, geleistete Arbeitsstunden, Bruttoentgelte und Umsatz im Verarbeitenden Gewerbe sowie Bergbau und Gewinnung von Steinen und Erden in Schleswig-Holstein 2007 bis 2015 (Aktuelles Jahr = Vorläufige Ergebnisse)</t>
  </si>
  <si>
    <t>Tätige Personen, Gesamtumsatz und Auslandsumsatz der Betriebe im
Verarbeitenden Gewerbe sowie Bergbau und Gewinnung von Steinen
und Erden in Schleswig-Holstein nach Monaten 2014 bis 2015
(Aktuelles Jahr = Vorläufige Ergebnisse)</t>
  </si>
  <si>
    <t xml:space="preserve">Tätige Personen der Betriebe im Verarbeitenden Gewerbe sowie Bergbau und Gewinnung von Steinen und Erden in Schleswig-Holstein im Dezember 2015 - Veränderung in ausgewählten Wirtschaftszweigen gegenüber dem Vorjahresmonat (Vorläufige Ergebnisse) </t>
  </si>
  <si>
    <t>Umsatz der Betriebe im Verarbeitenden Gewerbe sowie Bergbau und Gewinnung von Steinen und Erden in Schleswig-Holstein im Dezember 2015 - Veränderung in aus-
gewählten Wirtschaftszweigen gegenüber dem Vorjahresmonat (Vorläufige Ergebnisse)</t>
  </si>
  <si>
    <t>Tabelle 3: Tätige Personen und Umsatz der fachlichen Betriebsteile im Verarbeitenden Gewerbe sowie Bergbau und Gewinnung von Steinen und Erden in Schleswig-Holstein im Dezember 2015 nach Wirtschaftszweigen (Vorläufige Ergebnisse)</t>
  </si>
  <si>
    <t>Tabelle 4: Auftragseingang der fachlichen Betriebsteile in ausgewählten Bereichen des Verarbeitenden Gewerbes in Schleswig-Holstein im Dezember 2015 (Vorläufige Ergebnisse)</t>
  </si>
  <si>
    <t>Tabelle 5: Betriebe, Tätige Personen, geleistete Arbeitsstunden, Bruttoentgelte und Umsatz im Verarbeitenden Gewerbe sowie im Bergbau und Gewinnung von Steinen und Erden in den kreisfreien Städten, Kreisen und ausgewählten Gemeinden in Schleswig-Holstein im Dezember 2015
(Vorläufige Ergebnisse)</t>
  </si>
  <si>
    <t>Tabelle 6: Betriebe, Tätige Personen, geleistete Arbeitsstunden, Bruttoentgelte und Umsatz im Verarbeitenden Gewerbe sowie im Bergbau und Gewinnung von Steinen und Erden in Schleswig-Holstein von 2007 bis 2015 (Aktuelles Jahr = Vorläufige Ergebnisse)</t>
  </si>
  <si>
    <t>Grafik 1: Tätige Personen, Gesamtumsatz und Auslandsumsatz der Betriebe im Verarbeitenden Gewerbe sowie Bergbau und Gewinnung von Steinen und Erden in Schleswig-Holstein
nach Monaten 2014 und 2015</t>
  </si>
  <si>
    <t>Grafik 2: Tätige Personen der Betriebe im Verarbeitenden Gewerbe sowie Bergbau und Gewinnung von Steinen und Erden in Schleswig-Holstein im Dezember 2015</t>
  </si>
  <si>
    <t>Grafik 3: Umsatz der Betriebe im Verarbeitenden Gewerbe sowie Bergbau und Gewinnung von Steinen und Erden in Schleswig-Holstein im Dezember 2015</t>
  </si>
  <si>
    <t xml:space="preserve">· </t>
  </si>
  <si>
    <t xml:space="preserve">·   </t>
  </si>
  <si>
    <t>Herausgegeben am: 22. Februar 2016</t>
  </si>
  <si>
    <t>Tabelle 1: Betriebe, Tätige Personen, geleistete Arbeitsstunden und Bruttoentgelte im Verarbeitenden Gewerbe sowie Bergbau und Gewinnung von Steinen und Erden in Schleswig-Holstein 
im Dezember 2015 nach Wirtschaftszweigen (Vorläufige Ergebnisse)</t>
  </si>
  <si>
    <t>Tabelle 2: Umsatz der Betriebe im Verarbeitenden Gewerbe sowie im Bergbau und Gewinnung von Steinen und Erden in Schleswig-Holstein im Dezember 2015 nach Wirtschaftszweigen 
(Vorläufige Ergebnisse)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</si>
</sst>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0\ \ \ ;\-\ ###\ ##0\ \ \ ;&quot;–   &quot;"/>
    <numFmt numFmtId="171" formatCode="#\ ###\ ##0\ \ \ ;\-\ #\ ###\ ##0\ \ \ ;&quot;–   &quot;"/>
    <numFmt numFmtId="172" formatCode="##0.0\ \ \ ;\-\ ##0.0\ \ \ ;&quot;–   &quot;\ \ \ "/>
    <numFmt numFmtId="173" formatCode="###\ ###\ ##0&quot;   &quot;;\-###\ ###\ ##0&quot;   &quot;;&quot;&quot;"/>
    <numFmt numFmtId="174" formatCode="###\ ##0.0&quot;   &quot;;\-###\ ##0.0&quot;   &quot;;\-\ \ \ "/>
    <numFmt numFmtId="175"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b/>
      <sz val="8"/>
      <color theme="1"/>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5" fillId="0" borderId="0" applyNumberFormat="0" applyFill="0" applyBorder="0" applyAlignment="0" applyProtection="0"/>
    <xf numFmtId="0" fontId="7" fillId="0" borderId="0"/>
    <xf numFmtId="0" fontId="4" fillId="0" borderId="0" applyFill="0" applyAlignment="0"/>
    <xf numFmtId="0" fontId="37" fillId="0" borderId="0" applyFill="0" applyBorder="0" applyAlignment="0"/>
    <xf numFmtId="0" fontId="19" fillId="0" borderId="0" applyFill="0" applyBorder="0" applyAlignment="0"/>
    <xf numFmtId="0" fontId="3" fillId="0" borderId="0"/>
  </cellStyleXfs>
  <cellXfs count="293">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5"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2" xfId="0" applyFont="1" applyBorder="1" applyAlignment="1"/>
    <xf numFmtId="1" fontId="10" fillId="0" borderId="2" xfId="0" applyNumberFormat="1" applyFont="1" applyBorder="1" applyAlignment="1"/>
    <xf numFmtId="1" fontId="10" fillId="0" borderId="2" xfId="0" applyNumberFormat="1" applyFont="1" applyBorder="1" applyAlignment="1">
      <alignment horizontal="right"/>
    </xf>
    <xf numFmtId="164" fontId="10" fillId="0" borderId="2" xfId="0" applyNumberFormat="1" applyFont="1" applyBorder="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49" fontId="11" fillId="0" borderId="0" xfId="0" applyNumberFormat="1" applyFont="1" applyBorder="1" applyAlignment="1">
      <alignment horizontal="left"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49" fontId="10" fillId="0" borderId="0" xfId="0" applyNumberFormat="1" applyFont="1" applyBorder="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49" fontId="10" fillId="0" borderId="0" xfId="0" applyNumberFormat="1" applyFont="1" applyFill="1" applyBorder="1" applyAlignment="1">
      <alignment horizontal="left" vertical="top"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49" fontId="11" fillId="0" borderId="0" xfId="0" applyNumberFormat="1" applyFont="1" applyFill="1" applyBorder="1" applyAlignment="1">
      <alignment horizontal="left" vertical="top"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7" fillId="0" borderId="0" xfId="0" applyFont="1"/>
    <xf numFmtId="0" fontId="17" fillId="0" borderId="0" xfId="0" applyFont="1" applyFill="1" applyAlignment="1">
      <alignment horizontal="center"/>
    </xf>
    <xf numFmtId="0" fontId="17" fillId="0" borderId="0" xfId="0" applyFont="1" applyFill="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49" fontId="18" fillId="0" borderId="0" xfId="0" applyNumberFormat="1" applyFont="1" applyBorder="1" applyAlignment="1">
      <alignment horizontal="left" vertical="top" wrapText="1"/>
    </xf>
    <xf numFmtId="0" fontId="18" fillId="0" borderId="0" xfId="0" applyFont="1" applyAlignment="1">
      <alignment wrapText="1"/>
    </xf>
    <xf numFmtId="0" fontId="18" fillId="0" borderId="0" xfId="0" applyFont="1" applyAlignment="1">
      <alignment horizontal="right" wrapText="1"/>
    </xf>
    <xf numFmtId="0" fontId="18" fillId="0" borderId="0" xfId="0" applyFont="1" applyAlignment="1">
      <alignment horizontal="right" vertical="top" wrapText="1"/>
    </xf>
    <xf numFmtId="0" fontId="18" fillId="0" borderId="0" xfId="0" applyFont="1" applyAlignment="1">
      <alignment vertical="top" wrapText="1"/>
    </xf>
    <xf numFmtId="0" fontId="18" fillId="0" borderId="0" xfId="0" applyNumberFormat="1" applyFont="1" applyFill="1" applyBorder="1" applyAlignment="1">
      <alignment horizontal="right" vertical="top" wrapText="1"/>
    </xf>
    <xf numFmtId="0" fontId="18" fillId="0" borderId="0" xfId="0" applyFont="1" applyFill="1" applyBorder="1" applyAlignment="1">
      <alignment horizontal="right" vertical="top" wrapText="1"/>
    </xf>
    <xf numFmtId="0" fontId="18" fillId="0" borderId="0" xfId="0" applyFont="1" applyFill="1" applyBorder="1" applyAlignment="1">
      <alignment horizontal="center" vertical="top" wrapText="1"/>
    </xf>
    <xf numFmtId="49" fontId="17" fillId="0" borderId="0" xfId="0" applyNumberFormat="1" applyFont="1" applyBorder="1" applyAlignment="1">
      <alignment horizontal="lef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49" fontId="17" fillId="0" borderId="0" xfId="0" applyNumberFormat="1" applyFont="1" applyFill="1" applyBorder="1" applyAlignment="1">
      <alignment horizontal="left" vertical="top" wrapText="1"/>
    </xf>
    <xf numFmtId="0" fontId="18" fillId="0" borderId="0" xfId="0" applyFont="1" applyFill="1" applyAlignment="1">
      <alignment horizontal="center" wrapText="1"/>
    </xf>
    <xf numFmtId="0" fontId="18" fillId="0" borderId="0" xfId="0" applyFont="1" applyFill="1" applyAlignment="1">
      <alignment wrapText="1"/>
    </xf>
    <xf numFmtId="0" fontId="17" fillId="0" borderId="0" xfId="0" applyFont="1" applyFill="1" applyAlignment="1">
      <alignment horizontal="center" wrapText="1"/>
    </xf>
    <xf numFmtId="0" fontId="17" fillId="0" borderId="0" xfId="0" applyFont="1" applyFill="1" applyAlignment="1">
      <alignment wrapText="1"/>
    </xf>
    <xf numFmtId="49" fontId="18" fillId="0" borderId="0" xfId="0" applyNumberFormat="1" applyFont="1" applyFill="1" applyBorder="1" applyAlignment="1">
      <alignment horizontal="left" vertical="top" wrapText="1"/>
    </xf>
    <xf numFmtId="0" fontId="10" fillId="0" borderId="0" xfId="0" quotePrefix="1" applyFont="1" applyFill="1" applyAlignment="1">
      <alignment horizontal="left"/>
    </xf>
    <xf numFmtId="0" fontId="10" fillId="0" borderId="0" xfId="0" quotePrefix="1" applyFont="1" applyAlignment="1"/>
    <xf numFmtId="0" fontId="20" fillId="0" borderId="0" xfId="0" applyFont="1"/>
    <xf numFmtId="0" fontId="19" fillId="0" borderId="0" xfId="0" applyFont="1"/>
    <xf numFmtId="0" fontId="19" fillId="0" borderId="0" xfId="0" quotePrefix="1" applyFont="1"/>
    <xf numFmtId="0" fontId="23" fillId="0" borderId="0" xfId="0" applyFont="1"/>
    <xf numFmtId="0" fontId="7" fillId="0" borderId="0" xfId="0" applyFont="1" applyAlignment="1">
      <alignment horizontal="left"/>
    </xf>
    <xf numFmtId="0" fontId="10" fillId="0" borderId="0" xfId="0" applyFont="1" applyAlignment="1">
      <alignment horizontal="left"/>
    </xf>
    <xf numFmtId="0" fontId="10" fillId="0" borderId="0" xfId="4" quotePrefix="1" applyFont="1" applyAlignment="1">
      <alignment horizontal="left" vertical="top"/>
    </xf>
    <xf numFmtId="0" fontId="11" fillId="0" borderId="0" xfId="0" applyFont="1" applyAlignment="1">
      <alignment horizontal="right"/>
    </xf>
    <xf numFmtId="0" fontId="18" fillId="0" borderId="0" xfId="0" applyFont="1" applyAlignment="1">
      <alignment horizontal="right"/>
    </xf>
    <xf numFmtId="0" fontId="10" fillId="0" borderId="7" xfId="0" applyFont="1" applyBorder="1" applyAlignment="1"/>
    <xf numFmtId="0" fontId="10" fillId="0" borderId="7" xfId="0" applyFont="1" applyBorder="1"/>
    <xf numFmtId="0" fontId="10" fillId="0" borderId="7" xfId="0" applyFont="1" applyFill="1" applyBorder="1" applyAlignment="1">
      <alignment horizontal="center" vertical="center"/>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9"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30" fillId="0" borderId="0" xfId="7" applyFont="1"/>
    <xf numFmtId="0" fontId="11"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1" fontId="10" fillId="0" borderId="11" xfId="0" applyNumberFormat="1" applyFont="1" applyBorder="1" applyAlignment="1">
      <alignment horizontal="right"/>
    </xf>
    <xf numFmtId="0" fontId="9" fillId="0" borderId="0" xfId="0" applyFont="1" applyAlignment="1">
      <alignment horizontal="centerContinuous" wrapText="1"/>
    </xf>
    <xf numFmtId="0" fontId="10" fillId="4" borderId="8"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1" fillId="0" borderId="0" xfId="0" applyFont="1" applyAlignment="1"/>
    <xf numFmtId="0" fontId="11" fillId="0" borderId="7" xfId="0" applyFont="1" applyBorder="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10" fillId="4" borderId="10" xfId="0" applyFont="1" applyFill="1" applyBorder="1" applyAlignment="1">
      <alignment horizontal="center" vertical="center" wrapText="1"/>
    </xf>
    <xf numFmtId="49" fontId="11" fillId="0" borderId="0" xfId="0" applyNumberFormat="1" applyFont="1" applyBorder="1" applyAlignment="1">
      <alignment horizontal="left" wrapText="1"/>
    </xf>
    <xf numFmtId="0" fontId="34" fillId="0" borderId="0" xfId="7" applyFont="1" applyFill="1" applyAlignment="1">
      <alignment horizontal="center" wrapText="1"/>
    </xf>
    <xf numFmtId="0" fontId="7" fillId="0" borderId="0" xfId="9"/>
    <xf numFmtId="0" fontId="10" fillId="4" borderId="8" xfId="0" applyFont="1" applyFill="1" applyBorder="1" applyAlignment="1">
      <alignment horizontal="center" vertical="center" wrapText="1"/>
    </xf>
    <xf numFmtId="0" fontId="10" fillId="0" borderId="7" xfId="0" applyNumberFormat="1" applyFont="1" applyFill="1" applyBorder="1" applyAlignment="1">
      <alignment horizontal="center" vertical="top" wrapText="1"/>
    </xf>
    <xf numFmtId="0" fontId="16" fillId="3" borderId="7" xfId="0" applyFont="1" applyFill="1" applyBorder="1" applyAlignment="1">
      <alignment horizontal="left" vertical="top" wrapText="1"/>
    </xf>
    <xf numFmtId="0" fontId="11" fillId="0" borderId="7" xfId="0" applyFont="1" applyFill="1" applyBorder="1" applyAlignment="1">
      <alignment vertical="top" wrapText="1"/>
    </xf>
    <xf numFmtId="0" fontId="11" fillId="0" borderId="7" xfId="0" applyFont="1" applyFill="1" applyBorder="1" applyAlignment="1">
      <alignment horizontal="left" vertical="top" wrapText="1"/>
    </xf>
    <xf numFmtId="0" fontId="11" fillId="3" borderId="7" xfId="0" applyFont="1" applyFill="1" applyBorder="1" applyAlignment="1">
      <alignment horizontal="left" vertical="top"/>
    </xf>
    <xf numFmtId="0" fontId="10" fillId="0" borderId="7" xfId="0" applyFont="1" applyFill="1" applyBorder="1" applyAlignment="1">
      <alignment vertical="top" readingOrder="1"/>
    </xf>
    <xf numFmtId="0" fontId="10" fillId="0" borderId="7" xfId="0" applyFont="1" applyFill="1" applyBorder="1" applyAlignment="1">
      <alignment vertical="top" wrapText="1"/>
    </xf>
    <xf numFmtId="0" fontId="11" fillId="3" borderId="7" xfId="0" applyFont="1" applyFill="1" applyBorder="1" applyAlignment="1">
      <alignment horizontal="left" vertical="top" wrapText="1"/>
    </xf>
    <xf numFmtId="0" fontId="11" fillId="3" borderId="7" xfId="0" applyFont="1" applyFill="1" applyBorder="1" applyAlignment="1">
      <alignment vertical="top" wrapText="1"/>
    </xf>
    <xf numFmtId="0" fontId="11" fillId="3" borderId="7" xfId="0" applyFont="1" applyFill="1" applyBorder="1" applyAlignment="1">
      <alignment horizontal="left" wrapText="1"/>
    </xf>
    <xf numFmtId="0" fontId="10" fillId="0" borderId="7" xfId="0" applyFont="1" applyFill="1" applyBorder="1" applyAlignment="1">
      <alignment wrapText="1"/>
    </xf>
    <xf numFmtId="49" fontId="16" fillId="3" borderId="7" xfId="0" applyNumberFormat="1" applyFont="1" applyFill="1" applyBorder="1" applyAlignment="1">
      <alignment horizontal="left" vertical="top" wrapText="1"/>
    </xf>
    <xf numFmtId="49" fontId="11" fillId="0" borderId="7" xfId="0" applyNumberFormat="1" applyFont="1" applyFill="1" applyBorder="1" applyAlignment="1">
      <alignment vertical="top" wrapText="1"/>
    </xf>
    <xf numFmtId="49" fontId="11" fillId="0" borderId="7" xfId="0" applyNumberFormat="1" applyFont="1" applyFill="1" applyBorder="1" applyAlignment="1">
      <alignment horizontal="left" vertical="top" wrapText="1"/>
    </xf>
    <xf numFmtId="49" fontId="11" fillId="3" borderId="7" xfId="0" applyNumberFormat="1" applyFont="1" applyFill="1" applyBorder="1" applyAlignment="1">
      <alignment horizontal="left" vertical="top" wrapText="1"/>
    </xf>
    <xf numFmtId="49" fontId="10" fillId="0" borderId="7" xfId="0" applyNumberFormat="1" applyFont="1" applyFill="1" applyBorder="1" applyAlignment="1">
      <alignment vertical="top" wrapText="1"/>
    </xf>
    <xf numFmtId="49" fontId="11" fillId="3" borderId="7" xfId="0" applyNumberFormat="1" applyFont="1" applyFill="1" applyBorder="1" applyAlignment="1">
      <alignment vertical="top" wrapText="1"/>
    </xf>
    <xf numFmtId="49" fontId="11" fillId="3" borderId="7" xfId="0" applyNumberFormat="1" applyFont="1" applyFill="1" applyBorder="1" applyAlignment="1">
      <alignment horizontal="left" wrapText="1"/>
    </xf>
    <xf numFmtId="49" fontId="10" fillId="0" borderId="7" xfId="0" applyNumberFormat="1" applyFont="1" applyFill="1" applyBorder="1" applyAlignment="1">
      <alignment wrapText="1"/>
    </xf>
    <xf numFmtId="0" fontId="17" fillId="0" borderId="7" xfId="0" applyNumberFormat="1" applyFont="1" applyFill="1" applyBorder="1" applyAlignment="1">
      <alignment horizontal="center" vertical="top" wrapText="1"/>
    </xf>
    <xf numFmtId="0" fontId="18" fillId="0" borderId="7" xfId="0" applyFont="1" applyFill="1" applyBorder="1" applyAlignment="1">
      <alignment horizontal="left" vertical="top" wrapText="1"/>
    </xf>
    <xf numFmtId="0" fontId="18" fillId="0" borderId="7" xfId="0" applyFont="1" applyFill="1" applyBorder="1" applyAlignment="1">
      <alignment vertical="top" wrapText="1"/>
    </xf>
    <xf numFmtId="0" fontId="17" fillId="0" borderId="7" xfId="0" applyFont="1" applyFill="1" applyBorder="1" applyAlignment="1">
      <alignment vertical="top" wrapText="1"/>
    </xf>
    <xf numFmtId="0" fontId="17" fillId="0" borderId="7" xfId="0" quotePrefix="1" applyNumberFormat="1" applyFont="1" applyFill="1" applyBorder="1" applyAlignment="1">
      <alignment vertical="top" wrapText="1"/>
    </xf>
    <xf numFmtId="0" fontId="18" fillId="0" borderId="7" xfId="0" applyFont="1" applyFill="1" applyBorder="1" applyAlignment="1">
      <alignment horizontal="left" wrapText="1"/>
    </xf>
    <xf numFmtId="0" fontId="10" fillId="0" borderId="7" xfId="0" applyFont="1" applyFill="1" applyBorder="1" applyAlignment="1">
      <alignment horizontal="left" vertical="top"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0" fillId="4" borderId="8"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8" xfId="0" applyFont="1" applyFill="1" applyBorder="1" applyAlignment="1">
      <alignment horizontal="center" vertical="center" wrapText="1"/>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49" fontId="10" fillId="0" borderId="0" xfId="0" quotePrefix="1" applyNumberFormat="1" applyFont="1" applyBorder="1" applyAlignment="1">
      <alignment horizontal="left" vertical="top" wrapText="1"/>
    </xf>
    <xf numFmtId="49" fontId="17" fillId="0" borderId="0" xfId="0" quotePrefix="1" applyNumberFormat="1" applyFont="1" applyBorder="1" applyAlignment="1">
      <alignment horizontal="left" vertical="top" wrapText="1"/>
    </xf>
    <xf numFmtId="49" fontId="18" fillId="0" borderId="0" xfId="0" applyNumberFormat="1" applyFont="1" applyBorder="1" applyAlignment="1">
      <alignment horizontal="left" vertical="center" wrapText="1"/>
    </xf>
    <xf numFmtId="0" fontId="3" fillId="0" borderId="0" xfId="13" applyAlignment="1">
      <alignment horizontal="left"/>
    </xf>
    <xf numFmtId="0" fontId="26" fillId="0" borderId="0" xfId="13" applyFont="1" applyAlignment="1">
      <alignment horizontal="left"/>
    </xf>
    <xf numFmtId="0" fontId="28"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8"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4" borderId="8" xfId="0" applyFont="1" applyFill="1" applyBorder="1" applyAlignment="1">
      <alignment horizontal="center" vertical="center" wrapText="1"/>
    </xf>
    <xf numFmtId="167" fontId="10" fillId="0" borderId="0" xfId="0" applyNumberFormat="1" applyFont="1" applyAlignment="1" applyProtection="1">
      <alignment horizontal="right"/>
      <protection locked="0"/>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168" fontId="10" fillId="0" borderId="0" xfId="0" applyNumberFormat="1" applyFont="1" applyFill="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9" fontId="10" fillId="0" borderId="0" xfId="0" applyNumberFormat="1" applyFont="1" applyAlignment="1" applyProtection="1">
      <alignment horizontal="right"/>
      <protection locked="0"/>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67" fontId="17" fillId="0" borderId="0" xfId="0" applyNumberFormat="1" applyFont="1" applyAlignment="1" applyProtection="1">
      <alignment horizontal="right"/>
      <protection locked="0"/>
    </xf>
    <xf numFmtId="168" fontId="17" fillId="0" borderId="0" xfId="0" applyNumberFormat="1" applyFont="1" applyAlignment="1">
      <alignment horizontal="right"/>
    </xf>
    <xf numFmtId="169" fontId="17" fillId="0" borderId="0" xfId="0" applyNumberFormat="1" applyFont="1" applyAlignment="1">
      <alignment horizontal="right"/>
    </xf>
    <xf numFmtId="167" fontId="17" fillId="0" borderId="0" xfId="0" applyNumberFormat="1" applyFont="1" applyAlignment="1">
      <alignment horizontal="right"/>
    </xf>
    <xf numFmtId="167" fontId="17" fillId="0" borderId="0" xfId="0" applyNumberFormat="1" applyFont="1" applyFill="1" applyAlignment="1">
      <alignment horizontal="right"/>
    </xf>
    <xf numFmtId="168" fontId="17" fillId="0" borderId="0" xfId="0" applyNumberFormat="1" applyFont="1" applyFill="1" applyAlignment="1">
      <alignment horizontal="right"/>
    </xf>
    <xf numFmtId="169" fontId="17" fillId="0" borderId="0" xfId="0" applyNumberFormat="1" applyFont="1" applyFill="1" applyAlignment="1">
      <alignment horizontal="right"/>
    </xf>
    <xf numFmtId="167" fontId="18" fillId="0" borderId="0" xfId="0" applyNumberFormat="1" applyFont="1" applyAlignment="1">
      <alignment horizontal="right"/>
    </xf>
    <xf numFmtId="168" fontId="18" fillId="0" borderId="0" xfId="0" applyNumberFormat="1" applyFont="1" applyAlignment="1">
      <alignment horizontal="right"/>
    </xf>
    <xf numFmtId="169" fontId="18" fillId="0" borderId="0" xfId="0" applyNumberFormat="1" applyFont="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0" fontId="10" fillId="0" borderId="11" xfId="0" applyNumberFormat="1" applyFont="1" applyBorder="1" applyAlignment="1">
      <alignment horizontal="right"/>
    </xf>
    <xf numFmtId="170" fontId="11" fillId="0" borderId="11" xfId="0" applyNumberFormat="1" applyFont="1" applyBorder="1" applyAlignment="1">
      <alignment horizontal="right"/>
    </xf>
    <xf numFmtId="170" fontId="11" fillId="0" borderId="0" xfId="0" applyNumberFormat="1" applyFont="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0" fillId="0" borderId="0" xfId="0" applyNumberFormat="1" applyFont="1" applyAlignment="1">
      <alignment horizontal="right"/>
    </xf>
    <xf numFmtId="174" fontId="10" fillId="0" borderId="0" xfId="0" applyNumberFormat="1" applyFont="1" applyAlignment="1">
      <alignment horizontal="right"/>
    </xf>
    <xf numFmtId="175" fontId="8" fillId="0" borderId="0" xfId="7" applyNumberFormat="1" applyFont="1" applyAlignment="1">
      <alignment horizontal="center"/>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9" fillId="0" borderId="0" xfId="0" applyFont="1" applyAlignment="1">
      <alignment horizontal="right"/>
    </xf>
    <xf numFmtId="0" fontId="39" fillId="0" borderId="0" xfId="0" quotePrefix="1"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32" fillId="0" borderId="0" xfId="0" applyFont="1" applyAlignment="1">
      <alignment horizontal="right"/>
    </xf>
    <xf numFmtId="0" fontId="23" fillId="0" borderId="0" xfId="0" applyFont="1" applyAlignment="1">
      <alignment horizontal="right"/>
    </xf>
    <xf numFmtId="0" fontId="3" fillId="0" borderId="0" xfId="13" applyFont="1" applyAlignment="1">
      <alignment horizontal="left"/>
    </xf>
    <xf numFmtId="0" fontId="26" fillId="0" borderId="0" xfId="13" applyFont="1" applyAlignment="1">
      <alignment horizontal="left"/>
    </xf>
    <xf numFmtId="0" fontId="27" fillId="0" borderId="0" xfId="13" applyFont="1" applyAlignment="1">
      <alignment horizontal="left"/>
    </xf>
    <xf numFmtId="0" fontId="23" fillId="0" borderId="0" xfId="13" applyFont="1" applyAlignment="1">
      <alignment horizontal="left"/>
    </xf>
    <xf numFmtId="0" fontId="28" fillId="0" borderId="0" xfId="13" applyFont="1" applyAlignment="1">
      <alignment horizontal="left"/>
    </xf>
    <xf numFmtId="0" fontId="28" fillId="0" borderId="0" xfId="13" applyFont="1" applyAlignment="1">
      <alignment horizontal="left" wrapText="1"/>
    </xf>
    <xf numFmtId="0" fontId="3" fillId="0" borderId="0" xfId="13" applyAlignment="1">
      <alignment horizontal="left" wrapText="1"/>
    </xf>
    <xf numFmtId="0" fontId="3" fillId="0" borderId="0" xfId="13" applyFont="1" applyAlignment="1">
      <alignment horizontal="left" wrapText="1"/>
    </xf>
    <xf numFmtId="0" fontId="2" fillId="0" borderId="0" xfId="13" applyFont="1" applyAlignment="1">
      <alignment horizontal="left" wrapText="1"/>
    </xf>
    <xf numFmtId="0" fontId="40" fillId="0" borderId="0" xfId="8" applyFont="1" applyAlignment="1">
      <alignment horizontal="left" wrapText="1"/>
    </xf>
    <xf numFmtId="0" fontId="1" fillId="0" borderId="0" xfId="13" applyFont="1" applyAlignment="1">
      <alignment horizontal="left" wrapText="1"/>
    </xf>
    <xf numFmtId="0" fontId="7" fillId="0" borderId="0" xfId="0" applyFont="1" applyAlignment="1">
      <alignment horizontal="left" wrapText="1"/>
    </xf>
    <xf numFmtId="0" fontId="9" fillId="0" borderId="0" xfId="0" applyFont="1" applyAlignment="1">
      <alignment horizontal="center"/>
    </xf>
    <xf numFmtId="0" fontId="7" fillId="0" borderId="0" xfId="3" applyFont="1" applyFill="1" applyAlignment="1">
      <alignment horizontal="left"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12" xfId="0" applyFont="1" applyFill="1" applyBorder="1" applyAlignment="1">
      <alignment horizontal="center" vertical="center" wrapText="1"/>
    </xf>
    <xf numFmtId="0" fontId="9" fillId="0" borderId="0" xfId="0" applyFont="1" applyAlignment="1">
      <alignment horizontal="center" wrapText="1"/>
    </xf>
    <xf numFmtId="0" fontId="10" fillId="4" borderId="8"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19"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wrapText="1"/>
    </xf>
    <xf numFmtId="0" fontId="36" fillId="0" borderId="0" xfId="0" applyFont="1" applyAlignment="1">
      <alignment horizontal="center" wrapText="1"/>
    </xf>
    <xf numFmtId="0" fontId="17" fillId="4" borderId="19"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19"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21" xfId="0" applyFont="1" applyFill="1" applyBorder="1" applyAlignment="1">
      <alignment horizontal="center" vertical="center"/>
    </xf>
    <xf numFmtId="0" fontId="17" fillId="4" borderId="2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10" fillId="4" borderId="15" xfId="0" applyFont="1" applyFill="1" applyBorder="1" applyAlignment="1">
      <alignment horizontal="center" vertical="center"/>
    </xf>
    <xf numFmtId="0" fontId="10" fillId="4" borderId="24"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25" xfId="0" applyFont="1" applyFill="1" applyBorder="1" applyAlignment="1">
      <alignment horizontal="left" vertical="center" indent="2"/>
    </xf>
    <xf numFmtId="0" fontId="10" fillId="4" borderId="26" xfId="0" applyFont="1" applyFill="1" applyBorder="1" applyAlignment="1">
      <alignment horizontal="left" vertical="center" indent="2"/>
    </xf>
    <xf numFmtId="0" fontId="10" fillId="4" borderId="7" xfId="0" applyFont="1" applyFill="1" applyBorder="1" applyAlignment="1">
      <alignment horizontal="left" vertical="center" indent="2"/>
    </xf>
    <xf numFmtId="0" fontId="10" fillId="4" borderId="13" xfId="0" applyFont="1" applyFill="1" applyBorder="1" applyAlignment="1">
      <alignment horizontal="left" vertical="center" indent="2"/>
    </xf>
    <xf numFmtId="0" fontId="10" fillId="4" borderId="27" xfId="0" applyFont="1" applyFill="1" applyBorder="1" applyAlignment="1">
      <alignment horizontal="left" vertical="center" indent="2"/>
    </xf>
    <xf numFmtId="0" fontId="10" fillId="4" borderId="28" xfId="0" applyFont="1" applyFill="1" applyBorder="1" applyAlignment="1">
      <alignment horizontal="left" vertical="center" indent="2"/>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8" fillId="0" borderId="6" xfId="7" applyFont="1" applyBorder="1" applyAlignment="1">
      <alignment horizontal="center" vertical="center"/>
    </xf>
    <xf numFmtId="0" fontId="8" fillId="0" borderId="1" xfId="7" applyFont="1" applyBorder="1" applyAlignment="1">
      <alignment horizontal="center" vertical="center"/>
    </xf>
    <xf numFmtId="0" fontId="8" fillId="0" borderId="6"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6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105A88"/>
      <color rgb="FFEBEBEB"/>
      <color rgb="FFFADC32"/>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T6_1!$A$41</c:f>
              <c:strCache>
                <c:ptCount val="1"/>
                <c:pt idx="0">
                  <c:v>2015</c:v>
                </c:pt>
              </c:strCache>
            </c:strRef>
          </c:tx>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T6_1!$D$41:$D$52</c:f>
              <c:numCache>
                <c:formatCode>###\ ###\ ##0"   ";\-###\ ###\ ##0"   ";""</c:formatCode>
                <c:ptCount val="12"/>
                <c:pt idx="0">
                  <c:v>100817</c:v>
                </c:pt>
                <c:pt idx="1">
                  <c:v>100690</c:v>
                </c:pt>
                <c:pt idx="2">
                  <c:v>101130</c:v>
                </c:pt>
                <c:pt idx="3">
                  <c:v>101381</c:v>
                </c:pt>
                <c:pt idx="4">
                  <c:v>101236</c:v>
                </c:pt>
                <c:pt idx="5">
                  <c:v>101373</c:v>
                </c:pt>
                <c:pt idx="6">
                  <c:v>101470</c:v>
                </c:pt>
                <c:pt idx="7">
                  <c:v>103211</c:v>
                </c:pt>
                <c:pt idx="8">
                  <c:v>103256</c:v>
                </c:pt>
                <c:pt idx="9">
                  <c:v>103189</c:v>
                </c:pt>
                <c:pt idx="10">
                  <c:v>103184</c:v>
                </c:pt>
                <c:pt idx="11">
                  <c:v>102973</c:v>
                </c:pt>
              </c:numCache>
            </c:numRef>
          </c:val>
        </c:ser>
        <c:ser>
          <c:idx val="1"/>
          <c:order val="1"/>
          <c:tx>
            <c:strRef>
              <c:f>T6_1!$A$29</c:f>
              <c:strCache>
                <c:ptCount val="1"/>
                <c:pt idx="0">
                  <c:v>2014</c:v>
                </c:pt>
              </c:strCache>
            </c:strRef>
          </c:tx>
          <c:spPr>
            <a:solidFill>
              <a:srgbClr val="FADC32"/>
            </a:solidFill>
          </c:spPr>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T6_1!$D$29:$D$40</c:f>
              <c:numCache>
                <c:formatCode>###\ ###\ ##0"   ";\-###\ ###\ ##0"   ";""</c:formatCode>
                <c:ptCount val="12"/>
                <c:pt idx="0">
                  <c:v>101219</c:v>
                </c:pt>
                <c:pt idx="1">
                  <c:v>100961</c:v>
                </c:pt>
                <c:pt idx="2">
                  <c:v>101013</c:v>
                </c:pt>
                <c:pt idx="3">
                  <c:v>100880</c:v>
                </c:pt>
                <c:pt idx="4">
                  <c:v>100673</c:v>
                </c:pt>
                <c:pt idx="5">
                  <c:v>100548</c:v>
                </c:pt>
                <c:pt idx="6">
                  <c:v>100722</c:v>
                </c:pt>
                <c:pt idx="7">
                  <c:v>101612</c:v>
                </c:pt>
                <c:pt idx="8">
                  <c:v>101748</c:v>
                </c:pt>
                <c:pt idx="9">
                  <c:v>101569</c:v>
                </c:pt>
                <c:pt idx="10">
                  <c:v>101384</c:v>
                </c:pt>
                <c:pt idx="11">
                  <c:v>100982</c:v>
                </c:pt>
              </c:numCache>
            </c:numRef>
          </c:val>
        </c:ser>
        <c:dLbls>
          <c:dLblPos val="ctr"/>
          <c:showLegendKey val="0"/>
          <c:showVal val="1"/>
          <c:showCatName val="0"/>
          <c:showSerName val="0"/>
          <c:showPercent val="0"/>
          <c:showBubbleSize val="0"/>
        </c:dLbls>
        <c:gapWidth val="150"/>
        <c:axId val="150577152"/>
        <c:axId val="150578688"/>
      </c:barChart>
      <c:catAx>
        <c:axId val="150577152"/>
        <c:scaling>
          <c:orientation val="minMax"/>
        </c:scaling>
        <c:delete val="0"/>
        <c:axPos val="b"/>
        <c:numFmt formatCode="0" sourceLinked="1"/>
        <c:majorTickMark val="none"/>
        <c:minorTickMark val="none"/>
        <c:tickLblPos val="nextTo"/>
        <c:crossAx val="150578688"/>
        <c:crosses val="autoZero"/>
        <c:auto val="0"/>
        <c:lblAlgn val="ctr"/>
        <c:lblOffset val="100"/>
        <c:noMultiLvlLbl val="0"/>
      </c:catAx>
      <c:valAx>
        <c:axId val="150578688"/>
        <c:scaling>
          <c:orientation val="minMax"/>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50577152"/>
        <c:crosses val="autoZero"/>
        <c:crossBetween val="between"/>
        <c:majorUnit val="1000"/>
        <c:minorUnit val="1000"/>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T6_1!$A$41</c:f>
              <c:strCache>
                <c:ptCount val="1"/>
                <c:pt idx="0">
                  <c:v>2015</c:v>
                </c:pt>
              </c:strCache>
            </c:strRef>
          </c:tx>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T6_1!$G$41:$G$52</c:f>
              <c:numCache>
                <c:formatCode>###\ ###\ ##0"   ";\-###\ ###\ ##0"   ";""</c:formatCode>
                <c:ptCount val="12"/>
                <c:pt idx="0">
                  <c:v>2390878.5520000001</c:v>
                </c:pt>
                <c:pt idx="1">
                  <c:v>2442199.719</c:v>
                </c:pt>
                <c:pt idx="2">
                  <c:v>2942839.86</c:v>
                </c:pt>
                <c:pt idx="3">
                  <c:v>2607381.301</c:v>
                </c:pt>
                <c:pt idx="4">
                  <c:v>2552476.7829999998</c:v>
                </c:pt>
                <c:pt idx="5">
                  <c:v>2872540.0759999999</c:v>
                </c:pt>
                <c:pt idx="6">
                  <c:v>2730830.3020000001</c:v>
                </c:pt>
                <c:pt idx="7">
                  <c:v>2511985.36</c:v>
                </c:pt>
                <c:pt idx="8">
                  <c:v>2974504.8829999999</c:v>
                </c:pt>
                <c:pt idx="9">
                  <c:v>3121278.4909999999</c:v>
                </c:pt>
                <c:pt idx="10">
                  <c:v>2748013.0010000002</c:v>
                </c:pt>
                <c:pt idx="11">
                  <c:v>3015500.3459999999</c:v>
                </c:pt>
              </c:numCache>
            </c:numRef>
          </c:val>
        </c:ser>
        <c:ser>
          <c:idx val="1"/>
          <c:order val="1"/>
          <c:tx>
            <c:strRef>
              <c:f>T6_1!$A$29</c:f>
              <c:strCache>
                <c:ptCount val="1"/>
                <c:pt idx="0">
                  <c:v>2014</c:v>
                </c:pt>
              </c:strCache>
            </c:strRef>
          </c:tx>
          <c:spPr>
            <a:solidFill>
              <a:srgbClr val="FADC32"/>
            </a:solidFill>
          </c:spPr>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T6_1!$G$29:$G$40</c:f>
              <c:numCache>
                <c:formatCode>###\ ###\ ##0"   ";\-###\ ###\ ##0"   ";""</c:formatCode>
                <c:ptCount val="12"/>
                <c:pt idx="0">
                  <c:v>2715233.4589999998</c:v>
                </c:pt>
                <c:pt idx="1">
                  <c:v>2622325.747</c:v>
                </c:pt>
                <c:pt idx="2">
                  <c:v>3229261.3689999999</c:v>
                </c:pt>
                <c:pt idx="3">
                  <c:v>2613968.5210000002</c:v>
                </c:pt>
                <c:pt idx="4">
                  <c:v>2724815.7889999999</c:v>
                </c:pt>
                <c:pt idx="5">
                  <c:v>3519997.88</c:v>
                </c:pt>
                <c:pt idx="6">
                  <c:v>2826614.3190000001</c:v>
                </c:pt>
                <c:pt idx="7">
                  <c:v>2649321.1239999998</c:v>
                </c:pt>
                <c:pt idx="8">
                  <c:v>3439874.0690000001</c:v>
                </c:pt>
                <c:pt idx="9">
                  <c:v>3021102.179</c:v>
                </c:pt>
                <c:pt idx="10">
                  <c:v>2913549.2519999999</c:v>
                </c:pt>
                <c:pt idx="11">
                  <c:v>2967297.04</c:v>
                </c:pt>
              </c:numCache>
            </c:numRef>
          </c:val>
        </c:ser>
        <c:dLbls>
          <c:dLblPos val="ctr"/>
          <c:showLegendKey val="0"/>
          <c:showVal val="1"/>
          <c:showCatName val="0"/>
          <c:showSerName val="0"/>
          <c:showPercent val="0"/>
          <c:showBubbleSize val="0"/>
        </c:dLbls>
        <c:gapWidth val="150"/>
        <c:axId val="151657472"/>
        <c:axId val="151659264"/>
      </c:barChart>
      <c:catAx>
        <c:axId val="151657472"/>
        <c:scaling>
          <c:orientation val="minMax"/>
        </c:scaling>
        <c:delete val="0"/>
        <c:axPos val="b"/>
        <c:numFmt formatCode="0" sourceLinked="1"/>
        <c:majorTickMark val="none"/>
        <c:minorTickMark val="none"/>
        <c:tickLblPos val="nextTo"/>
        <c:crossAx val="151659264"/>
        <c:crosses val="autoZero"/>
        <c:auto val="0"/>
        <c:lblAlgn val="ctr"/>
        <c:lblOffset val="100"/>
        <c:noMultiLvlLbl val="0"/>
      </c:catAx>
      <c:valAx>
        <c:axId val="151659264"/>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51657472"/>
        <c:crosses val="autoZero"/>
        <c:crossBetween val="between"/>
        <c:majorUnit val="200000"/>
        <c:minorUnit val="2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T6_1!$A$41</c:f>
              <c:strCache>
                <c:ptCount val="1"/>
                <c:pt idx="0">
                  <c:v>2015</c:v>
                </c:pt>
              </c:strCache>
            </c:strRef>
          </c:tx>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T6_1!$H$41:$H$52</c:f>
              <c:numCache>
                <c:formatCode>###\ ###\ ##0"   ";\-###\ ###\ ##0"   ";""</c:formatCode>
                <c:ptCount val="12"/>
                <c:pt idx="0">
                  <c:v>1024949.909</c:v>
                </c:pt>
                <c:pt idx="1">
                  <c:v>1029537.053</c:v>
                </c:pt>
                <c:pt idx="2">
                  <c:v>1354951.1740000001</c:v>
                </c:pt>
                <c:pt idx="3">
                  <c:v>1100619.2109999999</c:v>
                </c:pt>
                <c:pt idx="4">
                  <c:v>1037629.5820000001</c:v>
                </c:pt>
                <c:pt idx="5">
                  <c:v>1287933.915</c:v>
                </c:pt>
                <c:pt idx="6">
                  <c:v>1161234.743</c:v>
                </c:pt>
                <c:pt idx="7">
                  <c:v>962592.30099999998</c:v>
                </c:pt>
                <c:pt idx="8">
                  <c:v>1320303.3459999999</c:v>
                </c:pt>
                <c:pt idx="9">
                  <c:v>1073797.3570000001</c:v>
                </c:pt>
                <c:pt idx="10">
                  <c:v>1115210.446</c:v>
                </c:pt>
                <c:pt idx="11">
                  <c:v>1141821.956</c:v>
                </c:pt>
              </c:numCache>
            </c:numRef>
          </c:val>
        </c:ser>
        <c:ser>
          <c:idx val="1"/>
          <c:order val="1"/>
          <c:tx>
            <c:strRef>
              <c:f>T6_1!$A$29</c:f>
              <c:strCache>
                <c:ptCount val="1"/>
                <c:pt idx="0">
                  <c:v>2014</c:v>
                </c:pt>
              </c:strCache>
            </c:strRef>
          </c:tx>
          <c:spPr>
            <a:solidFill>
              <a:srgbClr val="FADC32"/>
            </a:solidFill>
          </c:spPr>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T6_1!$H$29:$H$40</c:f>
              <c:numCache>
                <c:formatCode>###\ ###\ ##0"   ";\-###\ ###\ ##0"   ";""</c:formatCode>
                <c:ptCount val="12"/>
                <c:pt idx="0">
                  <c:v>1158317.1270000001</c:v>
                </c:pt>
                <c:pt idx="1">
                  <c:v>1085972.821</c:v>
                </c:pt>
                <c:pt idx="2">
                  <c:v>1507265.0889999999</c:v>
                </c:pt>
                <c:pt idx="3">
                  <c:v>1073000.1980000001</c:v>
                </c:pt>
                <c:pt idx="4">
                  <c:v>1198071.1159999999</c:v>
                </c:pt>
                <c:pt idx="5">
                  <c:v>1940435.713</c:v>
                </c:pt>
                <c:pt idx="6">
                  <c:v>1146472.523</c:v>
                </c:pt>
                <c:pt idx="7">
                  <c:v>1088469.6769999999</c:v>
                </c:pt>
                <c:pt idx="8">
                  <c:v>1151441.048</c:v>
                </c:pt>
                <c:pt idx="9">
                  <c:v>1220101.074</c:v>
                </c:pt>
                <c:pt idx="10">
                  <c:v>1179996.753</c:v>
                </c:pt>
                <c:pt idx="11">
                  <c:v>1244394.142</c:v>
                </c:pt>
              </c:numCache>
            </c:numRef>
          </c:val>
        </c:ser>
        <c:dLbls>
          <c:dLblPos val="ctr"/>
          <c:showLegendKey val="0"/>
          <c:showVal val="1"/>
          <c:showCatName val="0"/>
          <c:showSerName val="0"/>
          <c:showPercent val="0"/>
          <c:showBubbleSize val="0"/>
        </c:dLbls>
        <c:gapWidth val="150"/>
        <c:axId val="151677568"/>
        <c:axId val="151699840"/>
      </c:barChart>
      <c:catAx>
        <c:axId val="151677568"/>
        <c:scaling>
          <c:orientation val="minMax"/>
        </c:scaling>
        <c:delete val="0"/>
        <c:axPos val="b"/>
        <c:numFmt formatCode="0" sourceLinked="1"/>
        <c:majorTickMark val="none"/>
        <c:minorTickMark val="none"/>
        <c:tickLblPos val="nextTo"/>
        <c:crossAx val="151699840"/>
        <c:crosses val="autoZero"/>
        <c:auto val="0"/>
        <c:lblAlgn val="ctr"/>
        <c:lblOffset val="100"/>
        <c:noMultiLvlLbl val="0"/>
      </c:catAx>
      <c:valAx>
        <c:axId val="151699840"/>
        <c:scaling>
          <c:orientation val="minMax"/>
          <c:min val="9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51677568"/>
        <c:crosses val="autoZero"/>
        <c:crossBetween val="between"/>
        <c:majorUnit val="1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29 H.v. Kraftwagen</c:v>
                </c:pt>
                <c:pt idx="1">
                  <c:v>10 H.v. Nahrungsmitteln</c:v>
                </c:pt>
                <c:pt idx="2">
                  <c:v>23 H.v. Glas, Glaswaren</c:v>
                </c:pt>
                <c:pt idx="3">
                  <c:v>17 H.v. Papier, Pappe</c:v>
                </c:pt>
                <c:pt idx="4">
                  <c:v>21 H.v. pharmazeut. Erzeugnissen</c:v>
                </c:pt>
                <c:pt idx="5">
                  <c:v>25 H.v. Metallerzeugnissen</c:v>
                </c:pt>
                <c:pt idx="6">
                  <c:v>28 H.v. Maschinen</c:v>
                </c:pt>
                <c:pt idx="7">
                  <c:v>30 Sonstiger Fahrzeugbau</c:v>
                </c:pt>
                <c:pt idx="8">
                  <c:v>11 Getränkeherstellung</c:v>
                </c:pt>
                <c:pt idx="9">
                  <c:v>16 H.v. Holzwaren</c:v>
                </c:pt>
                <c:pt idx="10">
                  <c:v>31  H.v. Möbeln</c:v>
                </c:pt>
                <c:pt idx="11">
                  <c:v>20 H.v. chemischen Erzeugnissen</c:v>
                </c:pt>
                <c:pt idx="12">
                  <c:v>22 H.v. Gummi/Kunststoff</c:v>
                </c:pt>
                <c:pt idx="13">
                  <c:v>B + C Verarbeitendes Gewerbe</c:v>
                </c:pt>
                <c:pt idx="14">
                  <c:v>19 Kokerei u. Mineralölverarb.</c:v>
                </c:pt>
                <c:pt idx="15">
                  <c:v>26 H.v. elektron. Erzeugnissen</c:v>
                </c:pt>
                <c:pt idx="16">
                  <c:v>27 H.v. Elektromotoren</c:v>
                </c:pt>
                <c:pt idx="17">
                  <c:v>18 H.v. Druckerzeugnissen</c:v>
                </c:pt>
                <c:pt idx="18">
                  <c:v>24 Metallerzeugung</c:v>
                </c:pt>
                <c:pt idx="19">
                  <c:v>33 Reparatur von Maschinen</c:v>
                </c:pt>
                <c:pt idx="20">
                  <c:v>32 H.v. sonstigen Waren</c:v>
                </c:pt>
                <c:pt idx="21">
                  <c:v>13 H.v. Textilien</c:v>
                </c:pt>
              </c:strCache>
            </c:strRef>
          </c:cat>
          <c:val>
            <c:numRef>
              <c:f>DatenBesch_1!$C$5:$C$26</c:f>
              <c:numCache>
                <c:formatCode>###\ ##0.0;\-###\ ##0.0;\-</c:formatCode>
                <c:ptCount val="22"/>
                <c:pt idx="0">
                  <c:v>-4.4145873320537428</c:v>
                </c:pt>
                <c:pt idx="1">
                  <c:v>-2.586317545886279</c:v>
                </c:pt>
                <c:pt idx="2">
                  <c:v>-1.4415156507413509</c:v>
                </c:pt>
                <c:pt idx="3">
                  <c:v>-0.93774420421984894</c:v>
                </c:pt>
                <c:pt idx="4">
                  <c:v>-0.76717216770740415</c:v>
                </c:pt>
                <c:pt idx="5">
                  <c:v>-0.64179703168872837</c:v>
                </c:pt>
                <c:pt idx="6">
                  <c:v>-0.64011379800853485</c:v>
                </c:pt>
                <c:pt idx="7">
                  <c:v>-0.55480581796371276</c:v>
                </c:pt>
                <c:pt idx="8">
                  <c:v>-0.31088082901554404</c:v>
                </c:pt>
                <c:pt idx="9">
                  <c:v>-0.24937655860349126</c:v>
                </c:pt>
                <c:pt idx="10">
                  <c:v>0.64184852374839541</c:v>
                </c:pt>
                <c:pt idx="11">
                  <c:v>1.3017751479289941</c:v>
                </c:pt>
                <c:pt idx="12">
                  <c:v>1.5635622025832769</c:v>
                </c:pt>
                <c:pt idx="13">
                  <c:v>1.9716385098334357</c:v>
                </c:pt>
                <c:pt idx="14">
                  <c:v>2.3201856148491879</c:v>
                </c:pt>
                <c:pt idx="15">
                  <c:v>3.2074646449919815</c:v>
                </c:pt>
                <c:pt idx="16">
                  <c:v>5.081967213114754</c:v>
                </c:pt>
                <c:pt idx="17">
                  <c:v>5.437956204379562</c:v>
                </c:pt>
                <c:pt idx="18">
                  <c:v>7.5057736720554269</c:v>
                </c:pt>
                <c:pt idx="19">
                  <c:v>13.170858179932591</c:v>
                </c:pt>
                <c:pt idx="20">
                  <c:v>19.164553583344453</c:v>
                </c:pt>
                <c:pt idx="21">
                  <c:v>46.127946127946132</c:v>
                </c:pt>
              </c:numCache>
            </c:numRef>
          </c:val>
        </c:ser>
        <c:dLbls>
          <c:dLblPos val="inBase"/>
          <c:showLegendKey val="0"/>
          <c:showVal val="1"/>
          <c:showCatName val="0"/>
          <c:showSerName val="0"/>
          <c:showPercent val="0"/>
          <c:showBubbleSize val="0"/>
        </c:dLbls>
        <c:gapWidth val="150"/>
        <c:axId val="151766528"/>
        <c:axId val="151782144"/>
      </c:barChart>
      <c:catAx>
        <c:axId val="15176652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51782144"/>
        <c:crossesAt val="0"/>
        <c:auto val="1"/>
        <c:lblAlgn val="ctr"/>
        <c:lblOffset val="100"/>
        <c:tickLblSkip val="1"/>
        <c:tickMarkSkip val="1"/>
        <c:noMultiLvlLbl val="0"/>
      </c:catAx>
      <c:valAx>
        <c:axId val="15178214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5176652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31  H.v. Möbeln</c:v>
                </c:pt>
                <c:pt idx="1">
                  <c:v>27 H.v. Elektromotoren</c:v>
                </c:pt>
                <c:pt idx="2">
                  <c:v>28 H.v. Maschinen</c:v>
                </c:pt>
                <c:pt idx="3">
                  <c:v>10 H.v. Nahrungsmitteln</c:v>
                </c:pt>
                <c:pt idx="4">
                  <c:v>20 H.v. chemischen Erzeugnissen</c:v>
                </c:pt>
                <c:pt idx="5">
                  <c:v>25 H.v. Metallerzeugnissen</c:v>
                </c:pt>
                <c:pt idx="6">
                  <c:v>32 H.v. sonstigen Waren</c:v>
                </c:pt>
                <c:pt idx="7">
                  <c:v>29 H.v. Kraftwagen</c:v>
                </c:pt>
                <c:pt idx="8">
                  <c:v>18 H.v. Druckerzeugnissen</c:v>
                </c:pt>
                <c:pt idx="9">
                  <c:v>B + C Verarbeitendes Gewerbe</c:v>
                </c:pt>
                <c:pt idx="10">
                  <c:v>24 Metallerzeugung</c:v>
                </c:pt>
                <c:pt idx="11">
                  <c:v>11 Getränkeherstellung</c:v>
                </c:pt>
                <c:pt idx="12">
                  <c:v>23 H.v. Glas, Glaswaren</c:v>
                </c:pt>
                <c:pt idx="13">
                  <c:v>26 H.v. elektron. Erzeugnissen</c:v>
                </c:pt>
                <c:pt idx="14">
                  <c:v>22 H.v. Gummi/Kunststoff</c:v>
                </c:pt>
                <c:pt idx="15">
                  <c:v>17 H.v. Papier, Pappe</c:v>
                </c:pt>
                <c:pt idx="16">
                  <c:v>13 H.v. Textilien</c:v>
                </c:pt>
                <c:pt idx="17">
                  <c:v>21 H.v. pharmazeut. Erzeugnissen</c:v>
                </c:pt>
                <c:pt idx="18">
                  <c:v>33 Reparatur von Maschinen</c:v>
                </c:pt>
                <c:pt idx="19">
                  <c:v>30 Sonstiger Fahrzeugbau</c:v>
                </c:pt>
                <c:pt idx="20">
                  <c:v>16 H.v. Holzwaren</c:v>
                </c:pt>
              </c:strCache>
            </c:strRef>
          </c:cat>
          <c:val>
            <c:numRef>
              <c:f>DatenUMs_1!$C$5:$C$25</c:f>
              <c:numCache>
                <c:formatCode>###\ ##0.0;\-###\ ##0.0;\-</c:formatCode>
                <c:ptCount val="21"/>
                <c:pt idx="0">
                  <c:v>-27.946297225497784</c:v>
                </c:pt>
                <c:pt idx="1">
                  <c:v>-15.47531815169445</c:v>
                </c:pt>
                <c:pt idx="2">
                  <c:v>-6.4543062676616536</c:v>
                </c:pt>
                <c:pt idx="3">
                  <c:v>-5.3836613185788504</c:v>
                </c:pt>
                <c:pt idx="4">
                  <c:v>-2.3396226886925247</c:v>
                </c:pt>
                <c:pt idx="5">
                  <c:v>-1.53192870793577</c:v>
                </c:pt>
                <c:pt idx="6">
                  <c:v>-1.3236965906026974</c:v>
                </c:pt>
                <c:pt idx="7">
                  <c:v>-0.42656353664424923</c:v>
                </c:pt>
                <c:pt idx="8">
                  <c:v>-1.1502047147037637E-2</c:v>
                </c:pt>
                <c:pt idx="9">
                  <c:v>1.6244853599152984</c:v>
                </c:pt>
                <c:pt idx="10">
                  <c:v>2.1413153171818049</c:v>
                </c:pt>
                <c:pt idx="11">
                  <c:v>3.8104271631629461</c:v>
                </c:pt>
                <c:pt idx="12">
                  <c:v>4.6732993630565263</c:v>
                </c:pt>
                <c:pt idx="13">
                  <c:v>6.3846410263656121</c:v>
                </c:pt>
                <c:pt idx="14">
                  <c:v>7.1784252369280308</c:v>
                </c:pt>
                <c:pt idx="15">
                  <c:v>15.478514684060205</c:v>
                </c:pt>
                <c:pt idx="16">
                  <c:v>16.269570370971216</c:v>
                </c:pt>
                <c:pt idx="17">
                  <c:v>18.163667122562941</c:v>
                </c:pt>
                <c:pt idx="18">
                  <c:v>34.120810851056191</c:v>
                </c:pt>
                <c:pt idx="19">
                  <c:v>53.862946797461888</c:v>
                </c:pt>
                <c:pt idx="20">
                  <c:v>66.189471890763713</c:v>
                </c:pt>
              </c:numCache>
            </c:numRef>
          </c:val>
        </c:ser>
        <c:dLbls>
          <c:dLblPos val="inBase"/>
          <c:showLegendKey val="0"/>
          <c:showVal val="1"/>
          <c:showCatName val="0"/>
          <c:showSerName val="0"/>
          <c:showPercent val="0"/>
          <c:showBubbleSize val="0"/>
        </c:dLbls>
        <c:gapWidth val="150"/>
        <c:axId val="150804736"/>
        <c:axId val="150816256"/>
      </c:barChart>
      <c:catAx>
        <c:axId val="1508047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50816256"/>
        <c:crossesAt val="0"/>
        <c:auto val="1"/>
        <c:lblAlgn val="ctr"/>
        <c:lblOffset val="100"/>
        <c:tickLblSkip val="1"/>
        <c:tickMarkSkip val="1"/>
        <c:noMultiLvlLbl val="0"/>
      </c:catAx>
      <c:valAx>
        <c:axId val="15081625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5080473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2603</xdr:rowOff>
    </xdr:from>
    <xdr:to>
      <xdr:col>6</xdr:col>
      <xdr:colOff>912037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3"/>
          <a:ext cx="1169212" cy="826074"/>
        </a:xfrm>
        <a:prstGeom prst="rect">
          <a:avLst/>
        </a:prstGeom>
        <a:ln>
          <a:noFill/>
        </a:ln>
      </xdr:spPr>
    </xdr:pic>
    <xdr:clientData/>
  </xdr:twoCellAnchor>
  <xdr:twoCellAnchor editAs="oneCell">
    <xdr:from>
      <xdr:col>0</xdr:col>
      <xdr:colOff>0</xdr:colOff>
      <xdr:row>28</xdr:row>
      <xdr:rowOff>104773</xdr:rowOff>
    </xdr:from>
    <xdr:to>
      <xdr:col>6</xdr:col>
      <xdr:colOff>900450</xdr:colOff>
      <xdr:row>47</xdr:row>
      <xdr:rowOff>151285</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3"/>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57149</xdr:colOff>
      <xdr:row>4</xdr:row>
      <xdr:rowOff>133350</xdr:rowOff>
    </xdr:from>
    <xdr:to>
      <xdr:col>0</xdr:col>
      <xdr:colOff>6038850</xdr:colOff>
      <xdr:row>56</xdr:row>
      <xdr:rowOff>152400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222" t="s">
        <v>312</v>
      </c>
      <c r="B3" s="222"/>
      <c r="C3" s="222"/>
      <c r="D3" s="222"/>
    </row>
    <row r="4" spans="1:7" ht="20.25" x14ac:dyDescent="0.3">
      <c r="A4" s="222" t="s">
        <v>313</v>
      </c>
      <c r="B4" s="222"/>
      <c r="C4" s="222"/>
      <c r="D4" s="222"/>
    </row>
    <row r="5" spans="1:7" ht="12.75" customHeight="1" x14ac:dyDescent="0.2"/>
    <row r="6" spans="1:7" ht="12.75" customHeight="1" x14ac:dyDescent="0.2"/>
    <row r="7" spans="1:7" ht="12.75" customHeight="1" x14ac:dyDescent="0.2"/>
    <row r="8" spans="1:7" ht="12.75" customHeight="1" x14ac:dyDescent="0.2"/>
    <row r="11" spans="1:7" ht="15" x14ac:dyDescent="0.2">
      <c r="A11" s="101"/>
      <c r="F11" s="92"/>
      <c r="G11" s="102"/>
    </row>
    <row r="13" spans="1:7" x14ac:dyDescent="0.2">
      <c r="A13" s="1"/>
    </row>
    <row r="15" spans="1:7" ht="23.25" x14ac:dyDescent="0.2">
      <c r="D15" s="223" t="s">
        <v>461</v>
      </c>
      <c r="E15" s="223"/>
      <c r="F15" s="223"/>
      <c r="G15" s="223"/>
    </row>
    <row r="16" spans="1:7" ht="15" x14ac:dyDescent="0.2">
      <c r="D16" s="224" t="s">
        <v>463</v>
      </c>
      <c r="E16" s="224"/>
      <c r="F16" s="224"/>
      <c r="G16" s="224"/>
    </row>
    <row r="18" spans="1:7" ht="37.5" x14ac:dyDescent="0.5">
      <c r="A18" s="229" t="s">
        <v>327</v>
      </c>
      <c r="B18" s="229"/>
      <c r="C18" s="229"/>
      <c r="D18" s="229"/>
      <c r="E18" s="229"/>
      <c r="F18" s="229"/>
      <c r="G18" s="229"/>
    </row>
    <row r="19" spans="1:7" ht="37.5" x14ac:dyDescent="0.5">
      <c r="A19" s="225" t="s">
        <v>328</v>
      </c>
      <c r="B19" s="225"/>
      <c r="C19" s="225"/>
      <c r="D19" s="225"/>
      <c r="E19" s="225"/>
      <c r="F19" s="225"/>
      <c r="G19" s="225"/>
    </row>
    <row r="20" spans="1:7" ht="37.5" customHeight="1" x14ac:dyDescent="0.5">
      <c r="A20" s="225" t="s">
        <v>329</v>
      </c>
      <c r="B20" s="225"/>
      <c r="C20" s="225"/>
      <c r="D20" s="225"/>
      <c r="E20" s="225"/>
      <c r="F20" s="225"/>
      <c r="G20" s="225"/>
    </row>
    <row r="21" spans="1:7" ht="37.5" customHeight="1" x14ac:dyDescent="0.5">
      <c r="A21" s="226" t="s">
        <v>464</v>
      </c>
      <c r="B21" s="225"/>
      <c r="C21" s="225"/>
      <c r="D21" s="225"/>
      <c r="E21" s="225"/>
      <c r="F21" s="225"/>
      <c r="G21" s="225"/>
    </row>
    <row r="22" spans="1:7" ht="37.5" customHeight="1" x14ac:dyDescent="0.35">
      <c r="A22" s="227" t="s">
        <v>357</v>
      </c>
      <c r="B22" s="228"/>
      <c r="C22" s="228"/>
      <c r="D22" s="228"/>
      <c r="E22" s="228"/>
      <c r="F22" s="228"/>
      <c r="G22" s="228"/>
    </row>
    <row r="23" spans="1:7" ht="16.5" x14ac:dyDescent="0.25">
      <c r="A23" s="103"/>
      <c r="B23" s="103"/>
      <c r="C23" s="103"/>
      <c r="D23" s="103"/>
      <c r="E23" s="103"/>
      <c r="F23" s="103"/>
    </row>
    <row r="24" spans="1:7" ht="15" x14ac:dyDescent="0.2">
      <c r="C24" s="230" t="s">
        <v>484</v>
      </c>
      <c r="D24" s="230"/>
      <c r="E24" s="230"/>
      <c r="F24" s="230"/>
      <c r="G24" s="230"/>
    </row>
    <row r="25" spans="1:7" ht="16.5" x14ac:dyDescent="0.25">
      <c r="A25" s="221"/>
      <c r="B25" s="221"/>
      <c r="C25" s="221"/>
      <c r="D25" s="221"/>
      <c r="E25" s="221"/>
      <c r="F25" s="221"/>
      <c r="G25" s="221"/>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 Standard"&amp;8Statistikamt Nord&amp;C&amp;"Arial, Standard"&amp;8&amp;P&amp;R&amp;8Statistischer Bericht E I 1 - m 12/15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7"/>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117" t="s">
        <v>478</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2.75" customHeight="1" x14ac:dyDescent="0.2">
      <c r="A3" s="258" t="s">
        <v>405</v>
      </c>
      <c r="B3" s="261"/>
      <c r="C3" s="261" t="s">
        <v>0</v>
      </c>
      <c r="D3" s="256" t="s">
        <v>19</v>
      </c>
      <c r="E3" s="256" t="s">
        <v>17</v>
      </c>
      <c r="F3" s="256" t="s">
        <v>393</v>
      </c>
      <c r="G3" s="261" t="s">
        <v>219</v>
      </c>
      <c r="H3" s="261"/>
      <c r="I3" s="261"/>
      <c r="J3" s="280"/>
      <c r="K3" s="8"/>
      <c r="L3" s="8"/>
      <c r="M3" s="8"/>
      <c r="N3" s="8"/>
      <c r="O3" s="8"/>
      <c r="P3" s="8"/>
      <c r="Q3" s="8"/>
      <c r="R3" s="8"/>
      <c r="S3" s="8"/>
      <c r="T3" s="8"/>
      <c r="U3" s="8"/>
      <c r="V3" s="8"/>
      <c r="W3" s="8"/>
      <c r="X3" s="287" t="s">
        <v>16</v>
      </c>
      <c r="Y3" s="6"/>
    </row>
    <row r="4" spans="1:26" ht="23.25" customHeight="1" x14ac:dyDescent="0.2">
      <c r="A4" s="278"/>
      <c r="B4" s="262"/>
      <c r="C4" s="262"/>
      <c r="D4" s="251"/>
      <c r="E4" s="251"/>
      <c r="F4" s="251"/>
      <c r="G4" s="164" t="s">
        <v>1</v>
      </c>
      <c r="H4" s="132" t="s">
        <v>400</v>
      </c>
      <c r="I4" s="132" t="s">
        <v>403</v>
      </c>
      <c r="J4" s="167" t="s">
        <v>401</v>
      </c>
      <c r="K4" s="8"/>
      <c r="L4" s="8"/>
      <c r="M4" s="8"/>
      <c r="N4" s="8"/>
      <c r="O4" s="8"/>
      <c r="P4" s="8"/>
      <c r="Q4" s="8"/>
      <c r="R4" s="8"/>
      <c r="S4" s="8"/>
      <c r="T4" s="8"/>
      <c r="U4" s="8"/>
      <c r="V4" s="8"/>
      <c r="W4" s="8"/>
      <c r="X4" s="288"/>
      <c r="Y4" s="6"/>
    </row>
    <row r="5" spans="1:26" x14ac:dyDescent="0.2">
      <c r="A5" s="279"/>
      <c r="B5" s="263"/>
      <c r="C5" s="263" t="s">
        <v>390</v>
      </c>
      <c r="D5" s="263"/>
      <c r="E5" s="165" t="s">
        <v>347</v>
      </c>
      <c r="F5" s="263" t="s">
        <v>348</v>
      </c>
      <c r="G5" s="263"/>
      <c r="H5" s="263"/>
      <c r="I5" s="165" t="s">
        <v>18</v>
      </c>
      <c r="J5" s="166" t="s">
        <v>348</v>
      </c>
      <c r="K5" s="9"/>
      <c r="L5" s="9"/>
      <c r="M5" s="9"/>
      <c r="N5" s="9"/>
      <c r="O5" s="9"/>
      <c r="P5" s="9"/>
      <c r="Q5" s="9"/>
      <c r="R5" s="9"/>
      <c r="S5" s="9"/>
      <c r="T5" s="9"/>
      <c r="U5" s="9"/>
      <c r="V5" s="9"/>
      <c r="W5" s="9"/>
      <c r="X5" s="14"/>
      <c r="Y5" s="6"/>
    </row>
    <row r="6" spans="1:26" x14ac:dyDescent="0.2">
      <c r="A6" s="125"/>
      <c r="B6" s="125"/>
      <c r="C6" s="125"/>
      <c r="D6" s="125"/>
      <c r="E6" s="125"/>
      <c r="F6" s="125"/>
      <c r="G6" s="125"/>
      <c r="H6" s="125"/>
      <c r="I6" s="126"/>
      <c r="J6" s="125"/>
      <c r="K6" s="127"/>
      <c r="L6" s="127"/>
      <c r="M6" s="127"/>
      <c r="N6" s="127"/>
      <c r="O6" s="127"/>
      <c r="P6" s="127"/>
      <c r="Q6" s="127"/>
      <c r="R6" s="127"/>
      <c r="S6" s="127"/>
      <c r="T6" s="127"/>
      <c r="U6" s="127"/>
      <c r="V6" s="127"/>
      <c r="W6" s="127"/>
      <c r="X6" s="127"/>
      <c r="Y6" s="127"/>
      <c r="Z6" s="8"/>
    </row>
    <row r="7" spans="1:26" s="4" customFormat="1" ht="10.5" customHeight="1" x14ac:dyDescent="0.2">
      <c r="A7" s="3">
        <v>2007</v>
      </c>
      <c r="C7" s="218">
        <v>541</v>
      </c>
      <c r="D7" s="218">
        <v>105454</v>
      </c>
      <c r="E7" s="218">
        <v>169336.753</v>
      </c>
      <c r="F7" s="218">
        <v>4156307.9989999998</v>
      </c>
      <c r="G7" s="218">
        <v>29822882.567000002</v>
      </c>
      <c r="H7" s="218">
        <v>12718626.538000001</v>
      </c>
      <c r="I7" s="219">
        <v>42.647207255792168</v>
      </c>
      <c r="J7" s="218">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218">
        <v>562</v>
      </c>
      <c r="D8" s="218">
        <v>107381</v>
      </c>
      <c r="E8" s="218">
        <v>172406.88399999999</v>
      </c>
      <c r="F8" s="218">
        <v>4299244.6849999996</v>
      </c>
      <c r="G8" s="218">
        <v>30929851.305</v>
      </c>
      <c r="H8" s="218">
        <v>13060897.818</v>
      </c>
      <c r="I8" s="219">
        <v>42.227483375869397</v>
      </c>
      <c r="J8" s="218">
        <v>5948445.551</v>
      </c>
      <c r="K8" s="10"/>
      <c r="L8" s="10"/>
      <c r="M8" s="10"/>
      <c r="N8" s="10"/>
      <c r="O8" s="10"/>
      <c r="P8" s="10"/>
      <c r="Q8" s="10"/>
      <c r="R8" s="10"/>
      <c r="S8" s="10"/>
      <c r="T8" s="10"/>
      <c r="U8" s="10"/>
      <c r="V8" s="10"/>
      <c r="W8" s="10"/>
      <c r="X8" s="10"/>
      <c r="Y8" s="10"/>
      <c r="Z8" s="10"/>
    </row>
    <row r="9" spans="1:26" s="4" customFormat="1" ht="10.5" customHeight="1" x14ac:dyDescent="0.2">
      <c r="A9" s="3">
        <v>2009</v>
      </c>
      <c r="C9" s="218">
        <v>529</v>
      </c>
      <c r="D9" s="218">
        <v>101440</v>
      </c>
      <c r="E9" s="218">
        <v>160832.81599999999</v>
      </c>
      <c r="F9" s="218">
        <v>4128139.1570000001</v>
      </c>
      <c r="G9" s="218">
        <v>26754530.272999998</v>
      </c>
      <c r="H9" s="218">
        <v>11912932.684</v>
      </c>
      <c r="I9" s="219">
        <v>44.526786912129914</v>
      </c>
      <c r="J9" s="218">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218">
        <v>523</v>
      </c>
      <c r="D10" s="218">
        <v>98424</v>
      </c>
      <c r="E10" s="218">
        <v>159914.54800000001</v>
      </c>
      <c r="F10" s="218">
        <v>4092841.1269999999</v>
      </c>
      <c r="G10" s="218">
        <v>28750316.943</v>
      </c>
      <c r="H10" s="218">
        <v>12163461.332</v>
      </c>
      <c r="I10" s="219">
        <v>42.307225190300052</v>
      </c>
      <c r="J10" s="218">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218">
        <v>524</v>
      </c>
      <c r="D11" s="218">
        <v>99921</v>
      </c>
      <c r="E11" s="218">
        <v>161293.22200000001</v>
      </c>
      <c r="F11" s="218">
        <v>4220435.1940000001</v>
      </c>
      <c r="G11" s="218">
        <v>31450652.092</v>
      </c>
      <c r="H11" s="218">
        <v>12932320.026000001</v>
      </c>
      <c r="I11" s="219">
        <v>41.119401874944124</v>
      </c>
      <c r="J11" s="218">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218">
        <v>527</v>
      </c>
      <c r="D12" s="218">
        <v>100924</v>
      </c>
      <c r="E12" s="218">
        <v>162345.13099999999</v>
      </c>
      <c r="F12" s="218">
        <v>4364901.53</v>
      </c>
      <c r="G12" s="218">
        <v>32713974.910999998</v>
      </c>
      <c r="H12" s="218">
        <v>13479233.739</v>
      </c>
      <c r="I12" s="219">
        <v>41.203289345519551</v>
      </c>
      <c r="J12" s="218">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218">
        <v>534</v>
      </c>
      <c r="D13" s="218">
        <v>101973</v>
      </c>
      <c r="E13" s="218">
        <v>162860.62400000001</v>
      </c>
      <c r="F13" s="218">
        <v>4542016.0810000002</v>
      </c>
      <c r="G13" s="218">
        <v>33622398.811999999</v>
      </c>
      <c r="H13" s="218">
        <v>14079355.438999999</v>
      </c>
      <c r="I13" s="219">
        <v>41.874928430076821</v>
      </c>
      <c r="J13" s="218">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C14" s="218">
        <v>527</v>
      </c>
      <c r="D14" s="218">
        <v>101748</v>
      </c>
      <c r="E14" s="218">
        <v>163901.49400000001</v>
      </c>
      <c r="F14" s="218">
        <v>4715678.8990000002</v>
      </c>
      <c r="G14" s="218">
        <v>35243360.748000003</v>
      </c>
      <c r="H14" s="218">
        <v>14993937.280999999</v>
      </c>
      <c r="I14" s="219">
        <v>42.544005346740036</v>
      </c>
      <c r="J14" s="218">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C15" s="218">
        <v>527</v>
      </c>
      <c r="D15" s="218">
        <v>103256</v>
      </c>
      <c r="E15" s="218">
        <v>165606.84</v>
      </c>
      <c r="F15" s="218">
        <v>4866516.0690000001</v>
      </c>
      <c r="G15" s="218">
        <v>32910428.673999999</v>
      </c>
      <c r="H15" s="218">
        <v>13610580.993000001</v>
      </c>
      <c r="I15" s="219">
        <v>41.356437887278794</v>
      </c>
      <c r="J15" s="218">
        <v>5589176.96</v>
      </c>
      <c r="K15" s="10"/>
      <c r="L15" s="10"/>
      <c r="M15" s="10"/>
      <c r="N15" s="10"/>
      <c r="O15" s="10"/>
      <c r="P15" s="10"/>
      <c r="Q15" s="10"/>
      <c r="R15" s="10"/>
      <c r="S15" s="10"/>
      <c r="T15" s="10"/>
      <c r="U15" s="10"/>
      <c r="V15" s="10"/>
      <c r="W15" s="10"/>
      <c r="X15" s="10"/>
      <c r="Y15" s="10"/>
      <c r="Z15" s="10"/>
    </row>
    <row r="16" spans="1:26" s="4" customFormat="1" ht="10.5" customHeight="1" x14ac:dyDescent="0.2">
      <c r="C16" s="21"/>
      <c r="D16" s="21"/>
      <c r="E16" s="21"/>
      <c r="F16" s="21"/>
      <c r="G16" s="21"/>
      <c r="H16" s="21"/>
      <c r="I16" s="22"/>
      <c r="J16" s="20"/>
      <c r="K16" s="10"/>
      <c r="L16" s="10"/>
      <c r="M16" s="10"/>
      <c r="N16" s="10"/>
      <c r="O16" s="10"/>
      <c r="P16" s="10"/>
      <c r="Q16" s="10"/>
      <c r="R16" s="10"/>
      <c r="S16" s="10"/>
      <c r="T16" s="10"/>
      <c r="U16" s="10"/>
      <c r="V16" s="10"/>
      <c r="W16" s="10"/>
      <c r="X16" s="10"/>
      <c r="Y16" s="10"/>
      <c r="Z16" s="10"/>
    </row>
    <row r="17" spans="1:25" s="4" customFormat="1" x14ac:dyDescent="0.2">
      <c r="A17" s="3">
        <v>2013</v>
      </c>
      <c r="B17" s="4" t="s">
        <v>3</v>
      </c>
      <c r="C17" s="218">
        <v>536</v>
      </c>
      <c r="D17" s="218">
        <v>100430</v>
      </c>
      <c r="E17" s="218">
        <v>13942.039000000001</v>
      </c>
      <c r="F17" s="218">
        <v>351668.56099999999</v>
      </c>
      <c r="G17" s="218">
        <v>2453498.4569999999</v>
      </c>
      <c r="H17" s="218">
        <v>1044091.324</v>
      </c>
      <c r="I17" s="219">
        <v>42.555206057747277</v>
      </c>
      <c r="J17" s="218">
        <v>463713.78399999999</v>
      </c>
      <c r="K17" s="10"/>
      <c r="L17" s="10"/>
      <c r="M17" s="10"/>
      <c r="N17" s="10"/>
      <c r="O17" s="10"/>
      <c r="P17" s="10"/>
      <c r="Q17" s="10"/>
      <c r="R17" s="10"/>
      <c r="S17" s="10"/>
      <c r="T17" s="10"/>
      <c r="U17" s="10"/>
      <c r="V17" s="10"/>
      <c r="W17" s="10"/>
      <c r="X17" s="15" t="s">
        <v>3</v>
      </c>
      <c r="Y17" s="13"/>
    </row>
    <row r="18" spans="1:25" s="4" customFormat="1" x14ac:dyDescent="0.2">
      <c r="B18" s="4" t="s">
        <v>4</v>
      </c>
      <c r="C18" s="218">
        <v>537</v>
      </c>
      <c r="D18" s="218">
        <v>100438</v>
      </c>
      <c r="E18" s="218">
        <v>13474.038</v>
      </c>
      <c r="F18" s="218">
        <v>347660.48</v>
      </c>
      <c r="G18" s="218">
        <v>2964031.5389999999</v>
      </c>
      <c r="H18" s="218">
        <v>1433061.1969999999</v>
      </c>
      <c r="I18" s="219">
        <v>48.348378826072938</v>
      </c>
      <c r="J18" s="218">
        <v>839430.03700000001</v>
      </c>
      <c r="K18" s="10"/>
      <c r="L18" s="10"/>
      <c r="M18" s="10"/>
      <c r="N18" s="10"/>
      <c r="O18" s="10"/>
      <c r="P18" s="10"/>
      <c r="Q18" s="10"/>
      <c r="R18" s="10"/>
      <c r="S18" s="10"/>
      <c r="T18" s="10"/>
      <c r="U18" s="10"/>
      <c r="V18" s="10"/>
      <c r="W18" s="10"/>
      <c r="X18" s="15" t="s">
        <v>4</v>
      </c>
      <c r="Y18" s="13"/>
    </row>
    <row r="19" spans="1:25" s="4" customFormat="1" x14ac:dyDescent="0.2">
      <c r="B19" s="4" t="s">
        <v>5</v>
      </c>
      <c r="C19" s="218">
        <v>536</v>
      </c>
      <c r="D19" s="218">
        <v>100396</v>
      </c>
      <c r="E19" s="218">
        <v>13430.46</v>
      </c>
      <c r="F19" s="218">
        <v>366735.49300000002</v>
      </c>
      <c r="G19" s="218">
        <v>2774657.8909999998</v>
      </c>
      <c r="H19" s="218">
        <v>1267099.165</v>
      </c>
      <c r="I19" s="219">
        <v>45.666861097002901</v>
      </c>
      <c r="J19" s="218">
        <v>575590.54299999995</v>
      </c>
      <c r="K19" s="10"/>
      <c r="L19" s="10"/>
      <c r="M19" s="10"/>
      <c r="N19" s="10"/>
      <c r="O19" s="10"/>
      <c r="P19" s="10"/>
      <c r="Q19" s="10"/>
      <c r="R19" s="10"/>
      <c r="S19" s="10"/>
      <c r="T19" s="10"/>
      <c r="U19" s="10"/>
      <c r="V19" s="10"/>
      <c r="W19" s="10"/>
      <c r="X19" s="15" t="s">
        <v>5</v>
      </c>
      <c r="Y19" s="13"/>
    </row>
    <row r="20" spans="1:25" s="4" customFormat="1" x14ac:dyDescent="0.2">
      <c r="B20" s="4" t="s">
        <v>6</v>
      </c>
      <c r="C20" s="218">
        <v>535</v>
      </c>
      <c r="D20" s="218">
        <v>100334</v>
      </c>
      <c r="E20" s="218">
        <v>13711.307000000001</v>
      </c>
      <c r="F20" s="218">
        <v>381271.72399999999</v>
      </c>
      <c r="G20" s="218">
        <v>2552707.0329999998</v>
      </c>
      <c r="H20" s="218">
        <v>1043827.713</v>
      </c>
      <c r="I20" s="219">
        <v>40.89101097407444</v>
      </c>
      <c r="J20" s="218">
        <v>458150.50799999997</v>
      </c>
      <c r="K20" s="10"/>
      <c r="L20" s="10"/>
      <c r="M20" s="10"/>
      <c r="N20" s="10"/>
      <c r="O20" s="10"/>
      <c r="P20" s="10"/>
      <c r="Q20" s="10"/>
      <c r="R20" s="10"/>
      <c r="S20" s="10"/>
      <c r="T20" s="10"/>
      <c r="U20" s="10"/>
      <c r="V20" s="10"/>
      <c r="W20" s="10"/>
      <c r="X20" s="15" t="s">
        <v>6</v>
      </c>
      <c r="Y20" s="13"/>
    </row>
    <row r="21" spans="1:25" s="4" customFormat="1" x14ac:dyDescent="0.2">
      <c r="B21" s="4" t="s">
        <v>7</v>
      </c>
      <c r="C21" s="218">
        <v>535</v>
      </c>
      <c r="D21" s="218">
        <v>100284</v>
      </c>
      <c r="E21" s="218">
        <v>13314.227999999999</v>
      </c>
      <c r="F21" s="218">
        <v>376440.40899999999</v>
      </c>
      <c r="G21" s="218">
        <v>2612048.5159999998</v>
      </c>
      <c r="H21" s="218">
        <v>1118148.121</v>
      </c>
      <c r="I21" s="219">
        <v>42.807325903436634</v>
      </c>
      <c r="J21" s="218">
        <v>504694.636</v>
      </c>
      <c r="K21" s="10"/>
      <c r="L21" s="10"/>
      <c r="M21" s="10"/>
      <c r="N21" s="10"/>
      <c r="O21" s="10"/>
      <c r="P21" s="10"/>
      <c r="Q21" s="10"/>
      <c r="R21" s="10"/>
      <c r="S21" s="10"/>
      <c r="T21" s="10"/>
      <c r="U21" s="10"/>
      <c r="V21" s="10"/>
      <c r="W21" s="10"/>
      <c r="X21" s="15" t="s">
        <v>7</v>
      </c>
      <c r="Y21" s="13"/>
    </row>
    <row r="22" spans="1:25" s="4" customFormat="1" x14ac:dyDescent="0.2">
      <c r="B22" s="4" t="s">
        <v>8</v>
      </c>
      <c r="C22" s="218">
        <v>534</v>
      </c>
      <c r="D22" s="218">
        <v>100506</v>
      </c>
      <c r="E22" s="218">
        <v>13376.757</v>
      </c>
      <c r="F22" s="218">
        <v>400224.223</v>
      </c>
      <c r="G22" s="218">
        <v>2806904.5460000001</v>
      </c>
      <c r="H22" s="218">
        <v>1222795.621</v>
      </c>
      <c r="I22" s="219">
        <v>43.563847682050813</v>
      </c>
      <c r="J22" s="218">
        <v>541006.29700000002</v>
      </c>
      <c r="K22" s="10"/>
      <c r="L22" s="10"/>
      <c r="M22" s="10"/>
      <c r="N22" s="10"/>
      <c r="O22" s="10"/>
      <c r="P22" s="10"/>
      <c r="Q22" s="10"/>
      <c r="R22" s="10"/>
      <c r="S22" s="10"/>
      <c r="T22" s="10"/>
      <c r="U22" s="10"/>
      <c r="V22" s="10"/>
      <c r="W22" s="10"/>
      <c r="X22" s="15" t="s">
        <v>8</v>
      </c>
      <c r="Y22" s="13"/>
    </row>
    <row r="23" spans="1:25" s="4" customFormat="1" x14ac:dyDescent="0.2">
      <c r="B23" s="4" t="s">
        <v>9</v>
      </c>
      <c r="C23" s="218">
        <v>534</v>
      </c>
      <c r="D23" s="218">
        <v>100618</v>
      </c>
      <c r="E23" s="218">
        <v>13394.745999999999</v>
      </c>
      <c r="F23" s="218">
        <v>368479.94900000002</v>
      </c>
      <c r="G23" s="218">
        <v>2808175.6549999998</v>
      </c>
      <c r="H23" s="218">
        <v>1211388.5049999999</v>
      </c>
      <c r="I23" s="219">
        <v>43.137917773879423</v>
      </c>
      <c r="J23" s="218">
        <v>483044.31400000001</v>
      </c>
      <c r="K23" s="10"/>
      <c r="L23" s="10"/>
      <c r="M23" s="10"/>
      <c r="N23" s="10"/>
      <c r="O23" s="10"/>
      <c r="P23" s="10"/>
      <c r="Q23" s="10"/>
      <c r="R23" s="10"/>
      <c r="S23" s="10"/>
      <c r="T23" s="10"/>
      <c r="U23" s="10"/>
      <c r="V23" s="10"/>
      <c r="W23" s="10"/>
      <c r="X23" s="15" t="s">
        <v>9</v>
      </c>
      <c r="Y23" s="13"/>
    </row>
    <row r="24" spans="1:25" s="4" customFormat="1" x14ac:dyDescent="0.2">
      <c r="B24" s="4" t="s">
        <v>10</v>
      </c>
      <c r="C24" s="218">
        <v>534</v>
      </c>
      <c r="D24" s="218">
        <v>101604</v>
      </c>
      <c r="E24" s="218">
        <v>13801.556</v>
      </c>
      <c r="F24" s="218">
        <v>364135.44400000002</v>
      </c>
      <c r="G24" s="218">
        <v>2633545.98</v>
      </c>
      <c r="H24" s="218">
        <v>1030141.41</v>
      </c>
      <c r="I24" s="219">
        <v>39.11613534843238</v>
      </c>
      <c r="J24" s="218">
        <v>426915.07199999999</v>
      </c>
      <c r="K24" s="10"/>
      <c r="L24" s="10"/>
      <c r="M24" s="10"/>
      <c r="N24" s="10"/>
      <c r="O24" s="10"/>
      <c r="P24" s="10"/>
      <c r="Q24" s="10"/>
      <c r="R24" s="10"/>
      <c r="S24" s="10"/>
      <c r="T24" s="10"/>
      <c r="U24" s="10"/>
      <c r="V24" s="10"/>
      <c r="W24" s="10"/>
      <c r="X24" s="15" t="s">
        <v>10</v>
      </c>
      <c r="Y24" s="13"/>
    </row>
    <row r="25" spans="1:25" s="4" customFormat="1" x14ac:dyDescent="0.2">
      <c r="B25" s="4" t="s">
        <v>11</v>
      </c>
      <c r="C25" s="218">
        <v>534</v>
      </c>
      <c r="D25" s="218">
        <v>101973</v>
      </c>
      <c r="E25" s="218">
        <v>13888.056</v>
      </c>
      <c r="F25" s="218">
        <v>364474.97100000002</v>
      </c>
      <c r="G25" s="218">
        <v>2803890.2629999998</v>
      </c>
      <c r="H25" s="218">
        <v>1101427.152</v>
      </c>
      <c r="I25" s="219">
        <v>39.282106241259847</v>
      </c>
      <c r="J25" s="218">
        <v>453141.554</v>
      </c>
      <c r="K25" s="10"/>
      <c r="L25" s="10"/>
      <c r="M25" s="10"/>
      <c r="N25" s="10"/>
      <c r="O25" s="10"/>
      <c r="P25" s="10"/>
      <c r="Q25" s="10"/>
      <c r="R25" s="10"/>
      <c r="S25" s="10"/>
      <c r="T25" s="10"/>
      <c r="U25" s="10"/>
      <c r="V25" s="10"/>
      <c r="W25" s="10"/>
      <c r="X25" s="15" t="s">
        <v>11</v>
      </c>
      <c r="Y25" s="13"/>
    </row>
    <row r="26" spans="1:25" s="4" customFormat="1" x14ac:dyDescent="0.2">
      <c r="B26" s="4" t="s">
        <v>12</v>
      </c>
      <c r="C26" s="218">
        <v>534</v>
      </c>
      <c r="D26" s="218">
        <v>101624</v>
      </c>
      <c r="E26" s="218">
        <v>14070.884</v>
      </c>
      <c r="F26" s="218">
        <v>368147.12800000003</v>
      </c>
      <c r="G26" s="218">
        <v>2974501.551</v>
      </c>
      <c r="H26" s="218">
        <v>1225398.352</v>
      </c>
      <c r="I26" s="219">
        <v>41.196762919421985</v>
      </c>
      <c r="J26" s="218">
        <v>470424.43900000001</v>
      </c>
      <c r="K26" s="10"/>
      <c r="L26" s="10"/>
      <c r="M26" s="10"/>
      <c r="N26" s="10"/>
      <c r="O26" s="10"/>
      <c r="P26" s="10"/>
      <c r="Q26" s="10"/>
      <c r="R26" s="10"/>
      <c r="S26" s="10"/>
      <c r="T26" s="10"/>
      <c r="U26" s="10"/>
      <c r="V26" s="10"/>
      <c r="W26" s="10"/>
      <c r="X26" s="15" t="s">
        <v>12</v>
      </c>
      <c r="Y26" s="13"/>
    </row>
    <row r="27" spans="1:25" s="4" customFormat="1" x14ac:dyDescent="0.2">
      <c r="B27" s="4" t="s">
        <v>13</v>
      </c>
      <c r="C27" s="218">
        <v>532</v>
      </c>
      <c r="D27" s="218">
        <v>101460</v>
      </c>
      <c r="E27" s="218">
        <v>14130.550999999999</v>
      </c>
      <c r="F27" s="218">
        <v>474927.84100000001</v>
      </c>
      <c r="G27" s="218">
        <v>2969884.7880000002</v>
      </c>
      <c r="H27" s="218">
        <v>1224957.4380000001</v>
      </c>
      <c r="I27" s="219">
        <v>41.245958191695351</v>
      </c>
      <c r="J27" s="218">
        <v>473960.397</v>
      </c>
      <c r="K27" s="10"/>
      <c r="L27" s="10"/>
      <c r="M27" s="10"/>
      <c r="N27" s="10"/>
      <c r="O27" s="10"/>
      <c r="P27" s="10"/>
      <c r="Q27" s="10"/>
      <c r="R27" s="10"/>
      <c r="S27" s="10"/>
      <c r="T27" s="10"/>
      <c r="U27" s="10"/>
      <c r="V27" s="10"/>
      <c r="W27" s="10"/>
      <c r="X27" s="15" t="s">
        <v>13</v>
      </c>
      <c r="Y27" s="13"/>
    </row>
    <row r="28" spans="1:25" s="4" customFormat="1" x14ac:dyDescent="0.2">
      <c r="B28" s="4" t="s">
        <v>14</v>
      </c>
      <c r="C28" s="218">
        <v>532</v>
      </c>
      <c r="D28" s="218">
        <v>100923</v>
      </c>
      <c r="E28" s="218">
        <v>12326.002</v>
      </c>
      <c r="F28" s="218">
        <v>377849.85800000001</v>
      </c>
      <c r="G28" s="218">
        <v>3268552.5929999999</v>
      </c>
      <c r="H28" s="218">
        <v>1157019.4410000001</v>
      </c>
      <c r="I28" s="219">
        <v>35.398526047214197</v>
      </c>
      <c r="J28" s="218">
        <v>514247.16200000001</v>
      </c>
      <c r="K28" s="10"/>
      <c r="L28" s="10"/>
      <c r="M28" s="10"/>
      <c r="N28" s="10"/>
      <c r="O28" s="10"/>
      <c r="P28" s="10"/>
      <c r="Q28" s="10"/>
      <c r="R28" s="10"/>
      <c r="S28" s="10"/>
      <c r="T28" s="10"/>
      <c r="U28" s="10"/>
      <c r="V28" s="10"/>
      <c r="W28" s="10"/>
      <c r="X28" s="15" t="s">
        <v>14</v>
      </c>
      <c r="Y28" s="13"/>
    </row>
    <row r="29" spans="1:25" s="4" customFormat="1" x14ac:dyDescent="0.2">
      <c r="A29" s="3">
        <v>2014</v>
      </c>
      <c r="B29" s="4" t="s">
        <v>3</v>
      </c>
      <c r="C29" s="218">
        <v>536</v>
      </c>
      <c r="D29" s="218">
        <v>101219</v>
      </c>
      <c r="E29" s="218">
        <v>13996.59</v>
      </c>
      <c r="F29" s="218">
        <v>362248.41800000001</v>
      </c>
      <c r="G29" s="218">
        <v>2715233.4589999998</v>
      </c>
      <c r="H29" s="218">
        <v>1158317.1270000001</v>
      </c>
      <c r="I29" s="219">
        <v>42.659945985882175</v>
      </c>
      <c r="J29" s="218">
        <v>526487.51899999997</v>
      </c>
      <c r="K29" s="10"/>
      <c r="L29" s="10"/>
      <c r="M29" s="10"/>
      <c r="N29" s="10"/>
      <c r="O29" s="10"/>
      <c r="P29" s="10"/>
      <c r="Q29" s="10"/>
      <c r="R29" s="10"/>
      <c r="S29" s="10"/>
      <c r="T29" s="10"/>
      <c r="U29" s="10"/>
      <c r="V29" s="10"/>
      <c r="W29" s="10"/>
      <c r="X29" s="15" t="s">
        <v>3</v>
      </c>
      <c r="Y29" s="13"/>
    </row>
    <row r="30" spans="1:25" s="4" customFormat="1" x14ac:dyDescent="0.2">
      <c r="B30" s="4" t="s">
        <v>4</v>
      </c>
      <c r="C30" s="218">
        <v>538</v>
      </c>
      <c r="D30" s="218">
        <v>100961</v>
      </c>
      <c r="E30" s="218">
        <v>13624.495999999999</v>
      </c>
      <c r="F30" s="218">
        <v>361756.61099999998</v>
      </c>
      <c r="G30" s="218">
        <v>2622325.747</v>
      </c>
      <c r="H30" s="218">
        <v>1085972.821</v>
      </c>
      <c r="I30" s="219">
        <v>41.412582790005303</v>
      </c>
      <c r="J30" s="218">
        <v>455637.78499999997</v>
      </c>
      <c r="K30" s="10"/>
      <c r="L30" s="10"/>
      <c r="M30" s="10"/>
      <c r="N30" s="10"/>
      <c r="O30" s="10"/>
      <c r="P30" s="10"/>
      <c r="Q30" s="10"/>
      <c r="R30" s="10"/>
      <c r="S30" s="10"/>
      <c r="T30" s="10"/>
      <c r="U30" s="10"/>
      <c r="V30" s="10"/>
      <c r="W30" s="10"/>
      <c r="X30" s="15" t="s">
        <v>4</v>
      </c>
      <c r="Y30" s="13"/>
    </row>
    <row r="31" spans="1:25" s="4" customFormat="1" x14ac:dyDescent="0.2">
      <c r="B31" s="4" t="s">
        <v>5</v>
      </c>
      <c r="C31" s="218">
        <v>536</v>
      </c>
      <c r="D31" s="218">
        <v>101013</v>
      </c>
      <c r="E31" s="218">
        <v>13891.339</v>
      </c>
      <c r="F31" s="218">
        <v>379465.36099999998</v>
      </c>
      <c r="G31" s="218">
        <v>3229261.3689999999</v>
      </c>
      <c r="H31" s="218">
        <v>1507265.0889999999</v>
      </c>
      <c r="I31" s="219">
        <v>46.675227451990118</v>
      </c>
      <c r="J31" s="218">
        <v>549091.56599999999</v>
      </c>
      <c r="K31" s="10"/>
      <c r="L31" s="10"/>
      <c r="M31" s="10"/>
      <c r="N31" s="10"/>
      <c r="O31" s="10"/>
      <c r="P31" s="10"/>
      <c r="Q31" s="10"/>
      <c r="R31" s="10"/>
      <c r="S31" s="10"/>
      <c r="T31" s="10"/>
      <c r="U31" s="10"/>
      <c r="V31" s="10"/>
      <c r="W31" s="10"/>
      <c r="X31" s="15" t="s">
        <v>5</v>
      </c>
      <c r="Y31" s="13"/>
    </row>
    <row r="32" spans="1:25" s="4" customFormat="1" x14ac:dyDescent="0.2">
      <c r="B32" s="4" t="s">
        <v>6</v>
      </c>
      <c r="C32" s="218">
        <v>532</v>
      </c>
      <c r="D32" s="218">
        <v>100880</v>
      </c>
      <c r="E32" s="218">
        <v>13483.62</v>
      </c>
      <c r="F32" s="218">
        <v>400091.24300000002</v>
      </c>
      <c r="G32" s="218">
        <v>2613968.5210000002</v>
      </c>
      <c r="H32" s="218">
        <v>1073000.1980000001</v>
      </c>
      <c r="I32" s="219">
        <v>41.048703891411549</v>
      </c>
      <c r="J32" s="218">
        <v>496535.201</v>
      </c>
      <c r="K32" s="10"/>
      <c r="L32" s="10"/>
      <c r="M32" s="10"/>
      <c r="N32" s="10"/>
      <c r="O32" s="10"/>
      <c r="P32" s="10"/>
      <c r="Q32" s="10"/>
      <c r="R32" s="10"/>
      <c r="S32" s="10"/>
      <c r="T32" s="10"/>
      <c r="U32" s="10"/>
      <c r="V32" s="10"/>
      <c r="W32" s="10"/>
      <c r="X32" s="15" t="s">
        <v>6</v>
      </c>
      <c r="Y32" s="13"/>
    </row>
    <row r="33" spans="1:25" s="4" customFormat="1" x14ac:dyDescent="0.2">
      <c r="B33" s="4" t="s">
        <v>7</v>
      </c>
      <c r="C33" s="218">
        <v>532</v>
      </c>
      <c r="D33" s="218">
        <v>100673</v>
      </c>
      <c r="E33" s="218">
        <v>13340.328</v>
      </c>
      <c r="F33" s="218">
        <v>408974.837</v>
      </c>
      <c r="G33" s="218">
        <v>2724815.7889999999</v>
      </c>
      <c r="H33" s="218">
        <v>1198071.1159999999</v>
      </c>
      <c r="I33" s="219">
        <v>43.968884826511108</v>
      </c>
      <c r="J33" s="218">
        <v>553533.04500000004</v>
      </c>
      <c r="K33" s="10"/>
      <c r="L33" s="10"/>
      <c r="M33" s="10"/>
      <c r="N33" s="10"/>
      <c r="O33" s="10"/>
      <c r="P33" s="10"/>
      <c r="Q33" s="10"/>
      <c r="R33" s="10"/>
      <c r="S33" s="10"/>
      <c r="T33" s="10"/>
      <c r="U33" s="10"/>
      <c r="V33" s="10"/>
      <c r="W33" s="10"/>
      <c r="X33" s="15" t="s">
        <v>7</v>
      </c>
      <c r="Y33" s="13"/>
    </row>
    <row r="34" spans="1:25" s="4" customFormat="1" x14ac:dyDescent="0.2">
      <c r="B34" s="4" t="s">
        <v>8</v>
      </c>
      <c r="C34" s="218">
        <v>532</v>
      </c>
      <c r="D34" s="218">
        <v>100548</v>
      </c>
      <c r="E34" s="218">
        <v>13459.037</v>
      </c>
      <c r="F34" s="218">
        <v>413470.66700000002</v>
      </c>
      <c r="G34" s="218">
        <v>3519997.88</v>
      </c>
      <c r="H34" s="218">
        <v>1940435.713</v>
      </c>
      <c r="I34" s="219">
        <v>55.126047774778776</v>
      </c>
      <c r="J34" s="218">
        <v>556499.17700000003</v>
      </c>
      <c r="K34" s="10"/>
      <c r="L34" s="10"/>
      <c r="M34" s="10"/>
      <c r="N34" s="10"/>
      <c r="O34" s="10"/>
      <c r="P34" s="10"/>
      <c r="Q34" s="10"/>
      <c r="R34" s="10"/>
      <c r="S34" s="10"/>
      <c r="T34" s="10"/>
      <c r="U34" s="10"/>
      <c r="V34" s="10"/>
      <c r="W34" s="10"/>
      <c r="X34" s="15" t="s">
        <v>8</v>
      </c>
      <c r="Y34" s="13"/>
    </row>
    <row r="35" spans="1:25" s="4" customFormat="1" x14ac:dyDescent="0.2">
      <c r="B35" s="4" t="s">
        <v>9</v>
      </c>
      <c r="C35" s="218">
        <v>530</v>
      </c>
      <c r="D35" s="218">
        <v>100722</v>
      </c>
      <c r="E35" s="218">
        <v>13737.928</v>
      </c>
      <c r="F35" s="218">
        <v>375782.13900000002</v>
      </c>
      <c r="G35" s="218">
        <v>2826614.3190000001</v>
      </c>
      <c r="H35" s="218">
        <v>1146472.523</v>
      </c>
      <c r="I35" s="219">
        <v>40.559920583916067</v>
      </c>
      <c r="J35" s="218">
        <v>523744.11300000001</v>
      </c>
      <c r="K35" s="10"/>
      <c r="L35" s="10"/>
      <c r="M35" s="10"/>
      <c r="N35" s="10"/>
      <c r="O35" s="10"/>
      <c r="P35" s="10"/>
      <c r="Q35" s="10"/>
      <c r="R35" s="10"/>
      <c r="S35" s="10"/>
      <c r="T35" s="10"/>
      <c r="U35" s="10"/>
      <c r="V35" s="10"/>
      <c r="W35" s="10"/>
      <c r="X35" s="15" t="s">
        <v>9</v>
      </c>
      <c r="Y35" s="13"/>
    </row>
    <row r="36" spans="1:25" s="4" customFormat="1" x14ac:dyDescent="0.2">
      <c r="B36" s="4" t="s">
        <v>10</v>
      </c>
      <c r="C36" s="218">
        <v>528</v>
      </c>
      <c r="D36" s="218">
        <v>101612</v>
      </c>
      <c r="E36" s="218">
        <v>13163.143</v>
      </c>
      <c r="F36" s="218">
        <v>371184.527</v>
      </c>
      <c r="G36" s="218">
        <v>2649321.1239999998</v>
      </c>
      <c r="H36" s="218">
        <v>1088469.6769999999</v>
      </c>
      <c r="I36" s="219">
        <v>41.084852535981213</v>
      </c>
      <c r="J36" s="218">
        <v>431480.18599999999</v>
      </c>
      <c r="K36" s="10"/>
      <c r="L36" s="10"/>
      <c r="M36" s="10"/>
      <c r="N36" s="10"/>
      <c r="O36" s="10"/>
      <c r="P36" s="10"/>
      <c r="Q36" s="10"/>
      <c r="R36" s="10"/>
      <c r="S36" s="10"/>
      <c r="T36" s="10"/>
      <c r="U36" s="10"/>
      <c r="V36" s="10"/>
      <c r="W36" s="10"/>
      <c r="X36" s="15" t="s">
        <v>10</v>
      </c>
      <c r="Y36" s="13"/>
    </row>
    <row r="37" spans="1:25" s="4" customFormat="1" x14ac:dyDescent="0.2">
      <c r="B37" s="4" t="s">
        <v>11</v>
      </c>
      <c r="C37" s="218">
        <v>527</v>
      </c>
      <c r="D37" s="218">
        <v>101748</v>
      </c>
      <c r="E37" s="218">
        <v>14082.154</v>
      </c>
      <c r="F37" s="218">
        <v>380364.45199999999</v>
      </c>
      <c r="G37" s="218">
        <v>3439874.0690000001</v>
      </c>
      <c r="H37" s="218">
        <v>1151441.048</v>
      </c>
      <c r="I37" s="219">
        <v>33.47334887566781</v>
      </c>
      <c r="J37" s="218">
        <v>486743.83</v>
      </c>
      <c r="K37" s="10"/>
      <c r="L37" s="10"/>
      <c r="M37" s="10"/>
      <c r="N37" s="10"/>
      <c r="O37" s="10"/>
      <c r="P37" s="10"/>
      <c r="Q37" s="10"/>
      <c r="R37" s="10"/>
      <c r="S37" s="10"/>
      <c r="T37" s="10"/>
      <c r="U37" s="10"/>
      <c r="V37" s="10"/>
      <c r="W37" s="10"/>
      <c r="X37" s="15" t="s">
        <v>11</v>
      </c>
      <c r="Y37" s="13"/>
    </row>
    <row r="38" spans="1:25" s="4" customFormat="1" x14ac:dyDescent="0.2">
      <c r="B38" s="4" t="s">
        <v>12</v>
      </c>
      <c r="C38" s="218">
        <v>527</v>
      </c>
      <c r="D38" s="218">
        <v>101569</v>
      </c>
      <c r="E38" s="218">
        <v>14220.251</v>
      </c>
      <c r="F38" s="218">
        <v>374987.92099999997</v>
      </c>
      <c r="G38" s="218">
        <v>3021102.179</v>
      </c>
      <c r="H38" s="218">
        <v>1220101.074</v>
      </c>
      <c r="I38" s="219">
        <v>40.385958557808848</v>
      </c>
      <c r="J38" s="218">
        <v>574437.103</v>
      </c>
      <c r="K38" s="10"/>
      <c r="L38" s="10"/>
      <c r="M38" s="10"/>
      <c r="N38" s="10"/>
      <c r="O38" s="10"/>
      <c r="P38" s="10"/>
      <c r="Q38" s="10"/>
      <c r="R38" s="10"/>
      <c r="S38" s="10"/>
      <c r="T38" s="10"/>
      <c r="U38" s="10"/>
      <c r="V38" s="10"/>
      <c r="W38" s="10"/>
      <c r="X38" s="15" t="s">
        <v>12</v>
      </c>
      <c r="Y38" s="13"/>
    </row>
    <row r="39" spans="1:25" s="4" customFormat="1" x14ac:dyDescent="0.2">
      <c r="B39" s="4" t="s">
        <v>13</v>
      </c>
      <c r="C39" s="218">
        <v>526</v>
      </c>
      <c r="D39" s="218">
        <v>101384</v>
      </c>
      <c r="E39" s="218">
        <v>14062.169</v>
      </c>
      <c r="F39" s="218">
        <v>482731.66800000001</v>
      </c>
      <c r="G39" s="218">
        <v>2913549.2519999999</v>
      </c>
      <c r="H39" s="218">
        <v>1179996.753</v>
      </c>
      <c r="I39" s="219">
        <v>40.500319402185966</v>
      </c>
      <c r="J39" s="218">
        <v>520645.14199999999</v>
      </c>
      <c r="K39" s="10"/>
      <c r="L39" s="10"/>
      <c r="M39" s="10"/>
      <c r="N39" s="10"/>
      <c r="O39" s="10"/>
      <c r="P39" s="10"/>
      <c r="Q39" s="10"/>
      <c r="R39" s="10"/>
      <c r="S39" s="10"/>
      <c r="T39" s="10"/>
      <c r="U39" s="10"/>
      <c r="V39" s="10"/>
      <c r="W39" s="10"/>
      <c r="X39" s="15" t="s">
        <v>13</v>
      </c>
      <c r="Y39" s="13"/>
    </row>
    <row r="40" spans="1:25" s="4" customFormat="1" x14ac:dyDescent="0.2">
      <c r="B40" s="4" t="s">
        <v>14</v>
      </c>
      <c r="C40" s="218">
        <v>526</v>
      </c>
      <c r="D40" s="218">
        <v>100982</v>
      </c>
      <c r="E40" s="218">
        <v>12840.439</v>
      </c>
      <c r="F40" s="218">
        <v>404621.05499999999</v>
      </c>
      <c r="G40" s="218">
        <v>2967297.04</v>
      </c>
      <c r="H40" s="218">
        <v>1244394.142</v>
      </c>
      <c r="I40" s="219">
        <v>41.936958963838684</v>
      </c>
      <c r="J40" s="218">
        <v>605457.06499999994</v>
      </c>
      <c r="K40" s="10"/>
      <c r="L40" s="10"/>
      <c r="M40" s="10"/>
      <c r="N40" s="10"/>
      <c r="O40" s="10"/>
      <c r="P40" s="10"/>
      <c r="Q40" s="10"/>
      <c r="R40" s="10"/>
      <c r="S40" s="10"/>
      <c r="T40" s="10"/>
      <c r="U40" s="10"/>
      <c r="V40" s="10"/>
      <c r="W40" s="10"/>
      <c r="X40" s="15" t="s">
        <v>14</v>
      </c>
      <c r="Y40" s="13"/>
    </row>
    <row r="41" spans="1:25" s="4" customFormat="1" x14ac:dyDescent="0.2">
      <c r="A41" s="3">
        <v>2015</v>
      </c>
      <c r="B41" s="4" t="s">
        <v>3</v>
      </c>
      <c r="C41" s="218">
        <v>526</v>
      </c>
      <c r="D41" s="218">
        <v>100817</v>
      </c>
      <c r="E41" s="218">
        <v>13754.300999999999</v>
      </c>
      <c r="F41" s="218">
        <v>373717.94699999999</v>
      </c>
      <c r="G41" s="218">
        <v>2390878.5520000001</v>
      </c>
      <c r="H41" s="218">
        <v>1024949.909</v>
      </c>
      <c r="I41" s="219">
        <v>42.869174937498038</v>
      </c>
      <c r="J41" s="218">
        <v>498238.92</v>
      </c>
      <c r="K41" s="10"/>
      <c r="L41" s="10"/>
      <c r="M41" s="10"/>
      <c r="N41" s="10"/>
      <c r="O41" s="10"/>
      <c r="P41" s="10"/>
      <c r="Q41" s="10"/>
      <c r="R41" s="10"/>
      <c r="S41" s="10"/>
      <c r="T41" s="10"/>
      <c r="U41" s="10"/>
      <c r="V41" s="10"/>
      <c r="W41" s="10"/>
      <c r="X41" s="15" t="s">
        <v>3</v>
      </c>
      <c r="Y41" s="13"/>
    </row>
    <row r="42" spans="1:25" s="4" customFormat="1" x14ac:dyDescent="0.2">
      <c r="B42" s="4" t="s">
        <v>4</v>
      </c>
      <c r="C42" s="218">
        <v>530</v>
      </c>
      <c r="D42" s="218">
        <v>100690</v>
      </c>
      <c r="E42" s="218">
        <v>13603.329</v>
      </c>
      <c r="F42" s="218">
        <v>369833.16700000002</v>
      </c>
      <c r="G42" s="218">
        <v>2442199.719</v>
      </c>
      <c r="H42" s="218">
        <v>1029537.053</v>
      </c>
      <c r="I42" s="219">
        <v>42.156136739773324</v>
      </c>
      <c r="J42" s="218">
        <v>482321.18199999997</v>
      </c>
      <c r="K42" s="10"/>
      <c r="L42" s="10"/>
      <c r="M42" s="10"/>
      <c r="N42" s="10"/>
      <c r="O42" s="10"/>
      <c r="P42" s="10"/>
      <c r="Q42" s="10"/>
      <c r="R42" s="10"/>
      <c r="S42" s="10"/>
      <c r="T42" s="10"/>
      <c r="U42" s="10"/>
      <c r="V42" s="10"/>
      <c r="W42" s="10"/>
      <c r="X42" s="15" t="s">
        <v>4</v>
      </c>
      <c r="Y42" s="13"/>
    </row>
    <row r="43" spans="1:25" s="4" customFormat="1" x14ac:dyDescent="0.2">
      <c r="B43" s="4" t="s">
        <v>5</v>
      </c>
      <c r="C43" s="218">
        <v>530</v>
      </c>
      <c r="D43" s="218">
        <v>101130</v>
      </c>
      <c r="E43" s="218">
        <v>14192.682000000001</v>
      </c>
      <c r="F43" s="218">
        <v>392299.47600000002</v>
      </c>
      <c r="G43" s="218">
        <v>2942839.86</v>
      </c>
      <c r="H43" s="218">
        <v>1354951.1740000001</v>
      </c>
      <c r="I43" s="219">
        <v>46.042300582404103</v>
      </c>
      <c r="J43" s="218">
        <v>522211.68900000001</v>
      </c>
      <c r="K43" s="10"/>
      <c r="L43" s="10"/>
      <c r="M43" s="10"/>
      <c r="N43" s="10"/>
      <c r="O43" s="10"/>
      <c r="P43" s="10"/>
      <c r="Q43" s="10"/>
      <c r="R43" s="10"/>
      <c r="S43" s="10"/>
      <c r="T43" s="10"/>
      <c r="U43" s="10"/>
      <c r="V43" s="10"/>
      <c r="W43" s="10"/>
      <c r="X43" s="15" t="s">
        <v>5</v>
      </c>
      <c r="Y43" s="13"/>
    </row>
    <row r="44" spans="1:25" s="4" customFormat="1" x14ac:dyDescent="0.2">
      <c r="B44" s="4" t="s">
        <v>6</v>
      </c>
      <c r="C44" s="218">
        <v>530</v>
      </c>
      <c r="D44" s="218">
        <v>101381</v>
      </c>
      <c r="E44" s="218">
        <v>13524.591</v>
      </c>
      <c r="F44" s="218">
        <v>409463.10700000002</v>
      </c>
      <c r="G44" s="218">
        <v>2607381.301</v>
      </c>
      <c r="H44" s="218">
        <v>1100619.2109999999</v>
      </c>
      <c r="I44" s="219">
        <v>42.211670789304321</v>
      </c>
      <c r="J44" s="218">
        <v>437697.32900000003</v>
      </c>
      <c r="K44" s="10"/>
      <c r="L44" s="10"/>
      <c r="M44" s="10"/>
      <c r="N44" s="10"/>
      <c r="O44" s="10"/>
      <c r="P44" s="10"/>
      <c r="Q44" s="10"/>
      <c r="R44" s="10"/>
      <c r="S44" s="10"/>
      <c r="T44" s="10"/>
      <c r="U44" s="10"/>
      <c r="V44" s="10"/>
      <c r="W44" s="10"/>
      <c r="X44" s="15" t="s">
        <v>6</v>
      </c>
      <c r="Y44" s="13"/>
    </row>
    <row r="45" spans="1:25" s="4" customFormat="1" x14ac:dyDescent="0.2">
      <c r="B45" s="4" t="s">
        <v>7</v>
      </c>
      <c r="C45" s="218">
        <v>530</v>
      </c>
      <c r="D45" s="218">
        <v>101236</v>
      </c>
      <c r="E45" s="218">
        <v>12923.001</v>
      </c>
      <c r="F45" s="218">
        <v>402852.86</v>
      </c>
      <c r="G45" s="218">
        <v>2552476.7829999998</v>
      </c>
      <c r="H45" s="218">
        <v>1037629.5820000001</v>
      </c>
      <c r="I45" s="219">
        <v>40.65187150421184</v>
      </c>
      <c r="J45" s="218">
        <v>407136.81400000001</v>
      </c>
      <c r="K45" s="10"/>
      <c r="L45" s="10"/>
      <c r="M45" s="10"/>
      <c r="N45" s="10"/>
      <c r="O45" s="10"/>
      <c r="P45" s="10"/>
      <c r="Q45" s="10"/>
      <c r="R45" s="10"/>
      <c r="S45" s="10"/>
      <c r="T45" s="10"/>
      <c r="U45" s="10"/>
      <c r="V45" s="10"/>
      <c r="W45" s="10"/>
      <c r="X45" s="15" t="s">
        <v>7</v>
      </c>
      <c r="Y45" s="13"/>
    </row>
    <row r="46" spans="1:25" s="4" customFormat="1" x14ac:dyDescent="0.2">
      <c r="B46" s="4" t="s">
        <v>8</v>
      </c>
      <c r="C46" s="218">
        <v>529</v>
      </c>
      <c r="D46" s="218">
        <v>101373</v>
      </c>
      <c r="E46" s="218">
        <v>14264.828</v>
      </c>
      <c r="F46" s="218">
        <v>426503.04800000001</v>
      </c>
      <c r="G46" s="218">
        <v>2872540.0759999999</v>
      </c>
      <c r="H46" s="218">
        <v>1287933.915</v>
      </c>
      <c r="I46" s="219">
        <v>44.836064281945291</v>
      </c>
      <c r="J46" s="218">
        <v>590453.02800000005</v>
      </c>
      <c r="K46" s="10"/>
      <c r="L46" s="10"/>
      <c r="M46" s="10"/>
      <c r="N46" s="10"/>
      <c r="O46" s="10"/>
      <c r="P46" s="10"/>
      <c r="Q46" s="10"/>
      <c r="R46" s="10"/>
      <c r="S46" s="10"/>
      <c r="T46" s="10"/>
      <c r="U46" s="10"/>
      <c r="V46" s="10"/>
      <c r="W46" s="10"/>
      <c r="X46" s="15" t="s">
        <v>8</v>
      </c>
      <c r="Y46" s="13"/>
    </row>
    <row r="47" spans="1:25" s="4" customFormat="1" x14ac:dyDescent="0.2">
      <c r="B47" s="4" t="s">
        <v>9</v>
      </c>
      <c r="C47" s="218">
        <v>528</v>
      </c>
      <c r="D47" s="218">
        <v>101470</v>
      </c>
      <c r="E47" s="218">
        <v>14042.352000000001</v>
      </c>
      <c r="F47" s="218">
        <v>386847.00900000002</v>
      </c>
      <c r="G47" s="218">
        <v>2730830.3020000001</v>
      </c>
      <c r="H47" s="218">
        <v>1161234.743</v>
      </c>
      <c r="I47" s="219">
        <v>42.523138188027907</v>
      </c>
      <c r="J47" s="218">
        <v>482462.78600000002</v>
      </c>
      <c r="K47" s="10"/>
      <c r="L47" s="10"/>
      <c r="M47" s="10"/>
      <c r="N47" s="10"/>
      <c r="O47" s="10"/>
      <c r="P47" s="10"/>
      <c r="Q47" s="10"/>
      <c r="R47" s="10"/>
      <c r="S47" s="10"/>
      <c r="T47" s="10"/>
      <c r="U47" s="10"/>
      <c r="V47" s="10"/>
      <c r="W47" s="10"/>
      <c r="X47" s="15" t="s">
        <v>9</v>
      </c>
      <c r="Y47" s="13"/>
    </row>
    <row r="48" spans="1:25" s="4" customFormat="1" x14ac:dyDescent="0.2">
      <c r="B48" s="4" t="s">
        <v>10</v>
      </c>
      <c r="C48" s="218">
        <v>527</v>
      </c>
      <c r="D48" s="218">
        <v>103211</v>
      </c>
      <c r="E48" s="218">
        <v>13149.72</v>
      </c>
      <c r="F48" s="218">
        <v>389430.98</v>
      </c>
      <c r="G48" s="218">
        <v>2511985.36</v>
      </c>
      <c r="H48" s="218">
        <v>962592.30099999998</v>
      </c>
      <c r="I48" s="219">
        <v>38.31998053523688</v>
      </c>
      <c r="J48" s="218">
        <v>396731.80900000001</v>
      </c>
      <c r="K48" s="10"/>
      <c r="L48" s="10"/>
      <c r="M48" s="10"/>
      <c r="N48" s="10"/>
      <c r="O48" s="10"/>
      <c r="P48" s="10"/>
      <c r="Q48" s="10"/>
      <c r="R48" s="10"/>
      <c r="S48" s="10"/>
      <c r="T48" s="10"/>
      <c r="U48" s="10"/>
      <c r="V48" s="10"/>
      <c r="W48" s="10"/>
      <c r="X48" s="15" t="s">
        <v>10</v>
      </c>
      <c r="Y48" s="13"/>
    </row>
    <row r="49" spans="1:25" s="4" customFormat="1" x14ac:dyDescent="0.2">
      <c r="B49" s="4" t="s">
        <v>11</v>
      </c>
      <c r="C49" s="218">
        <v>527</v>
      </c>
      <c r="D49" s="218">
        <v>103256</v>
      </c>
      <c r="E49" s="218">
        <v>14230.341</v>
      </c>
      <c r="F49" s="218">
        <v>400091.47700000001</v>
      </c>
      <c r="G49" s="218">
        <v>2974504.8829999999</v>
      </c>
      <c r="H49" s="218">
        <v>1320303.3459999999</v>
      </c>
      <c r="I49" s="219">
        <v>44.387331604188859</v>
      </c>
      <c r="J49" s="218">
        <v>451907.163</v>
      </c>
      <c r="K49" s="10"/>
      <c r="L49" s="10"/>
      <c r="M49" s="10"/>
      <c r="N49" s="10"/>
      <c r="O49" s="10"/>
      <c r="P49" s="10"/>
      <c r="Q49" s="10"/>
      <c r="R49" s="10"/>
      <c r="S49" s="10"/>
      <c r="T49" s="10"/>
      <c r="U49" s="10"/>
      <c r="V49" s="10"/>
      <c r="W49" s="10"/>
      <c r="X49" s="15" t="s">
        <v>11</v>
      </c>
      <c r="Y49" s="13"/>
    </row>
    <row r="50" spans="1:25" s="4" customFormat="1" x14ac:dyDescent="0.2">
      <c r="B50" s="4" t="s">
        <v>12</v>
      </c>
      <c r="C50" s="218">
        <v>527</v>
      </c>
      <c r="D50" s="218">
        <v>103189</v>
      </c>
      <c r="E50" s="218">
        <v>14380.858</v>
      </c>
      <c r="F50" s="218">
        <v>403242.83600000001</v>
      </c>
      <c r="G50" s="218">
        <v>3121278.4909999999</v>
      </c>
      <c r="H50" s="218">
        <v>1073797.3570000001</v>
      </c>
      <c r="I50" s="219">
        <v>34.402484754123151</v>
      </c>
      <c r="J50" s="218">
        <v>444857.77600000001</v>
      </c>
      <c r="K50" s="10"/>
      <c r="L50" s="10"/>
      <c r="M50" s="10"/>
      <c r="N50" s="10"/>
      <c r="O50" s="10"/>
      <c r="P50" s="10"/>
      <c r="Q50" s="10"/>
      <c r="R50" s="10"/>
      <c r="S50" s="10"/>
      <c r="T50" s="10"/>
      <c r="U50" s="10"/>
      <c r="V50" s="10"/>
      <c r="W50" s="10"/>
      <c r="X50" s="15" t="s">
        <v>12</v>
      </c>
      <c r="Y50" s="13"/>
    </row>
    <row r="51" spans="1:25" s="4" customFormat="1" x14ac:dyDescent="0.2">
      <c r="B51" s="4" t="s">
        <v>13</v>
      </c>
      <c r="C51" s="218">
        <v>526</v>
      </c>
      <c r="D51" s="218">
        <v>103184</v>
      </c>
      <c r="E51" s="218">
        <v>14521.436</v>
      </c>
      <c r="F51" s="218">
        <v>499075.25900000002</v>
      </c>
      <c r="G51" s="218">
        <v>2748013.0010000002</v>
      </c>
      <c r="H51" s="218">
        <v>1115210.446</v>
      </c>
      <c r="I51" s="219">
        <v>40.582429762674913</v>
      </c>
      <c r="J51" s="218">
        <v>459575.19400000002</v>
      </c>
      <c r="K51" s="10"/>
      <c r="L51" s="10"/>
      <c r="M51" s="10"/>
      <c r="N51" s="10"/>
      <c r="O51" s="10"/>
      <c r="P51" s="10"/>
      <c r="Q51" s="10"/>
      <c r="R51" s="10"/>
      <c r="S51" s="10"/>
      <c r="T51" s="10"/>
      <c r="U51" s="10"/>
      <c r="V51" s="10"/>
      <c r="W51" s="10"/>
      <c r="X51" s="15" t="s">
        <v>13</v>
      </c>
      <c r="Y51" s="13"/>
    </row>
    <row r="52" spans="1:25" s="4" customFormat="1" x14ac:dyDescent="0.2">
      <c r="B52" s="4" t="s">
        <v>14</v>
      </c>
      <c r="C52" s="218">
        <v>526</v>
      </c>
      <c r="D52" s="218">
        <v>102973</v>
      </c>
      <c r="E52" s="218">
        <v>13019.401</v>
      </c>
      <c r="F52" s="218">
        <v>413158.90299999999</v>
      </c>
      <c r="G52" s="218">
        <v>3015500.3459999999</v>
      </c>
      <c r="H52" s="218">
        <v>1141821.956</v>
      </c>
      <c r="I52" s="219">
        <v>37.865091195051718</v>
      </c>
      <c r="J52" s="218">
        <v>415583.27</v>
      </c>
      <c r="K52" s="10"/>
      <c r="L52" s="10"/>
      <c r="M52" s="10"/>
      <c r="N52" s="10"/>
      <c r="O52" s="10"/>
      <c r="P52" s="10"/>
      <c r="Q52" s="10"/>
      <c r="R52" s="10"/>
      <c r="S52" s="10"/>
      <c r="T52" s="10"/>
      <c r="U52" s="10"/>
      <c r="V52" s="10"/>
      <c r="W52" s="10"/>
      <c r="X52" s="15" t="s">
        <v>14</v>
      </c>
      <c r="Y52" s="13"/>
    </row>
    <row r="53" spans="1:25" s="4" customFormat="1" x14ac:dyDescent="0.2">
      <c r="A53" s="24"/>
      <c r="B53" s="24"/>
      <c r="C53" s="25"/>
      <c r="D53" s="25"/>
      <c r="E53" s="25"/>
      <c r="F53" s="25"/>
      <c r="G53" s="25"/>
      <c r="H53" s="25"/>
      <c r="I53" s="26"/>
      <c r="J53" s="27"/>
      <c r="K53" s="10"/>
      <c r="L53" s="10"/>
      <c r="M53" s="10"/>
      <c r="N53" s="10"/>
      <c r="O53" s="10"/>
      <c r="P53" s="10"/>
      <c r="Q53" s="10"/>
      <c r="R53" s="10"/>
      <c r="S53" s="10"/>
      <c r="T53" s="10"/>
      <c r="U53" s="10"/>
      <c r="V53" s="10"/>
      <c r="W53" s="10"/>
      <c r="X53" s="13"/>
      <c r="Y53" s="13"/>
    </row>
    <row r="54" spans="1:25" s="4" customFormat="1" x14ac:dyDescent="0.2">
      <c r="C54" s="11"/>
      <c r="D54" s="11"/>
      <c r="E54" s="11"/>
      <c r="F54" s="11"/>
      <c r="G54" s="11"/>
      <c r="H54" s="11"/>
      <c r="I54" s="12"/>
      <c r="J54" s="23"/>
      <c r="K54" s="10"/>
      <c r="L54" s="10"/>
      <c r="M54" s="10"/>
      <c r="N54" s="10"/>
      <c r="O54" s="10"/>
      <c r="P54" s="10"/>
      <c r="Q54" s="10"/>
      <c r="R54" s="10"/>
      <c r="S54" s="10"/>
      <c r="T54" s="10"/>
      <c r="U54" s="10"/>
      <c r="V54" s="10"/>
      <c r="W54" s="10"/>
      <c r="X54" s="13"/>
      <c r="Y54" s="13"/>
    </row>
    <row r="55" spans="1:25" s="4" customFormat="1" x14ac:dyDescent="0.2">
      <c r="C55" s="11"/>
      <c r="D55" s="11"/>
      <c r="E55" s="11"/>
      <c r="F55" s="11"/>
      <c r="G55" s="11"/>
      <c r="H55" s="11"/>
      <c r="I55" s="12"/>
      <c r="J55" s="23"/>
      <c r="K55" s="10"/>
      <c r="L55" s="10"/>
      <c r="M55" s="10"/>
      <c r="N55" s="10"/>
      <c r="O55" s="10"/>
      <c r="P55" s="10"/>
      <c r="Q55" s="10"/>
      <c r="R55" s="10"/>
      <c r="S55" s="10"/>
      <c r="T55" s="10"/>
      <c r="U55" s="10"/>
      <c r="V55" s="10"/>
      <c r="W55" s="10"/>
      <c r="X55" s="13"/>
      <c r="Y55" s="13"/>
    </row>
    <row r="56" spans="1:25" s="4" customFormat="1" x14ac:dyDescent="0.2">
      <c r="A56" s="4" t="s">
        <v>432</v>
      </c>
      <c r="C56" s="11"/>
      <c r="D56" s="11"/>
      <c r="E56" s="11"/>
      <c r="F56" s="11"/>
      <c r="G56" s="11"/>
      <c r="H56" s="11"/>
      <c r="I56" s="12"/>
      <c r="J56" s="23"/>
      <c r="K56" s="10"/>
      <c r="L56" s="10"/>
      <c r="M56" s="10"/>
      <c r="N56" s="10"/>
      <c r="O56" s="10"/>
      <c r="P56" s="10"/>
      <c r="Q56" s="10"/>
      <c r="R56" s="10"/>
      <c r="S56" s="10"/>
      <c r="T56" s="10"/>
      <c r="U56" s="10"/>
      <c r="V56" s="10"/>
      <c r="W56" s="10"/>
      <c r="X56" s="13"/>
      <c r="Y56" s="13"/>
    </row>
    <row r="57" spans="1:25" s="4" customFormat="1" x14ac:dyDescent="0.2">
      <c r="I57" s="28"/>
      <c r="K57" s="13"/>
      <c r="L57" s="13"/>
      <c r="M57" s="13"/>
      <c r="N57" s="13"/>
      <c r="O57" s="13"/>
      <c r="P57" s="13"/>
      <c r="Q57" s="13"/>
      <c r="R57" s="13"/>
      <c r="S57" s="13"/>
      <c r="T57" s="13"/>
      <c r="U57" s="13"/>
      <c r="V57" s="13"/>
      <c r="W57" s="13"/>
      <c r="X57" s="13"/>
      <c r="Y57" s="13"/>
    </row>
  </sheetData>
  <mergeCells count="9">
    <mergeCell ref="A3:B5"/>
    <mergeCell ref="G3:J3"/>
    <mergeCell ref="F5:H5"/>
    <mergeCell ref="C5:D5"/>
    <mergeCell ref="X3:X4"/>
    <mergeCell ref="C3:C4"/>
    <mergeCell ref="D3:D4"/>
    <mergeCell ref="E3:E4"/>
    <mergeCell ref="F3:F4"/>
  </mergeCells>
  <conditionalFormatting sqref="A7:J14 A16:J52">
    <cfRule type="expression" dxfId="1" priority="2">
      <formula>MOD(ROW(),2)=0</formula>
    </cfRule>
  </conditionalFormatting>
  <conditionalFormatting sqref="A15:J15">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12/15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124" t="s">
        <v>479</v>
      </c>
    </row>
    <row r="3" spans="1:1" ht="11.25" customHeight="1" x14ac:dyDescent="0.2">
      <c r="A3" s="112" t="s">
        <v>435</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12/15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RowHeight="12.75" x14ac:dyDescent="0.2"/>
  <cols>
    <col min="1" max="1" width="87.5703125" style="104" customWidth="1"/>
    <col min="2" max="26" width="1" style="105" customWidth="1"/>
    <col min="27" max="16384" width="11.42578125" style="106"/>
  </cols>
  <sheetData>
    <row r="1" spans="1:1" ht="12.75" customHeight="1" x14ac:dyDescent="0.2"/>
    <row r="2" spans="1:1" ht="26.25" customHeight="1" x14ac:dyDescent="0.2">
      <c r="A2" s="130" t="s">
        <v>480</v>
      </c>
    </row>
    <row r="3" spans="1:1" x14ac:dyDescent="0.2">
      <c r="A3" s="114" t="s">
        <v>433</v>
      </c>
    </row>
    <row r="4" spans="1:1" x14ac:dyDescent="0.2">
      <c r="A4" s="114" t="s">
        <v>421</v>
      </c>
    </row>
    <row r="6" spans="1:1" x14ac:dyDescent="0.2">
      <c r="A6" s="106"/>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12/15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9" t="s">
        <v>330</v>
      </c>
      <c r="B2" s="289" t="s">
        <v>358</v>
      </c>
      <c r="C2" s="291" t="s">
        <v>331</v>
      </c>
    </row>
    <row r="3" spans="1:3" ht="12.75" customHeight="1" x14ac:dyDescent="0.2">
      <c r="A3" s="290"/>
      <c r="B3" s="290"/>
      <c r="C3" s="292"/>
    </row>
    <row r="5" spans="1:3" x14ac:dyDescent="0.2">
      <c r="A5" s="107">
        <v>133</v>
      </c>
      <c r="B5" s="105" t="s">
        <v>342</v>
      </c>
      <c r="C5" s="220">
        <v>-4.4145873320537428</v>
      </c>
    </row>
    <row r="6" spans="1:3" x14ac:dyDescent="0.2">
      <c r="A6" s="107">
        <v>134</v>
      </c>
      <c r="B6" s="105" t="s">
        <v>332</v>
      </c>
      <c r="C6" s="220">
        <v>-2.586317545886279</v>
      </c>
    </row>
    <row r="7" spans="1:3" x14ac:dyDescent="0.2">
      <c r="A7" s="107">
        <v>137</v>
      </c>
      <c r="B7" s="105" t="s">
        <v>426</v>
      </c>
      <c r="C7" s="220">
        <v>-1.4415156507413509</v>
      </c>
    </row>
    <row r="8" spans="1:3" x14ac:dyDescent="0.2">
      <c r="A8" s="107">
        <v>140</v>
      </c>
      <c r="B8" s="105" t="s">
        <v>427</v>
      </c>
      <c r="C8" s="220">
        <v>-0.93774420421984894</v>
      </c>
    </row>
    <row r="9" spans="1:3" x14ac:dyDescent="0.2">
      <c r="A9" s="107">
        <v>141</v>
      </c>
      <c r="B9" s="105" t="s">
        <v>428</v>
      </c>
      <c r="C9" s="220">
        <v>-0.76717216770740415</v>
      </c>
    </row>
    <row r="10" spans="1:3" x14ac:dyDescent="0.2">
      <c r="A10" s="107">
        <v>143</v>
      </c>
      <c r="B10" s="105" t="s">
        <v>339</v>
      </c>
      <c r="C10" s="220">
        <v>-0.64179703168872837</v>
      </c>
    </row>
    <row r="11" spans="1:3" x14ac:dyDescent="0.2">
      <c r="A11" s="107">
        <v>231</v>
      </c>
      <c r="B11" s="105" t="s">
        <v>341</v>
      </c>
      <c r="C11" s="220">
        <v>-0.64011379800853485</v>
      </c>
    </row>
    <row r="12" spans="1:3" x14ac:dyDescent="0.2">
      <c r="A12" s="107">
        <v>232</v>
      </c>
      <c r="B12" s="105" t="s">
        <v>429</v>
      </c>
      <c r="C12" s="220">
        <v>-0.55480581796371276</v>
      </c>
    </row>
    <row r="13" spans="1:3" x14ac:dyDescent="0.2">
      <c r="A13" s="107">
        <v>233</v>
      </c>
      <c r="B13" s="105" t="s">
        <v>333</v>
      </c>
      <c r="C13" s="220">
        <v>-0.31088082901554404</v>
      </c>
    </row>
    <row r="14" spans="1:3" x14ac:dyDescent="0.2">
      <c r="A14" s="107">
        <v>235</v>
      </c>
      <c r="B14" s="105" t="s">
        <v>335</v>
      </c>
      <c r="C14" s="220">
        <v>-0.24937655860349126</v>
      </c>
    </row>
    <row r="15" spans="1:3" x14ac:dyDescent="0.2">
      <c r="A15" s="107">
        <v>331</v>
      </c>
      <c r="B15" s="105" t="s">
        <v>344</v>
      </c>
      <c r="C15" s="220">
        <v>0.64184852374839541</v>
      </c>
    </row>
    <row r="16" spans="1:3" x14ac:dyDescent="0.2">
      <c r="A16" s="107">
        <v>332</v>
      </c>
      <c r="B16" s="105" t="s">
        <v>424</v>
      </c>
      <c r="C16" s="220">
        <v>1.3017751479289941</v>
      </c>
    </row>
    <row r="17" spans="1:3" x14ac:dyDescent="0.2">
      <c r="A17" s="107">
        <v>333</v>
      </c>
      <c r="B17" s="105" t="s">
        <v>337</v>
      </c>
      <c r="C17" s="220">
        <v>1.5635622025832769</v>
      </c>
    </row>
    <row r="18" spans="1:3" x14ac:dyDescent="0.2">
      <c r="A18" s="107">
        <v>334</v>
      </c>
      <c r="B18" s="111" t="s">
        <v>434</v>
      </c>
      <c r="C18" s="220">
        <v>1.9716385098334357</v>
      </c>
    </row>
    <row r="19" spans="1:3" x14ac:dyDescent="0.2">
      <c r="A19" s="107">
        <v>335</v>
      </c>
      <c r="B19" s="105" t="s">
        <v>436</v>
      </c>
      <c r="C19" s="220">
        <v>2.3201856148491879</v>
      </c>
    </row>
    <row r="20" spans="1:3" x14ac:dyDescent="0.2">
      <c r="A20" s="107">
        <v>336</v>
      </c>
      <c r="B20" s="105" t="s">
        <v>422</v>
      </c>
      <c r="C20" s="220">
        <v>3.2074646449919815</v>
      </c>
    </row>
    <row r="21" spans="1:3" x14ac:dyDescent="0.2">
      <c r="A21" s="107">
        <v>337</v>
      </c>
      <c r="B21" s="105" t="s">
        <v>340</v>
      </c>
      <c r="C21" s="220">
        <v>5.081967213114754</v>
      </c>
    </row>
    <row r="22" spans="1:3" x14ac:dyDescent="0.2">
      <c r="A22" s="107">
        <v>338</v>
      </c>
      <c r="B22" s="105" t="s">
        <v>336</v>
      </c>
      <c r="C22" s="220">
        <v>5.437956204379562</v>
      </c>
    </row>
    <row r="23" spans="1:3" x14ac:dyDescent="0.2">
      <c r="A23" s="110" t="s">
        <v>343</v>
      </c>
      <c r="B23" s="105" t="s">
        <v>338</v>
      </c>
      <c r="C23" s="220">
        <v>7.5057736720554269</v>
      </c>
    </row>
    <row r="24" spans="1:3" x14ac:dyDescent="0.2">
      <c r="A24" s="110" t="s">
        <v>345</v>
      </c>
      <c r="B24" s="105" t="s">
        <v>425</v>
      </c>
      <c r="C24" s="220">
        <v>13.170858179932591</v>
      </c>
    </row>
    <row r="25" spans="1:3" x14ac:dyDescent="0.2">
      <c r="A25" s="110" t="s">
        <v>346</v>
      </c>
      <c r="B25" s="105" t="s">
        <v>423</v>
      </c>
      <c r="C25" s="220">
        <v>19.164553583344453</v>
      </c>
    </row>
    <row r="26" spans="1:3" x14ac:dyDescent="0.2">
      <c r="B26" s="105" t="s">
        <v>334</v>
      </c>
      <c r="C26" s="220">
        <v>46.127946127946132</v>
      </c>
    </row>
    <row r="28" spans="1:3" x14ac:dyDescent="0.2">
      <c r="A28" s="110"/>
      <c r="C28" s="109"/>
    </row>
    <row r="29" spans="1:3" x14ac:dyDescent="0.2">
      <c r="A29" s="110"/>
      <c r="C29" s="109"/>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53" spans="1:24" s="107" customFormat="1" ht="9" x14ac:dyDescent="0.15">
      <c r="B53" s="105"/>
      <c r="C53" s="105"/>
      <c r="D53" s="105"/>
      <c r="E53" s="105"/>
      <c r="F53" s="105"/>
      <c r="G53" s="105"/>
      <c r="H53" s="105"/>
      <c r="I53" s="105"/>
      <c r="J53" s="105"/>
      <c r="K53" s="105"/>
      <c r="L53" s="105"/>
      <c r="M53" s="105"/>
      <c r="N53" s="105"/>
      <c r="O53" s="105"/>
      <c r="P53" s="105"/>
      <c r="Q53" s="105"/>
      <c r="R53" s="105"/>
      <c r="S53" s="105"/>
      <c r="T53" s="105"/>
      <c r="U53" s="105"/>
      <c r="V53" s="105"/>
      <c r="W53" s="105"/>
      <c r="X5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row r="73" spans="1:24" s="104" customFormat="1" x14ac:dyDescent="0.2">
      <c r="A73" s="107"/>
      <c r="B73" s="105"/>
      <c r="C73" s="105"/>
      <c r="D73" s="105"/>
      <c r="E73" s="105"/>
      <c r="F73" s="105"/>
      <c r="G73" s="105"/>
      <c r="H73" s="105"/>
      <c r="I73" s="105"/>
      <c r="J73" s="105"/>
      <c r="K73" s="105"/>
      <c r="L73" s="105"/>
      <c r="M73" s="105"/>
      <c r="N73" s="105"/>
      <c r="O73" s="105"/>
      <c r="P73" s="105"/>
      <c r="Q73" s="105"/>
      <c r="R73" s="105"/>
      <c r="S73" s="105"/>
      <c r="T73" s="105"/>
      <c r="U73" s="105"/>
      <c r="V73" s="105"/>
      <c r="W73" s="105"/>
      <c r="X73" s="105"/>
    </row>
  </sheetData>
  <sortState ref="B15:E36">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12/15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RowHeight="12.75" x14ac:dyDescent="0.2"/>
  <cols>
    <col min="1" max="1" width="87.85546875" style="104" customWidth="1"/>
    <col min="2" max="26" width="1" style="105" customWidth="1"/>
    <col min="27" max="16384" width="11.42578125" style="106"/>
  </cols>
  <sheetData>
    <row r="1" spans="1:1" ht="12.75" customHeight="1" x14ac:dyDescent="0.2">
      <c r="A1" s="113"/>
    </row>
    <row r="2" spans="1:1" ht="26.25" customHeight="1" x14ac:dyDescent="0.2">
      <c r="A2" s="130" t="s">
        <v>481</v>
      </c>
    </row>
    <row r="3" spans="1:1" x14ac:dyDescent="0.2">
      <c r="A3" s="114" t="s">
        <v>433</v>
      </c>
    </row>
    <row r="4" spans="1:1" x14ac:dyDescent="0.2">
      <c r="A4" s="114" t="s">
        <v>421</v>
      </c>
    </row>
    <row r="5" spans="1:1" x14ac:dyDescent="0.2">
      <c r="A5" s="113"/>
    </row>
    <row r="6" spans="1:1" x14ac:dyDescent="0.2">
      <c r="A6" s="115"/>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12/15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9" t="s">
        <v>330</v>
      </c>
      <c r="B2" s="289" t="s">
        <v>358</v>
      </c>
      <c r="C2" s="291" t="s">
        <v>331</v>
      </c>
    </row>
    <row r="3" spans="1:3" ht="12.75" customHeight="1" x14ac:dyDescent="0.2">
      <c r="A3" s="290"/>
      <c r="B3" s="290"/>
      <c r="C3" s="292"/>
    </row>
    <row r="5" spans="1:3" x14ac:dyDescent="0.2">
      <c r="A5" s="107">
        <v>133</v>
      </c>
      <c r="B5" s="105" t="s">
        <v>344</v>
      </c>
      <c r="C5" s="220">
        <v>-27.946297225497784</v>
      </c>
    </row>
    <row r="6" spans="1:3" x14ac:dyDescent="0.2">
      <c r="A6" s="107">
        <v>134</v>
      </c>
      <c r="B6" s="105" t="s">
        <v>340</v>
      </c>
      <c r="C6" s="220">
        <v>-15.47531815169445</v>
      </c>
    </row>
    <row r="7" spans="1:3" x14ac:dyDescent="0.2">
      <c r="A7" s="107">
        <v>137</v>
      </c>
      <c r="B7" s="105" t="s">
        <v>341</v>
      </c>
      <c r="C7" s="220">
        <v>-6.4543062676616536</v>
      </c>
    </row>
    <row r="8" spans="1:3" x14ac:dyDescent="0.2">
      <c r="A8" s="107">
        <v>140</v>
      </c>
      <c r="B8" s="105" t="s">
        <v>332</v>
      </c>
      <c r="C8" s="220">
        <v>-5.3836613185788504</v>
      </c>
    </row>
    <row r="9" spans="1:3" x14ac:dyDescent="0.2">
      <c r="A9" s="107">
        <v>141</v>
      </c>
      <c r="B9" s="105" t="s">
        <v>424</v>
      </c>
      <c r="C9" s="220">
        <v>-2.3396226886925247</v>
      </c>
    </row>
    <row r="10" spans="1:3" x14ac:dyDescent="0.2">
      <c r="A10" s="107">
        <v>143</v>
      </c>
      <c r="B10" s="105" t="s">
        <v>339</v>
      </c>
      <c r="C10" s="220">
        <v>-1.53192870793577</v>
      </c>
    </row>
    <row r="11" spans="1:3" x14ac:dyDescent="0.2">
      <c r="A11" s="107">
        <v>232</v>
      </c>
      <c r="B11" s="105" t="s">
        <v>423</v>
      </c>
      <c r="C11" s="220">
        <v>-1.3236965906026974</v>
      </c>
    </row>
    <row r="12" spans="1:3" x14ac:dyDescent="0.2">
      <c r="A12" s="107">
        <v>233</v>
      </c>
      <c r="B12" s="105" t="s">
        <v>342</v>
      </c>
      <c r="C12" s="220">
        <v>-0.42656353664424923</v>
      </c>
    </row>
    <row r="13" spans="1:3" x14ac:dyDescent="0.2">
      <c r="A13" s="107">
        <v>235</v>
      </c>
      <c r="B13" s="105" t="s">
        <v>336</v>
      </c>
      <c r="C13" s="220">
        <v>-1.1502047147037637E-2</v>
      </c>
    </row>
    <row r="14" spans="1:3" x14ac:dyDescent="0.2">
      <c r="A14" s="107">
        <v>331</v>
      </c>
      <c r="B14" s="111" t="s">
        <v>434</v>
      </c>
      <c r="C14" s="220">
        <v>1.6244853599152984</v>
      </c>
    </row>
    <row r="15" spans="1:3" x14ac:dyDescent="0.2">
      <c r="A15" s="107">
        <v>332</v>
      </c>
      <c r="B15" s="105" t="s">
        <v>338</v>
      </c>
      <c r="C15" s="220">
        <v>2.1413153171818049</v>
      </c>
    </row>
    <row r="16" spans="1:3" x14ac:dyDescent="0.2">
      <c r="A16" s="107">
        <v>333</v>
      </c>
      <c r="B16" s="105" t="s">
        <v>333</v>
      </c>
      <c r="C16" s="220">
        <v>3.8104271631629461</v>
      </c>
    </row>
    <row r="17" spans="1:3" x14ac:dyDescent="0.2">
      <c r="A17" s="107">
        <v>334</v>
      </c>
      <c r="B17" s="105" t="s">
        <v>426</v>
      </c>
      <c r="C17" s="220">
        <v>4.6732993630565263</v>
      </c>
    </row>
    <row r="18" spans="1:3" x14ac:dyDescent="0.2">
      <c r="A18" s="107">
        <v>335</v>
      </c>
      <c r="B18" s="105" t="s">
        <v>422</v>
      </c>
      <c r="C18" s="220">
        <v>6.3846410263656121</v>
      </c>
    </row>
    <row r="19" spans="1:3" x14ac:dyDescent="0.2">
      <c r="A19" s="107">
        <v>336</v>
      </c>
      <c r="B19" s="105" t="s">
        <v>337</v>
      </c>
      <c r="C19" s="220">
        <v>7.1784252369280308</v>
      </c>
    </row>
    <row r="20" spans="1:3" x14ac:dyDescent="0.2">
      <c r="A20" s="107">
        <v>337</v>
      </c>
      <c r="B20" s="105" t="s">
        <v>427</v>
      </c>
      <c r="C20" s="220">
        <v>15.478514684060205</v>
      </c>
    </row>
    <row r="21" spans="1:3" x14ac:dyDescent="0.2">
      <c r="A21" s="107">
        <v>338</v>
      </c>
      <c r="B21" s="105" t="s">
        <v>334</v>
      </c>
      <c r="C21" s="220">
        <v>16.269570370971216</v>
      </c>
    </row>
    <row r="22" spans="1:3" x14ac:dyDescent="0.2">
      <c r="A22" s="110" t="s">
        <v>343</v>
      </c>
      <c r="B22" s="105" t="s">
        <v>428</v>
      </c>
      <c r="C22" s="220">
        <v>18.163667122562941</v>
      </c>
    </row>
    <row r="23" spans="1:3" x14ac:dyDescent="0.2">
      <c r="A23" s="110" t="s">
        <v>345</v>
      </c>
      <c r="B23" s="105" t="s">
        <v>425</v>
      </c>
      <c r="C23" s="220">
        <v>34.120810851056191</v>
      </c>
    </row>
    <row r="24" spans="1:3" x14ac:dyDescent="0.2">
      <c r="A24" s="110" t="s">
        <v>346</v>
      </c>
      <c r="B24" s="105" t="s">
        <v>429</v>
      </c>
      <c r="C24" s="220">
        <v>53.862946797461888</v>
      </c>
    </row>
    <row r="25" spans="1:3" x14ac:dyDescent="0.2">
      <c r="B25" s="105" t="s">
        <v>335</v>
      </c>
      <c r="C25" s="220">
        <v>66.189471890763713</v>
      </c>
    </row>
    <row r="27" spans="1:3" x14ac:dyDescent="0.2">
      <c r="A27" s="110"/>
      <c r="C27" s="109"/>
    </row>
    <row r="28" spans="1:3" x14ac:dyDescent="0.2">
      <c r="A28" s="110"/>
      <c r="C28" s="109"/>
    </row>
    <row r="38" spans="2:24" s="107" customFormat="1" ht="9" x14ac:dyDescent="0.15">
      <c r="B38" s="105"/>
      <c r="C38" s="105"/>
      <c r="D38" s="105"/>
      <c r="E38" s="105"/>
      <c r="F38" s="105"/>
      <c r="G38" s="105"/>
      <c r="H38" s="105"/>
      <c r="I38" s="105"/>
      <c r="J38" s="105"/>
      <c r="K38" s="105"/>
      <c r="L38" s="105"/>
      <c r="M38" s="105"/>
      <c r="N38" s="105"/>
      <c r="O38" s="105"/>
      <c r="P38" s="105"/>
      <c r="Q38" s="105"/>
      <c r="R38" s="105"/>
      <c r="S38" s="105"/>
      <c r="T38" s="105"/>
      <c r="U38" s="105"/>
      <c r="V38" s="105"/>
      <c r="W38" s="105"/>
      <c r="X38" s="105"/>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63" spans="1:24" s="104" customFormat="1" x14ac:dyDescent="0.2">
      <c r="A63" s="107"/>
      <c r="B63" s="105"/>
      <c r="C63" s="105"/>
      <c r="D63" s="105"/>
      <c r="E63" s="105"/>
      <c r="F63" s="105"/>
      <c r="G63" s="105"/>
      <c r="H63" s="105"/>
      <c r="I63" s="105"/>
      <c r="J63" s="105"/>
      <c r="K63" s="105"/>
      <c r="L63" s="105"/>
      <c r="M63" s="105"/>
      <c r="N63" s="105"/>
      <c r="O63" s="105"/>
      <c r="P63" s="105"/>
      <c r="Q63" s="105"/>
      <c r="R63" s="105"/>
      <c r="S63" s="105"/>
      <c r="T63" s="105"/>
      <c r="U63" s="105"/>
      <c r="V63" s="105"/>
      <c r="W63" s="105"/>
      <c r="X6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12/15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86" customWidth="1"/>
    <col min="3" max="7" width="14.28515625" style="186" customWidth="1"/>
    <col min="8" max="8" width="10.7109375" style="186" customWidth="1"/>
    <col min="9" max="26" width="1.7109375" style="186" customWidth="1"/>
    <col min="27" max="57" width="12.140625" style="186" customWidth="1"/>
    <col min="58" max="16384" width="10.85546875" style="186"/>
  </cols>
  <sheetData>
    <row r="1" spans="1:7" s="176" customFormat="1" ht="15.75" x14ac:dyDescent="0.25">
      <c r="A1" s="232" t="s">
        <v>314</v>
      </c>
      <c r="B1" s="232"/>
      <c r="C1" s="232"/>
      <c r="D1" s="232"/>
      <c r="E1" s="232"/>
      <c r="F1" s="232"/>
      <c r="G1" s="232"/>
    </row>
    <row r="2" spans="1:7" s="176" customFormat="1" ht="15.75" x14ac:dyDescent="0.25">
      <c r="A2" s="177"/>
      <c r="B2" s="177"/>
      <c r="C2" s="177"/>
      <c r="D2" s="177"/>
      <c r="E2" s="177"/>
      <c r="F2" s="177"/>
      <c r="G2" s="177"/>
    </row>
    <row r="3" spans="1:7" s="176" customFormat="1" x14ac:dyDescent="0.2"/>
    <row r="4" spans="1:7" s="176" customFormat="1" ht="15.75" x14ac:dyDescent="0.25">
      <c r="A4" s="233" t="s">
        <v>315</v>
      </c>
      <c r="B4" s="234"/>
      <c r="C4" s="234"/>
      <c r="D4" s="234"/>
      <c r="E4" s="234"/>
      <c r="F4" s="234"/>
      <c r="G4" s="234"/>
    </row>
    <row r="5" spans="1:7" s="176" customFormat="1" x14ac:dyDescent="0.2">
      <c r="A5" s="235"/>
      <c r="B5" s="235"/>
      <c r="C5" s="235"/>
      <c r="D5" s="235"/>
      <c r="E5" s="235"/>
      <c r="F5" s="235"/>
      <c r="G5" s="235"/>
    </row>
    <row r="6" spans="1:7" s="176" customFormat="1" x14ac:dyDescent="0.2">
      <c r="A6" s="178" t="s">
        <v>454</v>
      </c>
    </row>
    <row r="7" spans="1:7" s="176" customFormat="1" ht="5.25" customHeight="1" x14ac:dyDescent="0.2">
      <c r="A7" s="178"/>
    </row>
    <row r="8" spans="1:7" s="176" customFormat="1" ht="12.75" customHeight="1" x14ac:dyDescent="0.2">
      <c r="A8" s="236" t="s">
        <v>316</v>
      </c>
      <c r="B8" s="237"/>
      <c r="C8" s="237"/>
      <c r="D8" s="237"/>
      <c r="E8" s="237"/>
      <c r="F8" s="237"/>
      <c r="G8" s="237"/>
    </row>
    <row r="9" spans="1:7" s="176" customFormat="1" x14ac:dyDescent="0.2">
      <c r="A9" s="238" t="s">
        <v>317</v>
      </c>
      <c r="B9" s="237"/>
      <c r="C9" s="237"/>
      <c r="D9" s="237"/>
      <c r="E9" s="237"/>
      <c r="F9" s="237"/>
      <c r="G9" s="237"/>
    </row>
    <row r="10" spans="1:7" s="176" customFormat="1" ht="5.25" customHeight="1" x14ac:dyDescent="0.2">
      <c r="A10" s="179"/>
    </row>
    <row r="11" spans="1:7" s="176" customFormat="1" ht="12.75" customHeight="1" x14ac:dyDescent="0.2">
      <c r="A11" s="231" t="s">
        <v>318</v>
      </c>
      <c r="B11" s="231"/>
      <c r="C11" s="231"/>
      <c r="D11" s="231"/>
      <c r="E11" s="231"/>
      <c r="F11" s="231"/>
      <c r="G11" s="231"/>
    </row>
    <row r="12" spans="1:7" s="176" customFormat="1" x14ac:dyDescent="0.2">
      <c r="A12" s="238" t="s">
        <v>319</v>
      </c>
      <c r="B12" s="237"/>
      <c r="C12" s="237"/>
      <c r="D12" s="237"/>
      <c r="E12" s="237"/>
      <c r="F12" s="237"/>
      <c r="G12" s="237"/>
    </row>
    <row r="13" spans="1:7" s="176" customFormat="1" x14ac:dyDescent="0.2">
      <c r="A13" s="180"/>
      <c r="B13" s="181"/>
      <c r="C13" s="181"/>
      <c r="D13" s="181"/>
      <c r="E13" s="181"/>
      <c r="F13" s="181"/>
      <c r="G13" s="181"/>
    </row>
    <row r="14" spans="1:7" s="176" customFormat="1" ht="12.75" customHeight="1" x14ac:dyDescent="0.2">
      <c r="A14" s="179"/>
    </row>
    <row r="15" spans="1:7" s="176" customFormat="1" ht="12.75" customHeight="1" x14ac:dyDescent="0.2">
      <c r="A15" s="236" t="s">
        <v>320</v>
      </c>
      <c r="B15" s="237"/>
      <c r="C15" s="237"/>
      <c r="D15" s="182"/>
      <c r="E15" s="182"/>
      <c r="F15" s="182"/>
      <c r="G15" s="182"/>
    </row>
    <row r="16" spans="1:7" s="176" customFormat="1" ht="5.25" customHeight="1" x14ac:dyDescent="0.2">
      <c r="A16" s="182"/>
      <c r="B16" s="181"/>
      <c r="C16" s="181"/>
      <c r="D16" s="182"/>
      <c r="E16" s="182"/>
      <c r="F16" s="182"/>
      <c r="G16" s="182"/>
    </row>
    <row r="17" spans="1:7" s="176" customFormat="1" ht="12.75" customHeight="1" x14ac:dyDescent="0.2">
      <c r="A17" s="238" t="s">
        <v>326</v>
      </c>
      <c r="B17" s="237"/>
      <c r="C17" s="237"/>
      <c r="D17" s="180"/>
      <c r="E17" s="180"/>
      <c r="F17" s="180"/>
      <c r="G17" s="180"/>
    </row>
    <row r="18" spans="1:7" s="176" customFormat="1" ht="12.75" customHeight="1" x14ac:dyDescent="0.2">
      <c r="A18" s="180" t="s">
        <v>349</v>
      </c>
      <c r="B18" s="239" t="s">
        <v>462</v>
      </c>
      <c r="C18" s="237"/>
      <c r="D18" s="180"/>
      <c r="E18" s="180"/>
      <c r="F18" s="180"/>
      <c r="G18" s="180"/>
    </row>
    <row r="19" spans="1:7" s="176" customFormat="1" ht="12.75" customHeight="1" x14ac:dyDescent="0.2">
      <c r="A19" s="180" t="s">
        <v>350</v>
      </c>
      <c r="B19" s="240" t="s">
        <v>408</v>
      </c>
      <c r="C19" s="238"/>
      <c r="D19" s="238"/>
      <c r="E19" s="180"/>
      <c r="F19" s="180"/>
      <c r="G19" s="180"/>
    </row>
    <row r="20" spans="1:7" s="176" customFormat="1" ht="12.75" customHeight="1" x14ac:dyDescent="0.2">
      <c r="A20" s="180"/>
      <c r="B20" s="180"/>
      <c r="C20" s="181"/>
      <c r="D20" s="181"/>
      <c r="E20" s="180"/>
      <c r="F20" s="180"/>
      <c r="G20" s="180"/>
    </row>
    <row r="21" spans="1:7" s="176" customFormat="1" ht="12.75" customHeight="1" x14ac:dyDescent="0.2">
      <c r="A21" s="180"/>
      <c r="B21" s="181"/>
      <c r="C21" s="181"/>
      <c r="D21" s="181"/>
      <c r="E21" s="181"/>
      <c r="F21" s="181"/>
      <c r="G21" s="181"/>
    </row>
    <row r="22" spans="1:7" s="176" customFormat="1" x14ac:dyDescent="0.2">
      <c r="A22" s="236" t="s">
        <v>455</v>
      </c>
      <c r="B22" s="237"/>
      <c r="C22" s="182"/>
      <c r="D22" s="182"/>
      <c r="E22" s="182"/>
      <c r="F22" s="182"/>
      <c r="G22" s="182"/>
    </row>
    <row r="23" spans="1:7" s="176" customFormat="1" ht="5.25" customHeight="1" x14ac:dyDescent="0.2">
      <c r="A23" s="182"/>
      <c r="B23" s="181"/>
      <c r="C23" s="182"/>
      <c r="D23" s="182"/>
      <c r="E23" s="182"/>
      <c r="F23" s="182"/>
      <c r="G23" s="182"/>
    </row>
    <row r="24" spans="1:7" s="176" customFormat="1" x14ac:dyDescent="0.2">
      <c r="A24" s="180" t="s">
        <v>351</v>
      </c>
      <c r="B24" s="238" t="s">
        <v>352</v>
      </c>
      <c r="C24" s="237"/>
      <c r="D24" s="180"/>
      <c r="E24" s="180"/>
      <c r="F24" s="180"/>
      <c r="G24" s="180"/>
    </row>
    <row r="25" spans="1:7" s="176" customFormat="1" ht="12.75" customHeight="1" x14ac:dyDescent="0.2">
      <c r="A25" s="180" t="s">
        <v>353</v>
      </c>
      <c r="B25" s="238" t="s">
        <v>354</v>
      </c>
      <c r="C25" s="237"/>
      <c r="D25" s="180"/>
      <c r="E25" s="180"/>
      <c r="F25" s="180"/>
      <c r="G25" s="180"/>
    </row>
    <row r="26" spans="1:7" s="176" customFormat="1" x14ac:dyDescent="0.2">
      <c r="A26" s="180"/>
      <c r="B26" s="237" t="s">
        <v>355</v>
      </c>
      <c r="C26" s="237"/>
      <c r="D26" s="181"/>
      <c r="E26" s="181"/>
      <c r="F26" s="181"/>
      <c r="G26" s="181"/>
    </row>
    <row r="27" spans="1:7" s="176" customFormat="1" ht="12.75" customHeight="1" x14ac:dyDescent="0.2">
      <c r="A27" s="179"/>
    </row>
    <row r="28" spans="1:7" s="176" customFormat="1" ht="14.1" customHeight="1" x14ac:dyDescent="0.2">
      <c r="A28" s="179" t="s">
        <v>456</v>
      </c>
      <c r="B28" s="176" t="s">
        <v>457</v>
      </c>
    </row>
    <row r="29" spans="1:7" s="176" customFormat="1" ht="14.1" customHeight="1" x14ac:dyDescent="0.2">
      <c r="A29" s="179"/>
    </row>
    <row r="30" spans="1:7" s="176" customFormat="1" x14ac:dyDescent="0.2">
      <c r="A30" s="179"/>
    </row>
    <row r="31" spans="1:7" s="176" customFormat="1" ht="27.75" customHeight="1" x14ac:dyDescent="0.2">
      <c r="A31" s="241" t="s">
        <v>465</v>
      </c>
      <c r="B31" s="237"/>
      <c r="C31" s="237"/>
      <c r="D31" s="237"/>
      <c r="E31" s="237"/>
      <c r="F31" s="237"/>
      <c r="G31" s="237"/>
    </row>
    <row r="32" spans="1:7" s="176" customFormat="1" ht="42.6" customHeight="1" x14ac:dyDescent="0.2">
      <c r="A32" s="238" t="s">
        <v>458</v>
      </c>
      <c r="B32" s="238"/>
      <c r="C32" s="238"/>
      <c r="D32" s="238"/>
      <c r="E32" s="238"/>
      <c r="F32" s="238"/>
      <c r="G32" s="238"/>
    </row>
    <row r="33" spans="1:2" s="176" customFormat="1" x14ac:dyDescent="0.2">
      <c r="A33" s="179"/>
    </row>
    <row r="34" spans="1:2" s="176" customFormat="1" x14ac:dyDescent="0.2"/>
    <row r="35" spans="1:2" s="176" customFormat="1" x14ac:dyDescent="0.2"/>
    <row r="36" spans="1:2" s="176" customFormat="1" x14ac:dyDescent="0.2"/>
    <row r="37" spans="1:2" s="176" customFormat="1" x14ac:dyDescent="0.2"/>
    <row r="38" spans="1:2" s="176" customFormat="1" x14ac:dyDescent="0.2"/>
    <row r="39" spans="1:2" s="176" customFormat="1" x14ac:dyDescent="0.2"/>
    <row r="40" spans="1:2" s="176" customFormat="1" x14ac:dyDescent="0.2"/>
    <row r="41" spans="1:2" s="176" customFormat="1" x14ac:dyDescent="0.2"/>
    <row r="42" spans="1:2" s="176" customFormat="1" x14ac:dyDescent="0.2"/>
    <row r="43" spans="1:2" s="176" customFormat="1" x14ac:dyDescent="0.2">
      <c r="A43" s="235" t="s">
        <v>459</v>
      </c>
      <c r="B43" s="235"/>
    </row>
    <row r="44" spans="1:2" s="176" customFormat="1" ht="5.85" customHeight="1" x14ac:dyDescent="0.2"/>
    <row r="45" spans="1:2" s="176" customFormat="1" x14ac:dyDescent="0.2">
      <c r="A45" s="183">
        <v>0</v>
      </c>
      <c r="B45" s="184" t="s">
        <v>307</v>
      </c>
    </row>
    <row r="46" spans="1:2" s="176" customFormat="1" x14ac:dyDescent="0.2">
      <c r="A46" s="184" t="s">
        <v>321</v>
      </c>
      <c r="B46" s="184" t="s">
        <v>308</v>
      </c>
    </row>
    <row r="47" spans="1:2" s="176" customFormat="1" x14ac:dyDescent="0.2">
      <c r="A47" s="185" t="s">
        <v>322</v>
      </c>
      <c r="B47" s="184" t="s">
        <v>309</v>
      </c>
    </row>
    <row r="48" spans="1:2" s="176" customFormat="1" x14ac:dyDescent="0.2">
      <c r="A48" s="185" t="s">
        <v>323</v>
      </c>
      <c r="B48" s="184" t="s">
        <v>310</v>
      </c>
    </row>
    <row r="49" spans="1:7" s="176" customFormat="1" x14ac:dyDescent="0.2">
      <c r="A49" s="184" t="s">
        <v>15</v>
      </c>
      <c r="B49" s="184" t="s">
        <v>311</v>
      </c>
    </row>
    <row r="50" spans="1:7" s="176" customFormat="1" x14ac:dyDescent="0.2">
      <c r="A50" s="184" t="s">
        <v>460</v>
      </c>
      <c r="B50" s="184" t="s">
        <v>324</v>
      </c>
    </row>
    <row r="51" spans="1:7" x14ac:dyDescent="0.2">
      <c r="A51" s="184" t="s">
        <v>356</v>
      </c>
      <c r="B51" s="184" t="s">
        <v>325</v>
      </c>
      <c r="C51" s="176"/>
      <c r="D51" s="176"/>
      <c r="E51" s="176"/>
      <c r="F51" s="176"/>
      <c r="G51" s="176"/>
    </row>
    <row r="52" spans="1:7" x14ac:dyDescent="0.2">
      <c r="A52" s="176" t="s">
        <v>361</v>
      </c>
      <c r="B52" s="176" t="s">
        <v>362</v>
      </c>
      <c r="C52" s="176"/>
      <c r="D52" s="176"/>
      <c r="E52" s="176"/>
      <c r="F52" s="176"/>
      <c r="G52" s="176"/>
    </row>
    <row r="53" spans="1:7" x14ac:dyDescent="0.2">
      <c r="A53" s="184"/>
      <c r="B53" s="187"/>
      <c r="C53" s="187"/>
      <c r="D53" s="187"/>
      <c r="E53" s="187"/>
      <c r="F53" s="187"/>
      <c r="G53" s="187"/>
    </row>
    <row r="54" spans="1:7" x14ac:dyDescent="0.2">
      <c r="A54" s="187"/>
      <c r="B54" s="187"/>
      <c r="C54" s="187"/>
      <c r="D54" s="187"/>
      <c r="E54" s="187"/>
      <c r="F54" s="187"/>
      <c r="G54" s="187"/>
    </row>
    <row r="55" spans="1:7" x14ac:dyDescent="0.2">
      <c r="A55" s="187"/>
      <c r="B55" s="187"/>
      <c r="C55" s="187"/>
      <c r="D55" s="187"/>
      <c r="E55" s="187"/>
      <c r="F55" s="187"/>
      <c r="G55" s="187"/>
    </row>
    <row r="56" spans="1:7" x14ac:dyDescent="0.2">
      <c r="A56" s="187"/>
      <c r="B56" s="187"/>
      <c r="C56" s="187"/>
      <c r="D56" s="187"/>
      <c r="E56" s="187"/>
      <c r="F56" s="187"/>
      <c r="G56" s="187"/>
    </row>
    <row r="57" spans="1:7" x14ac:dyDescent="0.2">
      <c r="A57" s="187"/>
      <c r="B57" s="187"/>
      <c r="C57" s="187"/>
      <c r="D57" s="187"/>
      <c r="E57" s="187"/>
      <c r="F57" s="187"/>
      <c r="G57" s="187"/>
    </row>
    <row r="58" spans="1:7" x14ac:dyDescent="0.2">
      <c r="A58" s="187"/>
      <c r="B58" s="187"/>
      <c r="C58" s="187"/>
      <c r="D58" s="187"/>
      <c r="E58" s="187"/>
      <c r="F58" s="187"/>
      <c r="G58" s="187"/>
    </row>
    <row r="59" spans="1:7" x14ac:dyDescent="0.2">
      <c r="A59" s="187"/>
      <c r="B59" s="187"/>
      <c r="C59" s="187"/>
      <c r="D59" s="187"/>
      <c r="E59" s="187"/>
      <c r="F59" s="187"/>
      <c r="G59" s="187"/>
    </row>
    <row r="60" spans="1:7" x14ac:dyDescent="0.2">
      <c r="A60" s="187"/>
      <c r="B60" s="187"/>
      <c r="C60" s="187"/>
      <c r="D60" s="187"/>
      <c r="E60" s="187"/>
      <c r="F60" s="187"/>
      <c r="G60" s="187"/>
    </row>
    <row r="61" spans="1:7" x14ac:dyDescent="0.2">
      <c r="A61" s="187"/>
      <c r="B61" s="187"/>
      <c r="C61" s="187"/>
      <c r="D61" s="187"/>
      <c r="E61" s="187"/>
      <c r="F61" s="187"/>
      <c r="G61" s="187"/>
    </row>
    <row r="62" spans="1:7" x14ac:dyDescent="0.2">
      <c r="A62" s="187"/>
      <c r="B62" s="187"/>
      <c r="C62" s="187"/>
      <c r="D62" s="187"/>
      <c r="E62" s="187"/>
      <c r="F62" s="187"/>
      <c r="G62" s="187"/>
    </row>
    <row r="63" spans="1:7" x14ac:dyDescent="0.2">
      <c r="A63" s="187"/>
      <c r="B63" s="187"/>
      <c r="C63" s="187"/>
      <c r="D63" s="187"/>
      <c r="E63" s="187"/>
      <c r="F63" s="187"/>
      <c r="G63" s="187"/>
    </row>
    <row r="64" spans="1:7" x14ac:dyDescent="0.2">
      <c r="A64" s="187"/>
      <c r="B64" s="187"/>
      <c r="C64" s="187"/>
      <c r="D64" s="187"/>
      <c r="E64" s="187"/>
      <c r="F64" s="187"/>
      <c r="G64" s="187"/>
    </row>
    <row r="65" spans="1:7" x14ac:dyDescent="0.2">
      <c r="A65" s="187"/>
      <c r="B65" s="187"/>
      <c r="C65" s="187"/>
      <c r="D65" s="187"/>
      <c r="E65" s="187"/>
      <c r="F65" s="187"/>
      <c r="G65" s="187"/>
    </row>
    <row r="66" spans="1:7" x14ac:dyDescent="0.2">
      <c r="A66" s="187"/>
      <c r="B66" s="187"/>
      <c r="C66" s="187"/>
      <c r="D66" s="187"/>
      <c r="E66" s="187"/>
      <c r="F66" s="187"/>
      <c r="G66" s="187"/>
    </row>
    <row r="67" spans="1:7" x14ac:dyDescent="0.2">
      <c r="A67" s="187"/>
      <c r="B67" s="187"/>
      <c r="C67" s="187"/>
      <c r="D67" s="187"/>
      <c r="E67" s="187"/>
      <c r="F67" s="187"/>
      <c r="G67" s="187"/>
    </row>
    <row r="68" spans="1:7" x14ac:dyDescent="0.2">
      <c r="A68" s="187"/>
      <c r="B68" s="187"/>
      <c r="C68" s="187"/>
      <c r="D68" s="187"/>
      <c r="E68" s="187"/>
      <c r="F68" s="187"/>
      <c r="G68" s="187"/>
    </row>
    <row r="69" spans="1:7" x14ac:dyDescent="0.2">
      <c r="A69" s="187"/>
      <c r="B69" s="187"/>
      <c r="C69" s="187"/>
      <c r="D69" s="187"/>
      <c r="E69" s="187"/>
      <c r="F69" s="187"/>
      <c r="G69" s="187"/>
    </row>
    <row r="70" spans="1:7" x14ac:dyDescent="0.2">
      <c r="A70" s="187"/>
      <c r="B70" s="187"/>
      <c r="C70" s="187"/>
      <c r="D70" s="187"/>
      <c r="E70" s="187"/>
      <c r="F70" s="187"/>
      <c r="G70" s="187"/>
    </row>
    <row r="71" spans="1:7" x14ac:dyDescent="0.2">
      <c r="A71" s="187"/>
      <c r="B71" s="187"/>
      <c r="C71" s="187"/>
      <c r="D71" s="187"/>
      <c r="E71" s="187"/>
      <c r="F71" s="187"/>
      <c r="G71" s="187"/>
    </row>
    <row r="72" spans="1:7" x14ac:dyDescent="0.2">
      <c r="A72" s="187"/>
      <c r="B72" s="187"/>
      <c r="C72" s="187"/>
      <c r="D72" s="187"/>
      <c r="E72" s="187"/>
      <c r="F72" s="187"/>
      <c r="G72" s="187"/>
    </row>
    <row r="73" spans="1:7" x14ac:dyDescent="0.2">
      <c r="A73" s="187"/>
      <c r="B73" s="187"/>
      <c r="C73" s="187"/>
      <c r="D73" s="187"/>
      <c r="E73" s="187"/>
      <c r="F73" s="187"/>
      <c r="G73" s="187"/>
    </row>
    <row r="74" spans="1:7" x14ac:dyDescent="0.2">
      <c r="A74" s="187"/>
      <c r="B74" s="187"/>
      <c r="C74" s="187"/>
      <c r="D74" s="187"/>
      <c r="E74" s="187"/>
      <c r="F74" s="187"/>
      <c r="G74" s="187"/>
    </row>
    <row r="75" spans="1:7" x14ac:dyDescent="0.2">
      <c r="A75" s="187"/>
      <c r="B75" s="187"/>
      <c r="C75" s="187"/>
      <c r="D75" s="187"/>
      <c r="E75" s="187"/>
      <c r="F75" s="187"/>
      <c r="G75" s="187"/>
    </row>
    <row r="76" spans="1:7" x14ac:dyDescent="0.2">
      <c r="A76" s="187"/>
      <c r="B76" s="187"/>
      <c r="C76" s="187"/>
      <c r="D76" s="187"/>
      <c r="E76" s="187"/>
      <c r="F76" s="187"/>
      <c r="G76" s="187"/>
    </row>
    <row r="77" spans="1:7" x14ac:dyDescent="0.2">
      <c r="A77" s="187"/>
      <c r="B77" s="187"/>
      <c r="C77" s="187"/>
      <c r="D77" s="187"/>
      <c r="E77" s="187"/>
      <c r="F77" s="187"/>
      <c r="G77" s="187"/>
    </row>
    <row r="78" spans="1:7" x14ac:dyDescent="0.2">
      <c r="A78" s="187"/>
      <c r="B78" s="187"/>
      <c r="C78" s="187"/>
      <c r="D78" s="187"/>
      <c r="E78" s="187"/>
      <c r="F78" s="187"/>
      <c r="G78" s="187"/>
    </row>
    <row r="79" spans="1:7" x14ac:dyDescent="0.2">
      <c r="A79" s="187"/>
      <c r="B79" s="187"/>
      <c r="C79" s="187"/>
      <c r="D79" s="187"/>
      <c r="E79" s="187"/>
      <c r="F79" s="187"/>
      <c r="G79" s="187"/>
    </row>
    <row r="80" spans="1:7" x14ac:dyDescent="0.2">
      <c r="A80" s="187"/>
      <c r="B80" s="187"/>
      <c r="C80" s="187"/>
      <c r="D80" s="187"/>
      <c r="E80" s="187"/>
      <c r="F80" s="187"/>
      <c r="G80" s="187"/>
    </row>
    <row r="81" spans="1:7" x14ac:dyDescent="0.2">
      <c r="A81" s="187"/>
      <c r="B81" s="187"/>
      <c r="C81" s="187"/>
      <c r="D81" s="187"/>
      <c r="E81" s="187"/>
      <c r="F81" s="187"/>
      <c r="G81" s="187"/>
    </row>
    <row r="82" spans="1:7" x14ac:dyDescent="0.2">
      <c r="A82" s="187"/>
      <c r="B82" s="187"/>
      <c r="C82" s="187"/>
      <c r="D82" s="187"/>
      <c r="E82" s="187"/>
      <c r="F82" s="187"/>
      <c r="G82" s="187"/>
    </row>
    <row r="83" spans="1:7" x14ac:dyDescent="0.2">
      <c r="A83" s="187"/>
      <c r="B83" s="187"/>
      <c r="C83" s="187"/>
      <c r="D83" s="187"/>
      <c r="E83" s="187"/>
      <c r="F83" s="187"/>
      <c r="G83" s="187"/>
    </row>
    <row r="84" spans="1:7" x14ac:dyDescent="0.2">
      <c r="A84" s="187"/>
      <c r="B84" s="187"/>
      <c r="C84" s="187"/>
      <c r="D84" s="187"/>
      <c r="E84" s="187"/>
      <c r="F84" s="187"/>
      <c r="G84" s="187"/>
    </row>
    <row r="85" spans="1:7" x14ac:dyDescent="0.2">
      <c r="A85" s="187"/>
      <c r="B85" s="187"/>
      <c r="C85" s="187"/>
      <c r="D85" s="187"/>
      <c r="E85" s="187"/>
      <c r="F85" s="187"/>
      <c r="G85" s="187"/>
    </row>
    <row r="86" spans="1:7" x14ac:dyDescent="0.2">
      <c r="A86" s="187"/>
      <c r="B86" s="187"/>
      <c r="C86" s="187"/>
      <c r="D86" s="187"/>
      <c r="E86" s="187"/>
      <c r="F86" s="187"/>
      <c r="G86" s="187"/>
    </row>
    <row r="87" spans="1:7" x14ac:dyDescent="0.2">
      <c r="A87" s="187"/>
      <c r="B87" s="187"/>
      <c r="C87" s="187"/>
      <c r="D87" s="187"/>
      <c r="E87" s="187"/>
      <c r="F87" s="187"/>
      <c r="G87" s="187"/>
    </row>
    <row r="88" spans="1:7" x14ac:dyDescent="0.2">
      <c r="A88" s="187"/>
      <c r="B88" s="187"/>
      <c r="C88" s="187"/>
      <c r="D88" s="187"/>
      <c r="E88" s="187"/>
      <c r="F88" s="187"/>
      <c r="G88" s="187"/>
    </row>
    <row r="89" spans="1:7" x14ac:dyDescent="0.2">
      <c r="A89" s="187"/>
      <c r="B89" s="187"/>
      <c r="C89" s="187"/>
      <c r="D89" s="187"/>
      <c r="E89" s="187"/>
      <c r="F89" s="187"/>
      <c r="G89" s="187"/>
    </row>
    <row r="90" spans="1:7" x14ac:dyDescent="0.2">
      <c r="A90" s="187"/>
      <c r="B90" s="187"/>
      <c r="C90" s="187"/>
      <c r="D90" s="187"/>
      <c r="E90" s="187"/>
      <c r="F90" s="187"/>
      <c r="G90" s="187"/>
    </row>
    <row r="91" spans="1:7" x14ac:dyDescent="0.2">
      <c r="A91" s="187"/>
      <c r="B91" s="187"/>
      <c r="C91" s="187"/>
      <c r="D91" s="187"/>
      <c r="E91" s="187"/>
      <c r="F91" s="187"/>
      <c r="G91" s="187"/>
    </row>
    <row r="92" spans="1:7" x14ac:dyDescent="0.2">
      <c r="A92" s="187"/>
      <c r="B92" s="187"/>
      <c r="C92" s="187"/>
      <c r="D92" s="187"/>
      <c r="E92" s="187"/>
      <c r="F92" s="187"/>
      <c r="G92" s="187"/>
    </row>
    <row r="93" spans="1:7" x14ac:dyDescent="0.2">
      <c r="A93" s="187"/>
      <c r="B93" s="187"/>
      <c r="C93" s="187"/>
      <c r="D93" s="187"/>
      <c r="E93" s="187"/>
      <c r="F93" s="187"/>
      <c r="G93" s="187"/>
    </row>
    <row r="94" spans="1:7" x14ac:dyDescent="0.2">
      <c r="A94" s="187"/>
      <c r="B94" s="187"/>
      <c r="C94" s="187"/>
      <c r="D94" s="187"/>
      <c r="E94" s="187"/>
      <c r="F94" s="187"/>
      <c r="G94" s="187"/>
    </row>
    <row r="95" spans="1:7" x14ac:dyDescent="0.2">
      <c r="A95" s="187"/>
      <c r="B95" s="187"/>
      <c r="C95" s="187"/>
      <c r="D95" s="187"/>
      <c r="E95" s="187"/>
      <c r="F95" s="187"/>
      <c r="G95" s="187"/>
    </row>
    <row r="96" spans="1:7" x14ac:dyDescent="0.2">
      <c r="A96" s="187"/>
      <c r="B96" s="187"/>
      <c r="C96" s="187"/>
      <c r="D96" s="187"/>
      <c r="E96" s="187"/>
      <c r="F96" s="187"/>
      <c r="G96" s="187"/>
    </row>
    <row r="97" spans="1:7" x14ac:dyDescent="0.2">
      <c r="A97" s="187"/>
      <c r="B97" s="187"/>
      <c r="C97" s="187"/>
      <c r="D97" s="187"/>
      <c r="E97" s="187"/>
      <c r="F97" s="187"/>
      <c r="G97" s="187"/>
    </row>
    <row r="98" spans="1:7" x14ac:dyDescent="0.2">
      <c r="A98" s="187"/>
      <c r="B98" s="187"/>
      <c r="C98" s="187"/>
      <c r="D98" s="187"/>
      <c r="E98" s="187"/>
      <c r="F98" s="187"/>
      <c r="G98" s="187"/>
    </row>
    <row r="99" spans="1:7" x14ac:dyDescent="0.2">
      <c r="A99" s="187"/>
      <c r="B99" s="187"/>
      <c r="C99" s="187"/>
      <c r="D99" s="187"/>
      <c r="E99" s="187"/>
      <c r="F99" s="187"/>
      <c r="G99" s="187"/>
    </row>
    <row r="100" spans="1:7" x14ac:dyDescent="0.2">
      <c r="A100" s="187"/>
      <c r="B100" s="187"/>
      <c r="C100" s="187"/>
      <c r="D100" s="187"/>
      <c r="E100" s="187"/>
      <c r="F100" s="187"/>
      <c r="G100" s="187"/>
    </row>
    <row r="101" spans="1:7" x14ac:dyDescent="0.2">
      <c r="A101" s="187"/>
      <c r="B101" s="187"/>
      <c r="C101" s="187"/>
      <c r="D101" s="187"/>
      <c r="E101" s="187"/>
      <c r="F101" s="187"/>
      <c r="G101" s="187"/>
    </row>
    <row r="102" spans="1:7" x14ac:dyDescent="0.2">
      <c r="A102" s="187"/>
      <c r="B102" s="187"/>
      <c r="C102" s="187"/>
      <c r="D102" s="187"/>
      <c r="E102" s="187"/>
      <c r="F102" s="187"/>
      <c r="G102" s="187"/>
    </row>
    <row r="103" spans="1:7" x14ac:dyDescent="0.2">
      <c r="A103" s="187"/>
      <c r="B103" s="187"/>
      <c r="C103" s="187"/>
      <c r="D103" s="187"/>
      <c r="E103" s="187"/>
      <c r="F103" s="187"/>
      <c r="G103" s="187"/>
    </row>
    <row r="104" spans="1:7" x14ac:dyDescent="0.2">
      <c r="A104" s="187"/>
      <c r="B104" s="187"/>
      <c r="C104" s="187"/>
      <c r="D104" s="187"/>
      <c r="E104" s="187"/>
      <c r="F104" s="187"/>
      <c r="G104" s="187"/>
    </row>
    <row r="105" spans="1:7" x14ac:dyDescent="0.2">
      <c r="A105" s="187"/>
      <c r="B105" s="187"/>
      <c r="C105" s="187"/>
      <c r="D105" s="187"/>
      <c r="E105" s="187"/>
      <c r="F105" s="187"/>
      <c r="G105" s="187"/>
    </row>
    <row r="106" spans="1:7" x14ac:dyDescent="0.2">
      <c r="A106" s="187"/>
      <c r="B106" s="187"/>
      <c r="C106" s="187"/>
      <c r="D106" s="187"/>
      <c r="E106" s="187"/>
      <c r="F106" s="187"/>
      <c r="G106" s="187"/>
    </row>
    <row r="107" spans="1:7" x14ac:dyDescent="0.2">
      <c r="A107" s="187"/>
      <c r="B107" s="187"/>
      <c r="C107" s="187"/>
      <c r="D107" s="187"/>
      <c r="E107" s="187"/>
      <c r="F107" s="187"/>
      <c r="G107" s="187"/>
    </row>
    <row r="108" spans="1:7" x14ac:dyDescent="0.2">
      <c r="A108" s="187"/>
      <c r="B108" s="187"/>
      <c r="C108" s="187"/>
      <c r="D108" s="187"/>
      <c r="E108" s="187"/>
      <c r="F108" s="187"/>
      <c r="G108" s="187"/>
    </row>
    <row r="109" spans="1:7" x14ac:dyDescent="0.2">
      <c r="A109" s="187"/>
      <c r="B109" s="187"/>
      <c r="C109" s="187"/>
      <c r="D109" s="187"/>
      <c r="E109" s="187"/>
      <c r="F109" s="187"/>
      <c r="G109" s="187"/>
    </row>
    <row r="110" spans="1:7" x14ac:dyDescent="0.2">
      <c r="A110" s="187"/>
      <c r="B110" s="187"/>
      <c r="C110" s="187"/>
      <c r="D110" s="187"/>
      <c r="E110" s="187"/>
      <c r="F110" s="187"/>
      <c r="G110" s="187"/>
    </row>
    <row r="111" spans="1:7" x14ac:dyDescent="0.2">
      <c r="A111" s="187"/>
      <c r="B111" s="187"/>
      <c r="C111" s="187"/>
      <c r="D111" s="187"/>
      <c r="E111" s="187"/>
      <c r="F111" s="187"/>
      <c r="G111" s="187"/>
    </row>
    <row r="112" spans="1:7" x14ac:dyDescent="0.2">
      <c r="A112" s="187"/>
      <c r="B112" s="187"/>
      <c r="C112" s="187"/>
      <c r="D112" s="187"/>
      <c r="E112" s="187"/>
      <c r="F112" s="187"/>
      <c r="G112" s="187"/>
    </row>
    <row r="113" spans="1:7" x14ac:dyDescent="0.2">
      <c r="A113" s="187"/>
      <c r="B113" s="187"/>
      <c r="C113" s="187"/>
      <c r="D113" s="187"/>
      <c r="E113" s="187"/>
      <c r="F113" s="187"/>
      <c r="G113" s="187"/>
    </row>
    <row r="114" spans="1:7" x14ac:dyDescent="0.2">
      <c r="A114" s="187"/>
      <c r="B114" s="187"/>
      <c r="C114" s="187"/>
      <c r="D114" s="187"/>
      <c r="E114" s="187"/>
      <c r="F114" s="187"/>
      <c r="G114" s="187"/>
    </row>
    <row r="115" spans="1:7" x14ac:dyDescent="0.2">
      <c r="A115" s="187"/>
      <c r="B115" s="187"/>
      <c r="C115" s="187"/>
      <c r="D115" s="187"/>
      <c r="E115" s="187"/>
      <c r="F115" s="187"/>
      <c r="G115" s="187"/>
    </row>
    <row r="116" spans="1:7" x14ac:dyDescent="0.2">
      <c r="A116" s="187"/>
      <c r="B116" s="187"/>
      <c r="C116" s="187"/>
      <c r="D116" s="187"/>
      <c r="E116" s="187"/>
      <c r="F116" s="187"/>
      <c r="G116" s="187"/>
    </row>
    <row r="117" spans="1:7" x14ac:dyDescent="0.2">
      <c r="A117" s="187"/>
      <c r="B117" s="187"/>
      <c r="C117" s="187"/>
      <c r="D117" s="187"/>
      <c r="E117" s="187"/>
      <c r="F117" s="187"/>
      <c r="G117" s="187"/>
    </row>
    <row r="118" spans="1:7" x14ac:dyDescent="0.2">
      <c r="A118" s="187"/>
      <c r="B118" s="187"/>
      <c r="C118" s="187"/>
      <c r="D118" s="187"/>
      <c r="E118" s="187"/>
      <c r="F118" s="187"/>
      <c r="G118" s="187"/>
    </row>
    <row r="119" spans="1:7" x14ac:dyDescent="0.2">
      <c r="A119" s="187"/>
      <c r="B119" s="187"/>
      <c r="C119" s="187"/>
      <c r="D119" s="187"/>
      <c r="E119" s="187"/>
      <c r="F119" s="187"/>
      <c r="G119" s="187"/>
    </row>
    <row r="120" spans="1:7" x14ac:dyDescent="0.2">
      <c r="A120" s="187"/>
      <c r="B120" s="187"/>
      <c r="C120" s="187"/>
      <c r="D120" s="187"/>
      <c r="E120" s="187"/>
      <c r="F120" s="187"/>
      <c r="G120" s="187"/>
    </row>
    <row r="121" spans="1:7" x14ac:dyDescent="0.2">
      <c r="A121" s="187"/>
      <c r="B121" s="187"/>
      <c r="C121" s="187"/>
      <c r="D121" s="187"/>
      <c r="E121" s="187"/>
      <c r="F121" s="187"/>
      <c r="G121" s="187"/>
    </row>
    <row r="122" spans="1:7" x14ac:dyDescent="0.2">
      <c r="A122" s="187"/>
      <c r="B122" s="187"/>
      <c r="C122" s="187"/>
      <c r="D122" s="187"/>
      <c r="E122" s="187"/>
      <c r="F122" s="187"/>
      <c r="G122" s="187"/>
    </row>
    <row r="123" spans="1:7" x14ac:dyDescent="0.2">
      <c r="A123" s="187"/>
      <c r="B123" s="187"/>
      <c r="C123" s="187"/>
      <c r="D123" s="187"/>
      <c r="E123" s="187"/>
      <c r="F123" s="187"/>
      <c r="G123" s="187"/>
    </row>
    <row r="124" spans="1:7" x14ac:dyDescent="0.2">
      <c r="A124" s="187"/>
      <c r="B124" s="187"/>
      <c r="C124" s="187"/>
      <c r="D124" s="187"/>
      <c r="E124" s="187"/>
      <c r="F124" s="187"/>
      <c r="G124" s="187"/>
    </row>
    <row r="125" spans="1:7" x14ac:dyDescent="0.2">
      <c r="A125" s="187"/>
      <c r="B125" s="187"/>
      <c r="C125" s="187"/>
      <c r="D125" s="187"/>
      <c r="E125" s="187"/>
      <c r="F125" s="187"/>
      <c r="G125" s="187"/>
    </row>
    <row r="126" spans="1:7" x14ac:dyDescent="0.2">
      <c r="A126" s="187"/>
      <c r="B126" s="187"/>
      <c r="C126" s="187"/>
      <c r="D126" s="187"/>
      <c r="E126" s="187"/>
      <c r="F126" s="187"/>
      <c r="G126" s="187"/>
    </row>
    <row r="127" spans="1:7" x14ac:dyDescent="0.2">
      <c r="A127" s="187"/>
      <c r="B127" s="187"/>
      <c r="C127" s="187"/>
      <c r="D127" s="187"/>
      <c r="E127" s="187"/>
      <c r="F127" s="187"/>
      <c r="G127" s="187"/>
    </row>
    <row r="128" spans="1:7" x14ac:dyDescent="0.2">
      <c r="A128" s="187"/>
      <c r="B128" s="187"/>
      <c r="C128" s="187"/>
      <c r="D128" s="187"/>
      <c r="E128" s="187"/>
      <c r="F128" s="187"/>
      <c r="G128" s="187"/>
    </row>
    <row r="129" spans="1:7" x14ac:dyDescent="0.2">
      <c r="A129" s="187"/>
      <c r="B129" s="187"/>
      <c r="C129" s="187"/>
      <c r="D129" s="187"/>
      <c r="E129" s="187"/>
      <c r="F129" s="187"/>
      <c r="G129" s="187"/>
    </row>
    <row r="130" spans="1:7" x14ac:dyDescent="0.2">
      <c r="A130" s="187"/>
      <c r="B130" s="187"/>
      <c r="C130" s="187"/>
      <c r="D130" s="187"/>
      <c r="E130" s="187"/>
      <c r="F130" s="187"/>
      <c r="G130" s="187"/>
    </row>
    <row r="131" spans="1:7" x14ac:dyDescent="0.2">
      <c r="A131" s="187"/>
      <c r="B131" s="187"/>
      <c r="C131" s="187"/>
      <c r="D131" s="187"/>
      <c r="E131" s="187"/>
      <c r="F131" s="187"/>
      <c r="G131" s="187"/>
    </row>
    <row r="132" spans="1:7" x14ac:dyDescent="0.2">
      <c r="A132" s="187"/>
      <c r="B132" s="187"/>
      <c r="C132" s="187"/>
      <c r="D132" s="187"/>
      <c r="E132" s="187"/>
      <c r="F132" s="187"/>
      <c r="G132" s="187"/>
    </row>
    <row r="133" spans="1:7" x14ac:dyDescent="0.2">
      <c r="A133" s="187"/>
      <c r="B133" s="187"/>
      <c r="C133" s="187"/>
      <c r="D133" s="187"/>
      <c r="E133" s="187"/>
      <c r="F133" s="187"/>
      <c r="G133" s="187"/>
    </row>
    <row r="134" spans="1:7" x14ac:dyDescent="0.2">
      <c r="A134" s="187"/>
      <c r="B134" s="187"/>
      <c r="C134" s="187"/>
      <c r="D134" s="187"/>
      <c r="E134" s="187"/>
      <c r="F134" s="187"/>
      <c r="G134" s="187"/>
    </row>
    <row r="135" spans="1:7" x14ac:dyDescent="0.2">
      <c r="A135" s="187"/>
      <c r="B135" s="187"/>
      <c r="C135" s="187"/>
      <c r="D135" s="187"/>
      <c r="E135" s="187"/>
      <c r="F135" s="187"/>
      <c r="G135" s="187"/>
    </row>
    <row r="136" spans="1:7" x14ac:dyDescent="0.2">
      <c r="A136" s="187"/>
      <c r="B136" s="187"/>
      <c r="C136" s="187"/>
      <c r="D136" s="187"/>
      <c r="E136" s="187"/>
      <c r="F136" s="187"/>
      <c r="G136" s="187"/>
    </row>
    <row r="137" spans="1:7" x14ac:dyDescent="0.2">
      <c r="A137" s="187"/>
      <c r="B137" s="187"/>
      <c r="C137" s="187"/>
      <c r="D137" s="187"/>
      <c r="E137" s="187"/>
      <c r="F137" s="187"/>
      <c r="G137" s="187"/>
    </row>
    <row r="138" spans="1:7" x14ac:dyDescent="0.2">
      <c r="A138" s="187"/>
      <c r="B138" s="187"/>
      <c r="C138" s="187"/>
      <c r="D138" s="187"/>
      <c r="E138" s="187"/>
      <c r="F138" s="187"/>
      <c r="G138" s="187"/>
    </row>
    <row r="139" spans="1:7" x14ac:dyDescent="0.2">
      <c r="A139" s="187"/>
      <c r="B139" s="187"/>
      <c r="C139" s="187"/>
      <c r="D139" s="187"/>
      <c r="E139" s="187"/>
      <c r="F139" s="187"/>
      <c r="G139" s="187"/>
    </row>
    <row r="140" spans="1:7" x14ac:dyDescent="0.2">
      <c r="A140" s="187"/>
      <c r="B140" s="187"/>
      <c r="C140" s="187"/>
      <c r="D140" s="187"/>
      <c r="E140" s="187"/>
      <c r="F140" s="187"/>
      <c r="G140" s="187"/>
    </row>
    <row r="141" spans="1:7" x14ac:dyDescent="0.2">
      <c r="A141" s="187"/>
      <c r="B141" s="187"/>
      <c r="C141" s="187"/>
      <c r="D141" s="187"/>
      <c r="E141" s="187"/>
      <c r="F141" s="187"/>
      <c r="G141" s="187"/>
    </row>
    <row r="142" spans="1:7" x14ac:dyDescent="0.2">
      <c r="A142" s="187"/>
      <c r="B142" s="187"/>
      <c r="C142" s="187"/>
      <c r="D142" s="187"/>
      <c r="E142" s="187"/>
      <c r="F142" s="187"/>
      <c r="G142" s="187"/>
    </row>
    <row r="143" spans="1:7" x14ac:dyDescent="0.2">
      <c r="A143" s="187"/>
      <c r="B143" s="187"/>
      <c r="C143" s="187"/>
      <c r="D143" s="187"/>
      <c r="E143" s="187"/>
      <c r="F143" s="187"/>
      <c r="G143" s="187"/>
    </row>
    <row r="144" spans="1:7" x14ac:dyDescent="0.2">
      <c r="A144" s="187"/>
      <c r="B144" s="187"/>
      <c r="C144" s="187"/>
      <c r="D144" s="187"/>
      <c r="E144" s="187"/>
      <c r="F144" s="187"/>
      <c r="G144" s="187"/>
    </row>
    <row r="145" spans="1:7" x14ac:dyDescent="0.2">
      <c r="A145" s="187"/>
      <c r="B145" s="187"/>
      <c r="C145" s="187"/>
      <c r="D145" s="187"/>
      <c r="E145" s="187"/>
      <c r="F145" s="187"/>
      <c r="G145" s="187"/>
    </row>
    <row r="146" spans="1:7" x14ac:dyDescent="0.2">
      <c r="A146" s="187"/>
      <c r="B146" s="187"/>
      <c r="C146" s="187"/>
      <c r="D146" s="187"/>
      <c r="E146" s="187"/>
      <c r="F146" s="187"/>
      <c r="G146" s="187"/>
    </row>
    <row r="147" spans="1:7" x14ac:dyDescent="0.2">
      <c r="A147" s="187"/>
      <c r="B147" s="187"/>
      <c r="C147" s="187"/>
      <c r="D147" s="187"/>
      <c r="E147" s="187"/>
      <c r="F147" s="187"/>
      <c r="G147" s="187"/>
    </row>
    <row r="148" spans="1:7" x14ac:dyDescent="0.2">
      <c r="A148" s="187"/>
      <c r="B148" s="187"/>
      <c r="C148" s="187"/>
      <c r="D148" s="187"/>
      <c r="E148" s="187"/>
      <c r="F148" s="187"/>
      <c r="G148" s="187"/>
    </row>
    <row r="149" spans="1:7" x14ac:dyDescent="0.2">
      <c r="A149" s="187"/>
      <c r="B149" s="187"/>
      <c r="C149" s="187"/>
      <c r="D149" s="187"/>
      <c r="E149" s="187"/>
      <c r="F149" s="187"/>
      <c r="G149" s="187"/>
    </row>
    <row r="150" spans="1:7" x14ac:dyDescent="0.2">
      <c r="A150" s="187"/>
      <c r="B150" s="187"/>
      <c r="C150" s="187"/>
      <c r="D150" s="187"/>
      <c r="E150" s="187"/>
      <c r="F150" s="187"/>
      <c r="G150" s="187"/>
    </row>
    <row r="151" spans="1:7" x14ac:dyDescent="0.2">
      <c r="A151" s="187"/>
      <c r="B151" s="187"/>
      <c r="C151" s="187"/>
      <c r="D151" s="187"/>
      <c r="E151" s="187"/>
      <c r="F151" s="187"/>
      <c r="G151" s="187"/>
    </row>
    <row r="152" spans="1:7" x14ac:dyDescent="0.2">
      <c r="A152" s="187"/>
      <c r="B152" s="187"/>
      <c r="C152" s="187"/>
      <c r="D152" s="187"/>
      <c r="E152" s="187"/>
      <c r="F152" s="187"/>
      <c r="G152" s="187"/>
    </row>
    <row r="153" spans="1:7" x14ac:dyDescent="0.2">
      <c r="A153" s="187"/>
      <c r="B153" s="187"/>
      <c r="C153" s="187"/>
      <c r="D153" s="187"/>
      <c r="E153" s="187"/>
      <c r="F153" s="187"/>
      <c r="G153" s="187"/>
    </row>
    <row r="154" spans="1:7" x14ac:dyDescent="0.2">
      <c r="A154" s="187"/>
      <c r="B154" s="187"/>
      <c r="C154" s="187"/>
      <c r="D154" s="187"/>
      <c r="E154" s="187"/>
      <c r="F154" s="187"/>
      <c r="G154" s="187"/>
    </row>
    <row r="155" spans="1:7" x14ac:dyDescent="0.2">
      <c r="A155" s="187"/>
      <c r="B155" s="187"/>
      <c r="C155" s="187"/>
      <c r="D155" s="187"/>
      <c r="E155" s="187"/>
      <c r="F155" s="187"/>
      <c r="G155" s="187"/>
    </row>
    <row r="156" spans="1:7" x14ac:dyDescent="0.2">
      <c r="A156" s="187"/>
      <c r="B156" s="187"/>
      <c r="C156" s="187"/>
      <c r="D156" s="187"/>
      <c r="E156" s="187"/>
      <c r="F156" s="187"/>
      <c r="G156" s="187"/>
    </row>
    <row r="157" spans="1:7" x14ac:dyDescent="0.2">
      <c r="A157" s="187"/>
      <c r="B157" s="187"/>
      <c r="C157" s="187"/>
      <c r="D157" s="187"/>
      <c r="E157" s="187"/>
      <c r="F157" s="187"/>
      <c r="G157" s="187"/>
    </row>
    <row r="158" spans="1:7" x14ac:dyDescent="0.2">
      <c r="A158" s="187"/>
      <c r="B158" s="187"/>
      <c r="C158" s="187"/>
      <c r="D158" s="187"/>
      <c r="E158" s="187"/>
      <c r="F158" s="187"/>
      <c r="G158" s="187"/>
    </row>
    <row r="159" spans="1:7" x14ac:dyDescent="0.2">
      <c r="A159" s="187"/>
      <c r="B159" s="187"/>
      <c r="C159" s="187"/>
      <c r="D159" s="187"/>
      <c r="E159" s="187"/>
      <c r="F159" s="187"/>
      <c r="G159" s="187"/>
    </row>
    <row r="160" spans="1:7" x14ac:dyDescent="0.2">
      <c r="A160" s="187"/>
      <c r="B160" s="187"/>
      <c r="C160" s="187"/>
      <c r="D160" s="187"/>
      <c r="E160" s="187"/>
      <c r="F160" s="187"/>
      <c r="G160" s="187"/>
    </row>
    <row r="161" spans="1:7" x14ac:dyDescent="0.2">
      <c r="A161" s="187"/>
      <c r="B161" s="187"/>
      <c r="C161" s="187"/>
      <c r="D161" s="187"/>
      <c r="E161" s="187"/>
      <c r="F161" s="187"/>
      <c r="G161" s="187"/>
    </row>
    <row r="162" spans="1:7" x14ac:dyDescent="0.2">
      <c r="A162" s="187"/>
      <c r="B162" s="187"/>
      <c r="C162" s="187"/>
      <c r="D162" s="187"/>
      <c r="E162" s="187"/>
      <c r="F162" s="187"/>
      <c r="G162" s="187"/>
    </row>
    <row r="163" spans="1:7" x14ac:dyDescent="0.2">
      <c r="A163" s="187"/>
      <c r="B163" s="187"/>
      <c r="C163" s="187"/>
      <c r="D163" s="187"/>
      <c r="E163" s="187"/>
      <c r="F163" s="187"/>
      <c r="G163" s="187"/>
    </row>
    <row r="164" spans="1:7" x14ac:dyDescent="0.2">
      <c r="A164" s="187"/>
      <c r="B164" s="187"/>
      <c r="C164" s="187"/>
      <c r="D164" s="187"/>
      <c r="E164" s="187"/>
      <c r="F164" s="187"/>
      <c r="G164" s="187"/>
    </row>
    <row r="165" spans="1:7" x14ac:dyDescent="0.2">
      <c r="A165" s="187"/>
      <c r="B165" s="187"/>
      <c r="C165" s="187"/>
      <c r="D165" s="187"/>
      <c r="E165" s="187"/>
      <c r="F165" s="187"/>
      <c r="G165" s="187"/>
    </row>
    <row r="166" spans="1:7" x14ac:dyDescent="0.2">
      <c r="A166" s="187"/>
      <c r="B166" s="187"/>
      <c r="C166" s="187"/>
      <c r="D166" s="187"/>
      <c r="E166" s="187"/>
      <c r="F166" s="187"/>
      <c r="G166" s="187"/>
    </row>
    <row r="167" spans="1:7" x14ac:dyDescent="0.2">
      <c r="A167" s="187"/>
      <c r="B167" s="187"/>
      <c r="C167" s="187"/>
      <c r="D167" s="187"/>
      <c r="E167" s="187"/>
      <c r="F167" s="187"/>
      <c r="G167" s="187"/>
    </row>
    <row r="168" spans="1:7" x14ac:dyDescent="0.2">
      <c r="A168" s="187"/>
      <c r="B168" s="187"/>
      <c r="C168" s="187"/>
      <c r="D168" s="187"/>
      <c r="E168" s="187"/>
      <c r="F168" s="187"/>
      <c r="G168" s="187"/>
    </row>
    <row r="169" spans="1:7" x14ac:dyDescent="0.2">
      <c r="A169" s="187"/>
      <c r="B169" s="187"/>
      <c r="C169" s="187"/>
      <c r="D169" s="187"/>
      <c r="E169" s="187"/>
      <c r="F169" s="187"/>
      <c r="G169" s="187"/>
    </row>
    <row r="170" spans="1:7" x14ac:dyDescent="0.2">
      <c r="A170" s="187"/>
      <c r="B170" s="187"/>
      <c r="C170" s="187"/>
      <c r="D170" s="187"/>
      <c r="E170" s="187"/>
      <c r="F170" s="187"/>
      <c r="G170" s="187"/>
    </row>
    <row r="171" spans="1:7" x14ac:dyDescent="0.2">
      <c r="A171" s="187"/>
      <c r="B171" s="187"/>
      <c r="C171" s="187"/>
      <c r="D171" s="187"/>
      <c r="E171" s="187"/>
      <c r="F171" s="187"/>
      <c r="G171" s="187"/>
    </row>
    <row r="172" spans="1:7" x14ac:dyDescent="0.2">
      <c r="A172" s="187"/>
      <c r="B172" s="187"/>
      <c r="C172" s="187"/>
      <c r="D172" s="187"/>
      <c r="E172" s="187"/>
      <c r="F172" s="187"/>
      <c r="G172" s="187"/>
    </row>
    <row r="173" spans="1:7" x14ac:dyDescent="0.2">
      <c r="A173" s="187"/>
      <c r="B173" s="187"/>
      <c r="C173" s="187"/>
      <c r="D173" s="187"/>
      <c r="E173" s="187"/>
      <c r="F173" s="187"/>
      <c r="G173" s="187"/>
    </row>
    <row r="174" spans="1:7" x14ac:dyDescent="0.2">
      <c r="A174" s="187"/>
      <c r="B174" s="187"/>
      <c r="C174" s="187"/>
      <c r="D174" s="187"/>
      <c r="E174" s="187"/>
      <c r="F174" s="187"/>
      <c r="G174" s="187"/>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 Standard"&amp;8Statistikamt Nord&amp;C&amp;"Arial, Standard"&amp;8&amp;P&amp;R&amp;8Statistischer Bericht E I 1 - m 12/15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243" t="s">
        <v>406</v>
      </c>
      <c r="B1" s="243"/>
      <c r="C1" s="243"/>
      <c r="D1" s="243"/>
      <c r="E1" s="243"/>
      <c r="F1" s="243"/>
      <c r="G1" s="243"/>
      <c r="H1" s="243"/>
      <c r="I1" s="243"/>
    </row>
    <row r="2" spans="1:9" ht="15" customHeight="1" x14ac:dyDescent="0.2">
      <c r="I2" s="169" t="s">
        <v>299</v>
      </c>
    </row>
    <row r="3" spans="1:9" ht="7.5" customHeight="1" x14ac:dyDescent="0.2"/>
    <row r="4" spans="1:9" x14ac:dyDescent="0.2">
      <c r="A4" s="170" t="s">
        <v>407</v>
      </c>
      <c r="I4" s="1">
        <v>2</v>
      </c>
    </row>
    <row r="5" spans="1:9" ht="13.5" customHeight="1" x14ac:dyDescent="0.2"/>
    <row r="6" spans="1:9" s="90" customFormat="1" x14ac:dyDescent="0.2">
      <c r="A6" s="170" t="s">
        <v>439</v>
      </c>
      <c r="B6" s="1"/>
      <c r="C6" s="1"/>
      <c r="D6" s="1"/>
      <c r="E6" s="1"/>
      <c r="F6" s="1"/>
      <c r="G6" s="1"/>
      <c r="H6" s="1"/>
      <c r="I6" s="1">
        <v>4</v>
      </c>
    </row>
    <row r="7" spans="1:9" s="90" customFormat="1" x14ac:dyDescent="0.2">
      <c r="A7" s="170"/>
      <c r="B7" s="1"/>
      <c r="C7" s="1"/>
      <c r="D7" s="1"/>
      <c r="E7" s="1"/>
      <c r="F7" s="1"/>
      <c r="G7" s="1"/>
      <c r="H7" s="1"/>
      <c r="I7" s="1"/>
    </row>
    <row r="8" spans="1:9" s="90" customFormat="1" ht="11.25" customHeight="1" x14ac:dyDescent="0.2">
      <c r="A8" s="170"/>
      <c r="B8" s="1"/>
      <c r="C8" s="1"/>
      <c r="D8" s="1"/>
      <c r="E8" s="1"/>
      <c r="F8" s="1"/>
      <c r="G8" s="1"/>
      <c r="H8" s="1"/>
      <c r="I8" s="1"/>
    </row>
    <row r="9" spans="1:9" s="90" customFormat="1" ht="11.25" customHeight="1" x14ac:dyDescent="0.2">
      <c r="A9" s="1"/>
      <c r="B9" s="93"/>
      <c r="C9" s="93"/>
      <c r="D9" s="93"/>
      <c r="E9" s="93"/>
      <c r="F9" s="93"/>
      <c r="G9" s="93"/>
      <c r="H9" s="93"/>
      <c r="I9" s="1"/>
    </row>
    <row r="10" spans="1:9" s="90" customFormat="1" ht="11.25" customHeight="1" x14ac:dyDescent="0.2">
      <c r="A10" s="1"/>
      <c r="B10" s="93"/>
      <c r="C10" s="93"/>
      <c r="D10" s="93"/>
      <c r="E10" s="93"/>
      <c r="F10" s="1"/>
      <c r="G10" s="93"/>
      <c r="H10" s="93"/>
      <c r="I10" s="1"/>
    </row>
    <row r="11" spans="1:9" s="90" customFormat="1" ht="11.25" customHeight="1" x14ac:dyDescent="0.2">
      <c r="A11" s="170" t="s">
        <v>300</v>
      </c>
      <c r="B11" s="1"/>
      <c r="C11" s="1"/>
      <c r="D11" s="1"/>
      <c r="E11" s="1"/>
      <c r="F11" s="1"/>
      <c r="G11" s="1"/>
      <c r="H11" s="1"/>
      <c r="I11" s="1"/>
    </row>
    <row r="12" spans="1:9" s="90" customFormat="1" ht="7.5" customHeight="1" x14ac:dyDescent="0.2">
      <c r="A12" s="1"/>
      <c r="B12" s="1"/>
      <c r="C12" s="1"/>
      <c r="D12" s="93"/>
      <c r="E12" s="93"/>
      <c r="F12" s="93"/>
      <c r="G12" s="93"/>
      <c r="H12" s="93"/>
      <c r="I12" s="1"/>
    </row>
    <row r="13" spans="1:9" s="90" customFormat="1" ht="38.25" customHeight="1" x14ac:dyDescent="0.2">
      <c r="A13" s="171" t="s">
        <v>301</v>
      </c>
      <c r="B13" s="93"/>
      <c r="C13" s="242" t="s">
        <v>466</v>
      </c>
      <c r="D13" s="242"/>
      <c r="E13" s="242"/>
      <c r="F13" s="242"/>
      <c r="G13" s="242"/>
      <c r="H13" s="169"/>
      <c r="I13" s="169">
        <v>6</v>
      </c>
    </row>
    <row r="14" spans="1:9" s="90" customFormat="1" ht="38.25" customHeight="1" x14ac:dyDescent="0.2">
      <c r="A14" s="171" t="s">
        <v>302</v>
      </c>
      <c r="B14" s="93"/>
      <c r="C14" s="242" t="s">
        <v>467</v>
      </c>
      <c r="D14" s="242"/>
      <c r="E14" s="242"/>
      <c r="F14" s="242"/>
      <c r="G14" s="242"/>
      <c r="H14" s="169"/>
      <c r="I14" s="169">
        <v>9</v>
      </c>
    </row>
    <row r="15" spans="1:9" s="90" customFormat="1" ht="38.25" customHeight="1" x14ac:dyDescent="0.2">
      <c r="A15" s="171" t="s">
        <v>303</v>
      </c>
      <c r="B15" s="93"/>
      <c r="C15" s="242" t="s">
        <v>468</v>
      </c>
      <c r="D15" s="242"/>
      <c r="E15" s="242"/>
      <c r="F15" s="242"/>
      <c r="G15" s="242"/>
      <c r="H15" s="169"/>
      <c r="I15" s="169">
        <v>12</v>
      </c>
    </row>
    <row r="16" spans="1:9" s="90" customFormat="1" ht="38.25" customHeight="1" x14ac:dyDescent="0.2">
      <c r="A16" s="171" t="s">
        <v>304</v>
      </c>
      <c r="B16" s="93"/>
      <c r="C16" s="242" t="s">
        <v>469</v>
      </c>
      <c r="D16" s="242"/>
      <c r="E16" s="242"/>
      <c r="F16" s="242"/>
      <c r="G16" s="242"/>
      <c r="H16" s="169"/>
      <c r="I16" s="169">
        <v>17</v>
      </c>
    </row>
    <row r="17" spans="1:9" s="90" customFormat="1" ht="51.75" customHeight="1" x14ac:dyDescent="0.2">
      <c r="A17" s="171" t="s">
        <v>305</v>
      </c>
      <c r="B17" s="93"/>
      <c r="C17" s="242" t="s">
        <v>470</v>
      </c>
      <c r="D17" s="242"/>
      <c r="E17" s="242"/>
      <c r="F17" s="242"/>
      <c r="G17" s="242"/>
      <c r="H17" s="169"/>
      <c r="I17" s="169">
        <v>18</v>
      </c>
    </row>
    <row r="18" spans="1:9" s="90" customFormat="1" ht="38.25" customHeight="1" x14ac:dyDescent="0.2">
      <c r="A18" s="171" t="s">
        <v>306</v>
      </c>
      <c r="B18" s="93"/>
      <c r="C18" s="242" t="s">
        <v>471</v>
      </c>
      <c r="D18" s="242"/>
      <c r="E18" s="242"/>
      <c r="F18" s="242"/>
      <c r="G18" s="242"/>
      <c r="H18" s="169"/>
      <c r="I18" s="169">
        <v>19</v>
      </c>
    </row>
    <row r="19" spans="1:9" s="90" customFormat="1" ht="18.75" customHeight="1" x14ac:dyDescent="0.2">
      <c r="A19" s="1"/>
      <c r="B19" s="1"/>
      <c r="C19" s="1"/>
      <c r="D19" s="1"/>
      <c r="E19" s="1"/>
      <c r="F19" s="1"/>
      <c r="G19" s="1"/>
      <c r="H19" s="1"/>
      <c r="I19" s="1"/>
    </row>
    <row r="20" spans="1:9" s="90" customFormat="1" ht="11.25" customHeight="1" x14ac:dyDescent="0.2">
      <c r="A20" s="1"/>
      <c r="B20" s="1"/>
      <c r="C20" s="1"/>
      <c r="D20" s="1"/>
      <c r="E20" s="1"/>
      <c r="F20" s="1"/>
      <c r="G20" s="1"/>
      <c r="H20" s="1"/>
      <c r="I20" s="1"/>
    </row>
    <row r="21" spans="1:9" s="90" customFormat="1" ht="13.5" customHeight="1" x14ac:dyDescent="0.2">
      <c r="A21" s="1"/>
      <c r="B21" s="1"/>
      <c r="C21" s="1"/>
      <c r="D21" s="1"/>
      <c r="E21" s="1"/>
      <c r="F21" s="1"/>
      <c r="G21" s="1"/>
      <c r="H21" s="1"/>
      <c r="I21" s="1"/>
    </row>
    <row r="22" spans="1:9" s="90" customFormat="1" ht="11.25" customHeight="1" x14ac:dyDescent="0.2">
      <c r="A22" s="170" t="s">
        <v>391</v>
      </c>
      <c r="B22" s="1"/>
      <c r="C22" s="1"/>
      <c r="D22" s="1"/>
      <c r="E22" s="1"/>
      <c r="F22" s="1"/>
      <c r="G22" s="1"/>
      <c r="H22" s="1"/>
      <c r="I22" s="1"/>
    </row>
    <row r="23" spans="1:9" s="90" customFormat="1" ht="11.25" customHeight="1" x14ac:dyDescent="0.2">
      <c r="A23" s="1"/>
      <c r="B23" s="1"/>
      <c r="C23" s="1"/>
      <c r="D23" s="1"/>
      <c r="E23" s="1"/>
      <c r="F23" s="1"/>
      <c r="G23" s="1"/>
      <c r="H23" s="1"/>
      <c r="I23" s="1"/>
    </row>
    <row r="24" spans="1:9" s="90" customFormat="1" ht="51" customHeight="1" x14ac:dyDescent="0.2">
      <c r="A24" s="171" t="s">
        <v>301</v>
      </c>
      <c r="B24" s="172"/>
      <c r="C24" s="244" t="s">
        <v>472</v>
      </c>
      <c r="D24" s="244"/>
      <c r="E24" s="244"/>
      <c r="F24" s="244"/>
      <c r="G24" s="244"/>
      <c r="H24" s="172"/>
      <c r="I24" s="172">
        <v>20</v>
      </c>
    </row>
    <row r="25" spans="1:9" s="90" customFormat="1" ht="51" customHeight="1" x14ac:dyDescent="0.2">
      <c r="A25" s="171" t="s">
        <v>302</v>
      </c>
      <c r="B25" s="1"/>
      <c r="C25" s="242" t="s">
        <v>473</v>
      </c>
      <c r="D25" s="242"/>
      <c r="E25" s="242"/>
      <c r="F25" s="242"/>
      <c r="G25" s="242"/>
      <c r="H25" s="1"/>
      <c r="I25" s="1">
        <v>21</v>
      </c>
    </row>
    <row r="26" spans="1:9" s="90" customFormat="1" ht="51" customHeight="1" x14ac:dyDescent="0.2">
      <c r="A26" s="171" t="s">
        <v>303</v>
      </c>
      <c r="B26" s="1"/>
      <c r="C26" s="242" t="s">
        <v>474</v>
      </c>
      <c r="D26" s="242"/>
      <c r="E26" s="242"/>
      <c r="F26" s="242"/>
      <c r="G26" s="242"/>
      <c r="H26" s="1"/>
      <c r="I26" s="1">
        <v>22</v>
      </c>
    </row>
    <row r="27" spans="1:9" s="90" customFormat="1" ht="19.5" customHeight="1" x14ac:dyDescent="0.2"/>
    <row r="28" spans="1:9" s="90" customFormat="1" ht="12" x14ac:dyDescent="0.2"/>
    <row r="29" spans="1:9" s="90" customFormat="1" ht="12" x14ac:dyDescent="0.2"/>
    <row r="30" spans="1:9" s="90" customFormat="1" ht="12" x14ac:dyDescent="0.2">
      <c r="G30" s="89"/>
    </row>
    <row r="31" spans="1:9" s="90" customFormat="1" ht="12" x14ac:dyDescent="0.2"/>
    <row r="32" spans="1:9" s="90" customFormat="1" ht="12" x14ac:dyDescent="0.2"/>
    <row r="33" spans="4:4" s="90" customFormat="1" ht="14.25" customHeight="1" x14ac:dyDescent="0.2">
      <c r="D33" s="91"/>
    </row>
    <row r="34" spans="4:4" s="90" customFormat="1" ht="14.25" customHeight="1" x14ac:dyDescent="0.2"/>
    <row r="35" spans="4:4" s="90" customFormat="1" ht="14.25" customHeight="1" x14ac:dyDescent="0.2"/>
    <row r="36" spans="4:4" s="90" customFormat="1" ht="14.25" customHeight="1" x14ac:dyDescent="0.2"/>
    <row r="37" spans="4:4" s="90" customFormat="1" ht="14.25" customHeight="1" x14ac:dyDescent="0.2"/>
    <row r="38" spans="4:4" s="90" customFormat="1" ht="14.25" customHeight="1" x14ac:dyDescent="0.2"/>
  </sheetData>
  <mergeCells count="10">
    <mergeCell ref="C25:G25"/>
    <mergeCell ref="A1:I1"/>
    <mergeCell ref="C26:G26"/>
    <mergeCell ref="C13:G13"/>
    <mergeCell ref="C14:G14"/>
    <mergeCell ref="C15:G15"/>
    <mergeCell ref="C16:G16"/>
    <mergeCell ref="C17:G17"/>
    <mergeCell ref="C18:G18"/>
    <mergeCell ref="C24:G24"/>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12/15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31" customWidth="1"/>
    <col min="2" max="16384" width="11.28515625" style="131"/>
  </cols>
  <sheetData/>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12/15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W112"/>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4" customWidth="1"/>
    <col min="3" max="4" width="5.7109375" style="2" customWidth="1"/>
    <col min="5" max="5" width="7.85546875" style="2" customWidth="1"/>
    <col min="6" max="6" width="6.7109375" style="2" customWidth="1"/>
    <col min="7" max="7" width="8.28515625" style="2" customWidth="1"/>
    <col min="8" max="8" width="6.7109375" style="2" customWidth="1"/>
    <col min="9" max="9" width="8.28515625" style="2" customWidth="1"/>
    <col min="10" max="10" width="6.7109375" style="2" customWidth="1"/>
    <col min="11" max="11" width="0.28515625" style="2" customWidth="1"/>
    <col min="12" max="12" width="0.28515625" style="29" customWidth="1"/>
    <col min="13" max="13" width="0.28515625" style="30" customWidth="1"/>
    <col min="14" max="15" width="0.28515625" style="29" customWidth="1"/>
    <col min="16" max="16" width="0.28515625" style="3" customWidth="1"/>
    <col min="17" max="17" width="0.28515625" style="29" customWidth="1"/>
    <col min="18" max="19" width="0.28515625" style="2" customWidth="1"/>
    <col min="20" max="21" width="0.28515625" style="29" customWidth="1"/>
    <col min="22" max="23" width="0.28515625" style="2" customWidth="1"/>
    <col min="24" max="16384" width="11.28515625" style="2"/>
  </cols>
  <sheetData>
    <row r="1" spans="1:23" ht="37.5" customHeight="1" x14ac:dyDescent="0.2">
      <c r="A1" s="250" t="s">
        <v>485</v>
      </c>
      <c r="B1" s="250"/>
      <c r="C1" s="250"/>
      <c r="D1" s="250"/>
      <c r="E1" s="250"/>
      <c r="F1" s="250"/>
      <c r="G1" s="250"/>
      <c r="H1" s="250"/>
      <c r="I1" s="250"/>
      <c r="J1" s="250"/>
    </row>
    <row r="3" spans="1:23" ht="45" customHeight="1" x14ac:dyDescent="0.2">
      <c r="A3" s="253" t="s">
        <v>20</v>
      </c>
      <c r="B3" s="245" t="s">
        <v>395</v>
      </c>
      <c r="C3" s="251" t="s">
        <v>0</v>
      </c>
      <c r="D3" s="251"/>
      <c r="E3" s="245" t="s">
        <v>19</v>
      </c>
      <c r="F3" s="245" t="s">
        <v>398</v>
      </c>
      <c r="G3" s="247" t="s">
        <v>397</v>
      </c>
      <c r="H3" s="245" t="s">
        <v>398</v>
      </c>
      <c r="I3" s="247" t="s">
        <v>396</v>
      </c>
      <c r="J3" s="247" t="s">
        <v>398</v>
      </c>
      <c r="K3" s="30"/>
      <c r="R3" s="30"/>
      <c r="S3" s="30"/>
      <c r="V3" s="30"/>
      <c r="W3" s="30"/>
    </row>
    <row r="4" spans="1:23" x14ac:dyDescent="0.2">
      <c r="A4" s="254"/>
      <c r="B4" s="252"/>
      <c r="C4" s="128">
        <v>2015</v>
      </c>
      <c r="D4" s="128">
        <v>2014</v>
      </c>
      <c r="E4" s="246"/>
      <c r="F4" s="246"/>
      <c r="G4" s="249"/>
      <c r="H4" s="246"/>
      <c r="I4" s="248"/>
      <c r="J4" s="249"/>
      <c r="L4" s="2"/>
      <c r="M4" s="2"/>
      <c r="N4" s="2"/>
      <c r="O4" s="2"/>
      <c r="P4" s="2"/>
      <c r="Q4" s="2"/>
      <c r="T4" s="2"/>
      <c r="U4" s="2"/>
    </row>
    <row r="5" spans="1:23" ht="11.25" customHeight="1" x14ac:dyDescent="0.2">
      <c r="A5" s="255"/>
      <c r="B5" s="246"/>
      <c r="C5" s="251" t="s">
        <v>21</v>
      </c>
      <c r="D5" s="251"/>
      <c r="E5" s="251"/>
      <c r="F5" s="118" t="s">
        <v>18</v>
      </c>
      <c r="G5" s="188" t="s">
        <v>347</v>
      </c>
      <c r="H5" s="118" t="s">
        <v>18</v>
      </c>
      <c r="I5" s="188" t="s">
        <v>348</v>
      </c>
      <c r="J5" s="119" t="s">
        <v>18</v>
      </c>
      <c r="L5" s="2"/>
      <c r="M5" s="2"/>
      <c r="N5" s="2"/>
      <c r="O5" s="2"/>
      <c r="P5" s="2"/>
      <c r="Q5" s="2"/>
      <c r="T5" s="2"/>
      <c r="U5" s="2"/>
    </row>
    <row r="6" spans="1:23" s="31" customFormat="1" x14ac:dyDescent="0.2">
      <c r="A6" s="32"/>
      <c r="B6" s="133"/>
      <c r="C6" s="33"/>
      <c r="D6" s="33"/>
      <c r="E6" s="33"/>
      <c r="F6" s="33"/>
      <c r="G6" s="33"/>
      <c r="H6" s="33"/>
      <c r="I6" s="33"/>
      <c r="J6" s="33"/>
      <c r="K6" s="34"/>
      <c r="L6" s="34"/>
      <c r="M6" s="34"/>
      <c r="N6" s="34"/>
      <c r="O6" s="34"/>
      <c r="P6" s="34"/>
      <c r="Q6" s="34"/>
      <c r="R6" s="34"/>
      <c r="S6" s="34"/>
      <c r="T6" s="35"/>
      <c r="U6" s="35"/>
      <c r="V6" s="35"/>
      <c r="W6" s="36"/>
    </row>
    <row r="7" spans="1:23" s="39" customFormat="1" ht="22.5" x14ac:dyDescent="0.2">
      <c r="A7" s="37" t="s">
        <v>22</v>
      </c>
      <c r="B7" s="144" t="s">
        <v>23</v>
      </c>
      <c r="C7" s="189">
        <v>3</v>
      </c>
      <c r="D7" s="190">
        <v>3</v>
      </c>
      <c r="E7" s="190">
        <v>239</v>
      </c>
      <c r="F7" s="191">
        <v>2.5751072961373325</v>
      </c>
      <c r="G7" s="190">
        <v>28.739000000000001</v>
      </c>
      <c r="H7" s="191">
        <v>-2.0851078327825263</v>
      </c>
      <c r="I7" s="190">
        <v>1058.1389999999999</v>
      </c>
      <c r="J7" s="191">
        <v>0.36546060556621285</v>
      </c>
      <c r="K7" s="38"/>
      <c r="L7" s="38"/>
      <c r="M7" s="38"/>
      <c r="N7" s="38"/>
      <c r="O7" s="38"/>
      <c r="P7" s="38"/>
      <c r="Q7" s="38"/>
      <c r="R7" s="38"/>
      <c r="S7" s="38"/>
      <c r="T7" s="38"/>
      <c r="U7" s="38"/>
      <c r="V7" s="38"/>
      <c r="W7" s="38"/>
    </row>
    <row r="8" spans="1:23" s="41" customFormat="1" x14ac:dyDescent="0.2">
      <c r="A8" s="37" t="s">
        <v>24</v>
      </c>
      <c r="B8" s="145" t="s">
        <v>25</v>
      </c>
      <c r="C8" s="190">
        <v>1</v>
      </c>
      <c r="D8" s="190">
        <v>1</v>
      </c>
      <c r="E8" s="194" t="s">
        <v>482</v>
      </c>
      <c r="F8" s="194" t="s">
        <v>482</v>
      </c>
      <c r="G8" s="194" t="s">
        <v>482</v>
      </c>
      <c r="H8" s="194" t="s">
        <v>482</v>
      </c>
      <c r="I8" s="194" t="s">
        <v>482</v>
      </c>
      <c r="J8" s="194" t="s">
        <v>482</v>
      </c>
      <c r="K8" s="40"/>
      <c r="L8" s="40"/>
      <c r="M8" s="40"/>
      <c r="N8" s="40"/>
      <c r="O8" s="40"/>
      <c r="P8" s="40"/>
      <c r="Q8" s="40"/>
      <c r="R8" s="40"/>
      <c r="S8" s="40"/>
      <c r="T8" s="40"/>
      <c r="U8" s="40"/>
      <c r="V8" s="40"/>
      <c r="W8" s="40"/>
    </row>
    <row r="9" spans="1:23" s="39" customFormat="1" ht="22.5" x14ac:dyDescent="0.2">
      <c r="A9" s="37" t="s">
        <v>26</v>
      </c>
      <c r="B9" s="146" t="s">
        <v>27</v>
      </c>
      <c r="C9" s="190">
        <v>2</v>
      </c>
      <c r="D9" s="190">
        <v>2</v>
      </c>
      <c r="E9" s="194" t="s">
        <v>482</v>
      </c>
      <c r="F9" s="194" t="s">
        <v>482</v>
      </c>
      <c r="G9" s="194" t="s">
        <v>482</v>
      </c>
      <c r="H9" s="194" t="s">
        <v>482</v>
      </c>
      <c r="I9" s="194" t="s">
        <v>482</v>
      </c>
      <c r="J9" s="194" t="s">
        <v>482</v>
      </c>
      <c r="K9" s="38"/>
      <c r="L9" s="38"/>
      <c r="M9" s="38"/>
      <c r="N9" s="38"/>
      <c r="O9" s="38"/>
      <c r="P9" s="38"/>
      <c r="Q9" s="38"/>
      <c r="R9" s="38"/>
      <c r="S9" s="38"/>
      <c r="T9" s="38"/>
      <c r="U9" s="38"/>
      <c r="V9" s="38"/>
      <c r="W9" s="38"/>
    </row>
    <row r="10" spans="1:23" s="41" customFormat="1" x14ac:dyDescent="0.2">
      <c r="A10" s="37" t="s">
        <v>28</v>
      </c>
      <c r="B10" s="145" t="s">
        <v>2</v>
      </c>
      <c r="C10" s="190">
        <v>523</v>
      </c>
      <c r="D10" s="190">
        <v>523</v>
      </c>
      <c r="E10" s="190">
        <v>102734</v>
      </c>
      <c r="F10" s="191">
        <v>1.9702428808226387</v>
      </c>
      <c r="G10" s="190">
        <v>12990.662</v>
      </c>
      <c r="H10" s="191">
        <v>1.4017076457518556</v>
      </c>
      <c r="I10" s="190">
        <v>412100.76400000002</v>
      </c>
      <c r="J10" s="191">
        <v>2.1146426454156426</v>
      </c>
      <c r="K10" s="40"/>
      <c r="L10" s="40"/>
      <c r="M10" s="40"/>
      <c r="N10" s="40"/>
      <c r="O10" s="40"/>
      <c r="P10" s="40"/>
      <c r="Q10" s="40"/>
      <c r="R10" s="40"/>
      <c r="S10" s="40"/>
      <c r="T10" s="40"/>
      <c r="U10" s="40"/>
      <c r="V10" s="40"/>
      <c r="W10" s="40"/>
    </row>
    <row r="11" spans="1:23" s="41" customFormat="1" x14ac:dyDescent="0.2">
      <c r="A11" s="37" t="s">
        <v>29</v>
      </c>
      <c r="B11" s="147" t="s">
        <v>30</v>
      </c>
      <c r="C11" s="192">
        <v>91</v>
      </c>
      <c r="D11" s="192">
        <v>94</v>
      </c>
      <c r="E11" s="192">
        <v>15179</v>
      </c>
      <c r="F11" s="193">
        <v>-2.5863175458862742</v>
      </c>
      <c r="G11" s="192">
        <v>2042.7639999999999</v>
      </c>
      <c r="H11" s="193">
        <v>-0.22131641995902385</v>
      </c>
      <c r="I11" s="192">
        <v>42356.595000000001</v>
      </c>
      <c r="J11" s="193">
        <v>-1.77852211959231</v>
      </c>
      <c r="K11" s="42"/>
      <c r="L11" s="42"/>
      <c r="M11" s="42"/>
      <c r="N11" s="42"/>
      <c r="O11" s="42"/>
      <c r="P11" s="42"/>
      <c r="Q11" s="42"/>
      <c r="R11" s="42"/>
      <c r="S11" s="42"/>
      <c r="T11" s="43"/>
      <c r="U11" s="43"/>
      <c r="V11" s="43"/>
      <c r="W11" s="44"/>
    </row>
    <row r="12" spans="1:23" s="47" customFormat="1" x14ac:dyDescent="0.2">
      <c r="A12" s="45" t="s">
        <v>31</v>
      </c>
      <c r="B12" s="148" t="s">
        <v>32</v>
      </c>
      <c r="C12" s="190">
        <v>14</v>
      </c>
      <c r="D12" s="190">
        <v>14</v>
      </c>
      <c r="E12" s="190">
        <v>2639</v>
      </c>
      <c r="F12" s="191">
        <v>2.1680216802168104</v>
      </c>
      <c r="G12" s="190">
        <v>399.11700000000002</v>
      </c>
      <c r="H12" s="191">
        <v>11.448772328596519</v>
      </c>
      <c r="I12" s="190">
        <v>6884.9409999999998</v>
      </c>
      <c r="J12" s="191">
        <v>-4.267495456317036</v>
      </c>
      <c r="K12" s="46"/>
      <c r="L12" s="46"/>
      <c r="M12" s="46"/>
      <c r="N12" s="46"/>
      <c r="O12" s="46"/>
      <c r="P12" s="46"/>
      <c r="Q12" s="46"/>
      <c r="R12" s="46"/>
      <c r="S12" s="46"/>
      <c r="T12" s="46"/>
      <c r="U12" s="46"/>
      <c r="V12" s="46"/>
      <c r="W12" s="46"/>
    </row>
    <row r="13" spans="1:23" s="47" customFormat="1" ht="22.5" x14ac:dyDescent="0.2">
      <c r="A13" s="45" t="s">
        <v>33</v>
      </c>
      <c r="B13" s="148" t="s">
        <v>34</v>
      </c>
      <c r="C13" s="190">
        <v>3</v>
      </c>
      <c r="D13" s="190">
        <v>3</v>
      </c>
      <c r="E13" s="190">
        <v>276</v>
      </c>
      <c r="F13" s="191">
        <v>1.8450184501844973</v>
      </c>
      <c r="G13" s="190">
        <v>36.773000000000003</v>
      </c>
      <c r="H13" s="191">
        <v>4.4746860617080557</v>
      </c>
      <c r="I13" s="190">
        <v>767.61699999999996</v>
      </c>
      <c r="J13" s="191">
        <v>1.7816701583176524</v>
      </c>
      <c r="K13" s="46"/>
      <c r="L13" s="46"/>
      <c r="M13" s="46"/>
      <c r="N13" s="46"/>
      <c r="O13" s="46"/>
      <c r="P13" s="46"/>
      <c r="Q13" s="46"/>
      <c r="R13" s="46"/>
      <c r="S13" s="46"/>
      <c r="T13" s="46"/>
      <c r="U13" s="46"/>
      <c r="V13" s="46"/>
      <c r="W13" s="46"/>
    </row>
    <row r="14" spans="1:23" s="47" customFormat="1" x14ac:dyDescent="0.2">
      <c r="A14" s="45" t="s">
        <v>35</v>
      </c>
      <c r="B14" s="148" t="s">
        <v>36</v>
      </c>
      <c r="C14" s="190">
        <v>11</v>
      </c>
      <c r="D14" s="190">
        <v>11</v>
      </c>
      <c r="E14" s="190">
        <v>2363</v>
      </c>
      <c r="F14" s="191">
        <v>2.205882352941174</v>
      </c>
      <c r="G14" s="190">
        <v>362.34399999999999</v>
      </c>
      <c r="H14" s="191">
        <v>12.208944038597906</v>
      </c>
      <c r="I14" s="190">
        <v>6117.3239999999996</v>
      </c>
      <c r="J14" s="191">
        <v>-4.9761614173320083</v>
      </c>
      <c r="K14" s="46"/>
      <c r="L14" s="46"/>
      <c r="M14" s="46"/>
      <c r="N14" s="46"/>
      <c r="O14" s="46"/>
      <c r="P14" s="46"/>
      <c r="Q14" s="46"/>
      <c r="R14" s="46"/>
      <c r="S14" s="46"/>
      <c r="T14" s="46"/>
      <c r="U14" s="46"/>
      <c r="V14" s="46"/>
      <c r="W14" s="46"/>
    </row>
    <row r="15" spans="1:23" s="47" customFormat="1" x14ac:dyDescent="0.2">
      <c r="A15" s="45" t="s">
        <v>37</v>
      </c>
      <c r="B15" s="148" t="s">
        <v>38</v>
      </c>
      <c r="C15" s="190">
        <v>4</v>
      </c>
      <c r="D15" s="190">
        <v>4</v>
      </c>
      <c r="E15" s="190">
        <v>706</v>
      </c>
      <c r="F15" s="191">
        <v>-1.5341701534170085</v>
      </c>
      <c r="G15" s="190">
        <v>92.113</v>
      </c>
      <c r="H15" s="191">
        <v>-11.315541178056336</v>
      </c>
      <c r="I15" s="190">
        <v>1382.604</v>
      </c>
      <c r="J15" s="191">
        <v>-3.4282656951314578</v>
      </c>
      <c r="K15" s="46"/>
      <c r="L15" s="46"/>
      <c r="M15" s="46"/>
      <c r="N15" s="46"/>
      <c r="O15" s="46"/>
      <c r="P15" s="46"/>
      <c r="Q15" s="46"/>
      <c r="R15" s="46"/>
      <c r="S15" s="46"/>
      <c r="T15" s="46"/>
      <c r="U15" s="46"/>
      <c r="V15" s="46"/>
      <c r="W15" s="46"/>
    </row>
    <row r="16" spans="1:23" s="47" customFormat="1" x14ac:dyDescent="0.2">
      <c r="A16" s="173" t="s">
        <v>224</v>
      </c>
      <c r="B16" s="148" t="s">
        <v>225</v>
      </c>
      <c r="C16" s="190">
        <v>5</v>
      </c>
      <c r="D16" s="190">
        <v>6</v>
      </c>
      <c r="E16" s="190">
        <v>1236</v>
      </c>
      <c r="F16" s="191">
        <v>-2.6771653543306968</v>
      </c>
      <c r="G16" s="190">
        <v>174.655</v>
      </c>
      <c r="H16" s="191">
        <v>-8.6895376314853934</v>
      </c>
      <c r="I16" s="190">
        <v>3859.578</v>
      </c>
      <c r="J16" s="191">
        <v>-8.6056263886774218</v>
      </c>
      <c r="K16" s="46"/>
      <c r="L16" s="46"/>
      <c r="M16" s="46"/>
      <c r="N16" s="46"/>
      <c r="O16" s="46"/>
      <c r="P16" s="46"/>
      <c r="Q16" s="46"/>
      <c r="R16" s="46"/>
      <c r="S16" s="46"/>
      <c r="T16" s="46"/>
      <c r="U16" s="46"/>
      <c r="V16" s="46"/>
      <c r="W16" s="46"/>
    </row>
    <row r="17" spans="1:23" s="47" customFormat="1" x14ac:dyDescent="0.2">
      <c r="A17" s="48" t="s">
        <v>39</v>
      </c>
      <c r="B17" s="148" t="s">
        <v>40</v>
      </c>
      <c r="C17" s="190">
        <v>7</v>
      </c>
      <c r="D17" s="190">
        <v>7</v>
      </c>
      <c r="E17" s="190">
        <v>872</v>
      </c>
      <c r="F17" s="191">
        <v>0.11481056257174771</v>
      </c>
      <c r="G17" s="190">
        <v>118.423</v>
      </c>
      <c r="H17" s="191">
        <v>1.1039016477418215</v>
      </c>
      <c r="I17" s="190">
        <v>3280.598</v>
      </c>
      <c r="J17" s="191">
        <v>9.6165656573756877</v>
      </c>
      <c r="K17" s="46"/>
      <c r="L17" s="46"/>
      <c r="M17" s="46"/>
      <c r="N17" s="46"/>
      <c r="O17" s="46"/>
      <c r="P17" s="46"/>
      <c r="Q17" s="46"/>
      <c r="R17" s="46"/>
      <c r="S17" s="46"/>
      <c r="T17" s="46"/>
      <c r="U17" s="46"/>
      <c r="V17" s="46"/>
      <c r="W17" s="46"/>
    </row>
    <row r="18" spans="1:23" s="47" customFormat="1" x14ac:dyDescent="0.2">
      <c r="A18" s="45" t="s">
        <v>41</v>
      </c>
      <c r="B18" s="148" t="s">
        <v>42</v>
      </c>
      <c r="C18" s="190">
        <v>29</v>
      </c>
      <c r="D18" s="190">
        <v>31</v>
      </c>
      <c r="E18" s="190">
        <v>3783</v>
      </c>
      <c r="F18" s="191">
        <v>-3.2728202505752932</v>
      </c>
      <c r="G18" s="190">
        <v>481.04399999999998</v>
      </c>
      <c r="H18" s="191">
        <v>0.10842353019522477</v>
      </c>
      <c r="I18" s="190">
        <v>9073.9879999999994</v>
      </c>
      <c r="J18" s="191">
        <v>-0.17930126958589199</v>
      </c>
      <c r="K18" s="46"/>
      <c r="L18" s="46"/>
      <c r="M18" s="46"/>
      <c r="N18" s="46"/>
      <c r="O18" s="46"/>
      <c r="P18" s="46"/>
      <c r="Q18" s="46"/>
      <c r="R18" s="46"/>
      <c r="S18" s="46"/>
      <c r="T18" s="46"/>
      <c r="U18" s="46"/>
      <c r="V18" s="46"/>
      <c r="W18" s="46"/>
    </row>
    <row r="19" spans="1:23" s="50" customFormat="1" x14ac:dyDescent="0.2">
      <c r="A19" s="45" t="s">
        <v>43</v>
      </c>
      <c r="B19" s="148" t="s">
        <v>44</v>
      </c>
      <c r="C19" s="190">
        <v>21</v>
      </c>
      <c r="D19" s="190">
        <v>21</v>
      </c>
      <c r="E19" s="190">
        <v>3861</v>
      </c>
      <c r="F19" s="191">
        <v>-3.1602708803611677</v>
      </c>
      <c r="G19" s="190">
        <v>504.62900000000002</v>
      </c>
      <c r="H19" s="191">
        <v>-2.9512957353718861</v>
      </c>
      <c r="I19" s="190">
        <v>11560.945</v>
      </c>
      <c r="J19" s="191">
        <v>0.80630605257508137</v>
      </c>
      <c r="K19" s="49"/>
      <c r="L19" s="49"/>
      <c r="M19" s="49"/>
      <c r="N19" s="49"/>
      <c r="O19" s="49"/>
      <c r="P19" s="49"/>
      <c r="Q19" s="49"/>
      <c r="R19" s="49"/>
      <c r="S19" s="49"/>
      <c r="T19" s="49"/>
      <c r="U19" s="49"/>
      <c r="V19" s="49"/>
      <c r="W19" s="49"/>
    </row>
    <row r="20" spans="1:23" s="47" customFormat="1" x14ac:dyDescent="0.2">
      <c r="A20" s="45" t="s">
        <v>45</v>
      </c>
      <c r="B20" s="148" t="s">
        <v>46</v>
      </c>
      <c r="C20" s="190">
        <v>12</v>
      </c>
      <c r="D20" s="190">
        <v>12</v>
      </c>
      <c r="E20" s="190">
        <v>2125</v>
      </c>
      <c r="F20" s="191">
        <v>0.56791292001894078</v>
      </c>
      <c r="G20" s="190">
        <v>268.78300000000002</v>
      </c>
      <c r="H20" s="191">
        <v>3.1297721639437555</v>
      </c>
      <c r="I20" s="190">
        <v>5205.9939999999997</v>
      </c>
      <c r="J20" s="191">
        <v>6.0873116290860452</v>
      </c>
      <c r="K20" s="46"/>
      <c r="L20" s="46"/>
      <c r="M20" s="46"/>
      <c r="N20" s="46"/>
      <c r="O20" s="46"/>
      <c r="P20" s="46"/>
      <c r="Q20" s="46"/>
      <c r="R20" s="46"/>
      <c r="S20" s="46"/>
      <c r="T20" s="46"/>
      <c r="U20" s="46"/>
      <c r="V20" s="46"/>
      <c r="W20" s="46"/>
    </row>
    <row r="21" spans="1:23" s="50" customFormat="1" x14ac:dyDescent="0.2">
      <c r="A21" s="48" t="s">
        <v>47</v>
      </c>
      <c r="B21" s="148" t="s">
        <v>48</v>
      </c>
      <c r="C21" s="190">
        <v>7</v>
      </c>
      <c r="D21" s="190">
        <v>7</v>
      </c>
      <c r="E21" s="190">
        <v>775</v>
      </c>
      <c r="F21" s="191">
        <v>-20.512820512820511</v>
      </c>
      <c r="G21" s="190">
        <v>104.22199999999999</v>
      </c>
      <c r="H21" s="191">
        <v>-21.735277773605887</v>
      </c>
      <c r="I21" s="190">
        <v>2074.9949999999999</v>
      </c>
      <c r="J21" s="191">
        <v>-15.705024561380711</v>
      </c>
      <c r="K21" s="49"/>
      <c r="L21" s="49"/>
      <c r="M21" s="49"/>
      <c r="N21" s="49"/>
      <c r="O21" s="49"/>
      <c r="P21" s="49"/>
      <c r="Q21" s="49"/>
      <c r="R21" s="49"/>
      <c r="S21" s="49"/>
      <c r="T21" s="49"/>
      <c r="U21" s="49"/>
      <c r="V21" s="49"/>
      <c r="W21" s="49"/>
    </row>
    <row r="22" spans="1:23" s="47" customFormat="1" x14ac:dyDescent="0.2">
      <c r="A22" s="48" t="s">
        <v>49</v>
      </c>
      <c r="B22" s="148" t="s">
        <v>50</v>
      </c>
      <c r="C22" s="190">
        <v>6</v>
      </c>
      <c r="D22" s="190">
        <v>6</v>
      </c>
      <c r="E22" s="194" t="s">
        <v>482</v>
      </c>
      <c r="F22" s="194" t="s">
        <v>482</v>
      </c>
      <c r="G22" s="194" t="s">
        <v>482</v>
      </c>
      <c r="H22" s="194" t="s">
        <v>482</v>
      </c>
      <c r="I22" s="194" t="s">
        <v>482</v>
      </c>
      <c r="J22" s="194" t="s">
        <v>482</v>
      </c>
      <c r="K22" s="46"/>
      <c r="L22" s="46"/>
      <c r="M22" s="46"/>
      <c r="N22" s="46"/>
      <c r="O22" s="46"/>
      <c r="P22" s="46"/>
      <c r="Q22" s="46"/>
      <c r="R22" s="46"/>
      <c r="S22" s="46"/>
      <c r="T22" s="46"/>
      <c r="U22" s="46"/>
      <c r="V22" s="46"/>
      <c r="W22" s="46"/>
    </row>
    <row r="23" spans="1:23" s="41" customFormat="1" x14ac:dyDescent="0.2">
      <c r="A23" s="37" t="s">
        <v>51</v>
      </c>
      <c r="B23" s="145" t="s">
        <v>52</v>
      </c>
      <c r="C23" s="190">
        <v>8</v>
      </c>
      <c r="D23" s="190">
        <v>8</v>
      </c>
      <c r="E23" s="190">
        <v>962</v>
      </c>
      <c r="F23" s="191">
        <v>-0.31088082901554515</v>
      </c>
      <c r="G23" s="190">
        <v>126.818</v>
      </c>
      <c r="H23" s="191">
        <v>-1.7904437388678076</v>
      </c>
      <c r="I23" s="190">
        <v>3301.8240000000001</v>
      </c>
      <c r="J23" s="191">
        <v>7.5439489624322107</v>
      </c>
      <c r="K23" s="40"/>
      <c r="L23" s="40"/>
      <c r="M23" s="40"/>
      <c r="N23" s="40"/>
      <c r="O23" s="40"/>
      <c r="P23" s="40"/>
      <c r="Q23" s="40"/>
      <c r="R23" s="40"/>
      <c r="S23" s="40"/>
      <c r="T23" s="40"/>
      <c r="U23" s="40"/>
      <c r="V23" s="40"/>
      <c r="W23" s="40"/>
    </row>
    <row r="24" spans="1:23" s="47" customFormat="1" ht="22.5" x14ac:dyDescent="0.2">
      <c r="A24" s="45" t="s">
        <v>53</v>
      </c>
      <c r="B24" s="148" t="s">
        <v>221</v>
      </c>
      <c r="C24" s="190">
        <v>5</v>
      </c>
      <c r="D24" s="190">
        <v>5</v>
      </c>
      <c r="E24" s="190">
        <v>572</v>
      </c>
      <c r="F24" s="191">
        <v>-1.7182130584192521</v>
      </c>
      <c r="G24" s="190">
        <v>81.846000000000004</v>
      </c>
      <c r="H24" s="191">
        <v>-1.9350355255748042</v>
      </c>
      <c r="I24" s="190">
        <v>1730.115</v>
      </c>
      <c r="J24" s="191">
        <v>4.5017320161755521</v>
      </c>
      <c r="K24" s="46"/>
      <c r="L24" s="46"/>
      <c r="M24" s="46"/>
      <c r="N24" s="46"/>
      <c r="O24" s="46"/>
      <c r="P24" s="46"/>
      <c r="Q24" s="46"/>
      <c r="R24" s="46"/>
      <c r="S24" s="46"/>
      <c r="T24" s="46"/>
      <c r="U24" s="46"/>
      <c r="V24" s="46"/>
      <c r="W24" s="46"/>
    </row>
    <row r="25" spans="1:23" s="41" customFormat="1" x14ac:dyDescent="0.2">
      <c r="A25" s="37" t="s">
        <v>54</v>
      </c>
      <c r="B25" s="145" t="s">
        <v>55</v>
      </c>
      <c r="C25" s="190">
        <v>1</v>
      </c>
      <c r="D25" s="190">
        <v>1</v>
      </c>
      <c r="E25" s="194" t="s">
        <v>482</v>
      </c>
      <c r="F25" s="194" t="s">
        <v>482</v>
      </c>
      <c r="G25" s="194" t="s">
        <v>482</v>
      </c>
      <c r="H25" s="194" t="s">
        <v>482</v>
      </c>
      <c r="I25" s="194" t="s">
        <v>482</v>
      </c>
      <c r="J25" s="194" t="s">
        <v>482</v>
      </c>
      <c r="K25" s="40"/>
      <c r="L25" s="40"/>
      <c r="M25" s="40"/>
      <c r="N25" s="40"/>
      <c r="O25" s="40"/>
      <c r="P25" s="40"/>
      <c r="Q25" s="40"/>
      <c r="R25" s="40"/>
      <c r="S25" s="40"/>
      <c r="T25" s="40"/>
      <c r="U25" s="40"/>
      <c r="V25" s="40"/>
      <c r="W25" s="40"/>
    </row>
    <row r="26" spans="1:23" s="41" customFormat="1" x14ac:dyDescent="0.2">
      <c r="A26" s="37" t="s">
        <v>56</v>
      </c>
      <c r="B26" s="145" t="s">
        <v>57</v>
      </c>
      <c r="C26" s="190">
        <v>5</v>
      </c>
      <c r="D26" s="190">
        <v>4</v>
      </c>
      <c r="E26" s="190">
        <v>434</v>
      </c>
      <c r="F26" s="191">
        <v>46.127946127946132</v>
      </c>
      <c r="G26" s="190">
        <v>43.526000000000003</v>
      </c>
      <c r="H26" s="191">
        <v>22.288090354845053</v>
      </c>
      <c r="I26" s="190">
        <v>1702.24</v>
      </c>
      <c r="J26" s="191">
        <v>41.270474898979302</v>
      </c>
      <c r="K26" s="40"/>
      <c r="L26" s="40"/>
      <c r="M26" s="40"/>
      <c r="N26" s="40"/>
      <c r="O26" s="40"/>
      <c r="P26" s="40"/>
      <c r="Q26" s="40"/>
      <c r="R26" s="40"/>
      <c r="S26" s="40"/>
      <c r="T26" s="40"/>
      <c r="U26" s="40"/>
      <c r="V26" s="40"/>
      <c r="W26" s="40"/>
    </row>
    <row r="27" spans="1:23" s="47" customFormat="1" x14ac:dyDescent="0.2">
      <c r="A27" s="45" t="s">
        <v>58</v>
      </c>
      <c r="B27" s="148" t="s">
        <v>59</v>
      </c>
      <c r="C27" s="190">
        <v>4</v>
      </c>
      <c r="D27" s="190">
        <v>4</v>
      </c>
      <c r="E27" s="194" t="s">
        <v>482</v>
      </c>
      <c r="F27" s="194" t="s">
        <v>482</v>
      </c>
      <c r="G27" s="194" t="s">
        <v>482</v>
      </c>
      <c r="H27" s="194" t="s">
        <v>482</v>
      </c>
      <c r="I27" s="194" t="s">
        <v>482</v>
      </c>
      <c r="J27" s="194" t="s">
        <v>482</v>
      </c>
      <c r="K27" s="46"/>
      <c r="L27" s="46"/>
      <c r="M27" s="46"/>
      <c r="N27" s="46"/>
      <c r="O27" s="46"/>
      <c r="P27" s="46"/>
      <c r="Q27" s="46"/>
      <c r="R27" s="46"/>
      <c r="S27" s="46"/>
      <c r="T27" s="46"/>
      <c r="U27" s="46"/>
      <c r="V27" s="46"/>
      <c r="W27" s="46"/>
    </row>
    <row r="28" spans="1:23" s="47" customFormat="1" ht="22.5" x14ac:dyDescent="0.2">
      <c r="A28" s="45" t="s">
        <v>60</v>
      </c>
      <c r="B28" s="148" t="s">
        <v>61</v>
      </c>
      <c r="C28" s="190">
        <v>2</v>
      </c>
      <c r="D28" s="190">
        <v>2</v>
      </c>
      <c r="E28" s="194" t="s">
        <v>482</v>
      </c>
      <c r="F28" s="194" t="s">
        <v>482</v>
      </c>
      <c r="G28" s="194" t="s">
        <v>482</v>
      </c>
      <c r="H28" s="194" t="s">
        <v>482</v>
      </c>
      <c r="I28" s="194" t="s">
        <v>482</v>
      </c>
      <c r="J28" s="194" t="s">
        <v>482</v>
      </c>
      <c r="K28" s="46"/>
      <c r="L28" s="46"/>
      <c r="M28" s="46"/>
      <c r="N28" s="46"/>
      <c r="O28" s="46"/>
      <c r="P28" s="46"/>
      <c r="Q28" s="46"/>
      <c r="R28" s="46"/>
      <c r="S28" s="46"/>
      <c r="T28" s="46"/>
      <c r="U28" s="46"/>
      <c r="V28" s="46"/>
      <c r="W28" s="46"/>
    </row>
    <row r="29" spans="1:23" s="39" customFormat="1" x14ac:dyDescent="0.2">
      <c r="A29" s="37" t="s">
        <v>62</v>
      </c>
      <c r="B29" s="145" t="s">
        <v>63</v>
      </c>
      <c r="C29" s="190">
        <v>2</v>
      </c>
      <c r="D29" s="190">
        <v>2</v>
      </c>
      <c r="E29" s="194" t="s">
        <v>482</v>
      </c>
      <c r="F29" s="194" t="s">
        <v>482</v>
      </c>
      <c r="G29" s="194" t="s">
        <v>482</v>
      </c>
      <c r="H29" s="194" t="s">
        <v>482</v>
      </c>
      <c r="I29" s="194" t="s">
        <v>482</v>
      </c>
      <c r="J29" s="194" t="s">
        <v>482</v>
      </c>
      <c r="K29" s="38"/>
      <c r="L29" s="38"/>
      <c r="M29" s="38"/>
      <c r="N29" s="38"/>
      <c r="O29" s="38"/>
      <c r="P29" s="38"/>
      <c r="Q29" s="38"/>
      <c r="R29" s="38"/>
      <c r="S29" s="38"/>
      <c r="T29" s="38"/>
      <c r="U29" s="38"/>
      <c r="V29" s="38"/>
      <c r="W29" s="38"/>
    </row>
    <row r="30" spans="1:23" s="41" customFormat="1" ht="22.5" x14ac:dyDescent="0.2">
      <c r="A30" s="37" t="s">
        <v>64</v>
      </c>
      <c r="B30" s="145" t="s">
        <v>65</v>
      </c>
      <c r="C30" s="190">
        <v>4</v>
      </c>
      <c r="D30" s="190">
        <v>4</v>
      </c>
      <c r="E30" s="190">
        <v>400</v>
      </c>
      <c r="F30" s="191">
        <v>-0.24937655860348684</v>
      </c>
      <c r="G30" s="190">
        <v>58.100999999999999</v>
      </c>
      <c r="H30" s="191">
        <v>9.3954171452241582</v>
      </c>
      <c r="I30" s="190">
        <v>1178.7550000000001</v>
      </c>
      <c r="J30" s="191">
        <v>3.9609505364053632</v>
      </c>
      <c r="K30" s="40"/>
      <c r="L30" s="40"/>
      <c r="M30" s="40"/>
      <c r="N30" s="40"/>
      <c r="O30" s="40"/>
      <c r="P30" s="40"/>
      <c r="Q30" s="40"/>
      <c r="R30" s="40"/>
      <c r="S30" s="40"/>
      <c r="T30" s="40"/>
      <c r="U30" s="40"/>
      <c r="V30" s="40"/>
      <c r="W30" s="40"/>
    </row>
    <row r="31" spans="1:23" s="47" customFormat="1" ht="22.5" x14ac:dyDescent="0.2">
      <c r="A31" s="45" t="s">
        <v>66</v>
      </c>
      <c r="B31" s="148" t="s">
        <v>67</v>
      </c>
      <c r="C31" s="190">
        <v>3</v>
      </c>
      <c r="D31" s="190">
        <v>3</v>
      </c>
      <c r="E31" s="194" t="s">
        <v>482</v>
      </c>
      <c r="F31" s="194" t="s">
        <v>482</v>
      </c>
      <c r="G31" s="194" t="s">
        <v>482</v>
      </c>
      <c r="H31" s="194" t="s">
        <v>482</v>
      </c>
      <c r="I31" s="194" t="s">
        <v>482</v>
      </c>
      <c r="J31" s="194" t="s">
        <v>482</v>
      </c>
      <c r="K31" s="46"/>
      <c r="L31" s="46"/>
      <c r="M31" s="46"/>
      <c r="N31" s="46"/>
      <c r="O31" s="46"/>
      <c r="P31" s="46"/>
      <c r="Q31" s="46"/>
      <c r="R31" s="46"/>
      <c r="S31" s="46"/>
      <c r="T31" s="46"/>
      <c r="U31" s="46"/>
      <c r="V31" s="46"/>
      <c r="W31" s="46"/>
    </row>
    <row r="32" spans="1:23" s="39" customFormat="1" x14ac:dyDescent="0.2">
      <c r="A32" s="37" t="s">
        <v>68</v>
      </c>
      <c r="B32" s="145" t="s">
        <v>69</v>
      </c>
      <c r="C32" s="190">
        <v>18</v>
      </c>
      <c r="D32" s="190">
        <v>19</v>
      </c>
      <c r="E32" s="190">
        <v>3803</v>
      </c>
      <c r="F32" s="191">
        <v>-0.93774420421985383</v>
      </c>
      <c r="G32" s="190">
        <v>477.37099999999998</v>
      </c>
      <c r="H32" s="191">
        <v>1.9398360407186317</v>
      </c>
      <c r="I32" s="190">
        <v>13604.78</v>
      </c>
      <c r="J32" s="191">
        <v>0.61758973303847142</v>
      </c>
      <c r="K32" s="38"/>
      <c r="L32" s="38"/>
      <c r="M32" s="38"/>
      <c r="N32" s="38"/>
      <c r="O32" s="38"/>
      <c r="P32" s="38"/>
      <c r="Q32" s="38"/>
      <c r="R32" s="38"/>
      <c r="S32" s="38"/>
      <c r="T32" s="38"/>
      <c r="U32" s="38"/>
      <c r="V32" s="38"/>
      <c r="W32" s="38"/>
    </row>
    <row r="33" spans="1:23" s="50" customFormat="1" ht="22.5" x14ac:dyDescent="0.2">
      <c r="A33" s="45" t="s">
        <v>70</v>
      </c>
      <c r="B33" s="148" t="s">
        <v>71</v>
      </c>
      <c r="C33" s="190">
        <v>4</v>
      </c>
      <c r="D33" s="190">
        <v>4</v>
      </c>
      <c r="E33" s="190">
        <v>1095</v>
      </c>
      <c r="F33" s="191">
        <v>1.2950971322849227</v>
      </c>
      <c r="G33" s="190">
        <v>140.45099999999999</v>
      </c>
      <c r="H33" s="191">
        <v>3.4523143101263827</v>
      </c>
      <c r="I33" s="190">
        <v>4367.3609999999999</v>
      </c>
      <c r="J33" s="191">
        <v>14.382390077447283</v>
      </c>
      <c r="K33" s="49"/>
      <c r="L33" s="49"/>
      <c r="M33" s="49"/>
      <c r="N33" s="49"/>
      <c r="O33" s="49"/>
      <c r="P33" s="49"/>
      <c r="Q33" s="49"/>
      <c r="R33" s="49"/>
      <c r="S33" s="49"/>
      <c r="T33" s="49"/>
      <c r="U33" s="49"/>
      <c r="V33" s="49"/>
      <c r="W33" s="49"/>
    </row>
    <row r="34" spans="1:23" s="47" customFormat="1" x14ac:dyDescent="0.2">
      <c r="A34" s="45" t="s">
        <v>72</v>
      </c>
      <c r="B34" s="148" t="s">
        <v>73</v>
      </c>
      <c r="C34" s="190">
        <v>4</v>
      </c>
      <c r="D34" s="190">
        <v>4</v>
      </c>
      <c r="E34" s="190">
        <v>1095</v>
      </c>
      <c r="F34" s="191">
        <v>1.2950971322849227</v>
      </c>
      <c r="G34" s="190">
        <v>140.45099999999999</v>
      </c>
      <c r="H34" s="191">
        <v>3.4523143101263827</v>
      </c>
      <c r="I34" s="190">
        <v>4367.3609999999999</v>
      </c>
      <c r="J34" s="191">
        <v>14.382390077447283</v>
      </c>
      <c r="K34" s="46"/>
      <c r="L34" s="46"/>
      <c r="M34" s="46"/>
      <c r="N34" s="46"/>
      <c r="O34" s="46"/>
      <c r="P34" s="46"/>
      <c r="Q34" s="46"/>
      <c r="R34" s="46"/>
      <c r="S34" s="46"/>
      <c r="T34" s="46"/>
      <c r="U34" s="46"/>
      <c r="V34" s="46"/>
      <c r="W34" s="46"/>
    </row>
    <row r="35" spans="1:23" s="47" customFormat="1" x14ac:dyDescent="0.2">
      <c r="A35" s="45" t="s">
        <v>74</v>
      </c>
      <c r="B35" s="148" t="s">
        <v>75</v>
      </c>
      <c r="C35" s="190">
        <v>14</v>
      </c>
      <c r="D35" s="190">
        <v>15</v>
      </c>
      <c r="E35" s="190">
        <v>2708</v>
      </c>
      <c r="F35" s="191">
        <v>-1.812907904278461</v>
      </c>
      <c r="G35" s="190">
        <v>336.92</v>
      </c>
      <c r="H35" s="191">
        <v>1.3223145466629376</v>
      </c>
      <c r="I35" s="190">
        <v>9237.4189999999999</v>
      </c>
      <c r="J35" s="191">
        <v>-4.7989382321850371</v>
      </c>
      <c r="K35" s="46"/>
      <c r="L35" s="46"/>
      <c r="M35" s="46"/>
      <c r="N35" s="46"/>
      <c r="O35" s="46"/>
      <c r="P35" s="46"/>
      <c r="Q35" s="46"/>
      <c r="R35" s="46"/>
      <c r="S35" s="46"/>
      <c r="T35" s="46"/>
      <c r="U35" s="46"/>
      <c r="V35" s="46"/>
      <c r="W35" s="46"/>
    </row>
    <row r="36" spans="1:23" s="47" customFormat="1" ht="33.75" x14ac:dyDescent="0.2">
      <c r="A36" s="45" t="s">
        <v>76</v>
      </c>
      <c r="B36" s="148" t="s">
        <v>77</v>
      </c>
      <c r="C36" s="190">
        <v>9</v>
      </c>
      <c r="D36" s="190">
        <v>9</v>
      </c>
      <c r="E36" s="190">
        <v>1330</v>
      </c>
      <c r="F36" s="191">
        <v>0.7575757575757649</v>
      </c>
      <c r="G36" s="190">
        <v>161.785</v>
      </c>
      <c r="H36" s="191">
        <v>3.4801463439594755</v>
      </c>
      <c r="I36" s="190">
        <v>5152.0069999999996</v>
      </c>
      <c r="J36" s="191">
        <v>-7.3604470283907943</v>
      </c>
      <c r="K36" s="46"/>
      <c r="L36" s="46"/>
      <c r="M36" s="46"/>
      <c r="N36" s="46"/>
      <c r="O36" s="46"/>
      <c r="P36" s="46"/>
      <c r="Q36" s="46"/>
      <c r="R36" s="46"/>
      <c r="S36" s="46"/>
      <c r="T36" s="46"/>
      <c r="U36" s="46"/>
      <c r="V36" s="46"/>
      <c r="W36" s="46"/>
    </row>
    <row r="37" spans="1:23" s="41" customFormat="1" ht="33.75" x14ac:dyDescent="0.2">
      <c r="A37" s="37" t="s">
        <v>78</v>
      </c>
      <c r="B37" s="147" t="s">
        <v>79</v>
      </c>
      <c r="C37" s="190">
        <v>18</v>
      </c>
      <c r="D37" s="190">
        <v>16</v>
      </c>
      <c r="E37" s="190">
        <v>2889</v>
      </c>
      <c r="F37" s="191">
        <v>5.4379562043795744</v>
      </c>
      <c r="G37" s="190">
        <v>405.86799999999999</v>
      </c>
      <c r="H37" s="191">
        <v>12.66287300485773</v>
      </c>
      <c r="I37" s="190">
        <v>11475.753000000001</v>
      </c>
      <c r="J37" s="191">
        <v>4.3948294518744149</v>
      </c>
      <c r="K37" s="40"/>
      <c r="L37" s="40"/>
      <c r="M37" s="40"/>
      <c r="N37" s="40"/>
      <c r="O37" s="40"/>
      <c r="P37" s="40"/>
      <c r="Q37" s="40"/>
      <c r="R37" s="40"/>
      <c r="S37" s="40"/>
      <c r="T37" s="40"/>
      <c r="U37" s="40"/>
      <c r="V37" s="40"/>
      <c r="W37" s="40"/>
    </row>
    <row r="38" spans="1:23" s="47" customFormat="1" x14ac:dyDescent="0.2">
      <c r="A38" s="45" t="s">
        <v>80</v>
      </c>
      <c r="B38" s="148" t="s">
        <v>81</v>
      </c>
      <c r="C38" s="190">
        <v>18</v>
      </c>
      <c r="D38" s="190">
        <v>16</v>
      </c>
      <c r="E38" s="190">
        <v>2889</v>
      </c>
      <c r="F38" s="191">
        <v>5.4379562043795744</v>
      </c>
      <c r="G38" s="190">
        <v>405.86799999999999</v>
      </c>
      <c r="H38" s="191">
        <v>12.66287300485773</v>
      </c>
      <c r="I38" s="190">
        <v>11475.753000000001</v>
      </c>
      <c r="J38" s="191">
        <v>4.3948294518744149</v>
      </c>
      <c r="K38" s="46"/>
      <c r="L38" s="46"/>
      <c r="M38" s="46"/>
      <c r="N38" s="46"/>
      <c r="O38" s="46"/>
      <c r="P38" s="46"/>
      <c r="Q38" s="46"/>
      <c r="R38" s="46"/>
      <c r="S38" s="46"/>
      <c r="T38" s="46"/>
      <c r="U38" s="46"/>
      <c r="V38" s="46"/>
      <c r="W38" s="46"/>
    </row>
    <row r="39" spans="1:23" s="47" customFormat="1" x14ac:dyDescent="0.2">
      <c r="A39" s="45" t="s">
        <v>82</v>
      </c>
      <c r="B39" s="148" t="s">
        <v>83</v>
      </c>
      <c r="C39" s="190">
        <v>14</v>
      </c>
      <c r="D39" s="190">
        <v>13</v>
      </c>
      <c r="E39" s="190">
        <v>2466</v>
      </c>
      <c r="F39" s="191">
        <v>4.6245226983453591</v>
      </c>
      <c r="G39" s="190">
        <v>349.185</v>
      </c>
      <c r="H39" s="191">
        <v>11.492311425579203</v>
      </c>
      <c r="I39" s="190">
        <v>9969.7540000000008</v>
      </c>
      <c r="J39" s="191">
        <v>5.7424442931982753</v>
      </c>
      <c r="K39" s="46"/>
      <c r="L39" s="46"/>
      <c r="M39" s="46"/>
      <c r="N39" s="46"/>
      <c r="O39" s="46"/>
      <c r="P39" s="46"/>
      <c r="Q39" s="46"/>
      <c r="R39" s="46"/>
      <c r="S39" s="46"/>
      <c r="T39" s="46"/>
      <c r="U39" s="46"/>
      <c r="V39" s="46"/>
      <c r="W39" s="46"/>
    </row>
    <row r="40" spans="1:23" s="41" customFormat="1" x14ac:dyDescent="0.2">
      <c r="A40" s="37" t="s">
        <v>84</v>
      </c>
      <c r="B40" s="147" t="s">
        <v>85</v>
      </c>
      <c r="C40" s="190">
        <v>4</v>
      </c>
      <c r="D40" s="190">
        <v>4</v>
      </c>
      <c r="E40" s="190">
        <v>882</v>
      </c>
      <c r="F40" s="191">
        <v>2.3201856148491942</v>
      </c>
      <c r="G40" s="190">
        <v>131.70400000000001</v>
      </c>
      <c r="H40" s="191">
        <v>4.4565174287187261</v>
      </c>
      <c r="I40" s="190">
        <v>4639.0640000000003</v>
      </c>
      <c r="J40" s="191">
        <v>3.3951429692830004</v>
      </c>
      <c r="K40" s="40"/>
      <c r="L40" s="40"/>
      <c r="M40" s="40"/>
      <c r="N40" s="40"/>
      <c r="O40" s="40"/>
      <c r="P40" s="40"/>
      <c r="Q40" s="40"/>
      <c r="R40" s="40"/>
      <c r="S40" s="40"/>
      <c r="T40" s="40"/>
      <c r="U40" s="40"/>
      <c r="V40" s="40"/>
      <c r="W40" s="40"/>
    </row>
    <row r="41" spans="1:23" s="39" customFormat="1" x14ac:dyDescent="0.2">
      <c r="A41" s="37" t="s">
        <v>86</v>
      </c>
      <c r="B41" s="147" t="s">
        <v>87</v>
      </c>
      <c r="C41" s="190">
        <v>28</v>
      </c>
      <c r="D41" s="190">
        <v>30</v>
      </c>
      <c r="E41" s="190">
        <v>5136</v>
      </c>
      <c r="F41" s="191">
        <v>1.3017751479289927</v>
      </c>
      <c r="G41" s="190">
        <v>663.02700000000004</v>
      </c>
      <c r="H41" s="191">
        <v>3.7120520072079302</v>
      </c>
      <c r="I41" s="190">
        <v>22644.744999999999</v>
      </c>
      <c r="J41" s="191">
        <v>5.9965316814071059</v>
      </c>
      <c r="K41" s="38"/>
      <c r="L41" s="38"/>
      <c r="M41" s="38"/>
      <c r="N41" s="38"/>
      <c r="O41" s="38"/>
      <c r="P41" s="38"/>
      <c r="Q41" s="38"/>
      <c r="R41" s="38"/>
      <c r="S41" s="38"/>
      <c r="T41" s="38"/>
      <c r="U41" s="38"/>
      <c r="V41" s="38"/>
      <c r="W41" s="38"/>
    </row>
    <row r="42" spans="1:23" s="47" customFormat="1" ht="45" x14ac:dyDescent="0.2">
      <c r="A42" s="45" t="s">
        <v>88</v>
      </c>
      <c r="B42" s="148" t="s">
        <v>89</v>
      </c>
      <c r="C42" s="190">
        <v>10</v>
      </c>
      <c r="D42" s="190">
        <v>11</v>
      </c>
      <c r="E42" s="190">
        <v>2489</v>
      </c>
      <c r="F42" s="191">
        <v>-8.028904054596353E-2</v>
      </c>
      <c r="G42" s="190">
        <v>303.56299999999999</v>
      </c>
      <c r="H42" s="191">
        <v>1.0337585744382807</v>
      </c>
      <c r="I42" s="190">
        <v>11693.172</v>
      </c>
      <c r="J42" s="191">
        <v>2.3703916929658391</v>
      </c>
      <c r="K42" s="46"/>
      <c r="L42" s="46"/>
      <c r="M42" s="46"/>
      <c r="N42" s="46"/>
      <c r="O42" s="46"/>
      <c r="P42" s="46"/>
      <c r="Q42" s="46"/>
      <c r="R42" s="46"/>
      <c r="S42" s="46"/>
      <c r="T42" s="46"/>
      <c r="U42" s="46"/>
      <c r="V42" s="46"/>
      <c r="W42" s="46"/>
    </row>
    <row r="43" spans="1:23" s="47" customFormat="1" x14ac:dyDescent="0.2">
      <c r="A43" s="45" t="s">
        <v>90</v>
      </c>
      <c r="B43" s="148" t="s">
        <v>91</v>
      </c>
      <c r="C43" s="190">
        <v>3</v>
      </c>
      <c r="D43" s="190">
        <v>4</v>
      </c>
      <c r="E43" s="190">
        <v>417</v>
      </c>
      <c r="F43" s="191">
        <v>-8.3516483516483504</v>
      </c>
      <c r="G43" s="190">
        <v>51.86</v>
      </c>
      <c r="H43" s="191">
        <v>-7.8257469384853238</v>
      </c>
      <c r="I43" s="190">
        <v>2022.7760000000001</v>
      </c>
      <c r="J43" s="191">
        <v>-7.1428932116830168</v>
      </c>
      <c r="K43" s="46"/>
      <c r="L43" s="46"/>
      <c r="M43" s="46"/>
      <c r="N43" s="46"/>
      <c r="O43" s="46"/>
      <c r="P43" s="46"/>
      <c r="Q43" s="46"/>
      <c r="R43" s="46"/>
      <c r="S43" s="46"/>
      <c r="T43" s="46"/>
      <c r="U43" s="46"/>
      <c r="V43" s="46"/>
      <c r="W43" s="46"/>
    </row>
    <row r="44" spans="1:23" s="50" customFormat="1" ht="22.5" x14ac:dyDescent="0.2">
      <c r="A44" s="45" t="s">
        <v>94</v>
      </c>
      <c r="B44" s="148" t="s">
        <v>95</v>
      </c>
      <c r="C44" s="190">
        <v>3</v>
      </c>
      <c r="D44" s="190">
        <v>3</v>
      </c>
      <c r="E44" s="190">
        <v>1002</v>
      </c>
      <c r="F44" s="191">
        <v>5.0314465408805091</v>
      </c>
      <c r="G44" s="190">
        <v>151.565</v>
      </c>
      <c r="H44" s="191">
        <v>12.115899575399808</v>
      </c>
      <c r="I44" s="190">
        <v>4293.7629999999999</v>
      </c>
      <c r="J44" s="191">
        <v>10.767053882607271</v>
      </c>
      <c r="K44" s="49"/>
      <c r="L44" s="49"/>
      <c r="M44" s="49"/>
      <c r="N44" s="49"/>
      <c r="O44" s="49"/>
      <c r="P44" s="49"/>
      <c r="Q44" s="49"/>
      <c r="R44" s="49"/>
      <c r="S44" s="49"/>
      <c r="T44" s="49"/>
      <c r="U44" s="49"/>
      <c r="V44" s="49"/>
      <c r="W44" s="49"/>
    </row>
    <row r="45" spans="1:23" s="47" customFormat="1" ht="22.5" x14ac:dyDescent="0.2">
      <c r="A45" s="45" t="s">
        <v>96</v>
      </c>
      <c r="B45" s="148" t="s">
        <v>97</v>
      </c>
      <c r="C45" s="190">
        <v>3</v>
      </c>
      <c r="D45" s="190">
        <v>4</v>
      </c>
      <c r="E45" s="190">
        <v>435</v>
      </c>
      <c r="F45" s="191">
        <v>-5.639913232104135</v>
      </c>
      <c r="G45" s="190">
        <v>47.987000000000002</v>
      </c>
      <c r="H45" s="191">
        <v>-12.450055645764536</v>
      </c>
      <c r="I45" s="190">
        <v>1417.326</v>
      </c>
      <c r="J45" s="191">
        <v>-6.238811775866381</v>
      </c>
      <c r="K45" s="46"/>
      <c r="L45" s="46"/>
      <c r="M45" s="46"/>
      <c r="N45" s="46"/>
      <c r="O45" s="46"/>
      <c r="P45" s="46"/>
      <c r="Q45" s="46"/>
      <c r="R45" s="46"/>
      <c r="S45" s="46"/>
      <c r="T45" s="46"/>
      <c r="U45" s="46"/>
      <c r="V45" s="46"/>
      <c r="W45" s="46"/>
    </row>
    <row r="46" spans="1:23" s="47" customFormat="1" x14ac:dyDescent="0.2">
      <c r="A46" s="45" t="s">
        <v>98</v>
      </c>
      <c r="B46" s="148" t="s">
        <v>99</v>
      </c>
      <c r="C46" s="190">
        <v>9</v>
      </c>
      <c r="D46" s="190">
        <v>8</v>
      </c>
      <c r="E46" s="190">
        <v>892</v>
      </c>
      <c r="F46" s="191">
        <v>8.3839611178614746</v>
      </c>
      <c r="G46" s="190">
        <v>123.944</v>
      </c>
      <c r="H46" s="191">
        <v>12.185805704148237</v>
      </c>
      <c r="I46" s="190">
        <v>4216.4709999999995</v>
      </c>
      <c r="J46" s="191">
        <v>20.27674824661166</v>
      </c>
      <c r="L46" s="51"/>
      <c r="M46" s="52"/>
      <c r="N46" s="51"/>
      <c r="O46" s="51"/>
      <c r="P46" s="53"/>
      <c r="Q46" s="51"/>
      <c r="T46" s="51"/>
      <c r="U46" s="51"/>
    </row>
    <row r="47" spans="1:23" s="39" customFormat="1" ht="22.5" x14ac:dyDescent="0.2">
      <c r="A47" s="54" t="s">
        <v>101</v>
      </c>
      <c r="B47" s="146" t="s">
        <v>102</v>
      </c>
      <c r="C47" s="190">
        <v>17</v>
      </c>
      <c r="D47" s="190">
        <v>16</v>
      </c>
      <c r="E47" s="190">
        <v>5562</v>
      </c>
      <c r="F47" s="191">
        <v>-0.76717216770740038</v>
      </c>
      <c r="G47" s="190">
        <v>649.73099999999999</v>
      </c>
      <c r="H47" s="191">
        <v>2.4678157275940293</v>
      </c>
      <c r="I47" s="190">
        <v>25515.438999999998</v>
      </c>
      <c r="J47" s="191">
        <v>0.79390176376219301</v>
      </c>
      <c r="L47" s="55"/>
      <c r="M47" s="56"/>
      <c r="N47" s="55"/>
      <c r="O47" s="55"/>
      <c r="P47" s="57"/>
      <c r="Q47" s="55"/>
      <c r="T47" s="55"/>
      <c r="U47" s="55"/>
    </row>
    <row r="48" spans="1:23" s="47" customFormat="1" ht="33.75" x14ac:dyDescent="0.2">
      <c r="A48" s="48" t="s">
        <v>103</v>
      </c>
      <c r="B48" s="148" t="s">
        <v>104</v>
      </c>
      <c r="C48" s="190">
        <v>15</v>
      </c>
      <c r="D48" s="190">
        <v>14</v>
      </c>
      <c r="E48" s="194" t="s">
        <v>482</v>
      </c>
      <c r="F48" s="194" t="s">
        <v>482</v>
      </c>
      <c r="G48" s="194" t="s">
        <v>482</v>
      </c>
      <c r="H48" s="194" t="s">
        <v>482</v>
      </c>
      <c r="I48" s="194" t="s">
        <v>482</v>
      </c>
      <c r="J48" s="194" t="s">
        <v>482</v>
      </c>
      <c r="L48" s="51"/>
      <c r="M48" s="52"/>
      <c r="N48" s="51"/>
      <c r="O48" s="51"/>
      <c r="P48" s="53"/>
      <c r="Q48" s="51"/>
      <c r="T48" s="51"/>
      <c r="U48" s="51"/>
    </row>
    <row r="49" spans="1:21" s="39" customFormat="1" x14ac:dyDescent="0.2">
      <c r="A49" s="37" t="s">
        <v>105</v>
      </c>
      <c r="B49" s="147" t="s">
        <v>106</v>
      </c>
      <c r="C49" s="190">
        <v>44</v>
      </c>
      <c r="D49" s="190">
        <v>43</v>
      </c>
      <c r="E49" s="190">
        <v>5976</v>
      </c>
      <c r="F49" s="191">
        <v>1.5635622025832703</v>
      </c>
      <c r="G49" s="190">
        <v>746.899</v>
      </c>
      <c r="H49" s="191">
        <v>4.5353774839256857</v>
      </c>
      <c r="I49" s="190">
        <v>18945.403999999999</v>
      </c>
      <c r="J49" s="191">
        <v>7.0561646083540097</v>
      </c>
      <c r="L49" s="55"/>
      <c r="M49" s="56"/>
      <c r="N49" s="55"/>
      <c r="O49" s="55"/>
      <c r="P49" s="57"/>
      <c r="Q49" s="55"/>
      <c r="T49" s="55"/>
      <c r="U49" s="55"/>
    </row>
    <row r="50" spans="1:21" s="47" customFormat="1" x14ac:dyDescent="0.2">
      <c r="A50" s="45" t="s">
        <v>107</v>
      </c>
      <c r="B50" s="148" t="s">
        <v>108</v>
      </c>
      <c r="C50" s="190">
        <v>11</v>
      </c>
      <c r="D50" s="190">
        <v>10</v>
      </c>
      <c r="E50" s="190">
        <v>1648</v>
      </c>
      <c r="F50" s="191">
        <v>5.9807073954983849</v>
      </c>
      <c r="G50" s="190">
        <v>206.946</v>
      </c>
      <c r="H50" s="191">
        <v>4.9177169625746444</v>
      </c>
      <c r="I50" s="190">
        <v>5150.4110000000001</v>
      </c>
      <c r="J50" s="191">
        <v>7.246806851004024</v>
      </c>
      <c r="L50" s="51"/>
      <c r="M50" s="52"/>
      <c r="N50" s="51"/>
      <c r="O50" s="51"/>
      <c r="P50" s="53"/>
      <c r="Q50" s="51"/>
      <c r="T50" s="51"/>
      <c r="U50" s="51"/>
    </row>
    <row r="51" spans="1:21" s="47" customFormat="1" x14ac:dyDescent="0.2">
      <c r="A51" s="45" t="s">
        <v>109</v>
      </c>
      <c r="B51" s="148" t="s">
        <v>110</v>
      </c>
      <c r="C51" s="190">
        <v>33</v>
      </c>
      <c r="D51" s="190">
        <v>33</v>
      </c>
      <c r="E51" s="190">
        <v>4328</v>
      </c>
      <c r="F51" s="191">
        <v>2.3100023100028001E-2</v>
      </c>
      <c r="G51" s="190">
        <v>539.95299999999997</v>
      </c>
      <c r="H51" s="191">
        <v>4.3895771467458502</v>
      </c>
      <c r="I51" s="190">
        <v>13794.993</v>
      </c>
      <c r="J51" s="191">
        <v>6.9851612785644619</v>
      </c>
      <c r="L51" s="51"/>
      <c r="M51" s="52"/>
      <c r="N51" s="51"/>
      <c r="O51" s="51"/>
      <c r="P51" s="53"/>
      <c r="Q51" s="51"/>
      <c r="T51" s="51"/>
      <c r="U51" s="51"/>
    </row>
    <row r="52" spans="1:21" s="47" customFormat="1" ht="22.5" x14ac:dyDescent="0.2">
      <c r="A52" s="45" t="s">
        <v>111</v>
      </c>
      <c r="B52" s="148" t="s">
        <v>112</v>
      </c>
      <c r="C52" s="190">
        <v>5</v>
      </c>
      <c r="D52" s="190">
        <v>5</v>
      </c>
      <c r="E52" s="194" t="s">
        <v>482</v>
      </c>
      <c r="F52" s="194" t="s">
        <v>482</v>
      </c>
      <c r="G52" s="194" t="s">
        <v>482</v>
      </c>
      <c r="H52" s="194" t="s">
        <v>482</v>
      </c>
      <c r="I52" s="194" t="s">
        <v>482</v>
      </c>
      <c r="J52" s="194" t="s">
        <v>482</v>
      </c>
      <c r="L52" s="51"/>
      <c r="M52" s="52"/>
      <c r="N52" s="51"/>
      <c r="O52" s="51"/>
      <c r="P52" s="53"/>
      <c r="Q52" s="51"/>
      <c r="T52" s="51"/>
      <c r="U52" s="51"/>
    </row>
    <row r="53" spans="1:21" s="47" customFormat="1" x14ac:dyDescent="0.2">
      <c r="A53" s="173" t="s">
        <v>240</v>
      </c>
      <c r="B53" s="148" t="s">
        <v>440</v>
      </c>
      <c r="C53" s="190">
        <v>5</v>
      </c>
      <c r="D53" s="190">
        <v>5</v>
      </c>
      <c r="E53" s="190">
        <v>660</v>
      </c>
      <c r="F53" s="191">
        <v>-3.7900874635568584</v>
      </c>
      <c r="G53" s="190">
        <v>83.85</v>
      </c>
      <c r="H53" s="191">
        <v>-2.4965987185599516</v>
      </c>
      <c r="I53" s="190">
        <v>1654.0229999999999</v>
      </c>
      <c r="J53" s="191">
        <v>2.4941550019736383</v>
      </c>
      <c r="L53" s="51"/>
      <c r="M53" s="52"/>
      <c r="N53" s="51"/>
      <c r="O53" s="51"/>
      <c r="P53" s="53"/>
      <c r="Q53" s="51"/>
      <c r="T53" s="51"/>
      <c r="U53" s="51"/>
    </row>
    <row r="54" spans="1:21" s="47" customFormat="1" x14ac:dyDescent="0.2">
      <c r="A54" s="45" t="s">
        <v>113</v>
      </c>
      <c r="B54" s="148" t="s">
        <v>114</v>
      </c>
      <c r="C54" s="190">
        <v>21</v>
      </c>
      <c r="D54" s="190">
        <v>20</v>
      </c>
      <c r="E54" s="190">
        <v>2925</v>
      </c>
      <c r="F54" s="191">
        <v>1.8454038997214468</v>
      </c>
      <c r="G54" s="190">
        <v>370.34500000000003</v>
      </c>
      <c r="H54" s="191">
        <v>5.2915137334284879</v>
      </c>
      <c r="I54" s="190">
        <v>9940.0210000000006</v>
      </c>
      <c r="J54" s="191">
        <v>8.8560566768703666</v>
      </c>
      <c r="L54" s="51"/>
      <c r="M54" s="52"/>
      <c r="N54" s="51"/>
      <c r="O54" s="51"/>
      <c r="P54" s="53"/>
      <c r="Q54" s="51"/>
      <c r="T54" s="51"/>
      <c r="U54" s="51"/>
    </row>
    <row r="55" spans="1:21" s="39" customFormat="1" ht="22.5" x14ac:dyDescent="0.2">
      <c r="A55" s="37" t="s">
        <v>115</v>
      </c>
      <c r="B55" s="145" t="s">
        <v>116</v>
      </c>
      <c r="C55" s="190">
        <v>19</v>
      </c>
      <c r="D55" s="190">
        <v>19</v>
      </c>
      <c r="E55" s="190">
        <v>2393</v>
      </c>
      <c r="F55" s="191">
        <v>-1.4415156507413514</v>
      </c>
      <c r="G55" s="190">
        <v>293.29399999999998</v>
      </c>
      <c r="H55" s="191">
        <v>-7.287251024982055</v>
      </c>
      <c r="I55" s="190">
        <v>7939.1120000000001</v>
      </c>
      <c r="J55" s="191">
        <v>-3.7498827047804753</v>
      </c>
      <c r="L55" s="55"/>
      <c r="M55" s="56"/>
      <c r="N55" s="55"/>
      <c r="O55" s="55"/>
      <c r="P55" s="57"/>
      <c r="Q55" s="55"/>
      <c r="T55" s="55"/>
      <c r="U55" s="55"/>
    </row>
    <row r="56" spans="1:21" s="47" customFormat="1" x14ac:dyDescent="0.2">
      <c r="A56" s="45" t="s">
        <v>117</v>
      </c>
      <c r="B56" s="148" t="s">
        <v>118</v>
      </c>
      <c r="C56" s="190">
        <v>6</v>
      </c>
      <c r="D56" s="190">
        <v>6</v>
      </c>
      <c r="E56" s="190">
        <v>533</v>
      </c>
      <c r="F56" s="191">
        <v>-4.9910873440285286</v>
      </c>
      <c r="G56" s="190">
        <v>64.156000000000006</v>
      </c>
      <c r="H56" s="191">
        <v>-14.069113313688703</v>
      </c>
      <c r="I56" s="190">
        <v>1674.2149999999999</v>
      </c>
      <c r="J56" s="191">
        <v>-27.912246799525334</v>
      </c>
      <c r="L56" s="51"/>
      <c r="M56" s="52"/>
      <c r="N56" s="51"/>
      <c r="O56" s="51"/>
      <c r="P56" s="53"/>
      <c r="Q56" s="51"/>
      <c r="T56" s="51"/>
      <c r="U56" s="51"/>
    </row>
    <row r="57" spans="1:21" s="47" customFormat="1" ht="22.5" x14ac:dyDescent="0.2">
      <c r="A57" s="45" t="s">
        <v>119</v>
      </c>
      <c r="B57" s="148" t="s">
        <v>120</v>
      </c>
      <c r="C57" s="190">
        <v>8</v>
      </c>
      <c r="D57" s="190">
        <v>8</v>
      </c>
      <c r="E57" s="190">
        <v>993</v>
      </c>
      <c r="F57" s="191">
        <v>1.1201629327902225</v>
      </c>
      <c r="G57" s="190">
        <v>123.55500000000001</v>
      </c>
      <c r="H57" s="191">
        <v>3.112012418006131</v>
      </c>
      <c r="I57" s="190">
        <v>3246.1640000000002</v>
      </c>
      <c r="J57" s="191">
        <v>13.864693766450969</v>
      </c>
      <c r="L57" s="51"/>
      <c r="M57" s="52"/>
      <c r="N57" s="51"/>
      <c r="O57" s="51"/>
      <c r="P57" s="53"/>
      <c r="Q57" s="51"/>
      <c r="T57" s="51"/>
      <c r="U57" s="51"/>
    </row>
    <row r="58" spans="1:21" s="39" customFormat="1" x14ac:dyDescent="0.2">
      <c r="A58" s="37" t="s">
        <v>121</v>
      </c>
      <c r="B58" s="147" t="s">
        <v>122</v>
      </c>
      <c r="C58" s="190">
        <v>7</v>
      </c>
      <c r="D58" s="190">
        <v>7</v>
      </c>
      <c r="E58" s="190">
        <v>931</v>
      </c>
      <c r="F58" s="191">
        <v>7.505773672055426</v>
      </c>
      <c r="G58" s="190">
        <v>103.122</v>
      </c>
      <c r="H58" s="191">
        <v>-5.5079581794690853</v>
      </c>
      <c r="I58" s="190">
        <v>3283.4250000000002</v>
      </c>
      <c r="J58" s="191">
        <v>3.5636682720164288</v>
      </c>
      <c r="L58" s="55"/>
      <c r="M58" s="56"/>
      <c r="N58" s="55"/>
      <c r="O58" s="55"/>
      <c r="P58" s="57"/>
      <c r="Q58" s="55"/>
      <c r="T58" s="55"/>
      <c r="U58" s="55"/>
    </row>
    <row r="59" spans="1:21" s="47" customFormat="1" x14ac:dyDescent="0.2">
      <c r="A59" s="45" t="s">
        <v>123</v>
      </c>
      <c r="B59" s="148" t="s">
        <v>124</v>
      </c>
      <c r="C59" s="190">
        <v>5</v>
      </c>
      <c r="D59" s="190">
        <v>4</v>
      </c>
      <c r="E59" s="194" t="s">
        <v>482</v>
      </c>
      <c r="F59" s="194" t="s">
        <v>482</v>
      </c>
      <c r="G59" s="194" t="s">
        <v>482</v>
      </c>
      <c r="H59" s="194" t="s">
        <v>482</v>
      </c>
      <c r="I59" s="194" t="s">
        <v>482</v>
      </c>
      <c r="J59" s="194" t="s">
        <v>482</v>
      </c>
      <c r="L59" s="51"/>
      <c r="M59" s="52"/>
      <c r="N59" s="51"/>
      <c r="O59" s="51"/>
      <c r="P59" s="53"/>
      <c r="Q59" s="51"/>
      <c r="T59" s="51"/>
      <c r="U59" s="51"/>
    </row>
    <row r="60" spans="1:21" s="39" customFormat="1" x14ac:dyDescent="0.2">
      <c r="A60" s="37" t="s">
        <v>125</v>
      </c>
      <c r="B60" s="147" t="s">
        <v>126</v>
      </c>
      <c r="C60" s="190">
        <v>44</v>
      </c>
      <c r="D60" s="190">
        <v>43</v>
      </c>
      <c r="E60" s="190">
        <v>4954</v>
      </c>
      <c r="F60" s="191">
        <v>-0.64179703168872493</v>
      </c>
      <c r="G60" s="190">
        <v>573.71</v>
      </c>
      <c r="H60" s="191">
        <v>-9.2852523508419011</v>
      </c>
      <c r="I60" s="190">
        <v>17266.531999999999</v>
      </c>
      <c r="J60" s="191">
        <v>1.6398142190225258</v>
      </c>
      <c r="L60" s="55"/>
      <c r="M60" s="56"/>
      <c r="N60" s="55"/>
      <c r="O60" s="55"/>
      <c r="P60" s="57"/>
      <c r="Q60" s="55"/>
      <c r="T60" s="55"/>
      <c r="U60" s="55"/>
    </row>
    <row r="61" spans="1:21" s="47" customFormat="1" x14ac:dyDescent="0.2">
      <c r="A61" s="45" t="s">
        <v>127</v>
      </c>
      <c r="B61" s="148" t="s">
        <v>128</v>
      </c>
      <c r="C61" s="190">
        <v>7</v>
      </c>
      <c r="D61" s="190">
        <v>8</v>
      </c>
      <c r="E61" s="190">
        <v>847</v>
      </c>
      <c r="F61" s="191">
        <v>-5.4687500000000142</v>
      </c>
      <c r="G61" s="190">
        <v>109.157</v>
      </c>
      <c r="H61" s="191">
        <v>-11.098351576752677</v>
      </c>
      <c r="I61" s="190">
        <v>2627.3490000000002</v>
      </c>
      <c r="J61" s="191">
        <v>-6.4670161138736404</v>
      </c>
      <c r="L61" s="51"/>
      <c r="M61" s="52"/>
      <c r="N61" s="51"/>
      <c r="O61" s="51"/>
      <c r="P61" s="53"/>
      <c r="Q61" s="51"/>
      <c r="T61" s="51"/>
      <c r="U61" s="51"/>
    </row>
    <row r="62" spans="1:21" s="47" customFormat="1" x14ac:dyDescent="0.2">
      <c r="A62" s="45" t="s">
        <v>129</v>
      </c>
      <c r="B62" s="148" t="s">
        <v>130</v>
      </c>
      <c r="C62" s="190">
        <v>3</v>
      </c>
      <c r="D62" s="190">
        <v>3</v>
      </c>
      <c r="E62" s="190">
        <v>763</v>
      </c>
      <c r="F62" s="191">
        <v>-7.06455542021925</v>
      </c>
      <c r="G62" s="190">
        <v>73.218999999999994</v>
      </c>
      <c r="H62" s="191">
        <v>-20.173784110855522</v>
      </c>
      <c r="I62" s="190">
        <v>3863.54</v>
      </c>
      <c r="J62" s="191">
        <v>6.2352737052615481</v>
      </c>
      <c r="L62" s="51"/>
      <c r="M62" s="52"/>
      <c r="N62" s="51"/>
      <c r="O62" s="51"/>
      <c r="P62" s="53"/>
      <c r="Q62" s="51"/>
      <c r="T62" s="51"/>
      <c r="U62" s="51"/>
    </row>
    <row r="63" spans="1:21" s="47" customFormat="1" ht="22.5" x14ac:dyDescent="0.2">
      <c r="A63" s="45" t="s">
        <v>131</v>
      </c>
      <c r="B63" s="148" t="s">
        <v>132</v>
      </c>
      <c r="C63" s="190">
        <v>17</v>
      </c>
      <c r="D63" s="190">
        <v>16</v>
      </c>
      <c r="E63" s="190">
        <v>1432</v>
      </c>
      <c r="F63" s="191">
        <v>3.2444124008651869</v>
      </c>
      <c r="G63" s="190">
        <v>175.95599999999999</v>
      </c>
      <c r="H63" s="191">
        <v>-4.1341585668831584</v>
      </c>
      <c r="I63" s="190">
        <v>3995.799</v>
      </c>
      <c r="J63" s="191">
        <v>3.2805635122120691</v>
      </c>
      <c r="L63" s="51"/>
      <c r="M63" s="52"/>
      <c r="N63" s="51"/>
      <c r="O63" s="51"/>
      <c r="P63" s="53"/>
      <c r="Q63" s="51"/>
      <c r="T63" s="51"/>
      <c r="U63" s="51"/>
    </row>
    <row r="64" spans="1:21" s="47" customFormat="1" ht="22.5" x14ac:dyDescent="0.2">
      <c r="A64" s="45" t="s">
        <v>133</v>
      </c>
      <c r="B64" s="148" t="s">
        <v>134</v>
      </c>
      <c r="C64" s="190">
        <v>3</v>
      </c>
      <c r="D64" s="190">
        <v>4</v>
      </c>
      <c r="E64" s="190">
        <v>270</v>
      </c>
      <c r="F64" s="191">
        <v>-20.118343195266263</v>
      </c>
      <c r="G64" s="190">
        <v>27.152999999999999</v>
      </c>
      <c r="H64" s="191">
        <v>-34.962874251497013</v>
      </c>
      <c r="I64" s="190">
        <v>742.24800000000005</v>
      </c>
      <c r="J64" s="191">
        <v>-18.312742256060105</v>
      </c>
      <c r="L64" s="51"/>
      <c r="M64" s="52"/>
      <c r="N64" s="51"/>
      <c r="O64" s="51"/>
      <c r="P64" s="53"/>
      <c r="Q64" s="51"/>
      <c r="T64" s="51"/>
      <c r="U64" s="51"/>
    </row>
    <row r="65" spans="1:21" s="47" customFormat="1" x14ac:dyDescent="0.2">
      <c r="A65" s="45" t="s">
        <v>135</v>
      </c>
      <c r="B65" s="148" t="s">
        <v>136</v>
      </c>
      <c r="C65" s="190">
        <v>14</v>
      </c>
      <c r="D65" s="190">
        <v>12</v>
      </c>
      <c r="E65" s="190">
        <v>1162</v>
      </c>
      <c r="F65" s="191">
        <v>10.7721639656816</v>
      </c>
      <c r="G65" s="190">
        <v>148.803</v>
      </c>
      <c r="H65" s="191">
        <v>4.9430864493560875</v>
      </c>
      <c r="I65" s="190">
        <v>3253.5509999999999</v>
      </c>
      <c r="J65" s="191">
        <v>9.9086490518310768</v>
      </c>
      <c r="L65" s="51"/>
      <c r="M65" s="52"/>
      <c r="N65" s="51"/>
      <c r="O65" s="51"/>
      <c r="P65" s="53"/>
      <c r="Q65" s="51"/>
      <c r="T65" s="51"/>
      <c r="U65" s="51"/>
    </row>
    <row r="66" spans="1:21" s="47" customFormat="1" x14ac:dyDescent="0.2">
      <c r="A66" s="45" t="s">
        <v>137</v>
      </c>
      <c r="B66" s="148" t="s">
        <v>138</v>
      </c>
      <c r="C66" s="190">
        <v>11</v>
      </c>
      <c r="D66" s="190">
        <v>11</v>
      </c>
      <c r="E66" s="190">
        <v>1281</v>
      </c>
      <c r="F66" s="191">
        <v>-0.54347826086957696</v>
      </c>
      <c r="G66" s="190">
        <v>136.989</v>
      </c>
      <c r="H66" s="191">
        <v>-12.031465724835442</v>
      </c>
      <c r="I66" s="190">
        <v>4149.5259999999998</v>
      </c>
      <c r="J66" s="191">
        <v>-0.46993152988234499</v>
      </c>
      <c r="L66" s="51"/>
      <c r="M66" s="52"/>
      <c r="N66" s="51"/>
      <c r="O66" s="51"/>
      <c r="P66" s="53"/>
      <c r="Q66" s="51"/>
      <c r="T66" s="51"/>
      <c r="U66" s="51"/>
    </row>
    <row r="67" spans="1:21" s="47" customFormat="1" x14ac:dyDescent="0.2">
      <c r="A67" s="45" t="s">
        <v>139</v>
      </c>
      <c r="B67" s="148" t="s">
        <v>140</v>
      </c>
      <c r="C67" s="190">
        <v>6</v>
      </c>
      <c r="D67" s="190">
        <v>6</v>
      </c>
      <c r="E67" s="190">
        <v>695</v>
      </c>
      <c r="F67" s="191">
        <v>4.0419161676646809</v>
      </c>
      <c r="G67" s="190">
        <v>82.667000000000002</v>
      </c>
      <c r="H67" s="191">
        <v>-4.9771831212570561</v>
      </c>
      <c r="I67" s="190">
        <v>2202.4989999999998</v>
      </c>
      <c r="J67" s="191">
        <v>4.4288273953091704</v>
      </c>
      <c r="L67" s="51"/>
      <c r="M67" s="52"/>
      <c r="N67" s="51"/>
      <c r="O67" s="51"/>
      <c r="P67" s="53"/>
      <c r="Q67" s="51"/>
      <c r="T67" s="51"/>
      <c r="U67" s="51"/>
    </row>
    <row r="68" spans="1:21" s="39" customFormat="1" ht="33.75" x14ac:dyDescent="0.2">
      <c r="A68" s="37" t="s">
        <v>141</v>
      </c>
      <c r="B68" s="147" t="s">
        <v>142</v>
      </c>
      <c r="C68" s="190">
        <v>30</v>
      </c>
      <c r="D68" s="190">
        <v>31</v>
      </c>
      <c r="E68" s="190">
        <v>7079</v>
      </c>
      <c r="F68" s="191">
        <v>3.2074646449919726</v>
      </c>
      <c r="G68" s="190">
        <v>882.20399999999995</v>
      </c>
      <c r="H68" s="191">
        <v>2.9940762913894758</v>
      </c>
      <c r="I68" s="190">
        <v>32224.092000000001</v>
      </c>
      <c r="J68" s="191">
        <v>-23.730967056103722</v>
      </c>
      <c r="L68" s="55"/>
      <c r="M68" s="56"/>
      <c r="N68" s="55"/>
      <c r="O68" s="55"/>
      <c r="P68" s="57"/>
      <c r="Q68" s="55"/>
      <c r="T68" s="55"/>
      <c r="U68" s="55"/>
    </row>
    <row r="69" spans="1:21" s="47" customFormat="1" ht="22.5" x14ac:dyDescent="0.2">
      <c r="A69" s="45" t="s">
        <v>143</v>
      </c>
      <c r="B69" s="148" t="s">
        <v>144</v>
      </c>
      <c r="C69" s="190">
        <v>8</v>
      </c>
      <c r="D69" s="190">
        <v>7</v>
      </c>
      <c r="E69" s="190">
        <v>1372</v>
      </c>
      <c r="F69" s="191">
        <v>1.4042867701404305</v>
      </c>
      <c r="G69" s="190">
        <v>179.00200000000001</v>
      </c>
      <c r="H69" s="191">
        <v>1.2157057878904425</v>
      </c>
      <c r="I69" s="190">
        <v>6462.5349999999999</v>
      </c>
      <c r="J69" s="191">
        <v>33.516029790906259</v>
      </c>
      <c r="L69" s="51"/>
      <c r="M69" s="52"/>
      <c r="N69" s="51"/>
      <c r="O69" s="51"/>
      <c r="P69" s="53"/>
      <c r="Q69" s="51"/>
      <c r="T69" s="51"/>
      <c r="U69" s="51"/>
    </row>
    <row r="70" spans="1:21" s="47" customFormat="1" x14ac:dyDescent="0.2">
      <c r="A70" s="173" t="s">
        <v>441</v>
      </c>
      <c r="B70" s="148" t="s">
        <v>442</v>
      </c>
      <c r="C70" s="190">
        <v>2</v>
      </c>
      <c r="D70" s="190">
        <v>4</v>
      </c>
      <c r="E70" s="194" t="s">
        <v>482</v>
      </c>
      <c r="F70" s="194" t="s">
        <v>482</v>
      </c>
      <c r="G70" s="194" t="s">
        <v>482</v>
      </c>
      <c r="H70" s="194" t="s">
        <v>482</v>
      </c>
      <c r="I70" s="194" t="s">
        <v>482</v>
      </c>
      <c r="J70" s="194" t="s">
        <v>482</v>
      </c>
      <c r="L70" s="51"/>
      <c r="M70" s="52"/>
      <c r="N70" s="51"/>
      <c r="O70" s="51"/>
      <c r="P70" s="53"/>
      <c r="Q70" s="51"/>
      <c r="T70" s="51"/>
      <c r="U70" s="51"/>
    </row>
    <row r="71" spans="1:21" s="47" customFormat="1" ht="33.75" x14ac:dyDescent="0.2">
      <c r="A71" s="48" t="s">
        <v>145</v>
      </c>
      <c r="B71" s="148" t="s">
        <v>146</v>
      </c>
      <c r="C71" s="190">
        <v>12</v>
      </c>
      <c r="D71" s="190">
        <v>15</v>
      </c>
      <c r="E71" s="190">
        <v>4207</v>
      </c>
      <c r="F71" s="191">
        <v>1.1784511784511835</v>
      </c>
      <c r="G71" s="190">
        <v>507.02</v>
      </c>
      <c r="H71" s="191">
        <v>-0.20725368204962535</v>
      </c>
      <c r="I71" s="190">
        <v>19587.899000000001</v>
      </c>
      <c r="J71" s="191">
        <v>-36.620051036847336</v>
      </c>
      <c r="L71" s="51"/>
      <c r="M71" s="52"/>
      <c r="N71" s="51"/>
      <c r="O71" s="51"/>
      <c r="P71" s="53"/>
      <c r="Q71" s="51"/>
      <c r="T71" s="51"/>
      <c r="U71" s="51"/>
    </row>
    <row r="72" spans="1:21" s="47" customFormat="1" ht="22.5" x14ac:dyDescent="0.2">
      <c r="A72" s="48" t="s">
        <v>147</v>
      </c>
      <c r="B72" s="148" t="s">
        <v>148</v>
      </c>
      <c r="C72" s="190">
        <v>12</v>
      </c>
      <c r="D72" s="190">
        <v>15</v>
      </c>
      <c r="E72" s="190">
        <v>4207</v>
      </c>
      <c r="F72" s="191">
        <v>1.1784511784511835</v>
      </c>
      <c r="G72" s="190">
        <v>507.02</v>
      </c>
      <c r="H72" s="191">
        <v>-0.20725368204962535</v>
      </c>
      <c r="I72" s="190">
        <v>19587.899000000001</v>
      </c>
      <c r="J72" s="191">
        <v>-36.620051036847336</v>
      </c>
      <c r="L72" s="51"/>
      <c r="M72" s="52"/>
      <c r="N72" s="51"/>
      <c r="O72" s="51"/>
      <c r="P72" s="53"/>
      <c r="Q72" s="51"/>
      <c r="T72" s="51"/>
      <c r="U72" s="51"/>
    </row>
    <row r="73" spans="1:21" s="47" customFormat="1" ht="22.5" x14ac:dyDescent="0.2">
      <c r="A73" s="45" t="s">
        <v>149</v>
      </c>
      <c r="B73" s="148" t="s">
        <v>150</v>
      </c>
      <c r="C73" s="190">
        <v>5</v>
      </c>
      <c r="D73" s="190">
        <v>4</v>
      </c>
      <c r="E73" s="190">
        <v>717</v>
      </c>
      <c r="F73" s="191">
        <v>17.92763157894737</v>
      </c>
      <c r="G73" s="190">
        <v>108.208</v>
      </c>
      <c r="H73" s="191">
        <v>27.21223592480689</v>
      </c>
      <c r="I73" s="190">
        <v>3112.9670000000001</v>
      </c>
      <c r="J73" s="191">
        <v>11.853989650970902</v>
      </c>
      <c r="L73" s="51"/>
      <c r="M73" s="52"/>
      <c r="N73" s="51"/>
      <c r="O73" s="51"/>
      <c r="P73" s="53"/>
      <c r="Q73" s="51"/>
      <c r="T73" s="51"/>
      <c r="U73" s="51"/>
    </row>
    <row r="74" spans="1:21" s="39" customFormat="1" x14ac:dyDescent="0.2">
      <c r="A74" s="37" t="s">
        <v>151</v>
      </c>
      <c r="B74" s="147" t="s">
        <v>152</v>
      </c>
      <c r="C74" s="190">
        <v>28</v>
      </c>
      <c r="D74" s="190">
        <v>26</v>
      </c>
      <c r="E74" s="190">
        <v>3205</v>
      </c>
      <c r="F74" s="191">
        <v>5.0819672131147513</v>
      </c>
      <c r="G74" s="190">
        <v>440.15899999999999</v>
      </c>
      <c r="H74" s="191">
        <v>7.0730241824643656</v>
      </c>
      <c r="I74" s="190">
        <v>12172.005999999999</v>
      </c>
      <c r="J74" s="191">
        <v>9.0611667800853155</v>
      </c>
      <c r="L74" s="55"/>
      <c r="M74" s="56"/>
      <c r="N74" s="55"/>
      <c r="O74" s="55"/>
      <c r="P74" s="57"/>
      <c r="Q74" s="55"/>
      <c r="T74" s="55"/>
      <c r="U74" s="55"/>
    </row>
    <row r="75" spans="1:21" s="47" customFormat="1" ht="33.75" x14ac:dyDescent="0.2">
      <c r="A75" s="45" t="s">
        <v>153</v>
      </c>
      <c r="B75" s="148" t="s">
        <v>410</v>
      </c>
      <c r="C75" s="190">
        <v>16</v>
      </c>
      <c r="D75" s="190">
        <v>15</v>
      </c>
      <c r="E75" s="190">
        <v>1538</v>
      </c>
      <c r="F75" s="191">
        <v>0.98489822718319431</v>
      </c>
      <c r="G75" s="190">
        <v>206.47</v>
      </c>
      <c r="H75" s="191">
        <v>6.8641050060038964</v>
      </c>
      <c r="I75" s="190">
        <v>6427.1480000000001</v>
      </c>
      <c r="J75" s="191">
        <v>10.481072365412857</v>
      </c>
      <c r="L75" s="51"/>
      <c r="M75" s="52"/>
      <c r="N75" s="51"/>
      <c r="O75" s="51"/>
      <c r="P75" s="53"/>
      <c r="Q75" s="51"/>
      <c r="T75" s="51"/>
      <c r="U75" s="51"/>
    </row>
    <row r="76" spans="1:21" s="47" customFormat="1" ht="22.5" x14ac:dyDescent="0.2">
      <c r="A76" s="45" t="s">
        <v>155</v>
      </c>
      <c r="B76" s="148" t="s">
        <v>156</v>
      </c>
      <c r="C76" s="190">
        <v>6</v>
      </c>
      <c r="D76" s="190">
        <v>6</v>
      </c>
      <c r="E76" s="190">
        <v>642</v>
      </c>
      <c r="F76" s="191">
        <v>-0.46511627906977537</v>
      </c>
      <c r="G76" s="190">
        <v>79.037000000000006</v>
      </c>
      <c r="H76" s="191">
        <v>-4.9339058684852972</v>
      </c>
      <c r="I76" s="190">
        <v>2349.7939999999999</v>
      </c>
      <c r="J76" s="191">
        <v>-1.2209322366634723</v>
      </c>
      <c r="L76" s="51"/>
      <c r="M76" s="52"/>
      <c r="N76" s="51"/>
      <c r="O76" s="51"/>
      <c r="P76" s="53"/>
      <c r="Q76" s="51"/>
      <c r="T76" s="51"/>
      <c r="U76" s="51"/>
    </row>
    <row r="77" spans="1:21" s="47" customFormat="1" ht="22.5" x14ac:dyDescent="0.2">
      <c r="A77" s="45" t="s">
        <v>157</v>
      </c>
      <c r="B77" s="148" t="s">
        <v>411</v>
      </c>
      <c r="C77" s="190">
        <v>10</v>
      </c>
      <c r="D77" s="190">
        <v>9</v>
      </c>
      <c r="E77" s="190">
        <v>896</v>
      </c>
      <c r="F77" s="191">
        <v>2.0501138952164126</v>
      </c>
      <c r="G77" s="190">
        <v>127.43300000000001</v>
      </c>
      <c r="H77" s="191">
        <v>15.775558967556719</v>
      </c>
      <c r="I77" s="190">
        <v>4077.3539999999998</v>
      </c>
      <c r="J77" s="191">
        <v>18.576610940207345</v>
      </c>
      <c r="L77" s="51"/>
      <c r="M77" s="52"/>
      <c r="N77" s="51"/>
      <c r="O77" s="51"/>
      <c r="P77" s="53"/>
      <c r="Q77" s="51"/>
      <c r="T77" s="51"/>
      <c r="U77" s="51"/>
    </row>
    <row r="78" spans="1:21" s="47" customFormat="1" ht="22.5" x14ac:dyDescent="0.2">
      <c r="A78" s="45" t="s">
        <v>160</v>
      </c>
      <c r="B78" s="148" t="s">
        <v>161</v>
      </c>
      <c r="C78" s="190">
        <v>5</v>
      </c>
      <c r="D78" s="190">
        <v>5</v>
      </c>
      <c r="E78" s="190">
        <v>973</v>
      </c>
      <c r="F78" s="191">
        <v>3.9529914529914549</v>
      </c>
      <c r="G78" s="190">
        <v>136.88800000000001</v>
      </c>
      <c r="H78" s="191">
        <v>3.0550327486260613</v>
      </c>
      <c r="I78" s="190">
        <v>3433.93</v>
      </c>
      <c r="J78" s="191">
        <v>2.9372486656704382</v>
      </c>
      <c r="L78" s="51"/>
      <c r="M78" s="52"/>
      <c r="N78" s="51"/>
      <c r="O78" s="51"/>
      <c r="P78" s="53"/>
      <c r="Q78" s="51"/>
      <c r="T78" s="51"/>
      <c r="U78" s="51"/>
    </row>
    <row r="79" spans="1:21" s="39" customFormat="1" x14ac:dyDescent="0.2">
      <c r="A79" s="37" t="s">
        <v>162</v>
      </c>
      <c r="B79" s="149" t="s">
        <v>163</v>
      </c>
      <c r="C79" s="190">
        <v>79</v>
      </c>
      <c r="D79" s="190">
        <v>77</v>
      </c>
      <c r="E79" s="190">
        <v>18161</v>
      </c>
      <c r="F79" s="191">
        <v>-0.64011379800854229</v>
      </c>
      <c r="G79" s="190">
        <v>2286.5740000000001</v>
      </c>
      <c r="H79" s="191">
        <v>-1.1824873289494633</v>
      </c>
      <c r="I79" s="190">
        <v>89013.709000000003</v>
      </c>
      <c r="J79" s="191">
        <v>9.3263596805759619</v>
      </c>
      <c r="L79" s="55"/>
      <c r="M79" s="56"/>
      <c r="N79" s="55"/>
      <c r="O79" s="55"/>
      <c r="P79" s="57"/>
      <c r="Q79" s="55"/>
      <c r="T79" s="55"/>
      <c r="U79" s="55"/>
    </row>
    <row r="80" spans="1:21" s="47" customFormat="1" ht="22.5" x14ac:dyDescent="0.2">
      <c r="A80" s="45" t="s">
        <v>164</v>
      </c>
      <c r="B80" s="148" t="s">
        <v>165</v>
      </c>
      <c r="C80" s="190">
        <v>27</v>
      </c>
      <c r="D80" s="190">
        <v>25</v>
      </c>
      <c r="E80" s="190">
        <v>7731</v>
      </c>
      <c r="F80" s="191">
        <v>-1.8534975244382395</v>
      </c>
      <c r="G80" s="190">
        <v>894.65800000000002</v>
      </c>
      <c r="H80" s="191">
        <v>-2.5681738978916115</v>
      </c>
      <c r="I80" s="190">
        <v>34151.428999999996</v>
      </c>
      <c r="J80" s="191">
        <v>-3.1945208407239534</v>
      </c>
      <c r="L80" s="51"/>
      <c r="M80" s="52"/>
      <c r="N80" s="51"/>
      <c r="O80" s="51"/>
      <c r="P80" s="53"/>
      <c r="Q80" s="51"/>
      <c r="T80" s="51"/>
      <c r="U80" s="51"/>
    </row>
    <row r="81" spans="1:21" s="47" customFormat="1" x14ac:dyDescent="0.2">
      <c r="A81" s="45" t="s">
        <v>166</v>
      </c>
      <c r="B81" s="148" t="s">
        <v>167</v>
      </c>
      <c r="C81" s="190">
        <v>11</v>
      </c>
      <c r="D81" s="190">
        <v>9</v>
      </c>
      <c r="E81" s="190">
        <v>2493</v>
      </c>
      <c r="F81" s="191">
        <v>3.5729123390112107</v>
      </c>
      <c r="G81" s="190">
        <v>265.37200000000001</v>
      </c>
      <c r="H81" s="191">
        <v>4.2985438324129888</v>
      </c>
      <c r="I81" s="190">
        <v>9026.6569999999992</v>
      </c>
      <c r="J81" s="191">
        <v>1.0783330298740452</v>
      </c>
      <c r="L81" s="51"/>
      <c r="M81" s="52"/>
      <c r="N81" s="51"/>
      <c r="O81" s="51"/>
      <c r="P81" s="53"/>
      <c r="Q81" s="51"/>
      <c r="T81" s="51"/>
      <c r="U81" s="51"/>
    </row>
    <row r="82" spans="1:21" s="47" customFormat="1" x14ac:dyDescent="0.2">
      <c r="A82" s="173" t="s">
        <v>256</v>
      </c>
      <c r="B82" s="148" t="s">
        <v>257</v>
      </c>
      <c r="C82" s="190">
        <v>6</v>
      </c>
      <c r="D82" s="190">
        <v>6</v>
      </c>
      <c r="E82" s="190">
        <v>1403</v>
      </c>
      <c r="F82" s="191">
        <v>-1.4054813773717569</v>
      </c>
      <c r="G82" s="190">
        <v>180.35300000000001</v>
      </c>
      <c r="H82" s="191">
        <v>7.4834918591623278</v>
      </c>
      <c r="I82" s="190">
        <v>6220.5140000000001</v>
      </c>
      <c r="J82" s="191">
        <v>9.0095999380344125</v>
      </c>
      <c r="L82" s="51"/>
      <c r="M82" s="52"/>
      <c r="N82" s="51"/>
      <c r="O82" s="51"/>
      <c r="P82" s="53"/>
      <c r="Q82" s="51"/>
      <c r="T82" s="51"/>
      <c r="U82" s="51"/>
    </row>
    <row r="83" spans="1:21" s="47" customFormat="1" ht="22.5" x14ac:dyDescent="0.2">
      <c r="A83" s="45" t="s">
        <v>168</v>
      </c>
      <c r="B83" s="148" t="s">
        <v>169</v>
      </c>
      <c r="C83" s="190">
        <v>6</v>
      </c>
      <c r="D83" s="190">
        <v>6</v>
      </c>
      <c r="E83" s="190">
        <v>1178</v>
      </c>
      <c r="F83" s="191">
        <v>0.85616438356164792</v>
      </c>
      <c r="G83" s="190">
        <v>130.74799999999999</v>
      </c>
      <c r="H83" s="191">
        <v>7.0529090998411448</v>
      </c>
      <c r="I83" s="190">
        <v>4836.2569999999996</v>
      </c>
      <c r="J83" s="191">
        <v>3.7865261516988085</v>
      </c>
      <c r="L83" s="51"/>
      <c r="M83" s="52"/>
      <c r="N83" s="51"/>
      <c r="O83" s="51"/>
      <c r="P83" s="53"/>
      <c r="Q83" s="51"/>
      <c r="T83" s="51"/>
      <c r="U83" s="51"/>
    </row>
    <row r="84" spans="1:21" s="47" customFormat="1" ht="22.5" x14ac:dyDescent="0.2">
      <c r="A84" s="45" t="s">
        <v>170</v>
      </c>
      <c r="B84" s="148" t="s">
        <v>171</v>
      </c>
      <c r="C84" s="190">
        <v>25</v>
      </c>
      <c r="D84" s="190">
        <v>25</v>
      </c>
      <c r="E84" s="190">
        <v>5324</v>
      </c>
      <c r="F84" s="191">
        <v>2.4634334103156306</v>
      </c>
      <c r="G84" s="190">
        <v>783.59699999999998</v>
      </c>
      <c r="H84" s="191">
        <v>7.2831225587040507</v>
      </c>
      <c r="I84" s="190">
        <v>32305.041000000001</v>
      </c>
      <c r="J84" s="191">
        <v>43.519047025851961</v>
      </c>
      <c r="L84" s="51"/>
      <c r="M84" s="52"/>
      <c r="N84" s="51"/>
      <c r="O84" s="51"/>
      <c r="P84" s="53"/>
      <c r="Q84" s="51"/>
      <c r="T84" s="51"/>
      <c r="U84" s="51"/>
    </row>
    <row r="85" spans="1:21" s="47" customFormat="1" x14ac:dyDescent="0.2">
      <c r="A85" s="45" t="s">
        <v>172</v>
      </c>
      <c r="B85" s="148" t="s">
        <v>173</v>
      </c>
      <c r="C85" s="190">
        <v>10</v>
      </c>
      <c r="D85" s="190">
        <v>9</v>
      </c>
      <c r="E85" s="190">
        <v>2006</v>
      </c>
      <c r="F85" s="191">
        <v>3.4553893759669876</v>
      </c>
      <c r="G85" s="190">
        <v>295.67700000000002</v>
      </c>
      <c r="H85" s="191">
        <v>3.8771645687023408</v>
      </c>
      <c r="I85" s="190">
        <v>12710.838</v>
      </c>
      <c r="J85" s="191">
        <v>35.361275766732177</v>
      </c>
      <c r="L85" s="51"/>
      <c r="M85" s="52"/>
      <c r="N85" s="51"/>
      <c r="O85" s="51"/>
      <c r="P85" s="53"/>
      <c r="Q85" s="51"/>
      <c r="T85" s="51"/>
      <c r="U85" s="51"/>
    </row>
    <row r="86" spans="1:21" s="47" customFormat="1" ht="22.5" x14ac:dyDescent="0.2">
      <c r="A86" s="173" t="s">
        <v>443</v>
      </c>
      <c r="B86" s="148" t="s">
        <v>444</v>
      </c>
      <c r="C86" s="190">
        <v>4</v>
      </c>
      <c r="D86" s="190">
        <v>4</v>
      </c>
      <c r="E86" s="190">
        <v>521</v>
      </c>
      <c r="F86" s="191">
        <v>2.559055118110237</v>
      </c>
      <c r="G86" s="190">
        <v>78.078000000000003</v>
      </c>
      <c r="H86" s="191">
        <v>5.5635926071143871</v>
      </c>
      <c r="I86" s="190">
        <v>1659.6690000000001</v>
      </c>
      <c r="J86" s="191">
        <v>7.8000442977667461</v>
      </c>
      <c r="L86" s="51"/>
      <c r="M86" s="52"/>
      <c r="N86" s="51"/>
      <c r="O86" s="51"/>
      <c r="P86" s="53"/>
      <c r="Q86" s="51"/>
      <c r="T86" s="51"/>
      <c r="U86" s="51"/>
    </row>
    <row r="87" spans="1:21" s="47" customFormat="1" ht="22.5" x14ac:dyDescent="0.2">
      <c r="A87" s="45" t="s">
        <v>174</v>
      </c>
      <c r="B87" s="148" t="s">
        <v>412</v>
      </c>
      <c r="C87" s="190">
        <v>11</v>
      </c>
      <c r="D87" s="190">
        <v>12</v>
      </c>
      <c r="E87" s="190">
        <v>2797</v>
      </c>
      <c r="F87" s="191">
        <v>1.7460894870862234</v>
      </c>
      <c r="G87" s="190">
        <v>409.84199999999998</v>
      </c>
      <c r="H87" s="191">
        <v>10.232734529864402</v>
      </c>
      <c r="I87" s="190">
        <v>17934.534</v>
      </c>
      <c r="J87" s="191">
        <v>54.883784917442227</v>
      </c>
      <c r="L87" s="51"/>
      <c r="M87" s="52"/>
      <c r="N87" s="51"/>
      <c r="O87" s="51"/>
      <c r="P87" s="53"/>
      <c r="Q87" s="51"/>
      <c r="T87" s="51"/>
      <c r="U87" s="51"/>
    </row>
    <row r="88" spans="1:21" s="47" customFormat="1" x14ac:dyDescent="0.2">
      <c r="A88" s="45" t="s">
        <v>176</v>
      </c>
      <c r="B88" s="148" t="s">
        <v>177</v>
      </c>
      <c r="C88" s="190">
        <v>4</v>
      </c>
      <c r="D88" s="190">
        <v>4</v>
      </c>
      <c r="E88" s="194" t="s">
        <v>482</v>
      </c>
      <c r="F88" s="194" t="s">
        <v>482</v>
      </c>
      <c r="G88" s="194" t="s">
        <v>482</v>
      </c>
      <c r="H88" s="194" t="s">
        <v>482</v>
      </c>
      <c r="I88" s="194" t="s">
        <v>482</v>
      </c>
      <c r="J88" s="194" t="s">
        <v>482</v>
      </c>
      <c r="L88" s="51"/>
      <c r="M88" s="52"/>
      <c r="N88" s="51"/>
      <c r="O88" s="51"/>
      <c r="P88" s="53"/>
      <c r="Q88" s="51"/>
      <c r="T88" s="51"/>
      <c r="U88" s="51"/>
    </row>
    <row r="89" spans="1:21" s="47" customFormat="1" ht="22.5" x14ac:dyDescent="0.2">
      <c r="A89" s="45" t="s">
        <v>178</v>
      </c>
      <c r="B89" s="148" t="s">
        <v>179</v>
      </c>
      <c r="C89" s="190">
        <v>22</v>
      </c>
      <c r="D89" s="190">
        <v>22</v>
      </c>
      <c r="E89" s="190">
        <v>4074</v>
      </c>
      <c r="F89" s="191">
        <v>-1.5704276395264571</v>
      </c>
      <c r="G89" s="190">
        <v>494.524</v>
      </c>
      <c r="H89" s="191">
        <v>-4.7106678407849358</v>
      </c>
      <c r="I89" s="190">
        <v>18694.859</v>
      </c>
      <c r="J89" s="191">
        <v>-4.9440838698986624</v>
      </c>
      <c r="L89" s="51"/>
      <c r="M89" s="52"/>
      <c r="N89" s="51"/>
      <c r="O89" s="51"/>
      <c r="P89" s="53"/>
      <c r="Q89" s="51"/>
      <c r="T89" s="51"/>
      <c r="U89" s="51"/>
    </row>
    <row r="90" spans="1:21" s="47" customFormat="1" ht="33.75" x14ac:dyDescent="0.2">
      <c r="A90" s="45" t="s">
        <v>180</v>
      </c>
      <c r="B90" s="148" t="s">
        <v>181</v>
      </c>
      <c r="C90" s="190">
        <v>7</v>
      </c>
      <c r="D90" s="190">
        <v>7</v>
      </c>
      <c r="E90" s="190">
        <v>1329</v>
      </c>
      <c r="F90" s="191">
        <v>0.4535147392290213</v>
      </c>
      <c r="G90" s="190">
        <v>152.32900000000001</v>
      </c>
      <c r="H90" s="191">
        <v>8.2512542816128871</v>
      </c>
      <c r="I90" s="190">
        <v>6700.1189999999997</v>
      </c>
      <c r="J90" s="191">
        <v>0.82142420221950374</v>
      </c>
      <c r="L90" s="51"/>
      <c r="M90" s="52"/>
      <c r="N90" s="51"/>
      <c r="O90" s="51"/>
      <c r="P90" s="53"/>
      <c r="Q90" s="51"/>
      <c r="T90" s="51"/>
      <c r="U90" s="51"/>
    </row>
    <row r="91" spans="1:21" s="47" customFormat="1" ht="22.5" x14ac:dyDescent="0.2">
      <c r="A91" s="45" t="s">
        <v>182</v>
      </c>
      <c r="B91" s="148" t="s">
        <v>183</v>
      </c>
      <c r="C91" s="190">
        <v>8</v>
      </c>
      <c r="D91" s="190">
        <v>8</v>
      </c>
      <c r="E91" s="190">
        <v>1679</v>
      </c>
      <c r="F91" s="191">
        <v>-3.5057471264367734</v>
      </c>
      <c r="G91" s="190">
        <v>216.86099999999999</v>
      </c>
      <c r="H91" s="191">
        <v>-12.487237949193926</v>
      </c>
      <c r="I91" s="190">
        <v>7047.8339999999998</v>
      </c>
      <c r="J91" s="191">
        <v>1.1198773677393774</v>
      </c>
      <c r="L91" s="51"/>
      <c r="M91" s="52"/>
      <c r="N91" s="51"/>
      <c r="O91" s="51"/>
      <c r="P91" s="53"/>
      <c r="Q91" s="51"/>
      <c r="T91" s="51"/>
      <c r="U91" s="51"/>
    </row>
    <row r="92" spans="1:21" s="39" customFormat="1" ht="22.5" x14ac:dyDescent="0.2">
      <c r="A92" s="37" t="s">
        <v>184</v>
      </c>
      <c r="B92" s="145" t="s">
        <v>185</v>
      </c>
      <c r="C92" s="190">
        <v>8</v>
      </c>
      <c r="D92" s="190">
        <v>8</v>
      </c>
      <c r="E92" s="190">
        <v>3486</v>
      </c>
      <c r="F92" s="191">
        <v>-4.4145873320537419</v>
      </c>
      <c r="G92" s="190">
        <v>426.173</v>
      </c>
      <c r="H92" s="191">
        <v>-4.6492584231451559</v>
      </c>
      <c r="I92" s="190">
        <v>16008.766</v>
      </c>
      <c r="J92" s="191">
        <v>-6.0424083662391297</v>
      </c>
      <c r="L92" s="55"/>
      <c r="M92" s="56"/>
      <c r="N92" s="55"/>
      <c r="O92" s="55"/>
      <c r="P92" s="57"/>
      <c r="Q92" s="55"/>
      <c r="T92" s="55"/>
      <c r="U92" s="55"/>
    </row>
    <row r="93" spans="1:21" s="47" customFormat="1" ht="22.5" x14ac:dyDescent="0.2">
      <c r="A93" s="45" t="s">
        <v>186</v>
      </c>
      <c r="B93" s="148" t="s">
        <v>187</v>
      </c>
      <c r="C93" s="190">
        <v>4</v>
      </c>
      <c r="D93" s="190">
        <v>4</v>
      </c>
      <c r="E93" s="190">
        <v>1127</v>
      </c>
      <c r="F93" s="191">
        <v>-4.7337278106508904</v>
      </c>
      <c r="G93" s="190">
        <v>165.43700000000001</v>
      </c>
      <c r="H93" s="191">
        <v>0.45296950045843687</v>
      </c>
      <c r="I93" s="190">
        <v>4111.4170000000004</v>
      </c>
      <c r="J93" s="191">
        <v>-3.6174599036788067</v>
      </c>
      <c r="L93" s="51"/>
      <c r="M93" s="52"/>
      <c r="N93" s="51"/>
      <c r="O93" s="51"/>
      <c r="P93" s="53"/>
      <c r="Q93" s="51"/>
      <c r="T93" s="51"/>
      <c r="U93" s="51"/>
    </row>
    <row r="94" spans="1:21" s="47" customFormat="1" x14ac:dyDescent="0.2">
      <c r="A94" s="48" t="s">
        <v>188</v>
      </c>
      <c r="B94" s="148" t="s">
        <v>189</v>
      </c>
      <c r="C94" s="190">
        <v>4</v>
      </c>
      <c r="D94" s="190">
        <v>4</v>
      </c>
      <c r="E94" s="190">
        <v>2359</v>
      </c>
      <c r="F94" s="191">
        <v>-4.2613636363636402</v>
      </c>
      <c r="G94" s="190">
        <v>260.73599999999999</v>
      </c>
      <c r="H94" s="191">
        <v>-7.6262479540285284</v>
      </c>
      <c r="I94" s="190">
        <v>11897.349</v>
      </c>
      <c r="J94" s="191">
        <v>-6.852282795909133</v>
      </c>
      <c r="L94" s="51"/>
      <c r="M94" s="52"/>
      <c r="N94" s="51"/>
      <c r="O94" s="51"/>
      <c r="P94" s="53"/>
      <c r="Q94" s="51"/>
      <c r="T94" s="51"/>
      <c r="U94" s="51"/>
    </row>
    <row r="95" spans="1:21" s="39" customFormat="1" x14ac:dyDescent="0.2">
      <c r="A95" s="37" t="s">
        <v>190</v>
      </c>
      <c r="B95" s="147" t="s">
        <v>191</v>
      </c>
      <c r="C95" s="190">
        <v>15</v>
      </c>
      <c r="D95" s="190">
        <v>18</v>
      </c>
      <c r="E95" s="190">
        <v>6632</v>
      </c>
      <c r="F95" s="191">
        <v>-0.55480581796371098</v>
      </c>
      <c r="G95" s="190">
        <v>760.06700000000001</v>
      </c>
      <c r="H95" s="191">
        <v>3.2820411080642629</v>
      </c>
      <c r="I95" s="190">
        <v>29351.136999999999</v>
      </c>
      <c r="J95" s="191">
        <v>-2.7678808406413253</v>
      </c>
      <c r="L95" s="55"/>
      <c r="M95" s="56"/>
      <c r="N95" s="55"/>
      <c r="O95" s="55"/>
      <c r="P95" s="57"/>
      <c r="Q95" s="55"/>
      <c r="T95" s="55"/>
      <c r="U95" s="55"/>
    </row>
    <row r="96" spans="1:21" s="47" customFormat="1" x14ac:dyDescent="0.2">
      <c r="A96" s="45" t="s">
        <v>192</v>
      </c>
      <c r="B96" s="148" t="s">
        <v>193</v>
      </c>
      <c r="C96" s="190">
        <v>8</v>
      </c>
      <c r="D96" s="190">
        <v>10</v>
      </c>
      <c r="E96" s="190">
        <v>4922</v>
      </c>
      <c r="F96" s="191">
        <v>-0.14201663623452987</v>
      </c>
      <c r="G96" s="190">
        <v>547.923</v>
      </c>
      <c r="H96" s="191">
        <v>5.2287606803956947</v>
      </c>
      <c r="I96" s="190">
        <v>22598.01</v>
      </c>
      <c r="J96" s="191">
        <v>-7.9462686379903289</v>
      </c>
      <c r="L96" s="51"/>
      <c r="M96" s="52"/>
      <c r="N96" s="51"/>
      <c r="O96" s="51"/>
      <c r="P96" s="53"/>
      <c r="Q96" s="51"/>
      <c r="T96" s="51"/>
      <c r="U96" s="51"/>
    </row>
    <row r="97" spans="1:21" s="47" customFormat="1" x14ac:dyDescent="0.2">
      <c r="A97" s="173" t="s">
        <v>445</v>
      </c>
      <c r="B97" s="148" t="s">
        <v>446</v>
      </c>
      <c r="C97" s="190">
        <v>3</v>
      </c>
      <c r="D97" s="190">
        <v>3</v>
      </c>
      <c r="E97" s="190">
        <v>663</v>
      </c>
      <c r="F97" s="191">
        <v>-3.9130434782608745</v>
      </c>
      <c r="G97" s="190">
        <v>98.349000000000004</v>
      </c>
      <c r="H97" s="191">
        <v>-2.5340415832556999</v>
      </c>
      <c r="I97" s="190">
        <v>3157.5920000000001</v>
      </c>
      <c r="J97" s="191">
        <v>38.657448575284093</v>
      </c>
      <c r="L97" s="51"/>
      <c r="M97" s="52"/>
      <c r="N97" s="51"/>
      <c r="O97" s="51"/>
      <c r="P97" s="53"/>
      <c r="Q97" s="51"/>
      <c r="T97" s="51"/>
      <c r="U97" s="51"/>
    </row>
    <row r="98" spans="1:21" s="39" customFormat="1" x14ac:dyDescent="0.2">
      <c r="A98" s="37" t="s">
        <v>194</v>
      </c>
      <c r="B98" s="145" t="s">
        <v>195</v>
      </c>
      <c r="C98" s="190">
        <v>7</v>
      </c>
      <c r="D98" s="190">
        <v>7</v>
      </c>
      <c r="E98" s="190">
        <v>784</v>
      </c>
      <c r="F98" s="191">
        <v>0.64184852374839352</v>
      </c>
      <c r="G98" s="190">
        <v>89.147000000000006</v>
      </c>
      <c r="H98" s="191">
        <v>-9.4816469513123707</v>
      </c>
      <c r="I98" s="190">
        <v>2843.4830000000002</v>
      </c>
      <c r="J98" s="191">
        <v>2.6143262509116596</v>
      </c>
      <c r="L98" s="55"/>
      <c r="M98" s="56"/>
      <c r="N98" s="55"/>
      <c r="O98" s="55"/>
      <c r="P98" s="57"/>
      <c r="Q98" s="55"/>
      <c r="T98" s="55"/>
      <c r="U98" s="55"/>
    </row>
    <row r="99" spans="1:21" s="39" customFormat="1" x14ac:dyDescent="0.2">
      <c r="A99" s="37" t="s">
        <v>196</v>
      </c>
      <c r="B99" s="147" t="s">
        <v>197</v>
      </c>
      <c r="C99" s="190">
        <v>22</v>
      </c>
      <c r="D99" s="190">
        <v>23</v>
      </c>
      <c r="E99" s="190">
        <v>8929</v>
      </c>
      <c r="F99" s="191">
        <v>19.164553583344443</v>
      </c>
      <c r="G99" s="190">
        <v>1103.8679999999999</v>
      </c>
      <c r="H99" s="191">
        <v>2.1752793263770513</v>
      </c>
      <c r="I99" s="190">
        <v>38892.457999999999</v>
      </c>
      <c r="J99" s="191">
        <v>19.300470426411337</v>
      </c>
      <c r="L99" s="55"/>
      <c r="M99" s="56"/>
      <c r="N99" s="55"/>
      <c r="O99" s="55"/>
      <c r="P99" s="57"/>
      <c r="Q99" s="55"/>
      <c r="T99" s="55"/>
      <c r="U99" s="55"/>
    </row>
    <row r="100" spans="1:21" s="47" customFormat="1" ht="33.75" x14ac:dyDescent="0.2">
      <c r="A100" s="45" t="s">
        <v>198</v>
      </c>
      <c r="B100" s="148" t="s">
        <v>199</v>
      </c>
      <c r="C100" s="190">
        <v>16</v>
      </c>
      <c r="D100" s="190">
        <v>17</v>
      </c>
      <c r="E100" s="190">
        <v>7965</v>
      </c>
      <c r="F100" s="191">
        <v>21.528837351235879</v>
      </c>
      <c r="G100" s="190">
        <v>986.20699999999999</v>
      </c>
      <c r="H100" s="191">
        <v>2.6472434175398263</v>
      </c>
      <c r="I100" s="190">
        <v>35275.044999999998</v>
      </c>
      <c r="J100" s="191">
        <v>21.380065671435119</v>
      </c>
      <c r="L100" s="51"/>
      <c r="M100" s="52"/>
      <c r="N100" s="51"/>
      <c r="O100" s="51"/>
      <c r="P100" s="53"/>
      <c r="Q100" s="51"/>
      <c r="T100" s="51"/>
      <c r="U100" s="51"/>
    </row>
    <row r="101" spans="1:21" s="39" customFormat="1" ht="22.5" x14ac:dyDescent="0.2">
      <c r="A101" s="37" t="s">
        <v>200</v>
      </c>
      <c r="B101" s="147" t="s">
        <v>201</v>
      </c>
      <c r="C101" s="190">
        <v>24</v>
      </c>
      <c r="D101" s="190">
        <v>23</v>
      </c>
      <c r="E101" s="190">
        <v>4365</v>
      </c>
      <c r="F101" s="191">
        <v>13.170858179932594</v>
      </c>
      <c r="G101" s="190">
        <v>598.69399999999996</v>
      </c>
      <c r="H101" s="191">
        <v>14.926593669855791</v>
      </c>
      <c r="I101" s="190">
        <v>15865.2</v>
      </c>
      <c r="J101" s="191">
        <v>14.338468590108789</v>
      </c>
      <c r="L101" s="55"/>
      <c r="M101" s="56"/>
      <c r="N101" s="55"/>
      <c r="O101" s="55"/>
      <c r="P101" s="57"/>
      <c r="Q101" s="55"/>
      <c r="T101" s="55"/>
      <c r="U101" s="55"/>
    </row>
    <row r="102" spans="1:21" s="47" customFormat="1" ht="22.5" x14ac:dyDescent="0.2">
      <c r="A102" s="45" t="s">
        <v>202</v>
      </c>
      <c r="B102" s="148" t="s">
        <v>203</v>
      </c>
      <c r="C102" s="190">
        <v>17</v>
      </c>
      <c r="D102" s="190">
        <v>16</v>
      </c>
      <c r="E102" s="190">
        <v>3382</v>
      </c>
      <c r="F102" s="191">
        <v>16.943291839557389</v>
      </c>
      <c r="G102" s="190">
        <v>470.30799999999999</v>
      </c>
      <c r="H102" s="191">
        <v>19.145249344496932</v>
      </c>
      <c r="I102" s="190">
        <v>12444.882</v>
      </c>
      <c r="J102" s="191">
        <v>19.382787534419393</v>
      </c>
      <c r="L102" s="51"/>
      <c r="M102" s="52"/>
      <c r="N102" s="51"/>
      <c r="O102" s="51"/>
      <c r="P102" s="53"/>
      <c r="Q102" s="51"/>
      <c r="T102" s="51"/>
      <c r="U102" s="51"/>
    </row>
    <row r="103" spans="1:21" s="47" customFormat="1" x14ac:dyDescent="0.2">
      <c r="A103" s="45" t="s">
        <v>204</v>
      </c>
      <c r="B103" s="148" t="s">
        <v>205</v>
      </c>
      <c r="C103" s="190">
        <v>8</v>
      </c>
      <c r="D103" s="190">
        <v>6</v>
      </c>
      <c r="E103" s="190">
        <v>2084</v>
      </c>
      <c r="F103" s="191">
        <v>35.412605588044187</v>
      </c>
      <c r="G103" s="190">
        <v>328.726</v>
      </c>
      <c r="H103" s="191">
        <v>34.451011268124091</v>
      </c>
      <c r="I103" s="190">
        <v>8119.1890000000003</v>
      </c>
      <c r="J103" s="191">
        <v>35.982550289259763</v>
      </c>
      <c r="L103" s="51"/>
      <c r="M103" s="52"/>
      <c r="N103" s="51"/>
      <c r="O103" s="51"/>
      <c r="P103" s="53"/>
      <c r="Q103" s="51"/>
      <c r="T103" s="51"/>
      <c r="U103" s="51"/>
    </row>
    <row r="104" spans="1:21" s="47" customFormat="1" ht="22.5" x14ac:dyDescent="0.2">
      <c r="A104" s="45" t="s">
        <v>206</v>
      </c>
      <c r="B104" s="148" t="s">
        <v>207</v>
      </c>
      <c r="C104" s="190">
        <v>3</v>
      </c>
      <c r="D104" s="190">
        <v>3</v>
      </c>
      <c r="E104" s="190">
        <v>278</v>
      </c>
      <c r="F104" s="191">
        <v>-0.7142857142857082</v>
      </c>
      <c r="G104" s="190">
        <v>34.116</v>
      </c>
      <c r="H104" s="191">
        <v>-1.954247614668347</v>
      </c>
      <c r="I104" s="190">
        <v>616.86</v>
      </c>
      <c r="J104" s="191">
        <v>-3.8835496054747409</v>
      </c>
      <c r="L104" s="51"/>
      <c r="M104" s="52"/>
      <c r="N104" s="51"/>
      <c r="O104" s="51"/>
      <c r="P104" s="53"/>
      <c r="Q104" s="51"/>
      <c r="T104" s="51"/>
      <c r="U104" s="51"/>
    </row>
    <row r="105" spans="1:21" s="47" customFormat="1" ht="22.5" x14ac:dyDescent="0.2">
      <c r="A105" s="45" t="s">
        <v>208</v>
      </c>
      <c r="B105" s="148" t="s">
        <v>209</v>
      </c>
      <c r="C105" s="190">
        <v>7</v>
      </c>
      <c r="D105" s="190">
        <v>7</v>
      </c>
      <c r="E105" s="190">
        <v>983</v>
      </c>
      <c r="F105" s="191">
        <v>1.8652849740932567</v>
      </c>
      <c r="G105" s="190">
        <v>128.386</v>
      </c>
      <c r="H105" s="191">
        <v>1.7313650446509996</v>
      </c>
      <c r="I105" s="190">
        <v>3420.3180000000002</v>
      </c>
      <c r="J105" s="191">
        <v>-0.89748972341671163</v>
      </c>
      <c r="L105" s="51"/>
      <c r="M105" s="52"/>
      <c r="N105" s="51"/>
      <c r="O105" s="51"/>
      <c r="P105" s="53"/>
      <c r="Q105" s="51"/>
      <c r="T105" s="51"/>
      <c r="U105" s="51"/>
    </row>
    <row r="106" spans="1:21" s="39" customFormat="1" ht="33.75" x14ac:dyDescent="0.2">
      <c r="A106" s="37" t="s">
        <v>413</v>
      </c>
      <c r="B106" s="147" t="s">
        <v>437</v>
      </c>
      <c r="C106" s="194">
        <v>526</v>
      </c>
      <c r="D106" s="194">
        <v>526</v>
      </c>
      <c r="E106" s="194">
        <v>102973</v>
      </c>
      <c r="F106" s="195">
        <v>1.9716385098334257</v>
      </c>
      <c r="G106" s="194">
        <v>13019.401</v>
      </c>
      <c r="H106" s="195">
        <v>1.3937373948040204</v>
      </c>
      <c r="I106" s="194">
        <v>413158.90299999999</v>
      </c>
      <c r="J106" s="195">
        <v>2.1100849534387152</v>
      </c>
      <c r="L106" s="55"/>
      <c r="M106" s="56"/>
      <c r="N106" s="55"/>
      <c r="O106" s="55"/>
      <c r="P106" s="57"/>
      <c r="Q106" s="55"/>
      <c r="T106" s="55"/>
      <c r="U106" s="55"/>
    </row>
    <row r="107" spans="1:21" s="39" customFormat="1" ht="39.75" customHeight="1" x14ac:dyDescent="0.2">
      <c r="A107" s="37"/>
      <c r="B107" s="150" t="s">
        <v>414</v>
      </c>
      <c r="C107" s="96"/>
      <c r="D107" s="96"/>
      <c r="E107" s="96"/>
      <c r="F107" s="96"/>
      <c r="G107" s="96"/>
      <c r="H107" s="96"/>
      <c r="I107" s="96"/>
      <c r="J107" s="96"/>
      <c r="L107" s="55"/>
      <c r="M107" s="56"/>
      <c r="N107" s="55"/>
      <c r="O107" s="55"/>
      <c r="P107" s="57"/>
      <c r="Q107" s="55"/>
      <c r="T107" s="55"/>
      <c r="U107" s="55"/>
    </row>
    <row r="108" spans="1:21" ht="13.5" customHeight="1" x14ac:dyDescent="0.2">
      <c r="A108" s="129" t="s">
        <v>210</v>
      </c>
      <c r="B108" s="151" t="s">
        <v>211</v>
      </c>
      <c r="C108" s="190">
        <v>201</v>
      </c>
      <c r="D108" s="190">
        <v>196</v>
      </c>
      <c r="E108" s="190">
        <v>28621</v>
      </c>
      <c r="F108" s="191">
        <v>1.4281664185980532</v>
      </c>
      <c r="G108" s="190">
        <v>3618.317</v>
      </c>
      <c r="H108" s="191">
        <v>1.6701326457010879</v>
      </c>
      <c r="I108" s="190">
        <v>103267.56200000001</v>
      </c>
      <c r="J108" s="191">
        <v>5.5824325496925269</v>
      </c>
    </row>
    <row r="109" spans="1:21" x14ac:dyDescent="0.2">
      <c r="A109" s="37" t="s">
        <v>22</v>
      </c>
      <c r="B109" s="148" t="s">
        <v>212</v>
      </c>
      <c r="C109" s="190">
        <v>166</v>
      </c>
      <c r="D109" s="190">
        <v>170</v>
      </c>
      <c r="E109" s="190">
        <v>46815</v>
      </c>
      <c r="F109" s="191">
        <v>3.6119779563110086</v>
      </c>
      <c r="G109" s="190">
        <v>5790.7790000000005</v>
      </c>
      <c r="H109" s="191">
        <v>1.0283265207995385</v>
      </c>
      <c r="I109" s="190">
        <v>213170.92800000001</v>
      </c>
      <c r="J109" s="191">
        <v>1.1778378982033928</v>
      </c>
    </row>
    <row r="110" spans="1:21" x14ac:dyDescent="0.2">
      <c r="A110" s="37" t="s">
        <v>213</v>
      </c>
      <c r="B110" s="148" t="s">
        <v>214</v>
      </c>
      <c r="C110" s="190">
        <v>16</v>
      </c>
      <c r="D110" s="190">
        <v>16</v>
      </c>
      <c r="E110" s="190">
        <v>2054</v>
      </c>
      <c r="F110" s="191">
        <v>3.5804336863338477</v>
      </c>
      <c r="G110" s="190">
        <v>259.47000000000003</v>
      </c>
      <c r="H110" s="191">
        <v>0.65403593706359686</v>
      </c>
      <c r="I110" s="190">
        <v>7926.3789999999999</v>
      </c>
      <c r="J110" s="191">
        <v>-1.4308506934081464</v>
      </c>
    </row>
    <row r="111" spans="1:21" x14ac:dyDescent="0.2">
      <c r="A111" s="37" t="s">
        <v>215</v>
      </c>
      <c r="B111" s="148" t="s">
        <v>216</v>
      </c>
      <c r="C111" s="190">
        <v>138</v>
      </c>
      <c r="D111" s="190">
        <v>139</v>
      </c>
      <c r="E111" s="190">
        <v>24500</v>
      </c>
      <c r="F111" s="191">
        <v>-0.5560741973454526</v>
      </c>
      <c r="G111" s="190">
        <v>3207.7559999999999</v>
      </c>
      <c r="H111" s="191">
        <v>1.7567701314817583</v>
      </c>
      <c r="I111" s="190">
        <v>83555.338000000003</v>
      </c>
      <c r="J111" s="191">
        <v>0.64983719377994476</v>
      </c>
    </row>
    <row r="112" spans="1:21" x14ac:dyDescent="0.2">
      <c r="A112" s="37" t="s">
        <v>217</v>
      </c>
      <c r="B112" s="148" t="s">
        <v>218</v>
      </c>
      <c r="C112" s="190">
        <v>5</v>
      </c>
      <c r="D112" s="190">
        <v>5</v>
      </c>
      <c r="E112" s="190">
        <v>983</v>
      </c>
      <c r="F112" s="191">
        <v>2.2892819979188346</v>
      </c>
      <c r="G112" s="190">
        <v>143.07900000000001</v>
      </c>
      <c r="H112" s="191">
        <v>2.5192923625889563</v>
      </c>
      <c r="I112" s="190">
        <v>5238.6959999999999</v>
      </c>
      <c r="J112" s="191">
        <v>3.3911053227503487</v>
      </c>
    </row>
  </sheetData>
  <mergeCells count="11">
    <mergeCell ref="H3:H4"/>
    <mergeCell ref="I3:I4"/>
    <mergeCell ref="J3:J4"/>
    <mergeCell ref="A1:J1"/>
    <mergeCell ref="C3:D3"/>
    <mergeCell ref="B3:B5"/>
    <mergeCell ref="C5:E5"/>
    <mergeCell ref="A3:A5"/>
    <mergeCell ref="E3:E4"/>
    <mergeCell ref="F3:F4"/>
    <mergeCell ref="G3:G4"/>
  </mergeCells>
  <conditionalFormatting sqref="A7:J7 A10:J21 A8:D9 A26:J26 A25:D25 A30:J30 A71:J87 A70:D70 A23:J24 A22:D22 A27:D29 A32:J47 A31:D31 A49:J51 A48:D48 A53:J58 A52:D52 A60:J69 A59:D59 A89:J112 A88:D88">
    <cfRule type="expression" dxfId="60" priority="12">
      <formula>MOD(ROW(),2)=1</formula>
    </cfRule>
  </conditionalFormatting>
  <conditionalFormatting sqref="E8:J9">
    <cfRule type="expression" dxfId="59" priority="11">
      <formula>MOD(ROW(),2)=1</formula>
    </cfRule>
  </conditionalFormatting>
  <conditionalFormatting sqref="E25:J25">
    <cfRule type="expression" dxfId="58" priority="10">
      <formula>MOD(ROW(),2)=1</formula>
    </cfRule>
  </conditionalFormatting>
  <conditionalFormatting sqref="E28:J29">
    <cfRule type="expression" dxfId="57" priority="9">
      <formula>MOD(ROW(),2)=1</formula>
    </cfRule>
  </conditionalFormatting>
  <conditionalFormatting sqref="E70:J70">
    <cfRule type="expression" dxfId="56" priority="8">
      <formula>MOD(ROW(),2)=1</formula>
    </cfRule>
  </conditionalFormatting>
  <conditionalFormatting sqref="E22:J22">
    <cfRule type="expression" dxfId="55" priority="7">
      <formula>MOD(ROW(),2)=1</formula>
    </cfRule>
  </conditionalFormatting>
  <conditionalFormatting sqref="E27:J27">
    <cfRule type="expression" dxfId="54" priority="6">
      <formula>MOD(ROW(),2)=1</formula>
    </cfRule>
  </conditionalFormatting>
  <conditionalFormatting sqref="E31:J31">
    <cfRule type="expression" dxfId="53" priority="5">
      <formula>MOD(ROW(),2)=1</formula>
    </cfRule>
  </conditionalFormatting>
  <conditionalFormatting sqref="E48:J48">
    <cfRule type="expression" dxfId="52" priority="4">
      <formula>MOD(ROW(),2)=1</formula>
    </cfRule>
  </conditionalFormatting>
  <conditionalFormatting sqref="E52:J52">
    <cfRule type="expression" dxfId="51" priority="3">
      <formula>MOD(ROW(),2)=1</formula>
    </cfRule>
  </conditionalFormatting>
  <conditionalFormatting sqref="E59:J59">
    <cfRule type="expression" dxfId="50" priority="2">
      <formula>MOD(ROW(),2)=1</formula>
    </cfRule>
  </conditionalFormatting>
  <conditionalFormatting sqref="E88:J88">
    <cfRule type="expression" dxfId="4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12/15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112"/>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38.25" customHeight="1" x14ac:dyDescent="0.2">
      <c r="A1" s="250" t="s">
        <v>486</v>
      </c>
      <c r="B1" s="250"/>
      <c r="C1" s="250"/>
      <c r="D1" s="250"/>
      <c r="E1" s="250"/>
      <c r="F1" s="250"/>
      <c r="G1" s="250"/>
      <c r="H1" s="250"/>
      <c r="I1" s="250"/>
    </row>
    <row r="3" spans="1:23" x14ac:dyDescent="0.2">
      <c r="A3" s="258" t="s">
        <v>20</v>
      </c>
      <c r="B3" s="261" t="s">
        <v>399</v>
      </c>
      <c r="C3" s="256" t="s">
        <v>219</v>
      </c>
      <c r="D3" s="256"/>
      <c r="E3" s="256"/>
      <c r="F3" s="256"/>
      <c r="G3" s="256"/>
      <c r="H3" s="256"/>
      <c r="I3" s="257"/>
      <c r="J3" s="30"/>
      <c r="S3" s="30"/>
      <c r="V3" s="30"/>
      <c r="W3" s="30"/>
    </row>
    <row r="4" spans="1:23" ht="61.5" customHeight="1" x14ac:dyDescent="0.2">
      <c r="A4" s="259"/>
      <c r="B4" s="262"/>
      <c r="C4" s="132" t="s">
        <v>220</v>
      </c>
      <c r="D4" s="132" t="s">
        <v>398</v>
      </c>
      <c r="E4" s="132" t="s">
        <v>400</v>
      </c>
      <c r="F4" s="132" t="s">
        <v>398</v>
      </c>
      <c r="G4" s="168" t="s">
        <v>438</v>
      </c>
      <c r="H4" s="132" t="s">
        <v>401</v>
      </c>
      <c r="I4" s="119" t="s">
        <v>398</v>
      </c>
      <c r="K4" s="2"/>
      <c r="L4" s="2"/>
      <c r="M4" s="2"/>
      <c r="N4" s="2"/>
      <c r="O4" s="2"/>
      <c r="P4" s="2"/>
      <c r="Q4" s="2"/>
      <c r="R4" s="2"/>
      <c r="T4" s="2"/>
      <c r="U4" s="2"/>
    </row>
    <row r="5" spans="1:23" x14ac:dyDescent="0.2">
      <c r="A5" s="260"/>
      <c r="B5" s="263"/>
      <c r="C5" s="159" t="s">
        <v>348</v>
      </c>
      <c r="D5" s="132" t="s">
        <v>18</v>
      </c>
      <c r="E5" s="159" t="s">
        <v>348</v>
      </c>
      <c r="F5" s="264" t="s">
        <v>18</v>
      </c>
      <c r="G5" s="260"/>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39" customFormat="1" ht="22.5" x14ac:dyDescent="0.2">
      <c r="A7" s="37" t="s">
        <v>22</v>
      </c>
      <c r="B7" s="134" t="s">
        <v>23</v>
      </c>
      <c r="C7" s="196">
        <v>15173.51</v>
      </c>
      <c r="D7" s="194" t="s">
        <v>482</v>
      </c>
      <c r="E7" s="194" t="s">
        <v>482</v>
      </c>
      <c r="F7" s="194" t="s">
        <v>482</v>
      </c>
      <c r="G7" s="194" t="s">
        <v>482</v>
      </c>
      <c r="H7" s="194" t="s">
        <v>482</v>
      </c>
      <c r="I7" s="194" t="s">
        <v>482</v>
      </c>
      <c r="J7" s="38"/>
      <c r="K7" s="38"/>
      <c r="L7" s="38"/>
      <c r="M7" s="38"/>
      <c r="N7" s="38"/>
      <c r="O7" s="38"/>
      <c r="P7" s="38"/>
      <c r="Q7" s="38"/>
      <c r="R7" s="38"/>
      <c r="S7" s="38"/>
      <c r="T7" s="38"/>
      <c r="U7" s="38"/>
      <c r="V7" s="38"/>
      <c r="W7" s="38"/>
    </row>
    <row r="8" spans="1:23" s="41" customFormat="1" x14ac:dyDescent="0.2">
      <c r="A8" s="37" t="s">
        <v>24</v>
      </c>
      <c r="B8" s="135" t="s">
        <v>25</v>
      </c>
      <c r="C8" s="194" t="s">
        <v>482</v>
      </c>
      <c r="D8" s="194" t="s">
        <v>482</v>
      </c>
      <c r="E8" s="194" t="s">
        <v>482</v>
      </c>
      <c r="F8" s="194" t="s">
        <v>482</v>
      </c>
      <c r="G8" s="194" t="s">
        <v>482</v>
      </c>
      <c r="H8" s="194" t="s">
        <v>482</v>
      </c>
      <c r="I8" s="194" t="s">
        <v>482</v>
      </c>
      <c r="J8" s="40"/>
      <c r="K8" s="40"/>
      <c r="L8" s="40"/>
      <c r="M8" s="40"/>
      <c r="N8" s="40"/>
      <c r="O8" s="40"/>
      <c r="P8" s="40"/>
      <c r="Q8" s="40"/>
      <c r="R8" s="40"/>
      <c r="S8" s="40"/>
      <c r="T8" s="40"/>
      <c r="U8" s="40"/>
      <c r="V8" s="40"/>
      <c r="W8" s="40"/>
    </row>
    <row r="9" spans="1:23" s="39" customFormat="1" ht="22.5" x14ac:dyDescent="0.2">
      <c r="A9" s="37" t="s">
        <v>26</v>
      </c>
      <c r="B9" s="136" t="s">
        <v>27</v>
      </c>
      <c r="C9" s="194" t="s">
        <v>482</v>
      </c>
      <c r="D9" s="194" t="s">
        <v>482</v>
      </c>
      <c r="E9" s="194" t="s">
        <v>482</v>
      </c>
      <c r="F9" s="194" t="s">
        <v>482</v>
      </c>
      <c r="G9" s="194" t="s">
        <v>482</v>
      </c>
      <c r="H9" s="194" t="s">
        <v>482</v>
      </c>
      <c r="I9" s="194" t="s">
        <v>482</v>
      </c>
      <c r="J9" s="38"/>
      <c r="K9" s="38"/>
      <c r="L9" s="38"/>
      <c r="M9" s="38"/>
      <c r="N9" s="38"/>
      <c r="O9" s="38"/>
      <c r="P9" s="38"/>
      <c r="Q9" s="38"/>
      <c r="R9" s="38"/>
      <c r="S9" s="38"/>
      <c r="T9" s="38"/>
      <c r="U9" s="38"/>
      <c r="V9" s="38"/>
      <c r="W9" s="38"/>
    </row>
    <row r="10" spans="1:23" s="41" customFormat="1" x14ac:dyDescent="0.2">
      <c r="A10" s="37" t="s">
        <v>28</v>
      </c>
      <c r="B10" s="135" t="s">
        <v>2</v>
      </c>
      <c r="C10" s="197">
        <v>3000326.8360000001</v>
      </c>
      <c r="D10" s="191">
        <v>1.9699031271882035</v>
      </c>
      <c r="E10" s="197">
        <v>1141586.405</v>
      </c>
      <c r="F10" s="191">
        <v>-8.2363858818075641</v>
      </c>
      <c r="G10" s="191">
        <v>38.048734934556308</v>
      </c>
      <c r="H10" s="197">
        <v>415369.98700000002</v>
      </c>
      <c r="I10" s="191">
        <v>-31.358257937212514</v>
      </c>
      <c r="J10" s="40"/>
      <c r="K10" s="40"/>
      <c r="L10" s="40"/>
      <c r="M10" s="40"/>
      <c r="N10" s="40"/>
      <c r="O10" s="40"/>
      <c r="P10" s="40"/>
      <c r="Q10" s="40"/>
      <c r="R10" s="40"/>
      <c r="S10" s="40"/>
      <c r="T10" s="40"/>
      <c r="U10" s="40"/>
      <c r="V10" s="40"/>
      <c r="W10" s="40"/>
    </row>
    <row r="11" spans="1:23" s="41" customFormat="1" x14ac:dyDescent="0.2">
      <c r="A11" s="37" t="s">
        <v>29</v>
      </c>
      <c r="B11" s="137" t="s">
        <v>30</v>
      </c>
      <c r="C11" s="198">
        <v>433113.27299999999</v>
      </c>
      <c r="D11" s="193">
        <v>-5.3836613185788593</v>
      </c>
      <c r="E11" s="198">
        <v>88985.724000000002</v>
      </c>
      <c r="F11" s="193">
        <v>-1.5014593128845917</v>
      </c>
      <c r="G11" s="193">
        <v>20.545600780976297</v>
      </c>
      <c r="H11" s="198">
        <v>51127.544999999998</v>
      </c>
      <c r="I11" s="193">
        <v>-2.4391088624023922</v>
      </c>
      <c r="J11" s="42"/>
      <c r="K11" s="42"/>
      <c r="L11" s="42"/>
      <c r="M11" s="42"/>
      <c r="N11" s="42"/>
      <c r="O11" s="42"/>
      <c r="P11" s="42"/>
      <c r="Q11" s="42"/>
      <c r="R11" s="42"/>
      <c r="S11" s="42"/>
      <c r="T11" s="43"/>
      <c r="U11" s="43"/>
      <c r="V11" s="43"/>
      <c r="W11" s="44"/>
    </row>
    <row r="12" spans="1:23" s="47" customFormat="1" x14ac:dyDescent="0.2">
      <c r="A12" s="45" t="s">
        <v>31</v>
      </c>
      <c r="B12" s="138" t="s">
        <v>32</v>
      </c>
      <c r="C12" s="197">
        <v>126844.27800000001</v>
      </c>
      <c r="D12" s="191">
        <v>4.1929247488038328</v>
      </c>
      <c r="E12" s="197">
        <v>20174.589</v>
      </c>
      <c r="F12" s="191">
        <v>19.587702992035616</v>
      </c>
      <c r="G12" s="191">
        <v>15.905005190695318</v>
      </c>
      <c r="H12" s="197">
        <v>6607.46</v>
      </c>
      <c r="I12" s="191">
        <v>27.667533374900813</v>
      </c>
      <c r="J12" s="46"/>
      <c r="K12" s="46"/>
      <c r="L12" s="46"/>
      <c r="M12" s="46"/>
      <c r="N12" s="46"/>
      <c r="O12" s="46"/>
      <c r="P12" s="46"/>
      <c r="Q12" s="46"/>
      <c r="R12" s="46"/>
      <c r="S12" s="46"/>
      <c r="T12" s="46"/>
      <c r="U12" s="46"/>
      <c r="V12" s="46"/>
      <c r="W12" s="46"/>
    </row>
    <row r="13" spans="1:23" s="47" customFormat="1" ht="22.5" x14ac:dyDescent="0.2">
      <c r="A13" s="45" t="s">
        <v>33</v>
      </c>
      <c r="B13" s="139" t="s">
        <v>34</v>
      </c>
      <c r="C13" s="194" t="s">
        <v>482</v>
      </c>
      <c r="D13" s="194" t="s">
        <v>482</v>
      </c>
      <c r="E13" s="194" t="s">
        <v>482</v>
      </c>
      <c r="F13" s="194" t="s">
        <v>482</v>
      </c>
      <c r="G13" s="194" t="s">
        <v>482</v>
      </c>
      <c r="H13" s="194" t="s">
        <v>482</v>
      </c>
      <c r="I13" s="194" t="s">
        <v>482</v>
      </c>
      <c r="J13" s="46"/>
      <c r="K13" s="46"/>
      <c r="L13" s="46"/>
      <c r="M13" s="46"/>
      <c r="N13" s="46"/>
      <c r="O13" s="46"/>
      <c r="P13" s="46"/>
      <c r="Q13" s="46"/>
      <c r="R13" s="46"/>
      <c r="S13" s="46"/>
      <c r="T13" s="46"/>
      <c r="U13" s="46"/>
      <c r="V13" s="46"/>
      <c r="W13" s="46"/>
    </row>
    <row r="14" spans="1:23" s="47" customFormat="1" x14ac:dyDescent="0.2">
      <c r="A14" s="45" t="s">
        <v>35</v>
      </c>
      <c r="B14" s="139" t="s">
        <v>36</v>
      </c>
      <c r="C14" s="194" t="s">
        <v>482</v>
      </c>
      <c r="D14" s="194" t="s">
        <v>482</v>
      </c>
      <c r="E14" s="194" t="s">
        <v>482</v>
      </c>
      <c r="F14" s="194" t="s">
        <v>482</v>
      </c>
      <c r="G14" s="194" t="s">
        <v>482</v>
      </c>
      <c r="H14" s="194" t="s">
        <v>482</v>
      </c>
      <c r="I14" s="194" t="s">
        <v>482</v>
      </c>
      <c r="J14" s="46"/>
      <c r="K14" s="46"/>
      <c r="L14" s="46"/>
      <c r="M14" s="46"/>
      <c r="N14" s="46"/>
      <c r="O14" s="46"/>
      <c r="P14" s="46"/>
      <c r="Q14" s="46"/>
      <c r="R14" s="46"/>
      <c r="S14" s="46"/>
      <c r="T14" s="46"/>
      <c r="U14" s="46"/>
      <c r="V14" s="46"/>
      <c r="W14" s="46"/>
    </row>
    <row r="15" spans="1:23" s="47" customFormat="1" x14ac:dyDescent="0.2">
      <c r="A15" s="45" t="s">
        <v>37</v>
      </c>
      <c r="B15" s="139" t="s">
        <v>38</v>
      </c>
      <c r="C15" s="197">
        <v>12343.707</v>
      </c>
      <c r="D15" s="191">
        <v>-34.497107435253596</v>
      </c>
      <c r="E15" s="194" t="s">
        <v>482</v>
      </c>
      <c r="F15" s="194" t="s">
        <v>482</v>
      </c>
      <c r="G15" s="194" t="s">
        <v>482</v>
      </c>
      <c r="H15" s="194" t="s">
        <v>482</v>
      </c>
      <c r="I15" s="194" t="s">
        <v>482</v>
      </c>
      <c r="J15" s="46"/>
      <c r="K15" s="46"/>
      <c r="L15" s="46"/>
      <c r="M15" s="46"/>
      <c r="N15" s="46"/>
      <c r="O15" s="46"/>
      <c r="P15" s="46"/>
      <c r="Q15" s="46"/>
      <c r="R15" s="46"/>
      <c r="S15" s="46"/>
      <c r="T15" s="46"/>
      <c r="U15" s="46"/>
      <c r="V15" s="46"/>
      <c r="W15" s="46"/>
    </row>
    <row r="16" spans="1:23" s="47" customFormat="1" x14ac:dyDescent="0.2">
      <c r="A16" s="173" t="s">
        <v>224</v>
      </c>
      <c r="B16" s="139" t="s">
        <v>225</v>
      </c>
      <c r="C16" s="197">
        <v>27506.612000000001</v>
      </c>
      <c r="D16" s="191">
        <v>3.0055794633328645</v>
      </c>
      <c r="E16" s="197">
        <v>2372.9479999999999</v>
      </c>
      <c r="F16" s="194" t="s">
        <v>482</v>
      </c>
      <c r="G16" s="191">
        <v>8.6268276151203196</v>
      </c>
      <c r="H16" s="194" t="s">
        <v>482</v>
      </c>
      <c r="I16" s="194" t="s">
        <v>482</v>
      </c>
      <c r="J16" s="46"/>
      <c r="K16" s="46"/>
      <c r="L16" s="46"/>
      <c r="M16" s="46"/>
      <c r="N16" s="46"/>
      <c r="O16" s="46"/>
      <c r="P16" s="46"/>
      <c r="Q16" s="46"/>
      <c r="R16" s="46"/>
      <c r="S16" s="46"/>
      <c r="T16" s="46"/>
      <c r="U16" s="46"/>
      <c r="V16" s="46"/>
      <c r="W16" s="46"/>
    </row>
    <row r="17" spans="1:23" s="47" customFormat="1" x14ac:dyDescent="0.2">
      <c r="A17" s="48" t="s">
        <v>39</v>
      </c>
      <c r="B17" s="139" t="s">
        <v>40</v>
      </c>
      <c r="C17" s="197">
        <v>69056.588000000003</v>
      </c>
      <c r="D17" s="191">
        <v>-6.7905721334555551</v>
      </c>
      <c r="E17" s="197">
        <v>18262.851999999999</v>
      </c>
      <c r="F17" s="191">
        <v>-10.233555866264751</v>
      </c>
      <c r="G17" s="191">
        <v>26.446212488807003</v>
      </c>
      <c r="H17" s="197">
        <v>14171.55</v>
      </c>
      <c r="I17" s="191">
        <v>3.123544867261316</v>
      </c>
      <c r="J17" s="46"/>
      <c r="K17" s="46"/>
      <c r="L17" s="46"/>
      <c r="M17" s="46"/>
      <c r="N17" s="46"/>
      <c r="O17" s="46"/>
      <c r="P17" s="46"/>
      <c r="Q17" s="46"/>
      <c r="R17" s="46"/>
      <c r="S17" s="46"/>
      <c r="T17" s="46"/>
      <c r="U17" s="46"/>
      <c r="V17" s="46"/>
      <c r="W17" s="46"/>
    </row>
    <row r="18" spans="1:23" s="47" customFormat="1" x14ac:dyDescent="0.2">
      <c r="A18" s="45" t="s">
        <v>41</v>
      </c>
      <c r="B18" s="139" t="s">
        <v>42</v>
      </c>
      <c r="C18" s="197">
        <v>40027.872000000003</v>
      </c>
      <c r="D18" s="191">
        <v>-5.1240613289054551</v>
      </c>
      <c r="E18" s="194" t="s">
        <v>482</v>
      </c>
      <c r="F18" s="194" t="s">
        <v>482</v>
      </c>
      <c r="G18" s="194" t="s">
        <v>482</v>
      </c>
      <c r="H18" s="194" t="s">
        <v>482</v>
      </c>
      <c r="I18" s="194" t="s">
        <v>482</v>
      </c>
      <c r="J18" s="46"/>
      <c r="K18" s="46"/>
      <c r="L18" s="46"/>
      <c r="M18" s="46"/>
      <c r="N18" s="46"/>
      <c r="O18" s="46"/>
      <c r="P18" s="46"/>
      <c r="Q18" s="46"/>
      <c r="R18" s="46"/>
      <c r="S18" s="46"/>
      <c r="T18" s="46"/>
      <c r="U18" s="46"/>
      <c r="V18" s="46"/>
      <c r="W18" s="46"/>
    </row>
    <row r="19" spans="1:23" s="50" customFormat="1" x14ac:dyDescent="0.2">
      <c r="A19" s="45" t="s">
        <v>43</v>
      </c>
      <c r="B19" s="139" t="s">
        <v>44</v>
      </c>
      <c r="C19" s="197">
        <v>86542.903000000006</v>
      </c>
      <c r="D19" s="191">
        <v>-19.236785601986512</v>
      </c>
      <c r="E19" s="197">
        <v>30214.028999999999</v>
      </c>
      <c r="F19" s="191">
        <v>0.935858987923055</v>
      </c>
      <c r="G19" s="191">
        <v>34.912197248571609</v>
      </c>
      <c r="H19" s="197">
        <v>16869.547999999999</v>
      </c>
      <c r="I19" s="191">
        <v>5.7678702332021459</v>
      </c>
      <c r="J19" s="49"/>
      <c r="K19" s="49"/>
      <c r="L19" s="49"/>
      <c r="M19" s="49"/>
      <c r="N19" s="49"/>
      <c r="O19" s="49"/>
      <c r="P19" s="49"/>
      <c r="Q19" s="49"/>
      <c r="R19" s="49"/>
      <c r="S19" s="49"/>
      <c r="T19" s="49"/>
      <c r="U19" s="49"/>
      <c r="V19" s="49"/>
      <c r="W19" s="49"/>
    </row>
    <row r="20" spans="1:23" s="47" customFormat="1" x14ac:dyDescent="0.2">
      <c r="A20" s="45" t="s">
        <v>45</v>
      </c>
      <c r="B20" s="139" t="s">
        <v>46</v>
      </c>
      <c r="C20" s="197">
        <v>43661.453999999998</v>
      </c>
      <c r="D20" s="191">
        <v>-5.3233789580952759</v>
      </c>
      <c r="E20" s="197">
        <v>14621.705</v>
      </c>
      <c r="F20" s="191">
        <v>1.04354502776971E-2</v>
      </c>
      <c r="G20" s="191">
        <v>33.488818306417372</v>
      </c>
      <c r="H20" s="197">
        <v>10433.052</v>
      </c>
      <c r="I20" s="191">
        <v>-0.84016936829050337</v>
      </c>
      <c r="J20" s="46"/>
      <c r="K20" s="46"/>
      <c r="L20" s="46"/>
      <c r="M20" s="46"/>
      <c r="N20" s="46"/>
      <c r="O20" s="46"/>
      <c r="P20" s="46"/>
      <c r="Q20" s="46"/>
      <c r="R20" s="46"/>
      <c r="S20" s="46"/>
      <c r="T20" s="46"/>
      <c r="U20" s="46"/>
      <c r="V20" s="46"/>
      <c r="W20" s="46"/>
    </row>
    <row r="21" spans="1:23" s="50" customFormat="1" x14ac:dyDescent="0.2">
      <c r="A21" s="48" t="s">
        <v>47</v>
      </c>
      <c r="B21" s="139" t="s">
        <v>48</v>
      </c>
      <c r="C21" s="197">
        <v>32927.737999999998</v>
      </c>
      <c r="D21" s="191">
        <v>-3.1636175570040308</v>
      </c>
      <c r="E21" s="197">
        <v>2446.6239999999998</v>
      </c>
      <c r="F21" s="191">
        <v>-31.427488770121229</v>
      </c>
      <c r="G21" s="191">
        <v>7.4302826389106951</v>
      </c>
      <c r="H21" s="194" t="s">
        <v>482</v>
      </c>
      <c r="I21" s="194" t="s">
        <v>482</v>
      </c>
      <c r="J21" s="49"/>
      <c r="K21" s="49"/>
      <c r="L21" s="49"/>
      <c r="M21" s="49"/>
      <c r="N21" s="49"/>
      <c r="O21" s="49"/>
      <c r="P21" s="49"/>
      <c r="Q21" s="49"/>
      <c r="R21" s="49"/>
      <c r="S21" s="49"/>
      <c r="T21" s="49"/>
      <c r="U21" s="49"/>
      <c r="V21" s="49"/>
      <c r="W21" s="49"/>
    </row>
    <row r="22" spans="1:23" s="47" customFormat="1" x14ac:dyDescent="0.2">
      <c r="A22" s="48" t="s">
        <v>49</v>
      </c>
      <c r="B22" s="139" t="s">
        <v>50</v>
      </c>
      <c r="C22" s="194" t="s">
        <v>482</v>
      </c>
      <c r="D22" s="194" t="s">
        <v>482</v>
      </c>
      <c r="E22" s="194" t="s">
        <v>482</v>
      </c>
      <c r="F22" s="194" t="s">
        <v>482</v>
      </c>
      <c r="G22" s="194" t="s">
        <v>482</v>
      </c>
      <c r="H22" s="194" t="s">
        <v>482</v>
      </c>
      <c r="I22" s="194" t="s">
        <v>482</v>
      </c>
      <c r="J22" s="46"/>
      <c r="K22" s="46"/>
      <c r="L22" s="46"/>
      <c r="M22" s="46"/>
      <c r="N22" s="46"/>
      <c r="O22" s="46"/>
      <c r="P22" s="46"/>
      <c r="Q22" s="46"/>
      <c r="R22" s="46"/>
      <c r="S22" s="46"/>
      <c r="T22" s="46"/>
      <c r="U22" s="46"/>
      <c r="V22" s="46"/>
      <c r="W22" s="46"/>
    </row>
    <row r="23" spans="1:23" s="41" customFormat="1" x14ac:dyDescent="0.2">
      <c r="A23" s="37" t="s">
        <v>51</v>
      </c>
      <c r="B23" s="135" t="s">
        <v>52</v>
      </c>
      <c r="C23" s="197">
        <v>34785.834999999999</v>
      </c>
      <c r="D23" s="191">
        <v>3.8104271631629274</v>
      </c>
      <c r="E23" s="197">
        <v>1378.518</v>
      </c>
      <c r="F23" s="191">
        <v>-5.3848593042840776</v>
      </c>
      <c r="G23" s="191">
        <v>3.9628716688847634</v>
      </c>
      <c r="H23" s="194" t="s">
        <v>482</v>
      </c>
      <c r="I23" s="194" t="s">
        <v>482</v>
      </c>
      <c r="J23" s="40"/>
      <c r="K23" s="40"/>
      <c r="L23" s="40"/>
      <c r="M23" s="40"/>
      <c r="N23" s="40"/>
      <c r="O23" s="40"/>
      <c r="P23" s="40"/>
      <c r="Q23" s="40"/>
      <c r="R23" s="40"/>
      <c r="S23" s="40"/>
      <c r="T23" s="40"/>
      <c r="U23" s="40"/>
      <c r="V23" s="40"/>
      <c r="W23" s="40"/>
    </row>
    <row r="24" spans="1:23" s="47" customFormat="1" ht="22.5" customHeight="1" x14ac:dyDescent="0.2">
      <c r="A24" s="45" t="s">
        <v>53</v>
      </c>
      <c r="B24" s="139" t="s">
        <v>221</v>
      </c>
      <c r="C24" s="197">
        <v>21895.098000000002</v>
      </c>
      <c r="D24" s="191">
        <v>2.0421243103798616</v>
      </c>
      <c r="E24" s="194" t="s">
        <v>482</v>
      </c>
      <c r="F24" s="194" t="s">
        <v>482</v>
      </c>
      <c r="G24" s="194" t="s">
        <v>482</v>
      </c>
      <c r="H24" s="194" t="s">
        <v>482</v>
      </c>
      <c r="I24" s="194" t="s">
        <v>482</v>
      </c>
      <c r="J24" s="46"/>
      <c r="K24" s="46"/>
      <c r="L24" s="46"/>
      <c r="M24" s="46"/>
      <c r="N24" s="46"/>
      <c r="O24" s="46"/>
      <c r="P24" s="46"/>
      <c r="Q24" s="46"/>
      <c r="R24" s="46"/>
      <c r="S24" s="46"/>
      <c r="T24" s="46"/>
      <c r="U24" s="46"/>
      <c r="V24" s="46"/>
      <c r="W24" s="46"/>
    </row>
    <row r="25" spans="1:23" s="41" customFormat="1" x14ac:dyDescent="0.2">
      <c r="A25" s="37" t="s">
        <v>54</v>
      </c>
      <c r="B25" s="135" t="s">
        <v>55</v>
      </c>
      <c r="C25" s="194" t="s">
        <v>482</v>
      </c>
      <c r="D25" s="194" t="s">
        <v>482</v>
      </c>
      <c r="E25" s="194" t="s">
        <v>482</v>
      </c>
      <c r="F25" s="194" t="s">
        <v>482</v>
      </c>
      <c r="G25" s="194" t="s">
        <v>482</v>
      </c>
      <c r="H25" s="194" t="s">
        <v>482</v>
      </c>
      <c r="I25" s="194" t="s">
        <v>482</v>
      </c>
      <c r="J25" s="40"/>
      <c r="K25" s="40"/>
      <c r="L25" s="40"/>
      <c r="M25" s="40"/>
      <c r="N25" s="40"/>
      <c r="O25" s="40"/>
      <c r="P25" s="40"/>
      <c r="Q25" s="40"/>
      <c r="R25" s="40"/>
      <c r="S25" s="40"/>
      <c r="T25" s="40"/>
      <c r="U25" s="40"/>
      <c r="V25" s="40"/>
      <c r="W25" s="40"/>
    </row>
    <row r="26" spans="1:23" s="41" customFormat="1" x14ac:dyDescent="0.2">
      <c r="A26" s="37" t="s">
        <v>56</v>
      </c>
      <c r="B26" s="135" t="s">
        <v>57</v>
      </c>
      <c r="C26" s="197">
        <v>8371.0869999999995</v>
      </c>
      <c r="D26" s="191">
        <v>16.269570370971209</v>
      </c>
      <c r="E26" s="197">
        <v>2250.8789999999999</v>
      </c>
      <c r="F26" s="191">
        <v>38.003277677398302</v>
      </c>
      <c r="G26" s="191">
        <v>26.888730221057312</v>
      </c>
      <c r="H26" s="197">
        <v>1690.606</v>
      </c>
      <c r="I26" s="191">
        <v>67.695558156605216</v>
      </c>
      <c r="J26" s="40"/>
      <c r="K26" s="40"/>
      <c r="L26" s="40"/>
      <c r="M26" s="40"/>
      <c r="N26" s="40"/>
      <c r="O26" s="40"/>
      <c r="P26" s="40"/>
      <c r="Q26" s="40"/>
      <c r="R26" s="40"/>
      <c r="S26" s="40"/>
      <c r="T26" s="40"/>
      <c r="U26" s="40"/>
      <c r="V26" s="40"/>
      <c r="W26" s="40"/>
    </row>
    <row r="27" spans="1:23" s="47" customFormat="1" x14ac:dyDescent="0.2">
      <c r="A27" s="45" t="s">
        <v>58</v>
      </c>
      <c r="B27" s="139" t="s">
        <v>59</v>
      </c>
      <c r="C27" s="194" t="s">
        <v>482</v>
      </c>
      <c r="D27" s="194" t="s">
        <v>482</v>
      </c>
      <c r="E27" s="194" t="s">
        <v>482</v>
      </c>
      <c r="F27" s="194" t="s">
        <v>482</v>
      </c>
      <c r="G27" s="194" t="s">
        <v>482</v>
      </c>
      <c r="H27" s="194" t="s">
        <v>482</v>
      </c>
      <c r="I27" s="194" t="s">
        <v>482</v>
      </c>
      <c r="J27" s="46"/>
      <c r="K27" s="46"/>
      <c r="L27" s="46"/>
      <c r="M27" s="46"/>
      <c r="N27" s="46"/>
      <c r="O27" s="46"/>
      <c r="P27" s="46"/>
      <c r="Q27" s="46"/>
      <c r="R27" s="46"/>
      <c r="S27" s="46"/>
      <c r="T27" s="46"/>
      <c r="U27" s="46"/>
      <c r="V27" s="46"/>
      <c r="W27" s="46"/>
    </row>
    <row r="28" spans="1:23" s="47" customFormat="1" ht="22.5" x14ac:dyDescent="0.2">
      <c r="A28" s="45" t="s">
        <v>60</v>
      </c>
      <c r="B28" s="139" t="s">
        <v>61</v>
      </c>
      <c r="C28" s="194" t="s">
        <v>482</v>
      </c>
      <c r="D28" s="194" t="s">
        <v>482</v>
      </c>
      <c r="E28" s="194" t="s">
        <v>482</v>
      </c>
      <c r="F28" s="194" t="s">
        <v>482</v>
      </c>
      <c r="G28" s="194" t="s">
        <v>482</v>
      </c>
      <c r="H28" s="194" t="s">
        <v>482</v>
      </c>
      <c r="I28" s="194" t="s">
        <v>482</v>
      </c>
      <c r="J28" s="46"/>
      <c r="K28" s="46"/>
      <c r="L28" s="46"/>
      <c r="M28" s="46"/>
      <c r="N28" s="46"/>
      <c r="O28" s="46"/>
      <c r="P28" s="46"/>
      <c r="Q28" s="46"/>
      <c r="R28" s="46"/>
      <c r="S28" s="46"/>
      <c r="T28" s="46"/>
      <c r="U28" s="46"/>
      <c r="V28" s="46"/>
      <c r="W28" s="46"/>
    </row>
    <row r="29" spans="1:23" s="39" customFormat="1" x14ac:dyDescent="0.2">
      <c r="A29" s="37" t="s">
        <v>62</v>
      </c>
      <c r="B29" s="135" t="s">
        <v>63</v>
      </c>
      <c r="C29" s="194" t="s">
        <v>482</v>
      </c>
      <c r="D29" s="194" t="s">
        <v>482</v>
      </c>
      <c r="E29" s="194" t="s">
        <v>482</v>
      </c>
      <c r="F29" s="194" t="s">
        <v>482</v>
      </c>
      <c r="G29" s="194" t="s">
        <v>482</v>
      </c>
      <c r="H29" s="194" t="s">
        <v>482</v>
      </c>
      <c r="I29" s="194" t="s">
        <v>482</v>
      </c>
      <c r="J29" s="38"/>
      <c r="K29" s="38"/>
      <c r="L29" s="38"/>
      <c r="M29" s="38"/>
      <c r="N29" s="38"/>
      <c r="O29" s="38"/>
      <c r="P29" s="38"/>
      <c r="Q29" s="38"/>
      <c r="R29" s="38"/>
      <c r="S29" s="38"/>
      <c r="T29" s="38"/>
      <c r="U29" s="38"/>
      <c r="V29" s="38"/>
      <c r="W29" s="38"/>
    </row>
    <row r="30" spans="1:23" s="41" customFormat="1" ht="22.5" x14ac:dyDescent="0.2">
      <c r="A30" s="37" t="s">
        <v>64</v>
      </c>
      <c r="B30" s="135" t="s">
        <v>65</v>
      </c>
      <c r="C30" s="197">
        <v>6827.9359999999997</v>
      </c>
      <c r="D30" s="191">
        <v>66.189471890763741</v>
      </c>
      <c r="E30" s="194" t="s">
        <v>482</v>
      </c>
      <c r="F30" s="194" t="s">
        <v>482</v>
      </c>
      <c r="G30" s="194" t="s">
        <v>482</v>
      </c>
      <c r="H30" s="194" t="s">
        <v>482</v>
      </c>
      <c r="I30" s="194" t="s">
        <v>482</v>
      </c>
      <c r="J30" s="40"/>
      <c r="K30" s="40"/>
      <c r="L30" s="40"/>
      <c r="M30" s="40"/>
      <c r="N30" s="40"/>
      <c r="O30" s="40"/>
      <c r="P30" s="40"/>
      <c r="Q30" s="40"/>
      <c r="R30" s="40"/>
      <c r="S30" s="40"/>
      <c r="T30" s="40"/>
      <c r="U30" s="40"/>
      <c r="V30" s="40"/>
      <c r="W30" s="40"/>
    </row>
    <row r="31" spans="1:23" s="47" customFormat="1" ht="22.5" customHeight="1" x14ac:dyDescent="0.2">
      <c r="A31" s="45" t="s">
        <v>66</v>
      </c>
      <c r="B31" s="139" t="s">
        <v>67</v>
      </c>
      <c r="C31" s="194" t="s">
        <v>482</v>
      </c>
      <c r="D31" s="194" t="s">
        <v>482</v>
      </c>
      <c r="E31" s="194" t="s">
        <v>482</v>
      </c>
      <c r="F31" s="194" t="s">
        <v>482</v>
      </c>
      <c r="G31" s="194" t="s">
        <v>482</v>
      </c>
      <c r="H31" s="194" t="s">
        <v>482</v>
      </c>
      <c r="I31" s="194" t="s">
        <v>482</v>
      </c>
      <c r="J31" s="46"/>
      <c r="K31" s="46"/>
      <c r="L31" s="46"/>
      <c r="M31" s="46"/>
      <c r="N31" s="46"/>
      <c r="O31" s="46"/>
      <c r="P31" s="46"/>
      <c r="Q31" s="46"/>
      <c r="R31" s="46"/>
      <c r="S31" s="46"/>
      <c r="T31" s="46"/>
      <c r="U31" s="46"/>
      <c r="V31" s="46"/>
      <c r="W31" s="46"/>
    </row>
    <row r="32" spans="1:23" s="39" customFormat="1" x14ac:dyDescent="0.2">
      <c r="A32" s="37" t="s">
        <v>68</v>
      </c>
      <c r="B32" s="135" t="s">
        <v>69</v>
      </c>
      <c r="C32" s="197">
        <v>84794.14</v>
      </c>
      <c r="D32" s="191">
        <v>15.478514684060201</v>
      </c>
      <c r="E32" s="197">
        <v>27260.421999999999</v>
      </c>
      <c r="F32" s="191">
        <v>8.4004387008388761</v>
      </c>
      <c r="G32" s="191">
        <v>32.148945670066347</v>
      </c>
      <c r="H32" s="197">
        <v>17861.715</v>
      </c>
      <c r="I32" s="191">
        <v>11.19411825896691</v>
      </c>
      <c r="J32" s="38"/>
      <c r="K32" s="38"/>
      <c r="L32" s="38"/>
      <c r="M32" s="38"/>
      <c r="N32" s="38"/>
      <c r="O32" s="38"/>
      <c r="P32" s="38"/>
      <c r="Q32" s="38"/>
      <c r="R32" s="38"/>
      <c r="S32" s="38"/>
      <c r="T32" s="38"/>
      <c r="U32" s="38"/>
      <c r="V32" s="38"/>
      <c r="W32" s="38"/>
    </row>
    <row r="33" spans="1:23" s="50" customFormat="1" ht="22.5" x14ac:dyDescent="0.2">
      <c r="A33" s="45" t="s">
        <v>70</v>
      </c>
      <c r="B33" s="139" t="s">
        <v>71</v>
      </c>
      <c r="C33" s="197">
        <v>37899.667999999998</v>
      </c>
      <c r="D33" s="191">
        <v>19.039995276049581</v>
      </c>
      <c r="E33" s="197">
        <v>18619.931</v>
      </c>
      <c r="F33" s="191">
        <v>11.809693431936793</v>
      </c>
      <c r="G33" s="191">
        <v>49.129535910446506</v>
      </c>
      <c r="H33" s="197">
        <v>11895.083000000001</v>
      </c>
      <c r="I33" s="194" t="s">
        <v>482</v>
      </c>
      <c r="J33" s="49"/>
      <c r="K33" s="49"/>
      <c r="L33" s="49"/>
      <c r="M33" s="49"/>
      <c r="N33" s="49"/>
      <c r="O33" s="49"/>
      <c r="P33" s="49"/>
      <c r="Q33" s="49"/>
      <c r="R33" s="49"/>
      <c r="S33" s="49"/>
      <c r="T33" s="49"/>
      <c r="U33" s="49"/>
      <c r="V33" s="49"/>
      <c r="W33" s="49"/>
    </row>
    <row r="34" spans="1:23" s="47" customFormat="1" x14ac:dyDescent="0.2">
      <c r="A34" s="45" t="s">
        <v>72</v>
      </c>
      <c r="B34" s="139" t="s">
        <v>73</v>
      </c>
      <c r="C34" s="197">
        <v>37899.667999999998</v>
      </c>
      <c r="D34" s="191">
        <v>19.039995276049581</v>
      </c>
      <c r="E34" s="197">
        <v>18619.931</v>
      </c>
      <c r="F34" s="191">
        <v>11.809693431936793</v>
      </c>
      <c r="G34" s="191">
        <v>49.129535910446506</v>
      </c>
      <c r="H34" s="197">
        <v>11895.083000000001</v>
      </c>
      <c r="I34" s="194" t="s">
        <v>482</v>
      </c>
      <c r="J34" s="46"/>
      <c r="K34" s="46"/>
      <c r="L34" s="46"/>
      <c r="M34" s="46"/>
      <c r="N34" s="46"/>
      <c r="O34" s="46"/>
      <c r="P34" s="46"/>
      <c r="Q34" s="46"/>
      <c r="R34" s="46"/>
      <c r="S34" s="46"/>
      <c r="T34" s="46"/>
      <c r="U34" s="46"/>
      <c r="V34" s="46"/>
      <c r="W34" s="46"/>
    </row>
    <row r="35" spans="1:23" s="47" customFormat="1" x14ac:dyDescent="0.2">
      <c r="A35" s="45" t="s">
        <v>74</v>
      </c>
      <c r="B35" s="139" t="s">
        <v>75</v>
      </c>
      <c r="C35" s="197">
        <v>46894.472000000002</v>
      </c>
      <c r="D35" s="191">
        <v>12.752197069640914</v>
      </c>
      <c r="E35" s="197">
        <v>8640.491</v>
      </c>
      <c r="F35" s="191">
        <v>1.7168091837525168</v>
      </c>
      <c r="G35" s="191">
        <v>18.425393509068616</v>
      </c>
      <c r="H35" s="197">
        <v>5966.6319999999996</v>
      </c>
      <c r="I35" s="194" t="s">
        <v>482</v>
      </c>
      <c r="J35" s="46"/>
      <c r="K35" s="46"/>
      <c r="L35" s="46"/>
      <c r="M35" s="46"/>
      <c r="N35" s="46"/>
      <c r="O35" s="46"/>
      <c r="P35" s="46"/>
      <c r="Q35" s="46"/>
      <c r="R35" s="46"/>
      <c r="S35" s="46"/>
      <c r="T35" s="46"/>
      <c r="U35" s="46"/>
      <c r="V35" s="46"/>
      <c r="W35" s="46"/>
    </row>
    <row r="36" spans="1:23" s="47" customFormat="1" ht="33.75" x14ac:dyDescent="0.2">
      <c r="A36" s="45" t="s">
        <v>76</v>
      </c>
      <c r="B36" s="139" t="s">
        <v>77</v>
      </c>
      <c r="C36" s="197">
        <v>26748.722000000002</v>
      </c>
      <c r="D36" s="191">
        <v>14.630592231360026</v>
      </c>
      <c r="E36" s="197">
        <v>3457.5740000000001</v>
      </c>
      <c r="F36" s="191">
        <v>-12.383655840736537</v>
      </c>
      <c r="G36" s="191">
        <v>12.926127835191526</v>
      </c>
      <c r="H36" s="197">
        <v>1807.182</v>
      </c>
      <c r="I36" s="191">
        <v>-11.48536790362428</v>
      </c>
      <c r="J36" s="46"/>
      <c r="K36" s="46"/>
      <c r="L36" s="46"/>
      <c r="M36" s="46"/>
      <c r="N36" s="46"/>
      <c r="O36" s="46"/>
      <c r="P36" s="46"/>
      <c r="Q36" s="46"/>
      <c r="R36" s="46"/>
      <c r="S36" s="46"/>
      <c r="T36" s="46"/>
      <c r="U36" s="46"/>
      <c r="V36" s="46"/>
      <c r="W36" s="46"/>
    </row>
    <row r="37" spans="1:23" s="41" customFormat="1" ht="33.75" x14ac:dyDescent="0.2">
      <c r="A37" s="37" t="s">
        <v>78</v>
      </c>
      <c r="B37" s="140" t="s">
        <v>79</v>
      </c>
      <c r="C37" s="197">
        <v>67623.66</v>
      </c>
      <c r="D37" s="191">
        <v>1.1502047147033101E-2</v>
      </c>
      <c r="E37" s="197">
        <v>7517.2640000000001</v>
      </c>
      <c r="F37" s="191">
        <v>-2.5388787113854505</v>
      </c>
      <c r="G37" s="191">
        <v>11.116322304944747</v>
      </c>
      <c r="H37" s="197">
        <v>3203.6080000000002</v>
      </c>
      <c r="I37" s="191">
        <v>3.6026707146936587</v>
      </c>
      <c r="J37" s="40"/>
      <c r="K37" s="40"/>
      <c r="L37" s="40"/>
      <c r="M37" s="40"/>
      <c r="N37" s="40"/>
      <c r="O37" s="40"/>
      <c r="P37" s="40"/>
      <c r="Q37" s="40"/>
      <c r="R37" s="40"/>
      <c r="S37" s="40"/>
      <c r="T37" s="40"/>
      <c r="U37" s="40"/>
      <c r="V37" s="40"/>
      <c r="W37" s="40"/>
    </row>
    <row r="38" spans="1:23" s="47" customFormat="1" x14ac:dyDescent="0.2">
      <c r="A38" s="45" t="s">
        <v>80</v>
      </c>
      <c r="B38" s="139" t="s">
        <v>81</v>
      </c>
      <c r="C38" s="197">
        <v>67623.66</v>
      </c>
      <c r="D38" s="191">
        <v>1.1502047147033101E-2</v>
      </c>
      <c r="E38" s="197">
        <v>7517.2640000000001</v>
      </c>
      <c r="F38" s="191">
        <v>-2.5388787113854505</v>
      </c>
      <c r="G38" s="191">
        <v>11.116322304944747</v>
      </c>
      <c r="H38" s="197">
        <v>3203.6080000000002</v>
      </c>
      <c r="I38" s="191">
        <v>3.6026707146936587</v>
      </c>
      <c r="J38" s="46"/>
      <c r="K38" s="46"/>
      <c r="L38" s="46"/>
      <c r="M38" s="46"/>
      <c r="N38" s="46"/>
      <c r="O38" s="46"/>
      <c r="P38" s="46"/>
      <c r="Q38" s="46"/>
      <c r="R38" s="46"/>
      <c r="S38" s="46"/>
      <c r="T38" s="46"/>
      <c r="U38" s="46"/>
      <c r="V38" s="46"/>
      <c r="W38" s="46"/>
    </row>
    <row r="39" spans="1:23" s="47" customFormat="1" x14ac:dyDescent="0.2">
      <c r="A39" s="45" t="s">
        <v>82</v>
      </c>
      <c r="B39" s="139" t="s">
        <v>83</v>
      </c>
      <c r="C39" s="197">
        <v>58680.288</v>
      </c>
      <c r="D39" s="191">
        <v>-3.753836193671205</v>
      </c>
      <c r="E39" s="197">
        <v>7517.2640000000001</v>
      </c>
      <c r="F39" s="191">
        <v>-2.5388787113854505</v>
      </c>
      <c r="G39" s="191">
        <v>12.810543806465301</v>
      </c>
      <c r="H39" s="197">
        <v>3203.6080000000002</v>
      </c>
      <c r="I39" s="191">
        <v>3.6026707146936587</v>
      </c>
      <c r="J39" s="46"/>
      <c r="K39" s="46"/>
      <c r="L39" s="46"/>
      <c r="M39" s="46"/>
      <c r="N39" s="46"/>
      <c r="O39" s="46"/>
      <c r="P39" s="46"/>
      <c r="Q39" s="46"/>
      <c r="R39" s="46"/>
      <c r="S39" s="46"/>
      <c r="T39" s="46"/>
      <c r="U39" s="46"/>
      <c r="V39" s="46"/>
      <c r="W39" s="46"/>
    </row>
    <row r="40" spans="1:23" s="41" customFormat="1" x14ac:dyDescent="0.2">
      <c r="A40" s="37" t="s">
        <v>84</v>
      </c>
      <c r="B40" s="140" t="s">
        <v>85</v>
      </c>
      <c r="C40" s="194" t="s">
        <v>482</v>
      </c>
      <c r="D40" s="194" t="s">
        <v>482</v>
      </c>
      <c r="E40" s="194" t="s">
        <v>482</v>
      </c>
      <c r="F40" s="194" t="s">
        <v>482</v>
      </c>
      <c r="G40" s="194" t="s">
        <v>482</v>
      </c>
      <c r="H40" s="194" t="s">
        <v>482</v>
      </c>
      <c r="I40" s="194" t="s">
        <v>482</v>
      </c>
      <c r="J40" s="40"/>
      <c r="K40" s="40"/>
      <c r="L40" s="40"/>
      <c r="M40" s="40"/>
      <c r="N40" s="40"/>
      <c r="O40" s="40"/>
      <c r="P40" s="40"/>
      <c r="Q40" s="40"/>
      <c r="R40" s="40"/>
      <c r="S40" s="40"/>
      <c r="T40" s="40"/>
      <c r="U40" s="40"/>
      <c r="V40" s="40"/>
      <c r="W40" s="40"/>
    </row>
    <row r="41" spans="1:23" s="39" customFormat="1" x14ac:dyDescent="0.2">
      <c r="A41" s="37" t="s">
        <v>86</v>
      </c>
      <c r="B41" s="140" t="s">
        <v>87</v>
      </c>
      <c r="C41" s="197">
        <v>171833.88800000001</v>
      </c>
      <c r="D41" s="191">
        <v>-2.3396226886925149</v>
      </c>
      <c r="E41" s="197">
        <v>112185.486</v>
      </c>
      <c r="F41" s="191">
        <v>0.21536226912647294</v>
      </c>
      <c r="G41" s="191">
        <v>65.287171992523383</v>
      </c>
      <c r="H41" s="197">
        <v>48295.671999999999</v>
      </c>
      <c r="I41" s="191">
        <v>-1.4883567160691342</v>
      </c>
      <c r="J41" s="38"/>
      <c r="K41" s="38"/>
      <c r="L41" s="38"/>
      <c r="M41" s="38"/>
      <c r="N41" s="38"/>
      <c r="O41" s="38"/>
      <c r="P41" s="38"/>
      <c r="Q41" s="38"/>
      <c r="R41" s="38"/>
      <c r="S41" s="38"/>
      <c r="T41" s="38"/>
      <c r="U41" s="38"/>
      <c r="V41" s="38"/>
      <c r="W41" s="38"/>
    </row>
    <row r="42" spans="1:23" s="47" customFormat="1" ht="45" x14ac:dyDescent="0.2">
      <c r="A42" s="45" t="s">
        <v>88</v>
      </c>
      <c r="B42" s="139" t="s">
        <v>89</v>
      </c>
      <c r="C42" s="197">
        <v>106111.69100000001</v>
      </c>
      <c r="D42" s="191">
        <v>-6.5477482007909913</v>
      </c>
      <c r="E42" s="197">
        <v>75942.687999999995</v>
      </c>
      <c r="F42" s="191">
        <v>-5.751232519017563</v>
      </c>
      <c r="G42" s="191">
        <v>71.568634223348681</v>
      </c>
      <c r="H42" s="197">
        <v>35035.241000000002</v>
      </c>
      <c r="I42" s="191">
        <v>6.8602725002081684</v>
      </c>
      <c r="J42" s="46"/>
      <c r="K42" s="46"/>
      <c r="L42" s="46"/>
      <c r="M42" s="46"/>
      <c r="N42" s="46"/>
      <c r="O42" s="46"/>
      <c r="P42" s="46"/>
      <c r="Q42" s="46"/>
      <c r="R42" s="46"/>
      <c r="S42" s="46"/>
      <c r="T42" s="46"/>
      <c r="U42" s="46"/>
      <c r="V42" s="46"/>
      <c r="W42" s="46"/>
    </row>
    <row r="43" spans="1:23" s="47" customFormat="1" x14ac:dyDescent="0.2">
      <c r="A43" s="45" t="s">
        <v>90</v>
      </c>
      <c r="B43" s="139" t="s">
        <v>91</v>
      </c>
      <c r="C43" s="197">
        <v>12453.18</v>
      </c>
      <c r="D43" s="191">
        <v>2.90931748466258</v>
      </c>
      <c r="E43" s="197">
        <v>7148.7380000000003</v>
      </c>
      <c r="F43" s="191">
        <v>-2.0163657444116438</v>
      </c>
      <c r="G43" s="191">
        <v>57.404919867857046</v>
      </c>
      <c r="H43" s="197">
        <v>3197.279</v>
      </c>
      <c r="I43" s="191">
        <v>-4.4531638722826301</v>
      </c>
      <c r="J43" s="46"/>
      <c r="K43" s="46"/>
      <c r="L43" s="46"/>
      <c r="M43" s="46"/>
      <c r="N43" s="46"/>
      <c r="O43" s="46"/>
      <c r="P43" s="46"/>
      <c r="Q43" s="46"/>
      <c r="R43" s="46"/>
      <c r="S43" s="46"/>
      <c r="T43" s="46"/>
      <c r="U43" s="46"/>
      <c r="V43" s="46"/>
      <c r="W43" s="46"/>
    </row>
    <row r="44" spans="1:23" s="50" customFormat="1" ht="22.5" x14ac:dyDescent="0.2">
      <c r="A44" s="45" t="s">
        <v>94</v>
      </c>
      <c r="B44" s="139" t="s">
        <v>95</v>
      </c>
      <c r="C44" s="197">
        <v>20898.23</v>
      </c>
      <c r="D44" s="191">
        <v>2.2375181633729397</v>
      </c>
      <c r="E44" s="194" t="s">
        <v>482</v>
      </c>
      <c r="F44" s="194" t="s">
        <v>482</v>
      </c>
      <c r="G44" s="194" t="s">
        <v>482</v>
      </c>
      <c r="H44" s="194" t="s">
        <v>482</v>
      </c>
      <c r="I44" s="194" t="s">
        <v>482</v>
      </c>
      <c r="J44" s="49"/>
      <c r="K44" s="49"/>
      <c r="L44" s="49"/>
      <c r="M44" s="49"/>
      <c r="N44" s="49"/>
      <c r="O44" s="49"/>
      <c r="P44" s="49"/>
      <c r="Q44" s="49"/>
      <c r="R44" s="49"/>
      <c r="S44" s="49"/>
      <c r="T44" s="49"/>
      <c r="U44" s="49"/>
      <c r="V44" s="49"/>
      <c r="W44" s="49"/>
    </row>
    <row r="45" spans="1:23" s="47" customFormat="1" ht="22.5" x14ac:dyDescent="0.2">
      <c r="A45" s="45" t="s">
        <v>96</v>
      </c>
      <c r="B45" s="139" t="s">
        <v>97</v>
      </c>
      <c r="C45" s="197">
        <v>8008.2110000000002</v>
      </c>
      <c r="D45" s="191">
        <v>-16.493340342090903</v>
      </c>
      <c r="E45" s="197">
        <v>4978.2349999999997</v>
      </c>
      <c r="F45" s="191">
        <v>4.9596689688673763</v>
      </c>
      <c r="G45" s="191">
        <v>62.164133787184177</v>
      </c>
      <c r="H45" s="197">
        <v>1333.5229999999999</v>
      </c>
      <c r="I45" s="191">
        <v>-24.248175398094972</v>
      </c>
      <c r="J45" s="46"/>
      <c r="K45" s="46"/>
      <c r="L45" s="46"/>
      <c r="M45" s="46"/>
      <c r="N45" s="46"/>
      <c r="O45" s="46"/>
      <c r="P45" s="46"/>
      <c r="Q45" s="46"/>
      <c r="R45" s="46"/>
      <c r="S45" s="46"/>
      <c r="T45" s="46"/>
      <c r="U45" s="46"/>
      <c r="V45" s="46"/>
      <c r="W45" s="46"/>
    </row>
    <row r="46" spans="1:23" s="47" customFormat="1" x14ac:dyDescent="0.2">
      <c r="A46" s="45" t="s">
        <v>98</v>
      </c>
      <c r="B46" s="139" t="s">
        <v>99</v>
      </c>
      <c r="C46" s="197">
        <v>30222.011999999999</v>
      </c>
      <c r="D46" s="191">
        <v>21.854028753378373</v>
      </c>
      <c r="E46" s="197">
        <v>19735.484</v>
      </c>
      <c r="F46" s="191">
        <v>31.168631001947574</v>
      </c>
      <c r="G46" s="191">
        <v>65.301688054388961</v>
      </c>
      <c r="H46" s="197">
        <v>7396.8270000000002</v>
      </c>
      <c r="I46" s="191">
        <v>-24.635558502595686</v>
      </c>
      <c r="K46" s="51"/>
      <c r="L46" s="51"/>
      <c r="M46" s="51"/>
      <c r="N46" s="52"/>
      <c r="O46" s="51"/>
      <c r="P46" s="51"/>
      <c r="Q46" s="53"/>
      <c r="R46" s="51"/>
      <c r="T46" s="51"/>
      <c r="U46" s="51"/>
    </row>
    <row r="47" spans="1:23" s="39" customFormat="1" ht="22.5" x14ac:dyDescent="0.2">
      <c r="A47" s="54" t="s">
        <v>101</v>
      </c>
      <c r="B47" s="136" t="s">
        <v>102</v>
      </c>
      <c r="C47" s="197">
        <v>191511.02799999999</v>
      </c>
      <c r="D47" s="191">
        <v>18.163667122562941</v>
      </c>
      <c r="E47" s="197">
        <v>112107.076</v>
      </c>
      <c r="F47" s="191">
        <v>36.78967597681492</v>
      </c>
      <c r="G47" s="191">
        <v>58.538182981295471</v>
      </c>
      <c r="H47" s="197">
        <v>25218.14</v>
      </c>
      <c r="I47" s="191">
        <v>-8.0956100645717868</v>
      </c>
      <c r="K47" s="55"/>
      <c r="L47" s="55"/>
      <c r="M47" s="55"/>
      <c r="N47" s="56"/>
      <c r="O47" s="55"/>
      <c r="P47" s="55"/>
      <c r="Q47" s="57"/>
      <c r="R47" s="55"/>
      <c r="T47" s="55"/>
      <c r="U47" s="55"/>
    </row>
    <row r="48" spans="1:23" s="47" customFormat="1" ht="33.75" x14ac:dyDescent="0.2">
      <c r="A48" s="48" t="s">
        <v>103</v>
      </c>
      <c r="B48" s="139" t="s">
        <v>104</v>
      </c>
      <c r="C48" s="194" t="s">
        <v>482</v>
      </c>
      <c r="D48" s="194" t="s">
        <v>482</v>
      </c>
      <c r="E48" s="194" t="s">
        <v>482</v>
      </c>
      <c r="F48" s="194" t="s">
        <v>482</v>
      </c>
      <c r="G48" s="194" t="s">
        <v>482</v>
      </c>
      <c r="H48" s="194" t="s">
        <v>482</v>
      </c>
      <c r="I48" s="194" t="s">
        <v>482</v>
      </c>
      <c r="K48" s="51"/>
      <c r="L48" s="51"/>
      <c r="M48" s="51"/>
      <c r="N48" s="52"/>
      <c r="O48" s="51"/>
      <c r="P48" s="51"/>
      <c r="Q48" s="53"/>
      <c r="R48" s="51"/>
      <c r="T48" s="51"/>
      <c r="U48" s="51"/>
    </row>
    <row r="49" spans="1:21" s="39" customFormat="1" x14ac:dyDescent="0.2">
      <c r="A49" s="37" t="s">
        <v>105</v>
      </c>
      <c r="B49" s="140" t="s">
        <v>106</v>
      </c>
      <c r="C49" s="197">
        <v>83235.077999999994</v>
      </c>
      <c r="D49" s="191">
        <v>7.178425236928021</v>
      </c>
      <c r="E49" s="197">
        <v>31274.657999999999</v>
      </c>
      <c r="F49" s="191">
        <v>25.80185430139646</v>
      </c>
      <c r="G49" s="191">
        <v>37.573891622952523</v>
      </c>
      <c r="H49" s="197">
        <v>12429.549000000001</v>
      </c>
      <c r="I49" s="191">
        <v>-12.330137887196742</v>
      </c>
      <c r="K49" s="55"/>
      <c r="L49" s="55"/>
      <c r="M49" s="55"/>
      <c r="N49" s="56"/>
      <c r="O49" s="55"/>
      <c r="P49" s="55"/>
      <c r="Q49" s="57"/>
      <c r="R49" s="55"/>
      <c r="T49" s="55"/>
      <c r="U49" s="55"/>
    </row>
    <row r="50" spans="1:21" s="47" customFormat="1" x14ac:dyDescent="0.2">
      <c r="A50" s="45" t="s">
        <v>107</v>
      </c>
      <c r="B50" s="139" t="s">
        <v>108</v>
      </c>
      <c r="C50" s="197">
        <v>15657.573</v>
      </c>
      <c r="D50" s="191">
        <v>-5.8103565113269298</v>
      </c>
      <c r="E50" s="197">
        <v>6828.5110000000004</v>
      </c>
      <c r="F50" s="191">
        <v>0.77149059071611248</v>
      </c>
      <c r="G50" s="191">
        <v>43.611554613221351</v>
      </c>
      <c r="H50" s="197">
        <v>4104.7240000000002</v>
      </c>
      <c r="I50" s="191">
        <v>-11.415443322681611</v>
      </c>
      <c r="K50" s="51"/>
      <c r="L50" s="51"/>
      <c r="M50" s="51"/>
      <c r="N50" s="52"/>
      <c r="O50" s="51"/>
      <c r="P50" s="51"/>
      <c r="Q50" s="53"/>
      <c r="R50" s="51"/>
      <c r="T50" s="51"/>
      <c r="U50" s="51"/>
    </row>
    <row r="51" spans="1:21" s="47" customFormat="1" x14ac:dyDescent="0.2">
      <c r="A51" s="45" t="s">
        <v>109</v>
      </c>
      <c r="B51" s="139" t="s">
        <v>110</v>
      </c>
      <c r="C51" s="197">
        <v>67577.505000000005</v>
      </c>
      <c r="D51" s="191">
        <v>10.715935362115829</v>
      </c>
      <c r="E51" s="197">
        <v>24446.147000000001</v>
      </c>
      <c r="F51" s="191">
        <v>35.180940696866116</v>
      </c>
      <c r="G51" s="191">
        <v>36.174977161408961</v>
      </c>
      <c r="H51" s="197">
        <v>8324.8250000000007</v>
      </c>
      <c r="I51" s="191">
        <v>-12.77422865912466</v>
      </c>
      <c r="K51" s="51"/>
      <c r="L51" s="51"/>
      <c r="M51" s="51"/>
      <c r="N51" s="52"/>
      <c r="O51" s="51"/>
      <c r="P51" s="51"/>
      <c r="Q51" s="53"/>
      <c r="R51" s="51"/>
      <c r="T51" s="51"/>
      <c r="U51" s="51"/>
    </row>
    <row r="52" spans="1:21" s="47" customFormat="1" ht="22.5" x14ac:dyDescent="0.2">
      <c r="A52" s="45" t="s">
        <v>111</v>
      </c>
      <c r="B52" s="139" t="s">
        <v>112</v>
      </c>
      <c r="C52" s="194" t="s">
        <v>482</v>
      </c>
      <c r="D52" s="194" t="s">
        <v>482</v>
      </c>
      <c r="E52" s="194" t="s">
        <v>482</v>
      </c>
      <c r="F52" s="194" t="s">
        <v>482</v>
      </c>
      <c r="G52" s="194" t="s">
        <v>482</v>
      </c>
      <c r="H52" s="194" t="s">
        <v>482</v>
      </c>
      <c r="I52" s="194" t="s">
        <v>482</v>
      </c>
      <c r="K52" s="51"/>
      <c r="L52" s="51"/>
      <c r="M52" s="51"/>
      <c r="N52" s="52"/>
      <c r="O52" s="51"/>
      <c r="P52" s="51"/>
      <c r="Q52" s="53"/>
      <c r="R52" s="51"/>
      <c r="T52" s="51"/>
      <c r="U52" s="51"/>
    </row>
    <row r="53" spans="1:21" s="47" customFormat="1" x14ac:dyDescent="0.2">
      <c r="A53" s="173" t="s">
        <v>240</v>
      </c>
      <c r="B53" s="139" t="s">
        <v>440</v>
      </c>
      <c r="C53" s="197">
        <v>6383.2070000000003</v>
      </c>
      <c r="D53" s="191">
        <v>10.212136374765066</v>
      </c>
      <c r="E53" s="194" t="s">
        <v>482</v>
      </c>
      <c r="F53" s="194" t="s">
        <v>482</v>
      </c>
      <c r="G53" s="194" t="s">
        <v>482</v>
      </c>
      <c r="H53" s="194" t="s">
        <v>482</v>
      </c>
      <c r="I53" s="194" t="s">
        <v>482</v>
      </c>
      <c r="K53" s="51"/>
      <c r="L53" s="51"/>
      <c r="M53" s="51"/>
      <c r="N53" s="52"/>
      <c r="O53" s="51"/>
      <c r="P53" s="51"/>
      <c r="Q53" s="53"/>
      <c r="R53" s="51"/>
      <c r="T53" s="51"/>
      <c r="U53" s="51"/>
    </row>
    <row r="54" spans="1:21" s="47" customFormat="1" x14ac:dyDescent="0.2">
      <c r="A54" s="45" t="s">
        <v>113</v>
      </c>
      <c r="B54" s="139" t="s">
        <v>114</v>
      </c>
      <c r="C54" s="197">
        <v>49169.525000000001</v>
      </c>
      <c r="D54" s="191">
        <v>16.974348017534467</v>
      </c>
      <c r="E54" s="197">
        <v>21074.455000000002</v>
      </c>
      <c r="F54" s="191">
        <v>55.138058775545915</v>
      </c>
      <c r="G54" s="191">
        <v>42.860806566669098</v>
      </c>
      <c r="H54" s="197">
        <v>5564.2790000000005</v>
      </c>
      <c r="I54" s="191">
        <v>-2.1397330222972641</v>
      </c>
      <c r="K54" s="51"/>
      <c r="L54" s="51"/>
      <c r="M54" s="51"/>
      <c r="N54" s="52"/>
      <c r="O54" s="51"/>
      <c r="P54" s="51"/>
      <c r="Q54" s="53"/>
      <c r="R54" s="51"/>
      <c r="T54" s="51"/>
      <c r="U54" s="51"/>
    </row>
    <row r="55" spans="1:21" s="39" customFormat="1" ht="22.5" x14ac:dyDescent="0.2">
      <c r="A55" s="37" t="s">
        <v>115</v>
      </c>
      <c r="B55" s="135" t="s">
        <v>116</v>
      </c>
      <c r="C55" s="197">
        <v>33373.368000000002</v>
      </c>
      <c r="D55" s="191">
        <v>4.6732993630565289</v>
      </c>
      <c r="E55" s="197">
        <v>11165.321</v>
      </c>
      <c r="F55" s="191">
        <v>-2.8497994056127425</v>
      </c>
      <c r="G55" s="191">
        <v>33.455781268465316</v>
      </c>
      <c r="H55" s="197">
        <v>7020.7330000000002</v>
      </c>
      <c r="I55" s="191">
        <v>-9.8890081971905204</v>
      </c>
      <c r="K55" s="55"/>
      <c r="L55" s="55"/>
      <c r="M55" s="55"/>
      <c r="N55" s="56"/>
      <c r="O55" s="55"/>
      <c r="P55" s="55"/>
      <c r="Q55" s="57"/>
      <c r="R55" s="55"/>
      <c r="T55" s="55"/>
      <c r="U55" s="55"/>
    </row>
    <row r="56" spans="1:21" s="47" customFormat="1" x14ac:dyDescent="0.2">
      <c r="A56" s="45" t="s">
        <v>117</v>
      </c>
      <c r="B56" s="139" t="s">
        <v>118</v>
      </c>
      <c r="C56" s="197">
        <v>9486.1659999999993</v>
      </c>
      <c r="D56" s="191">
        <v>33.441057741717685</v>
      </c>
      <c r="E56" s="197">
        <v>3421.2370000000001</v>
      </c>
      <c r="F56" s="191">
        <v>48.952593167289507</v>
      </c>
      <c r="G56" s="191">
        <v>36.065540071721287</v>
      </c>
      <c r="H56" s="194" t="s">
        <v>482</v>
      </c>
      <c r="I56" s="194" t="s">
        <v>482</v>
      </c>
      <c r="K56" s="51"/>
      <c r="L56" s="51"/>
      <c r="M56" s="51"/>
      <c r="N56" s="52"/>
      <c r="O56" s="51"/>
      <c r="P56" s="51"/>
      <c r="Q56" s="53"/>
      <c r="R56" s="51"/>
      <c r="T56" s="51"/>
      <c r="U56" s="51"/>
    </row>
    <row r="57" spans="1:21" s="47" customFormat="1" ht="22.5" x14ac:dyDescent="0.2">
      <c r="A57" s="45" t="s">
        <v>119</v>
      </c>
      <c r="B57" s="139" t="s">
        <v>120</v>
      </c>
      <c r="C57" s="197">
        <v>13437.026</v>
      </c>
      <c r="D57" s="191">
        <v>1.7108693412604623</v>
      </c>
      <c r="E57" s="197">
        <v>3297.951</v>
      </c>
      <c r="F57" s="191">
        <v>-7.8099907165685352</v>
      </c>
      <c r="G57" s="191">
        <v>24.54375692954676</v>
      </c>
      <c r="H57" s="194" t="s">
        <v>482</v>
      </c>
      <c r="I57" s="194" t="s">
        <v>482</v>
      </c>
      <c r="K57" s="51"/>
      <c r="L57" s="51"/>
      <c r="M57" s="51"/>
      <c r="N57" s="52"/>
      <c r="O57" s="51"/>
      <c r="P57" s="51"/>
      <c r="Q57" s="53"/>
      <c r="R57" s="51"/>
      <c r="T57" s="51"/>
      <c r="U57" s="51"/>
    </row>
    <row r="58" spans="1:21" s="39" customFormat="1" x14ac:dyDescent="0.2">
      <c r="A58" s="37" t="s">
        <v>121</v>
      </c>
      <c r="B58" s="140" t="s">
        <v>122</v>
      </c>
      <c r="C58" s="197">
        <v>11161.672</v>
      </c>
      <c r="D58" s="191">
        <v>2.1413153171818067</v>
      </c>
      <c r="E58" s="197">
        <v>3180.5830000000001</v>
      </c>
      <c r="F58" s="191">
        <v>-34.498369040624368</v>
      </c>
      <c r="G58" s="191">
        <v>28.495578440219351</v>
      </c>
      <c r="H58" s="194" t="s">
        <v>482</v>
      </c>
      <c r="I58" s="194" t="s">
        <v>482</v>
      </c>
      <c r="K58" s="55"/>
      <c r="L58" s="55"/>
      <c r="M58" s="55"/>
      <c r="N58" s="56"/>
      <c r="O58" s="55"/>
      <c r="P58" s="55"/>
      <c r="Q58" s="57"/>
      <c r="R58" s="55"/>
      <c r="T58" s="55"/>
      <c r="U58" s="55"/>
    </row>
    <row r="59" spans="1:21" s="47" customFormat="1" x14ac:dyDescent="0.2">
      <c r="A59" s="45" t="s">
        <v>123</v>
      </c>
      <c r="B59" s="139" t="s">
        <v>124</v>
      </c>
      <c r="C59" s="194" t="s">
        <v>482</v>
      </c>
      <c r="D59" s="194" t="s">
        <v>482</v>
      </c>
      <c r="E59" s="194" t="s">
        <v>482</v>
      </c>
      <c r="F59" s="194" t="s">
        <v>482</v>
      </c>
      <c r="G59" s="194" t="s">
        <v>482</v>
      </c>
      <c r="H59" s="194" t="s">
        <v>482</v>
      </c>
      <c r="I59" s="194" t="s">
        <v>482</v>
      </c>
      <c r="K59" s="51"/>
      <c r="L59" s="51"/>
      <c r="M59" s="51"/>
      <c r="N59" s="52"/>
      <c r="O59" s="51"/>
      <c r="P59" s="51"/>
      <c r="Q59" s="53"/>
      <c r="R59" s="51"/>
      <c r="T59" s="51"/>
      <c r="U59" s="51"/>
    </row>
    <row r="60" spans="1:21" s="39" customFormat="1" x14ac:dyDescent="0.2">
      <c r="A60" s="37" t="s">
        <v>125</v>
      </c>
      <c r="B60" s="140" t="s">
        <v>126</v>
      </c>
      <c r="C60" s="197">
        <v>59990.222000000002</v>
      </c>
      <c r="D60" s="191">
        <v>-1.5319287079357764</v>
      </c>
      <c r="E60" s="197">
        <v>18765.518</v>
      </c>
      <c r="F60" s="191">
        <v>13.72225168812129</v>
      </c>
      <c r="G60" s="191">
        <v>31.280961087291857</v>
      </c>
      <c r="H60" s="197">
        <v>11419.531000000001</v>
      </c>
      <c r="I60" s="191">
        <v>32.677328149952444</v>
      </c>
      <c r="K60" s="55"/>
      <c r="L60" s="55"/>
      <c r="M60" s="55"/>
      <c r="N60" s="56"/>
      <c r="O60" s="55"/>
      <c r="P60" s="55"/>
      <c r="Q60" s="57"/>
      <c r="R60" s="55"/>
      <c r="T60" s="55"/>
      <c r="U60" s="55"/>
    </row>
    <row r="61" spans="1:21" s="47" customFormat="1" x14ac:dyDescent="0.2">
      <c r="A61" s="45" t="s">
        <v>127</v>
      </c>
      <c r="B61" s="139" t="s">
        <v>128</v>
      </c>
      <c r="C61" s="197">
        <v>8676.4549999999999</v>
      </c>
      <c r="D61" s="191">
        <v>1.8094041563891494</v>
      </c>
      <c r="E61" s="194" t="s">
        <v>482</v>
      </c>
      <c r="F61" s="194" t="s">
        <v>482</v>
      </c>
      <c r="G61" s="194" t="s">
        <v>482</v>
      </c>
      <c r="H61" s="194" t="s">
        <v>482</v>
      </c>
      <c r="I61" s="194" t="s">
        <v>482</v>
      </c>
      <c r="K61" s="51"/>
      <c r="L61" s="51"/>
      <c r="M61" s="51"/>
      <c r="N61" s="52"/>
      <c r="O61" s="51"/>
      <c r="P61" s="51"/>
      <c r="Q61" s="53"/>
      <c r="R61" s="51"/>
      <c r="T61" s="51"/>
      <c r="U61" s="51"/>
    </row>
    <row r="62" spans="1:21" s="47" customFormat="1" x14ac:dyDescent="0.2">
      <c r="A62" s="45" t="s">
        <v>129</v>
      </c>
      <c r="B62" s="139" t="s">
        <v>130</v>
      </c>
      <c r="C62" s="197">
        <v>18145.780999999999</v>
      </c>
      <c r="D62" s="191">
        <v>-16.51966340815234</v>
      </c>
      <c r="E62" s="197">
        <v>9263.6679999999997</v>
      </c>
      <c r="F62" s="191">
        <v>-6.2597725463243563</v>
      </c>
      <c r="G62" s="191">
        <v>51.05136009301556</v>
      </c>
      <c r="H62" s="197">
        <v>6445.7129999999997</v>
      </c>
      <c r="I62" s="191">
        <v>12.228858865839101</v>
      </c>
      <c r="K62" s="51"/>
      <c r="L62" s="51"/>
      <c r="M62" s="51"/>
      <c r="N62" s="52"/>
      <c r="O62" s="51"/>
      <c r="P62" s="51"/>
      <c r="Q62" s="53"/>
      <c r="R62" s="51"/>
      <c r="T62" s="51"/>
      <c r="U62" s="51"/>
    </row>
    <row r="63" spans="1:21" s="47" customFormat="1" ht="22.5" x14ac:dyDescent="0.2">
      <c r="A63" s="45" t="s">
        <v>131</v>
      </c>
      <c r="B63" s="139" t="s">
        <v>132</v>
      </c>
      <c r="C63" s="197">
        <v>11346.316000000001</v>
      </c>
      <c r="D63" s="191">
        <v>7.9184195233117691</v>
      </c>
      <c r="E63" s="197">
        <v>751.71400000000006</v>
      </c>
      <c r="F63" s="191">
        <v>11.769726238409888</v>
      </c>
      <c r="G63" s="191">
        <v>6.6251812482571442</v>
      </c>
      <c r="H63" s="197">
        <v>611.33500000000004</v>
      </c>
      <c r="I63" s="191">
        <v>15.158713265004337</v>
      </c>
      <c r="K63" s="51"/>
      <c r="L63" s="51"/>
      <c r="M63" s="51"/>
      <c r="N63" s="52"/>
      <c r="O63" s="51"/>
      <c r="P63" s="51"/>
      <c r="Q63" s="53"/>
      <c r="R63" s="51"/>
      <c r="T63" s="51"/>
      <c r="U63" s="51"/>
    </row>
    <row r="64" spans="1:21" s="47" customFormat="1" ht="22.5" x14ac:dyDescent="0.2">
      <c r="A64" s="45" t="s">
        <v>133</v>
      </c>
      <c r="B64" s="139" t="s">
        <v>134</v>
      </c>
      <c r="C64" s="197">
        <v>2046.8430000000001</v>
      </c>
      <c r="D64" s="191">
        <v>-1.483824203242861</v>
      </c>
      <c r="E64" s="194" t="s">
        <v>482</v>
      </c>
      <c r="F64" s="194" t="s">
        <v>482</v>
      </c>
      <c r="G64" s="194" t="s">
        <v>482</v>
      </c>
      <c r="H64" s="194" t="s">
        <v>482</v>
      </c>
      <c r="I64" s="194" t="s">
        <v>482</v>
      </c>
      <c r="K64" s="51"/>
      <c r="L64" s="51"/>
      <c r="M64" s="51"/>
      <c r="N64" s="52"/>
      <c r="O64" s="51"/>
      <c r="P64" s="51"/>
      <c r="Q64" s="53"/>
      <c r="R64" s="51"/>
      <c r="T64" s="51"/>
      <c r="U64" s="51"/>
    </row>
    <row r="65" spans="1:21" s="47" customFormat="1" x14ac:dyDescent="0.2">
      <c r="A65" s="45" t="s">
        <v>135</v>
      </c>
      <c r="B65" s="139" t="s">
        <v>136</v>
      </c>
      <c r="C65" s="197">
        <v>9299.473</v>
      </c>
      <c r="D65" s="191">
        <v>10.234031814159067</v>
      </c>
      <c r="E65" s="194" t="s">
        <v>482</v>
      </c>
      <c r="F65" s="194" t="s">
        <v>482</v>
      </c>
      <c r="G65" s="194" t="s">
        <v>482</v>
      </c>
      <c r="H65" s="194" t="s">
        <v>482</v>
      </c>
      <c r="I65" s="194" t="s">
        <v>482</v>
      </c>
      <c r="K65" s="51"/>
      <c r="L65" s="51"/>
      <c r="M65" s="51"/>
      <c r="N65" s="52"/>
      <c r="O65" s="51"/>
      <c r="P65" s="51"/>
      <c r="Q65" s="53"/>
      <c r="R65" s="51"/>
      <c r="T65" s="51"/>
      <c r="U65" s="51"/>
    </row>
    <row r="66" spans="1:21" s="47" customFormat="1" x14ac:dyDescent="0.2">
      <c r="A66" s="45" t="s">
        <v>137</v>
      </c>
      <c r="B66" s="139" t="s">
        <v>138</v>
      </c>
      <c r="C66" s="197">
        <v>16156.692999999999</v>
      </c>
      <c r="D66" s="191">
        <v>10.60240401360798</v>
      </c>
      <c r="E66" s="197">
        <v>6025.2169999999996</v>
      </c>
      <c r="F66" s="191">
        <v>73.941198156203086</v>
      </c>
      <c r="G66" s="191">
        <v>37.292390218716172</v>
      </c>
      <c r="H66" s="197">
        <v>3571.9969999999998</v>
      </c>
      <c r="I66" s="191">
        <v>118.56835161876555</v>
      </c>
      <c r="K66" s="51"/>
      <c r="L66" s="51"/>
      <c r="M66" s="51"/>
      <c r="N66" s="52"/>
      <c r="O66" s="51"/>
      <c r="P66" s="51"/>
      <c r="Q66" s="53"/>
      <c r="R66" s="51"/>
      <c r="T66" s="51"/>
      <c r="U66" s="51"/>
    </row>
    <row r="67" spans="1:21" s="47" customFormat="1" x14ac:dyDescent="0.2">
      <c r="A67" s="45" t="s">
        <v>139</v>
      </c>
      <c r="B67" s="139" t="s">
        <v>140</v>
      </c>
      <c r="C67" s="197">
        <v>7716.48</v>
      </c>
      <c r="D67" s="191">
        <v>23.44017699030104</v>
      </c>
      <c r="E67" s="194" t="s">
        <v>482</v>
      </c>
      <c r="F67" s="194" t="s">
        <v>482</v>
      </c>
      <c r="G67" s="194" t="s">
        <v>482</v>
      </c>
      <c r="H67" s="194" t="s">
        <v>482</v>
      </c>
      <c r="I67" s="194" t="s">
        <v>482</v>
      </c>
      <c r="K67" s="51"/>
      <c r="L67" s="51"/>
      <c r="M67" s="51"/>
      <c r="N67" s="52"/>
      <c r="O67" s="51"/>
      <c r="P67" s="51"/>
      <c r="Q67" s="53"/>
      <c r="R67" s="51"/>
      <c r="T67" s="51"/>
      <c r="U67" s="51"/>
    </row>
    <row r="68" spans="1:21" s="39" customFormat="1" ht="33.75" x14ac:dyDescent="0.2">
      <c r="A68" s="37" t="s">
        <v>141</v>
      </c>
      <c r="B68" s="140" t="s">
        <v>142</v>
      </c>
      <c r="C68" s="197">
        <v>167602.13800000001</v>
      </c>
      <c r="D68" s="191">
        <v>6.3846410263656139</v>
      </c>
      <c r="E68" s="197">
        <v>95130.544999999998</v>
      </c>
      <c r="F68" s="191">
        <v>-4.1975020273698505</v>
      </c>
      <c r="G68" s="191">
        <v>56.759744317820093</v>
      </c>
      <c r="H68" s="197">
        <v>29022.35</v>
      </c>
      <c r="I68" s="191">
        <v>-27.440801788721927</v>
      </c>
      <c r="K68" s="55"/>
      <c r="L68" s="55"/>
      <c r="M68" s="55"/>
      <c r="N68" s="56"/>
      <c r="O68" s="55"/>
      <c r="P68" s="55"/>
      <c r="Q68" s="57"/>
      <c r="R68" s="55"/>
      <c r="T68" s="55"/>
      <c r="U68" s="55"/>
    </row>
    <row r="69" spans="1:21" s="47" customFormat="1" ht="22.5" x14ac:dyDescent="0.2">
      <c r="A69" s="45" t="s">
        <v>143</v>
      </c>
      <c r="B69" s="139" t="s">
        <v>144</v>
      </c>
      <c r="C69" s="197">
        <v>45923.743000000002</v>
      </c>
      <c r="D69" s="191">
        <v>20.610005244741927</v>
      </c>
      <c r="E69" s="197">
        <v>35349.677000000003</v>
      </c>
      <c r="F69" s="191">
        <v>31.310768699520821</v>
      </c>
      <c r="G69" s="191">
        <v>76.974729607732542</v>
      </c>
      <c r="H69" s="194" t="s">
        <v>482</v>
      </c>
      <c r="I69" s="194" t="s">
        <v>482</v>
      </c>
      <c r="K69" s="51"/>
      <c r="L69" s="51"/>
      <c r="M69" s="51"/>
      <c r="N69" s="52"/>
      <c r="O69" s="51"/>
      <c r="P69" s="51"/>
      <c r="Q69" s="53"/>
      <c r="R69" s="51"/>
      <c r="T69" s="51"/>
      <c r="U69" s="51"/>
    </row>
    <row r="70" spans="1:21" s="47" customFormat="1" x14ac:dyDescent="0.2">
      <c r="A70" s="173" t="s">
        <v>441</v>
      </c>
      <c r="B70" s="139" t="s">
        <v>442</v>
      </c>
      <c r="C70" s="194" t="s">
        <v>482</v>
      </c>
      <c r="D70" s="194" t="s">
        <v>482</v>
      </c>
      <c r="E70" s="194" t="s">
        <v>482</v>
      </c>
      <c r="F70" s="194" t="s">
        <v>482</v>
      </c>
      <c r="G70" s="194" t="s">
        <v>482</v>
      </c>
      <c r="H70" s="194" t="s">
        <v>482</v>
      </c>
      <c r="I70" s="194" t="s">
        <v>482</v>
      </c>
      <c r="K70" s="51"/>
      <c r="L70" s="51"/>
      <c r="M70" s="51"/>
      <c r="N70" s="52"/>
      <c r="O70" s="51"/>
      <c r="P70" s="51"/>
      <c r="Q70" s="53"/>
      <c r="R70" s="51"/>
      <c r="T70" s="51"/>
      <c r="U70" s="51"/>
    </row>
    <row r="71" spans="1:21" s="47" customFormat="1" ht="33.75" x14ac:dyDescent="0.2">
      <c r="A71" s="48" t="s">
        <v>145</v>
      </c>
      <c r="B71" s="139" t="s">
        <v>146</v>
      </c>
      <c r="C71" s="197">
        <v>93682.974000000002</v>
      </c>
      <c r="D71" s="191">
        <v>2.9842340188339165</v>
      </c>
      <c r="E71" s="197">
        <v>44967.991000000002</v>
      </c>
      <c r="F71" s="191">
        <v>-14.320895214974968</v>
      </c>
      <c r="G71" s="191">
        <v>48.000174503426848</v>
      </c>
      <c r="H71" s="197">
        <v>17386.403999999999</v>
      </c>
      <c r="I71" s="191">
        <v>-30.96189416211125</v>
      </c>
      <c r="K71" s="51"/>
      <c r="L71" s="51"/>
      <c r="M71" s="51"/>
      <c r="N71" s="52"/>
      <c r="O71" s="51"/>
      <c r="P71" s="51"/>
      <c r="Q71" s="53"/>
      <c r="R71" s="51"/>
      <c r="T71" s="51"/>
      <c r="U71" s="51"/>
    </row>
    <row r="72" spans="1:21" s="47" customFormat="1" ht="22.5" x14ac:dyDescent="0.2">
      <c r="A72" s="48" t="s">
        <v>147</v>
      </c>
      <c r="B72" s="139" t="s">
        <v>148</v>
      </c>
      <c r="C72" s="197">
        <v>93682.974000000002</v>
      </c>
      <c r="D72" s="191">
        <v>2.9842340188339165</v>
      </c>
      <c r="E72" s="197">
        <v>44967.991000000002</v>
      </c>
      <c r="F72" s="191">
        <v>-14.320895214974968</v>
      </c>
      <c r="G72" s="191">
        <v>48.000174503426848</v>
      </c>
      <c r="H72" s="197">
        <v>17386.403999999999</v>
      </c>
      <c r="I72" s="191">
        <v>-30.96189416211125</v>
      </c>
      <c r="K72" s="51"/>
      <c r="L72" s="51"/>
      <c r="M72" s="51"/>
      <c r="N72" s="52"/>
      <c r="O72" s="51"/>
      <c r="P72" s="51"/>
      <c r="Q72" s="53"/>
      <c r="R72" s="51"/>
      <c r="T72" s="51"/>
      <c r="U72" s="51"/>
    </row>
    <row r="73" spans="1:21" s="47" customFormat="1" ht="22.5" x14ac:dyDescent="0.2">
      <c r="A73" s="45" t="s">
        <v>149</v>
      </c>
      <c r="B73" s="139" t="s">
        <v>150</v>
      </c>
      <c r="C73" s="197">
        <v>12655.941999999999</v>
      </c>
      <c r="D73" s="191">
        <v>-18.152152198891699</v>
      </c>
      <c r="E73" s="197">
        <v>9633.0290000000005</v>
      </c>
      <c r="F73" s="191">
        <v>-23.749440767591409</v>
      </c>
      <c r="G73" s="191">
        <v>76.114674040067513</v>
      </c>
      <c r="H73" s="197">
        <v>1872.511</v>
      </c>
      <c r="I73" s="191">
        <v>-56.199362023186957</v>
      </c>
      <c r="K73" s="51"/>
      <c r="L73" s="51"/>
      <c r="M73" s="51"/>
      <c r="N73" s="52"/>
      <c r="O73" s="51"/>
      <c r="P73" s="51"/>
      <c r="Q73" s="53"/>
      <c r="R73" s="51"/>
      <c r="T73" s="51"/>
      <c r="U73" s="51"/>
    </row>
    <row r="74" spans="1:21" s="39" customFormat="1" x14ac:dyDescent="0.2">
      <c r="A74" s="37" t="s">
        <v>151</v>
      </c>
      <c r="B74" s="140" t="s">
        <v>152</v>
      </c>
      <c r="C74" s="197">
        <v>52672.159</v>
      </c>
      <c r="D74" s="191">
        <v>-15.475318151694452</v>
      </c>
      <c r="E74" s="197">
        <v>21065.123</v>
      </c>
      <c r="F74" s="191">
        <v>-41.378828143319005</v>
      </c>
      <c r="G74" s="191">
        <v>39.992898335532438</v>
      </c>
      <c r="H74" s="197">
        <v>6941.7889999999998</v>
      </c>
      <c r="I74" s="191">
        <v>15.562950344210591</v>
      </c>
      <c r="K74" s="55"/>
      <c r="L74" s="55"/>
      <c r="M74" s="55"/>
      <c r="N74" s="56"/>
      <c r="O74" s="55"/>
      <c r="P74" s="55"/>
      <c r="Q74" s="57"/>
      <c r="R74" s="55"/>
      <c r="T74" s="55"/>
      <c r="U74" s="55"/>
    </row>
    <row r="75" spans="1:21" s="47" customFormat="1" ht="33.75" x14ac:dyDescent="0.2">
      <c r="A75" s="45" t="s">
        <v>153</v>
      </c>
      <c r="B75" s="139" t="s">
        <v>410</v>
      </c>
      <c r="C75" s="197">
        <v>30037.589</v>
      </c>
      <c r="D75" s="191">
        <v>-22.637388251116946</v>
      </c>
      <c r="E75" s="197">
        <v>9528.7739999999994</v>
      </c>
      <c r="F75" s="191">
        <v>-61.732899423088391</v>
      </c>
      <c r="G75" s="191">
        <v>31.722832348495075</v>
      </c>
      <c r="H75" s="197">
        <v>2674.5279999999998</v>
      </c>
      <c r="I75" s="191">
        <v>-4.2446270860453978</v>
      </c>
      <c r="K75" s="51"/>
      <c r="L75" s="51"/>
      <c r="M75" s="51"/>
      <c r="N75" s="52"/>
      <c r="O75" s="51"/>
      <c r="P75" s="51"/>
      <c r="Q75" s="53"/>
      <c r="R75" s="51"/>
      <c r="T75" s="51"/>
      <c r="U75" s="51"/>
    </row>
    <row r="76" spans="1:21" s="47" customFormat="1" ht="22.5" x14ac:dyDescent="0.2">
      <c r="A76" s="45" t="s">
        <v>155</v>
      </c>
      <c r="B76" s="139" t="s">
        <v>156</v>
      </c>
      <c r="C76" s="197">
        <v>9982.1569999999992</v>
      </c>
      <c r="D76" s="191">
        <v>-56.828118975542452</v>
      </c>
      <c r="E76" s="194" t="s">
        <v>482</v>
      </c>
      <c r="F76" s="194" t="s">
        <v>482</v>
      </c>
      <c r="G76" s="194" t="s">
        <v>482</v>
      </c>
      <c r="H76" s="194" t="s">
        <v>482</v>
      </c>
      <c r="I76" s="194" t="s">
        <v>482</v>
      </c>
      <c r="K76" s="51"/>
      <c r="L76" s="51"/>
      <c r="M76" s="51"/>
      <c r="N76" s="52"/>
      <c r="O76" s="51"/>
      <c r="P76" s="51"/>
      <c r="Q76" s="53"/>
      <c r="R76" s="51"/>
      <c r="T76" s="51"/>
      <c r="U76" s="51"/>
    </row>
    <row r="77" spans="1:21" s="47" customFormat="1" ht="22.5" x14ac:dyDescent="0.2">
      <c r="A77" s="45" t="s">
        <v>157</v>
      </c>
      <c r="B77" s="139" t="s">
        <v>411</v>
      </c>
      <c r="C77" s="197">
        <v>20055.432000000001</v>
      </c>
      <c r="D77" s="191">
        <v>27.700000923266074</v>
      </c>
      <c r="E77" s="194" t="s">
        <v>482</v>
      </c>
      <c r="F77" s="194" t="s">
        <v>482</v>
      </c>
      <c r="G77" s="194" t="s">
        <v>482</v>
      </c>
      <c r="H77" s="194" t="s">
        <v>482</v>
      </c>
      <c r="I77" s="194" t="s">
        <v>482</v>
      </c>
      <c r="K77" s="51"/>
      <c r="L77" s="51"/>
      <c r="M77" s="51"/>
      <c r="N77" s="52"/>
      <c r="O77" s="51"/>
      <c r="P77" s="51"/>
      <c r="Q77" s="53"/>
      <c r="R77" s="51"/>
      <c r="T77" s="51"/>
      <c r="U77" s="51"/>
    </row>
    <row r="78" spans="1:21" s="47" customFormat="1" ht="22.5" x14ac:dyDescent="0.2">
      <c r="A78" s="45" t="s">
        <v>160</v>
      </c>
      <c r="B78" s="139" t="s">
        <v>161</v>
      </c>
      <c r="C78" s="197">
        <v>12965.186</v>
      </c>
      <c r="D78" s="191">
        <v>-9.9858020521415227</v>
      </c>
      <c r="E78" s="197">
        <v>6617.9049999999997</v>
      </c>
      <c r="F78" s="191">
        <v>7.9777939124972477</v>
      </c>
      <c r="G78" s="191">
        <v>51.043656450435805</v>
      </c>
      <c r="H78" s="197">
        <v>2914.3429999999998</v>
      </c>
      <c r="I78" s="191">
        <v>54.354929004559636</v>
      </c>
      <c r="K78" s="51"/>
      <c r="L78" s="51"/>
      <c r="M78" s="51"/>
      <c r="N78" s="52"/>
      <c r="O78" s="51"/>
      <c r="P78" s="51"/>
      <c r="Q78" s="53"/>
      <c r="R78" s="51"/>
      <c r="T78" s="51"/>
      <c r="U78" s="51"/>
    </row>
    <row r="79" spans="1:21" s="39" customFormat="1" x14ac:dyDescent="0.2">
      <c r="A79" s="37" t="s">
        <v>162</v>
      </c>
      <c r="B79" s="141" t="s">
        <v>163</v>
      </c>
      <c r="C79" s="197">
        <v>649508.022</v>
      </c>
      <c r="D79" s="191">
        <v>-6.4543062676616501</v>
      </c>
      <c r="E79" s="197">
        <v>375018.54399999999</v>
      </c>
      <c r="F79" s="191">
        <v>-20.23040981053289</v>
      </c>
      <c r="G79" s="191">
        <v>57.738862538636972</v>
      </c>
      <c r="H79" s="197">
        <v>106502.624</v>
      </c>
      <c r="I79" s="191">
        <v>-60.893702651449956</v>
      </c>
      <c r="K79" s="55"/>
      <c r="L79" s="55"/>
      <c r="M79" s="55"/>
      <c r="N79" s="56"/>
      <c r="O79" s="55"/>
      <c r="P79" s="55"/>
      <c r="Q79" s="57"/>
      <c r="R79" s="55"/>
      <c r="T79" s="55"/>
      <c r="U79" s="55"/>
    </row>
    <row r="80" spans="1:21" s="47" customFormat="1" ht="22.5" x14ac:dyDescent="0.2">
      <c r="A80" s="45" t="s">
        <v>164</v>
      </c>
      <c r="B80" s="139" t="s">
        <v>165</v>
      </c>
      <c r="C80" s="197">
        <v>391769.647</v>
      </c>
      <c r="D80" s="191">
        <v>-11.833505672275749</v>
      </c>
      <c r="E80" s="197">
        <v>212399.454</v>
      </c>
      <c r="F80" s="191">
        <v>-35.132873397144522</v>
      </c>
      <c r="G80" s="191">
        <v>54.215393057237023</v>
      </c>
      <c r="H80" s="197">
        <v>54412.731</v>
      </c>
      <c r="I80" s="191">
        <v>-74.658006563968769</v>
      </c>
      <c r="K80" s="51"/>
      <c r="L80" s="51"/>
      <c r="M80" s="51"/>
      <c r="N80" s="52"/>
      <c r="O80" s="51"/>
      <c r="P80" s="51"/>
      <c r="Q80" s="53"/>
      <c r="R80" s="51"/>
      <c r="T80" s="51"/>
      <c r="U80" s="51"/>
    </row>
    <row r="81" spans="1:21" s="47" customFormat="1" x14ac:dyDescent="0.2">
      <c r="A81" s="45" t="s">
        <v>166</v>
      </c>
      <c r="B81" s="139" t="s">
        <v>167</v>
      </c>
      <c r="C81" s="197">
        <v>31267.684000000001</v>
      </c>
      <c r="D81" s="191">
        <v>-43.993370702630394</v>
      </c>
      <c r="E81" s="197">
        <v>19648.810000000001</v>
      </c>
      <c r="F81" s="191">
        <v>-46.255531502347608</v>
      </c>
      <c r="G81" s="191">
        <v>62.840631240868369</v>
      </c>
      <c r="H81" s="197">
        <v>5844.6319999999996</v>
      </c>
      <c r="I81" s="191">
        <v>-69.500165737506848</v>
      </c>
      <c r="K81" s="51"/>
      <c r="L81" s="51"/>
      <c r="M81" s="51"/>
      <c r="N81" s="52"/>
      <c r="O81" s="51"/>
      <c r="P81" s="51"/>
      <c r="Q81" s="53"/>
      <c r="R81" s="51"/>
      <c r="T81" s="51"/>
      <c r="U81" s="51"/>
    </row>
    <row r="82" spans="1:21" s="47" customFormat="1" x14ac:dyDescent="0.2">
      <c r="A82" s="173" t="s">
        <v>256</v>
      </c>
      <c r="B82" s="139" t="s">
        <v>257</v>
      </c>
      <c r="C82" s="197">
        <v>28699.725999999999</v>
      </c>
      <c r="D82" s="191">
        <v>29.037216262099662</v>
      </c>
      <c r="E82" s="197">
        <v>18767.093000000001</v>
      </c>
      <c r="F82" s="191">
        <v>25.763926458053845</v>
      </c>
      <c r="G82" s="191">
        <v>65.391192236469436</v>
      </c>
      <c r="H82" s="197">
        <v>9249.8700000000008</v>
      </c>
      <c r="I82" s="191">
        <v>30.577170498348778</v>
      </c>
      <c r="K82" s="51"/>
      <c r="L82" s="51"/>
      <c r="M82" s="51"/>
      <c r="N82" s="52"/>
      <c r="O82" s="51"/>
      <c r="P82" s="51"/>
      <c r="Q82" s="53"/>
      <c r="R82" s="51"/>
      <c r="T82" s="51"/>
      <c r="U82" s="51"/>
    </row>
    <row r="83" spans="1:21" s="47" customFormat="1" ht="22.5" x14ac:dyDescent="0.2">
      <c r="A83" s="45" t="s">
        <v>168</v>
      </c>
      <c r="B83" s="139" t="s">
        <v>169</v>
      </c>
      <c r="C83" s="197">
        <v>33326.565000000002</v>
      </c>
      <c r="D83" s="191">
        <v>4.8290435759139143</v>
      </c>
      <c r="E83" s="194" t="s">
        <v>482</v>
      </c>
      <c r="F83" s="194" t="s">
        <v>482</v>
      </c>
      <c r="G83" s="194" t="s">
        <v>482</v>
      </c>
      <c r="H83" s="194" t="s">
        <v>482</v>
      </c>
      <c r="I83" s="194" t="s">
        <v>482</v>
      </c>
      <c r="K83" s="51"/>
      <c r="L83" s="51"/>
      <c r="M83" s="51"/>
      <c r="N83" s="52"/>
      <c r="O83" s="51"/>
      <c r="P83" s="51"/>
      <c r="Q83" s="53"/>
      <c r="R83" s="51"/>
      <c r="T83" s="51"/>
      <c r="U83" s="51"/>
    </row>
    <row r="84" spans="1:21" s="47" customFormat="1" ht="22.5" x14ac:dyDescent="0.2">
      <c r="A84" s="45" t="s">
        <v>170</v>
      </c>
      <c r="B84" s="139" t="s">
        <v>171</v>
      </c>
      <c r="C84" s="197">
        <v>90179.187000000005</v>
      </c>
      <c r="D84" s="191">
        <v>-18.757921748362591</v>
      </c>
      <c r="E84" s="197">
        <v>59261.534</v>
      </c>
      <c r="F84" s="191">
        <v>-12.991831736020117</v>
      </c>
      <c r="G84" s="191">
        <v>65.715311893419482</v>
      </c>
      <c r="H84" s="197">
        <v>32601.058000000001</v>
      </c>
      <c r="I84" s="191">
        <v>-20.513424676211216</v>
      </c>
      <c r="K84" s="51"/>
      <c r="L84" s="51"/>
      <c r="M84" s="51"/>
      <c r="N84" s="52"/>
      <c r="O84" s="51"/>
      <c r="P84" s="51"/>
      <c r="Q84" s="53"/>
      <c r="R84" s="51"/>
      <c r="T84" s="51"/>
      <c r="U84" s="51"/>
    </row>
    <row r="85" spans="1:21" s="47" customFormat="1" x14ac:dyDescent="0.2">
      <c r="A85" s="45" t="s">
        <v>172</v>
      </c>
      <c r="B85" s="139" t="s">
        <v>173</v>
      </c>
      <c r="C85" s="197">
        <v>46966.284</v>
      </c>
      <c r="D85" s="191">
        <v>9.8354417037874953</v>
      </c>
      <c r="E85" s="197">
        <v>31332.416000000001</v>
      </c>
      <c r="F85" s="191">
        <v>27.205894980366637</v>
      </c>
      <c r="G85" s="191">
        <v>66.712571937775621</v>
      </c>
      <c r="H85" s="197">
        <v>14784.134</v>
      </c>
      <c r="I85" s="194" t="s">
        <v>482</v>
      </c>
      <c r="K85" s="51"/>
      <c r="L85" s="51"/>
      <c r="M85" s="51"/>
      <c r="N85" s="52"/>
      <c r="O85" s="51"/>
      <c r="P85" s="51"/>
      <c r="Q85" s="53"/>
      <c r="R85" s="51"/>
      <c r="T85" s="51"/>
      <c r="U85" s="51"/>
    </row>
    <row r="86" spans="1:21" s="47" customFormat="1" ht="22.5" x14ac:dyDescent="0.2">
      <c r="A86" s="173" t="s">
        <v>443</v>
      </c>
      <c r="B86" s="139" t="s">
        <v>444</v>
      </c>
      <c r="C86" s="197">
        <v>6546.4070000000002</v>
      </c>
      <c r="D86" s="191">
        <v>-13.713631423262228</v>
      </c>
      <c r="E86" s="197">
        <v>3258.558</v>
      </c>
      <c r="F86" s="191">
        <v>45.479002911760517</v>
      </c>
      <c r="G86" s="191">
        <v>49.776281859652165</v>
      </c>
      <c r="H86" s="197">
        <v>2047.549</v>
      </c>
      <c r="I86" s="194" t="s">
        <v>482</v>
      </c>
      <c r="K86" s="51"/>
      <c r="L86" s="51"/>
      <c r="M86" s="51"/>
      <c r="N86" s="52"/>
      <c r="O86" s="51"/>
      <c r="P86" s="51"/>
      <c r="Q86" s="53"/>
      <c r="R86" s="51"/>
      <c r="T86" s="51"/>
      <c r="U86" s="51"/>
    </row>
    <row r="87" spans="1:21" s="47" customFormat="1" ht="33.75" x14ac:dyDescent="0.2">
      <c r="A87" s="45" t="s">
        <v>174</v>
      </c>
      <c r="B87" s="139" t="s">
        <v>175</v>
      </c>
      <c r="C87" s="197">
        <v>36666.495999999999</v>
      </c>
      <c r="D87" s="191">
        <v>-39.547263834324085</v>
      </c>
      <c r="E87" s="197">
        <v>24670.560000000001</v>
      </c>
      <c r="F87" s="191">
        <v>-40.176872627498199</v>
      </c>
      <c r="G87" s="191">
        <v>67.283658629392889</v>
      </c>
      <c r="H87" s="197">
        <v>15769.375</v>
      </c>
      <c r="I87" s="191">
        <v>-47.31543635372288</v>
      </c>
      <c r="K87" s="51"/>
      <c r="L87" s="51"/>
      <c r="M87" s="51"/>
      <c r="N87" s="52"/>
      <c r="O87" s="51"/>
      <c r="P87" s="51"/>
      <c r="Q87" s="53"/>
      <c r="R87" s="51"/>
      <c r="T87" s="51"/>
      <c r="U87" s="51"/>
    </row>
    <row r="88" spans="1:21" s="47" customFormat="1" x14ac:dyDescent="0.2">
      <c r="A88" s="45" t="s">
        <v>176</v>
      </c>
      <c r="B88" s="139" t="s">
        <v>177</v>
      </c>
      <c r="C88" s="194" t="s">
        <v>482</v>
      </c>
      <c r="D88" s="194" t="s">
        <v>482</v>
      </c>
      <c r="E88" s="194" t="s">
        <v>482</v>
      </c>
      <c r="F88" s="194" t="s">
        <v>482</v>
      </c>
      <c r="G88" s="194" t="s">
        <v>482</v>
      </c>
      <c r="H88" s="194" t="s">
        <v>482</v>
      </c>
      <c r="I88" s="194" t="s">
        <v>482</v>
      </c>
      <c r="K88" s="51"/>
      <c r="L88" s="51"/>
      <c r="M88" s="51"/>
      <c r="N88" s="52"/>
      <c r="O88" s="51"/>
      <c r="P88" s="51"/>
      <c r="Q88" s="53"/>
      <c r="R88" s="51"/>
      <c r="T88" s="51"/>
      <c r="U88" s="51"/>
    </row>
    <row r="89" spans="1:21" s="47" customFormat="1" ht="22.5" x14ac:dyDescent="0.2">
      <c r="A89" s="45" t="s">
        <v>178</v>
      </c>
      <c r="B89" s="139" t="s">
        <v>179</v>
      </c>
      <c r="C89" s="197">
        <v>139916.649</v>
      </c>
      <c r="D89" s="191">
        <v>24.863306120060244</v>
      </c>
      <c r="E89" s="197">
        <v>78433.509999999995</v>
      </c>
      <c r="F89" s="191">
        <v>54.825148779855567</v>
      </c>
      <c r="G89" s="191">
        <v>56.057310234752684</v>
      </c>
      <c r="H89" s="197">
        <v>14050.752</v>
      </c>
      <c r="I89" s="191">
        <v>31.541580127705544</v>
      </c>
      <c r="K89" s="51"/>
      <c r="L89" s="51"/>
      <c r="M89" s="51"/>
      <c r="N89" s="52"/>
      <c r="O89" s="51"/>
      <c r="P89" s="51"/>
      <c r="Q89" s="53"/>
      <c r="R89" s="51"/>
      <c r="T89" s="51"/>
      <c r="U89" s="51"/>
    </row>
    <row r="90" spans="1:21" s="47" customFormat="1" ht="33.75" x14ac:dyDescent="0.2">
      <c r="A90" s="45" t="s">
        <v>180</v>
      </c>
      <c r="B90" s="139" t="s">
        <v>181</v>
      </c>
      <c r="C90" s="197">
        <v>62253.688000000002</v>
      </c>
      <c r="D90" s="191">
        <v>14.894875479050953</v>
      </c>
      <c r="E90" s="197">
        <v>23376.541000000001</v>
      </c>
      <c r="F90" s="191">
        <v>79.657729818581089</v>
      </c>
      <c r="G90" s="191">
        <v>37.550451629468121</v>
      </c>
      <c r="H90" s="197">
        <v>3715.9319999999998</v>
      </c>
      <c r="I90" s="191">
        <v>86.627184283654401</v>
      </c>
      <c r="K90" s="51"/>
      <c r="L90" s="51"/>
      <c r="M90" s="51"/>
      <c r="N90" s="52"/>
      <c r="O90" s="51"/>
      <c r="P90" s="51"/>
      <c r="Q90" s="53"/>
      <c r="R90" s="51"/>
      <c r="T90" s="51"/>
      <c r="U90" s="51"/>
    </row>
    <row r="91" spans="1:21" s="47" customFormat="1" ht="22.5" x14ac:dyDescent="0.2">
      <c r="A91" s="45" t="s">
        <v>182</v>
      </c>
      <c r="B91" s="139" t="s">
        <v>183</v>
      </c>
      <c r="C91" s="197">
        <v>48482.269</v>
      </c>
      <c r="D91" s="191">
        <v>33.587493136671327</v>
      </c>
      <c r="E91" s="197">
        <v>29597.154999999999</v>
      </c>
      <c r="F91" s="191">
        <v>55.612491016589502</v>
      </c>
      <c r="G91" s="191">
        <v>61.047380022581031</v>
      </c>
      <c r="H91" s="197">
        <v>6294.0929999999998</v>
      </c>
      <c r="I91" s="191">
        <v>51.42884501243725</v>
      </c>
      <c r="K91" s="51"/>
      <c r="L91" s="51"/>
      <c r="M91" s="51"/>
      <c r="N91" s="52"/>
      <c r="O91" s="51"/>
      <c r="P91" s="51"/>
      <c r="Q91" s="53"/>
      <c r="R91" s="51"/>
      <c r="T91" s="51"/>
      <c r="U91" s="51"/>
    </row>
    <row r="92" spans="1:21" s="39" customFormat="1" ht="22.5" x14ac:dyDescent="0.2">
      <c r="A92" s="37" t="s">
        <v>184</v>
      </c>
      <c r="B92" s="135" t="s">
        <v>185</v>
      </c>
      <c r="C92" s="197">
        <v>39165.864999999998</v>
      </c>
      <c r="D92" s="191">
        <v>-0.42656353664425239</v>
      </c>
      <c r="E92" s="197">
        <v>15924.898999999999</v>
      </c>
      <c r="F92" s="191">
        <v>-6.7730824286898752</v>
      </c>
      <c r="G92" s="191">
        <v>40.660148831131394</v>
      </c>
      <c r="H92" s="197">
        <v>8950.8760000000002</v>
      </c>
      <c r="I92" s="191">
        <v>8.0912838768102091</v>
      </c>
      <c r="K92" s="55"/>
      <c r="L92" s="55"/>
      <c r="M92" s="55"/>
      <c r="N92" s="56"/>
      <c r="O92" s="55"/>
      <c r="P92" s="55"/>
      <c r="Q92" s="57"/>
      <c r="R92" s="55"/>
      <c r="T92" s="55"/>
      <c r="U92" s="55"/>
    </row>
    <row r="93" spans="1:21" s="47" customFormat="1" ht="22.5" x14ac:dyDescent="0.2">
      <c r="A93" s="45" t="s">
        <v>186</v>
      </c>
      <c r="B93" s="139" t="s">
        <v>187</v>
      </c>
      <c r="C93" s="197">
        <v>17011.605</v>
      </c>
      <c r="D93" s="191">
        <v>34.062934126696661</v>
      </c>
      <c r="E93" s="194" t="s">
        <v>482</v>
      </c>
      <c r="F93" s="194" t="s">
        <v>482</v>
      </c>
      <c r="G93" s="194" t="s">
        <v>482</v>
      </c>
      <c r="H93" s="194" t="s">
        <v>482</v>
      </c>
      <c r="I93" s="194" t="s">
        <v>482</v>
      </c>
      <c r="K93" s="51"/>
      <c r="L93" s="51"/>
      <c r="M93" s="51"/>
      <c r="N93" s="52"/>
      <c r="O93" s="51"/>
      <c r="P93" s="51"/>
      <c r="Q93" s="53"/>
      <c r="R93" s="51"/>
      <c r="T93" s="51"/>
      <c r="U93" s="51"/>
    </row>
    <row r="94" spans="1:21" s="47" customFormat="1" x14ac:dyDescent="0.2">
      <c r="A94" s="48" t="s">
        <v>188</v>
      </c>
      <c r="B94" s="139" t="s">
        <v>189</v>
      </c>
      <c r="C94" s="197">
        <v>22154.26</v>
      </c>
      <c r="D94" s="191">
        <v>-16.852034087488633</v>
      </c>
      <c r="E94" s="194" t="s">
        <v>482</v>
      </c>
      <c r="F94" s="194" t="s">
        <v>482</v>
      </c>
      <c r="G94" s="194" t="s">
        <v>482</v>
      </c>
      <c r="H94" s="194" t="s">
        <v>482</v>
      </c>
      <c r="I94" s="194" t="s">
        <v>482</v>
      </c>
      <c r="K94" s="51"/>
      <c r="L94" s="51"/>
      <c r="M94" s="51"/>
      <c r="N94" s="52"/>
      <c r="O94" s="51"/>
      <c r="P94" s="51"/>
      <c r="Q94" s="53"/>
      <c r="R94" s="51"/>
      <c r="T94" s="51"/>
      <c r="U94" s="51"/>
    </row>
    <row r="95" spans="1:21" s="39" customFormat="1" x14ac:dyDescent="0.2">
      <c r="A95" s="37" t="s">
        <v>190</v>
      </c>
      <c r="B95" s="140" t="s">
        <v>191</v>
      </c>
      <c r="C95" s="197">
        <v>128733.878</v>
      </c>
      <c r="D95" s="191">
        <v>53.862946797461888</v>
      </c>
      <c r="E95" s="197">
        <v>59169.21</v>
      </c>
      <c r="F95" s="191">
        <v>8.8998700638063752</v>
      </c>
      <c r="G95" s="191">
        <v>45.962423349042588</v>
      </c>
      <c r="H95" s="197">
        <v>9297.8439999999991</v>
      </c>
      <c r="I95" s="191">
        <v>25.91606899092109</v>
      </c>
      <c r="K95" s="55"/>
      <c r="L95" s="55"/>
      <c r="M95" s="55"/>
      <c r="N95" s="56"/>
      <c r="O95" s="55"/>
      <c r="P95" s="55"/>
      <c r="Q95" s="57"/>
      <c r="R95" s="55"/>
      <c r="T95" s="55"/>
      <c r="U95" s="55"/>
    </row>
    <row r="96" spans="1:21" s="47" customFormat="1" x14ac:dyDescent="0.2">
      <c r="A96" s="45" t="s">
        <v>192</v>
      </c>
      <c r="B96" s="139" t="s">
        <v>193</v>
      </c>
      <c r="C96" s="197">
        <v>42369.807000000001</v>
      </c>
      <c r="D96" s="191">
        <v>15.868563266205555</v>
      </c>
      <c r="E96" s="194" t="s">
        <v>482</v>
      </c>
      <c r="F96" s="194" t="s">
        <v>482</v>
      </c>
      <c r="G96" s="194" t="s">
        <v>482</v>
      </c>
      <c r="H96" s="194" t="s">
        <v>482</v>
      </c>
      <c r="I96" s="194" t="s">
        <v>482</v>
      </c>
      <c r="K96" s="51"/>
      <c r="L96" s="51"/>
      <c r="M96" s="51"/>
      <c r="N96" s="52"/>
      <c r="O96" s="51"/>
      <c r="P96" s="51"/>
      <c r="Q96" s="53"/>
      <c r="R96" s="51"/>
      <c r="T96" s="51"/>
      <c r="U96" s="51"/>
    </row>
    <row r="97" spans="1:21" s="47" customFormat="1" x14ac:dyDescent="0.2">
      <c r="A97" s="173" t="s">
        <v>445</v>
      </c>
      <c r="B97" s="139" t="s">
        <v>446</v>
      </c>
      <c r="C97" s="197">
        <v>29582.061000000002</v>
      </c>
      <c r="D97" s="191">
        <v>127.69317319054269</v>
      </c>
      <c r="E97" s="194" t="s">
        <v>482</v>
      </c>
      <c r="F97" s="194" t="s">
        <v>482</v>
      </c>
      <c r="G97" s="194" t="s">
        <v>482</v>
      </c>
      <c r="H97" s="194" t="s">
        <v>482</v>
      </c>
      <c r="I97" s="194" t="s">
        <v>482</v>
      </c>
      <c r="K97" s="51"/>
      <c r="L97" s="51"/>
      <c r="M97" s="51"/>
      <c r="N97" s="52"/>
      <c r="O97" s="51"/>
      <c r="P97" s="51"/>
      <c r="Q97" s="53"/>
      <c r="R97" s="51"/>
      <c r="T97" s="51"/>
      <c r="U97" s="51"/>
    </row>
    <row r="98" spans="1:21" s="39" customFormat="1" x14ac:dyDescent="0.2">
      <c r="A98" s="37" t="s">
        <v>194</v>
      </c>
      <c r="B98" s="135" t="s">
        <v>195</v>
      </c>
      <c r="C98" s="197">
        <v>7998.4870000000001</v>
      </c>
      <c r="D98" s="191">
        <v>-27.946297225497787</v>
      </c>
      <c r="E98" s="197">
        <v>718.55200000000002</v>
      </c>
      <c r="F98" s="194" t="s">
        <v>482</v>
      </c>
      <c r="G98" s="191">
        <v>8.9835990231652563</v>
      </c>
      <c r="H98" s="194" t="s">
        <v>482</v>
      </c>
      <c r="I98" s="194" t="s">
        <v>482</v>
      </c>
      <c r="K98" s="55"/>
      <c r="L98" s="55"/>
      <c r="M98" s="55"/>
      <c r="N98" s="56"/>
      <c r="O98" s="55"/>
      <c r="P98" s="55"/>
      <c r="Q98" s="57"/>
      <c r="R98" s="55"/>
      <c r="T98" s="55"/>
      <c r="U98" s="55"/>
    </row>
    <row r="99" spans="1:21" s="39" customFormat="1" x14ac:dyDescent="0.2">
      <c r="A99" s="37" t="s">
        <v>196</v>
      </c>
      <c r="B99" s="140" t="s">
        <v>197</v>
      </c>
      <c r="C99" s="197">
        <v>199701.24</v>
      </c>
      <c r="D99" s="191">
        <v>-1.3236965906026938</v>
      </c>
      <c r="E99" s="197">
        <v>107062.44100000001</v>
      </c>
      <c r="F99" s="191">
        <v>-11.025366226027316</v>
      </c>
      <c r="G99" s="191">
        <v>53.611305067509853</v>
      </c>
      <c r="H99" s="197">
        <v>31918.767</v>
      </c>
      <c r="I99" s="191">
        <v>-7.7900219114046934</v>
      </c>
      <c r="K99" s="55"/>
      <c r="L99" s="55"/>
      <c r="M99" s="55"/>
      <c r="N99" s="56"/>
      <c r="O99" s="55"/>
      <c r="P99" s="55"/>
      <c r="Q99" s="57"/>
      <c r="R99" s="55"/>
      <c r="T99" s="55"/>
      <c r="U99" s="55"/>
    </row>
    <row r="100" spans="1:21" s="47" customFormat="1" ht="33.75" x14ac:dyDescent="0.2">
      <c r="A100" s="45" t="s">
        <v>198</v>
      </c>
      <c r="B100" s="139" t="s">
        <v>199</v>
      </c>
      <c r="C100" s="197">
        <v>173633.42199999999</v>
      </c>
      <c r="D100" s="191">
        <v>-4.6097245576712851</v>
      </c>
      <c r="E100" s="197">
        <v>97133.418999999994</v>
      </c>
      <c r="F100" s="191">
        <v>-14.181991757113963</v>
      </c>
      <c r="G100" s="191">
        <v>55.941660240964438</v>
      </c>
      <c r="H100" s="197">
        <v>29002.329000000002</v>
      </c>
      <c r="I100" s="191">
        <v>-10.684115207499858</v>
      </c>
      <c r="K100" s="51"/>
      <c r="L100" s="51"/>
      <c r="M100" s="51"/>
      <c r="N100" s="52"/>
      <c r="O100" s="51"/>
      <c r="P100" s="51"/>
      <c r="Q100" s="53"/>
      <c r="R100" s="51"/>
      <c r="T100" s="51"/>
      <c r="U100" s="51"/>
    </row>
    <row r="101" spans="1:21" s="39" customFormat="1" ht="22.5" x14ac:dyDescent="0.2">
      <c r="A101" s="37" t="s">
        <v>200</v>
      </c>
      <c r="B101" s="140" t="s">
        <v>201</v>
      </c>
      <c r="C101" s="197">
        <v>391127.43400000001</v>
      </c>
      <c r="D101" s="191">
        <v>34.120810851056206</v>
      </c>
      <c r="E101" s="197">
        <v>10059.865</v>
      </c>
      <c r="F101" s="191">
        <v>134.93949876409891</v>
      </c>
      <c r="G101" s="191">
        <v>2.5720172316012997</v>
      </c>
      <c r="H101" s="197">
        <v>7318.31</v>
      </c>
      <c r="I101" s="191">
        <v>95.371248379539168</v>
      </c>
      <c r="K101" s="55"/>
      <c r="L101" s="55"/>
      <c r="M101" s="55"/>
      <c r="N101" s="56"/>
      <c r="O101" s="55"/>
      <c r="P101" s="55"/>
      <c r="Q101" s="57"/>
      <c r="R101" s="55"/>
      <c r="T101" s="55"/>
      <c r="U101" s="55"/>
    </row>
    <row r="102" spans="1:21" s="47" customFormat="1" ht="23.25" customHeight="1" x14ac:dyDescent="0.2">
      <c r="A102" s="45" t="s">
        <v>202</v>
      </c>
      <c r="B102" s="139" t="s">
        <v>203</v>
      </c>
      <c r="C102" s="197">
        <v>369475.64199999999</v>
      </c>
      <c r="D102" s="191">
        <v>37.786552411621841</v>
      </c>
      <c r="E102" s="197">
        <v>3650.596</v>
      </c>
      <c r="F102" s="191">
        <v>275.08139992458501</v>
      </c>
      <c r="G102" s="191">
        <v>0.98804781290562049</v>
      </c>
      <c r="H102" s="194" t="s">
        <v>482</v>
      </c>
      <c r="I102" s="194" t="s">
        <v>482</v>
      </c>
      <c r="K102" s="51"/>
      <c r="L102" s="51"/>
      <c r="M102" s="51"/>
      <c r="N102" s="52"/>
      <c r="O102" s="51"/>
      <c r="P102" s="51"/>
      <c r="Q102" s="53"/>
      <c r="R102" s="51"/>
      <c r="T102" s="51"/>
      <c r="U102" s="51"/>
    </row>
    <row r="103" spans="1:21" s="47" customFormat="1" x14ac:dyDescent="0.2">
      <c r="A103" s="45" t="s">
        <v>204</v>
      </c>
      <c r="B103" s="139" t="s">
        <v>205</v>
      </c>
      <c r="C103" s="194" t="s">
        <v>482</v>
      </c>
      <c r="D103" s="194" t="s">
        <v>482</v>
      </c>
      <c r="E103" s="194" t="s">
        <v>482</v>
      </c>
      <c r="F103" s="194" t="s">
        <v>482</v>
      </c>
      <c r="G103" s="194" t="s">
        <v>482</v>
      </c>
      <c r="H103" s="194" t="s">
        <v>482</v>
      </c>
      <c r="I103" s="194" t="s">
        <v>482</v>
      </c>
      <c r="K103" s="51"/>
      <c r="L103" s="51"/>
      <c r="M103" s="51"/>
      <c r="N103" s="52"/>
      <c r="O103" s="51"/>
      <c r="P103" s="51"/>
      <c r="Q103" s="53"/>
      <c r="R103" s="51"/>
      <c r="T103" s="51"/>
      <c r="U103" s="51"/>
    </row>
    <row r="104" spans="1:21" s="47" customFormat="1" ht="22.5" x14ac:dyDescent="0.2">
      <c r="A104" s="45" t="s">
        <v>206</v>
      </c>
      <c r="B104" s="139" t="s">
        <v>207</v>
      </c>
      <c r="C104" s="197">
        <v>2229.991</v>
      </c>
      <c r="D104" s="191">
        <v>31.233761227740928</v>
      </c>
      <c r="E104" s="197">
        <v>0</v>
      </c>
      <c r="F104" s="197">
        <v>0</v>
      </c>
      <c r="G104" s="197">
        <v>0</v>
      </c>
      <c r="H104" s="197">
        <v>0</v>
      </c>
      <c r="I104" s="197">
        <v>0</v>
      </c>
      <c r="K104" s="51"/>
      <c r="L104" s="51"/>
      <c r="M104" s="51"/>
      <c r="N104" s="52"/>
      <c r="O104" s="51"/>
      <c r="P104" s="51"/>
      <c r="Q104" s="53"/>
      <c r="R104" s="51"/>
      <c r="T104" s="51"/>
      <c r="U104" s="51"/>
    </row>
    <row r="105" spans="1:21" s="47" customFormat="1" ht="22.5" x14ac:dyDescent="0.2">
      <c r="A105" s="45" t="s">
        <v>208</v>
      </c>
      <c r="B105" s="139" t="s">
        <v>209</v>
      </c>
      <c r="C105" s="197">
        <v>21651.792000000001</v>
      </c>
      <c r="D105" s="191">
        <v>-7.7567628294184914</v>
      </c>
      <c r="E105" s="197">
        <v>6409.2690000000002</v>
      </c>
      <c r="F105" s="191">
        <v>93.714560322068337</v>
      </c>
      <c r="G105" s="191">
        <v>29.601563695051201</v>
      </c>
      <c r="H105" s="194" t="s">
        <v>482</v>
      </c>
      <c r="I105" s="194" t="s">
        <v>482</v>
      </c>
      <c r="K105" s="51"/>
      <c r="L105" s="51"/>
      <c r="M105" s="51"/>
      <c r="N105" s="52"/>
      <c r="O105" s="51"/>
      <c r="P105" s="51"/>
      <c r="Q105" s="53"/>
      <c r="R105" s="51"/>
      <c r="T105" s="51"/>
      <c r="U105" s="51"/>
    </row>
    <row r="106" spans="1:21" s="39" customFormat="1" ht="33.75" x14ac:dyDescent="0.2">
      <c r="A106" s="37" t="s">
        <v>413</v>
      </c>
      <c r="B106" s="147" t="s">
        <v>437</v>
      </c>
      <c r="C106" s="199">
        <v>3015500.3459999999</v>
      </c>
      <c r="D106" s="195">
        <v>1.6244853599152833</v>
      </c>
      <c r="E106" s="199">
        <v>1141821.956</v>
      </c>
      <c r="F106" s="195">
        <v>-8.2427409884094374</v>
      </c>
      <c r="G106" s="195">
        <v>37.865091195051718</v>
      </c>
      <c r="H106" s="199">
        <v>415583.27</v>
      </c>
      <c r="I106" s="195">
        <v>-31.360406208159446</v>
      </c>
      <c r="K106" s="55"/>
      <c r="L106" s="55"/>
      <c r="M106" s="55"/>
      <c r="N106" s="56"/>
      <c r="O106" s="55"/>
      <c r="P106" s="55"/>
      <c r="Q106" s="57"/>
      <c r="R106" s="55"/>
      <c r="T106" s="55"/>
      <c r="U106" s="55"/>
    </row>
    <row r="107" spans="1:21" s="39" customFormat="1" ht="33.75" customHeight="1" x14ac:dyDescent="0.2">
      <c r="A107" s="37"/>
      <c r="B107" s="142" t="s">
        <v>414</v>
      </c>
      <c r="C107" s="96"/>
      <c r="D107" s="96"/>
      <c r="E107" s="96"/>
      <c r="F107" s="96"/>
      <c r="G107" s="96"/>
      <c r="H107" s="96"/>
      <c r="I107" s="96"/>
      <c r="K107" s="55"/>
      <c r="L107" s="55"/>
      <c r="M107" s="55"/>
      <c r="N107" s="56"/>
      <c r="O107" s="55"/>
      <c r="P107" s="55"/>
      <c r="Q107" s="57"/>
      <c r="R107" s="55"/>
      <c r="T107" s="55"/>
      <c r="U107" s="55"/>
    </row>
    <row r="108" spans="1:21" ht="12.75" customHeight="1" x14ac:dyDescent="0.2">
      <c r="A108" s="129" t="s">
        <v>210</v>
      </c>
      <c r="B108" s="143" t="s">
        <v>211</v>
      </c>
      <c r="C108" s="197">
        <v>591736.26500000001</v>
      </c>
      <c r="D108" s="191">
        <v>4.1933227868519793</v>
      </c>
      <c r="E108" s="197">
        <v>265504.01699999999</v>
      </c>
      <c r="F108" s="191">
        <v>1.3092115336689716</v>
      </c>
      <c r="G108" s="191">
        <v>44.868640423787447</v>
      </c>
      <c r="H108" s="197">
        <v>113948.249</v>
      </c>
      <c r="I108" s="191">
        <v>1.1320717909756866</v>
      </c>
    </row>
    <row r="109" spans="1:21" x14ac:dyDescent="0.2">
      <c r="A109" s="37" t="s">
        <v>22</v>
      </c>
      <c r="B109" s="139" t="s">
        <v>212</v>
      </c>
      <c r="C109" s="197">
        <v>1510822.9639999999</v>
      </c>
      <c r="D109" s="191">
        <v>6.5265225564145481</v>
      </c>
      <c r="E109" s="197">
        <v>615698.26599999995</v>
      </c>
      <c r="F109" s="191">
        <v>-15.076225757202792</v>
      </c>
      <c r="G109" s="191">
        <v>40.75250910734767</v>
      </c>
      <c r="H109" s="197">
        <v>188014.40100000001</v>
      </c>
      <c r="I109" s="191">
        <v>-47.537423976876887</v>
      </c>
    </row>
    <row r="110" spans="1:21" x14ac:dyDescent="0.2">
      <c r="A110" s="37" t="s">
        <v>213</v>
      </c>
      <c r="B110" s="139" t="s">
        <v>214</v>
      </c>
      <c r="C110" s="197">
        <v>30314.05</v>
      </c>
      <c r="D110" s="191">
        <v>-14.213209734602756</v>
      </c>
      <c r="E110" s="197">
        <v>12870.981</v>
      </c>
      <c r="F110" s="191">
        <v>-33.948150324809717</v>
      </c>
      <c r="G110" s="191">
        <v>42.458797158413347</v>
      </c>
      <c r="H110" s="197">
        <v>3516.6640000000002</v>
      </c>
      <c r="I110" s="191">
        <v>-65.466995735350764</v>
      </c>
    </row>
    <row r="111" spans="1:21" x14ac:dyDescent="0.2">
      <c r="A111" s="37" t="s">
        <v>215</v>
      </c>
      <c r="B111" s="139" t="s">
        <v>216</v>
      </c>
      <c r="C111" s="197">
        <v>725652.73800000001</v>
      </c>
      <c r="D111" s="191">
        <v>2.641943151178296</v>
      </c>
      <c r="E111" s="197">
        <v>209718.69500000001</v>
      </c>
      <c r="F111" s="191">
        <v>17.137037373756087</v>
      </c>
      <c r="G111" s="191">
        <v>28.900696437529323</v>
      </c>
      <c r="H111" s="197">
        <v>77195.100000000006</v>
      </c>
      <c r="I111" s="191">
        <v>-1.6834692471588397</v>
      </c>
    </row>
    <row r="112" spans="1:21" x14ac:dyDescent="0.2">
      <c r="A112" s="37" t="s">
        <v>217</v>
      </c>
      <c r="B112" s="139" t="s">
        <v>218</v>
      </c>
      <c r="C112" s="197">
        <v>156974.329</v>
      </c>
      <c r="D112" s="191">
        <v>-34.266534502647943</v>
      </c>
      <c r="E112" s="197">
        <v>38029.997000000003</v>
      </c>
      <c r="F112" s="191">
        <v>-35.319750740702005</v>
      </c>
      <c r="G112" s="191">
        <v>24.226889353354078</v>
      </c>
      <c r="H112" s="197">
        <v>32908.856</v>
      </c>
      <c r="I112" s="191">
        <v>-27.998548456287509</v>
      </c>
    </row>
  </sheetData>
  <mergeCells count="5">
    <mergeCell ref="A1:I1"/>
    <mergeCell ref="C3:I3"/>
    <mergeCell ref="A3:A5"/>
    <mergeCell ref="B3:B5"/>
    <mergeCell ref="F5:G5"/>
  </mergeCells>
  <conditionalFormatting sqref="A7:C7 A10:I12 A8:B9 A24:D24 A22:B22 A26:I26 A25:B25 A30:D30 A27:B29 A32:I32 A31:B31 A49:I51 A48:B48 A54:I55 A52:B52 A60:I60 A59:B59 A71:I75 A70:B70 A88:B88 A89:I92 A17:I17 A13:B14 A15:D15 A16:E16 G16 A19:I20 A18:D18 A21:G21 A23:G23 A36:I39 A41:I43 A40:B40 A45:I47 A44:D44 A53:D53 A56:G58 A62:I63 A61:D61 A66:I66 A64:D65 A68:I68 A67:D67 A69:G69 A78:I82 A76:D77 A84:I84 A83:D83 A87:I87 A95:I95 A93:D94 A99:I101 A96:D97 A98:E98 G98 A104:I104 A102:G102 A106:I112 A105:G105 A103:B103 A33:H35 A85:H86">
    <cfRule type="expression" dxfId="48" priority="16">
      <formula>MOD(ROW(),2)=1</formula>
    </cfRule>
  </conditionalFormatting>
  <conditionalFormatting sqref="B106">
    <cfRule type="expression" dxfId="47" priority="15">
      <formula>MOD(ROW(),2)=1</formula>
    </cfRule>
  </conditionalFormatting>
  <conditionalFormatting sqref="C8:I9">
    <cfRule type="expression" dxfId="46" priority="13">
      <formula>MOD(ROW(),2)=1</formula>
    </cfRule>
  </conditionalFormatting>
  <conditionalFormatting sqref="C25:I25 C22:I22">
    <cfRule type="expression" dxfId="45" priority="12">
      <formula>MOD(ROW(),2)=1</formula>
    </cfRule>
  </conditionalFormatting>
  <conditionalFormatting sqref="C31:I31 C27:I29">
    <cfRule type="expression" dxfId="44" priority="11">
      <formula>MOD(ROW(),2)=1</formula>
    </cfRule>
  </conditionalFormatting>
  <conditionalFormatting sqref="C70:I70 C59:I59 C52:I52 C48:I48">
    <cfRule type="expression" dxfId="43" priority="9">
      <formula>MOD(ROW(),2)=1</formula>
    </cfRule>
  </conditionalFormatting>
  <conditionalFormatting sqref="C88:I88">
    <cfRule type="expression" dxfId="42" priority="8">
      <formula>MOD(ROW(),2)=1</formula>
    </cfRule>
  </conditionalFormatting>
  <conditionalFormatting sqref="I33:I34 E30:I30 E24:I24 H23:I23 H21:I21 E18:I18 H16:I16 F16 E15:I15 C13:I14 D7:I7">
    <cfRule type="expression" dxfId="41" priority="7">
      <formula>MOD(ROW(),2)=1</formula>
    </cfRule>
  </conditionalFormatting>
  <conditionalFormatting sqref="E44:I44 C40:I40">
    <cfRule type="expression" dxfId="40" priority="6">
      <formula>MOD(ROW(),2)=1</formula>
    </cfRule>
  </conditionalFormatting>
  <conditionalFormatting sqref="E76:I77 H69:I69 E67:I67 E64:I65 E61:I61 H56:I58 E53:I53">
    <cfRule type="expression" dxfId="39" priority="5">
      <formula>MOD(ROW(),2)=1</formula>
    </cfRule>
  </conditionalFormatting>
  <conditionalFormatting sqref="H105:I105 H102:I102 H98:I98 F98 E96:I97 E93:I94 I86 E83:I83">
    <cfRule type="expression" dxfId="38" priority="4">
      <formula>MOD(ROW(),2)=1</formula>
    </cfRule>
  </conditionalFormatting>
  <conditionalFormatting sqref="C103:I103">
    <cfRule type="expression" dxfId="37" priority="3">
      <formula>MOD(ROW(),2)=1</formula>
    </cfRule>
  </conditionalFormatting>
  <conditionalFormatting sqref="I35">
    <cfRule type="expression" dxfId="36" priority="2">
      <formula>MOD(ROW(),2)=1</formula>
    </cfRule>
  </conditionalFormatting>
  <conditionalFormatting sqref="I85">
    <cfRule type="expression" dxfId="3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12/15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35"/>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61" customWidth="1"/>
    <col min="2" max="2" width="24.7109375" style="61" customWidth="1"/>
    <col min="3" max="4" width="5" style="58" customWidth="1"/>
    <col min="5" max="5" width="6.7109375" style="58" customWidth="1"/>
    <col min="6" max="6" width="5" style="58" customWidth="1"/>
    <col min="7" max="7" width="7.5703125" style="58" customWidth="1"/>
    <col min="8" max="8" width="5" style="58" customWidth="1"/>
    <col min="9" max="9" width="6.7109375" style="58" customWidth="1"/>
    <col min="10" max="11" width="5" style="58" customWidth="1"/>
    <col min="12" max="12" width="6.7109375" style="58" customWidth="1"/>
    <col min="13" max="13" width="5" style="58" customWidth="1"/>
    <col min="14" max="14" width="0.28515625" style="58" customWidth="1"/>
    <col min="15" max="16" width="0.28515625" style="59" customWidth="1"/>
    <col min="17" max="17" width="0.28515625" style="60" customWidth="1"/>
    <col min="18" max="18" width="0.28515625" style="58" customWidth="1"/>
    <col min="19" max="20" width="0.28515625" style="59" customWidth="1"/>
    <col min="21" max="22" width="0.28515625" style="58" customWidth="1"/>
    <col min="23" max="16384" width="11.28515625" style="58"/>
  </cols>
  <sheetData>
    <row r="1" spans="1:22" ht="25.5" customHeight="1" x14ac:dyDescent="0.25">
      <c r="A1" s="265" t="s">
        <v>475</v>
      </c>
      <c r="B1" s="265"/>
      <c r="C1" s="265"/>
      <c r="D1" s="265"/>
      <c r="E1" s="265"/>
      <c r="F1" s="265"/>
      <c r="G1" s="265"/>
      <c r="H1" s="265"/>
      <c r="I1" s="265"/>
      <c r="J1" s="265"/>
      <c r="K1" s="265"/>
      <c r="L1" s="265"/>
      <c r="M1" s="265"/>
    </row>
    <row r="3" spans="1:22" ht="12.75" customHeight="1" x14ac:dyDescent="0.25">
      <c r="A3" s="269" t="s">
        <v>20</v>
      </c>
      <c r="B3" s="272" t="s">
        <v>399</v>
      </c>
      <c r="C3" s="266" t="s">
        <v>222</v>
      </c>
      <c r="D3" s="266"/>
      <c r="E3" s="266" t="s">
        <v>19</v>
      </c>
      <c r="F3" s="266" t="s">
        <v>398</v>
      </c>
      <c r="G3" s="266" t="s">
        <v>223</v>
      </c>
      <c r="H3" s="266"/>
      <c r="I3" s="266"/>
      <c r="J3" s="266"/>
      <c r="K3" s="266"/>
      <c r="L3" s="266"/>
      <c r="M3" s="268"/>
      <c r="N3" s="60"/>
      <c r="R3" s="60"/>
      <c r="U3" s="60"/>
      <c r="V3" s="60"/>
    </row>
    <row r="4" spans="1:22" ht="12.75" customHeight="1" x14ac:dyDescent="0.25">
      <c r="A4" s="270"/>
      <c r="B4" s="273"/>
      <c r="C4" s="267"/>
      <c r="D4" s="267"/>
      <c r="E4" s="267"/>
      <c r="F4" s="267"/>
      <c r="G4" s="267" t="s">
        <v>220</v>
      </c>
      <c r="H4" s="267" t="s">
        <v>398</v>
      </c>
      <c r="I4" s="267" t="s">
        <v>415</v>
      </c>
      <c r="J4" s="267" t="s">
        <v>398</v>
      </c>
      <c r="K4" s="267" t="s">
        <v>360</v>
      </c>
      <c r="L4" s="267" t="s">
        <v>401</v>
      </c>
      <c r="M4" s="277" t="s">
        <v>398</v>
      </c>
      <c r="N4" s="60"/>
      <c r="R4" s="60"/>
      <c r="U4" s="60"/>
      <c r="V4" s="60"/>
    </row>
    <row r="5" spans="1:22" ht="42.75" customHeight="1" x14ac:dyDescent="0.25">
      <c r="A5" s="270"/>
      <c r="B5" s="273"/>
      <c r="C5" s="161">
        <v>2015</v>
      </c>
      <c r="D5" s="161">
        <v>2014</v>
      </c>
      <c r="E5" s="267"/>
      <c r="F5" s="267"/>
      <c r="G5" s="267"/>
      <c r="H5" s="267"/>
      <c r="I5" s="267"/>
      <c r="J5" s="267"/>
      <c r="K5" s="267"/>
      <c r="L5" s="267"/>
      <c r="M5" s="277"/>
      <c r="O5" s="58"/>
      <c r="P5" s="58"/>
      <c r="Q5" s="58"/>
      <c r="S5" s="58"/>
      <c r="T5" s="58"/>
    </row>
    <row r="6" spans="1:22" ht="12.75" customHeight="1" x14ac:dyDescent="0.25">
      <c r="A6" s="271"/>
      <c r="B6" s="274"/>
      <c r="C6" s="275" t="s">
        <v>21</v>
      </c>
      <c r="D6" s="275"/>
      <c r="E6" s="275"/>
      <c r="F6" s="162" t="s">
        <v>18</v>
      </c>
      <c r="G6" s="162" t="s">
        <v>348</v>
      </c>
      <c r="H6" s="162" t="s">
        <v>18</v>
      </c>
      <c r="I6" s="162" t="s">
        <v>348</v>
      </c>
      <c r="J6" s="276" t="s">
        <v>18</v>
      </c>
      <c r="K6" s="271"/>
      <c r="L6" s="162" t="s">
        <v>348</v>
      </c>
      <c r="M6" s="163" t="s">
        <v>18</v>
      </c>
      <c r="O6" s="58"/>
      <c r="P6" s="58"/>
      <c r="Q6" s="58"/>
      <c r="S6" s="58"/>
      <c r="T6" s="58"/>
    </row>
    <row r="7" spans="1:22" s="62" customFormat="1" x14ac:dyDescent="0.2">
      <c r="A7" s="63"/>
      <c r="B7" s="152"/>
      <c r="C7" s="64"/>
      <c r="D7" s="64"/>
      <c r="E7" s="64"/>
      <c r="F7" s="64"/>
      <c r="G7" s="64"/>
      <c r="H7" s="64"/>
      <c r="I7" s="64"/>
      <c r="J7" s="64"/>
      <c r="K7" s="64"/>
      <c r="L7" s="64"/>
      <c r="M7" s="64"/>
      <c r="N7" s="65"/>
      <c r="O7" s="65"/>
      <c r="P7" s="65"/>
      <c r="Q7" s="65"/>
      <c r="R7" s="65"/>
      <c r="S7" s="66"/>
      <c r="T7" s="66"/>
      <c r="U7" s="66"/>
      <c r="V7" s="67"/>
    </row>
    <row r="8" spans="1:22" s="69" customFormat="1" ht="25.5" x14ac:dyDescent="0.25">
      <c r="A8" s="68" t="s">
        <v>22</v>
      </c>
      <c r="B8" s="153" t="s">
        <v>23</v>
      </c>
      <c r="C8" s="200">
        <v>4</v>
      </c>
      <c r="D8" s="200">
        <v>4</v>
      </c>
      <c r="E8" s="200">
        <v>266</v>
      </c>
      <c r="F8" s="201">
        <v>3.1007751937984409</v>
      </c>
      <c r="G8" s="202">
        <v>13535.834000000001</v>
      </c>
      <c r="H8" s="207" t="s">
        <v>482</v>
      </c>
      <c r="I8" s="207" t="s">
        <v>482</v>
      </c>
      <c r="J8" s="207" t="s">
        <v>482</v>
      </c>
      <c r="K8" s="207" t="s">
        <v>482</v>
      </c>
      <c r="L8" s="207" t="s">
        <v>482</v>
      </c>
      <c r="M8" s="207" t="s">
        <v>482</v>
      </c>
      <c r="N8" s="70"/>
      <c r="O8" s="70"/>
      <c r="P8" s="70"/>
      <c r="Q8" s="70"/>
      <c r="R8" s="70"/>
      <c r="S8" s="70"/>
      <c r="T8" s="70"/>
      <c r="U8" s="70"/>
      <c r="V8" s="70"/>
    </row>
    <row r="9" spans="1:22" s="72" customFormat="1" x14ac:dyDescent="0.25">
      <c r="A9" s="68" t="s">
        <v>24</v>
      </c>
      <c r="B9" s="154" t="s">
        <v>25</v>
      </c>
      <c r="C9" s="203">
        <v>1</v>
      </c>
      <c r="D9" s="203">
        <v>1</v>
      </c>
      <c r="E9" s="207" t="s">
        <v>482</v>
      </c>
      <c r="F9" s="207" t="s">
        <v>482</v>
      </c>
      <c r="G9" s="207" t="s">
        <v>482</v>
      </c>
      <c r="H9" s="207" t="s">
        <v>482</v>
      </c>
      <c r="I9" s="207" t="s">
        <v>482</v>
      </c>
      <c r="J9" s="207" t="s">
        <v>482</v>
      </c>
      <c r="K9" s="207" t="s">
        <v>482</v>
      </c>
      <c r="L9" s="207" t="s">
        <v>482</v>
      </c>
      <c r="M9" s="207" t="s">
        <v>482</v>
      </c>
      <c r="N9" s="71"/>
      <c r="O9" s="71"/>
      <c r="P9" s="71"/>
      <c r="Q9" s="71"/>
      <c r="R9" s="71"/>
      <c r="S9" s="71"/>
      <c r="T9" s="71"/>
      <c r="U9" s="71"/>
      <c r="V9" s="71"/>
    </row>
    <row r="10" spans="1:22" s="69" customFormat="1" ht="25.5" x14ac:dyDescent="0.25">
      <c r="A10" s="68" t="s">
        <v>26</v>
      </c>
      <c r="B10" s="153" t="s">
        <v>27</v>
      </c>
      <c r="C10" s="203">
        <v>3</v>
      </c>
      <c r="D10" s="203">
        <v>3</v>
      </c>
      <c r="E10" s="207" t="s">
        <v>482</v>
      </c>
      <c r="F10" s="207" t="s">
        <v>482</v>
      </c>
      <c r="G10" s="207" t="s">
        <v>482</v>
      </c>
      <c r="H10" s="207" t="s">
        <v>482</v>
      </c>
      <c r="I10" s="207" t="s">
        <v>482</v>
      </c>
      <c r="J10" s="207" t="s">
        <v>482</v>
      </c>
      <c r="K10" s="207" t="s">
        <v>482</v>
      </c>
      <c r="L10" s="207" t="s">
        <v>482</v>
      </c>
      <c r="M10" s="207" t="s">
        <v>482</v>
      </c>
      <c r="N10" s="70"/>
      <c r="O10" s="70"/>
      <c r="P10" s="70"/>
      <c r="Q10" s="70"/>
      <c r="R10" s="70"/>
      <c r="S10" s="70"/>
      <c r="T10" s="70"/>
      <c r="U10" s="70"/>
      <c r="V10" s="70"/>
    </row>
    <row r="11" spans="1:22" s="72" customFormat="1" x14ac:dyDescent="0.25">
      <c r="A11" s="68" t="s">
        <v>28</v>
      </c>
      <c r="B11" s="154" t="s">
        <v>2</v>
      </c>
      <c r="C11" s="203">
        <v>750</v>
      </c>
      <c r="D11" s="203">
        <v>756</v>
      </c>
      <c r="E11" s="203">
        <v>99961</v>
      </c>
      <c r="F11" s="201">
        <v>1.8026092004358816</v>
      </c>
      <c r="G11" s="202">
        <v>2760527.7609999999</v>
      </c>
      <c r="H11" s="201">
        <v>1.7353202903089908</v>
      </c>
      <c r="I11" s="202">
        <v>1058171.848</v>
      </c>
      <c r="J11" s="201">
        <v>-9.3692605312241568</v>
      </c>
      <c r="K11" s="201">
        <v>38.332229907250692</v>
      </c>
      <c r="L11" s="202">
        <v>383890.23499999999</v>
      </c>
      <c r="M11" s="201">
        <v>-32.767587643903866</v>
      </c>
      <c r="N11" s="71"/>
      <c r="O11" s="71"/>
      <c r="P11" s="71"/>
      <c r="Q11" s="71"/>
      <c r="R11" s="71"/>
      <c r="S11" s="71"/>
      <c r="T11" s="71"/>
      <c r="U11" s="71"/>
      <c r="V11" s="71"/>
    </row>
    <row r="12" spans="1:22" s="72" customFormat="1" x14ac:dyDescent="0.25">
      <c r="A12" s="68" t="s">
        <v>29</v>
      </c>
      <c r="B12" s="153" t="s">
        <v>30</v>
      </c>
      <c r="C12" s="204">
        <v>132</v>
      </c>
      <c r="D12" s="204">
        <v>138</v>
      </c>
      <c r="E12" s="204">
        <v>14663</v>
      </c>
      <c r="F12" s="205">
        <v>-0.89219330855017631</v>
      </c>
      <c r="G12" s="206">
        <v>392254.68099999998</v>
      </c>
      <c r="H12" s="205">
        <v>-3.4190763083604452</v>
      </c>
      <c r="I12" s="206">
        <v>84896.532000000007</v>
      </c>
      <c r="J12" s="205">
        <v>-4.2738585786822796</v>
      </c>
      <c r="K12" s="205">
        <v>21.643217050607998</v>
      </c>
      <c r="L12" s="206">
        <v>48471.379000000001</v>
      </c>
      <c r="M12" s="205">
        <v>-6.4201589839004924</v>
      </c>
      <c r="N12" s="73"/>
      <c r="O12" s="73"/>
      <c r="P12" s="73"/>
      <c r="Q12" s="73"/>
      <c r="R12" s="73"/>
      <c r="S12" s="74"/>
      <c r="T12" s="74"/>
      <c r="U12" s="74"/>
      <c r="V12" s="75"/>
    </row>
    <row r="13" spans="1:22" s="77" customFormat="1" x14ac:dyDescent="0.25">
      <c r="A13" s="76" t="s">
        <v>31</v>
      </c>
      <c r="B13" s="155" t="s">
        <v>32</v>
      </c>
      <c r="C13" s="203">
        <v>20</v>
      </c>
      <c r="D13" s="203">
        <v>21</v>
      </c>
      <c r="E13" s="203">
        <v>2366</v>
      </c>
      <c r="F13" s="201">
        <v>1.7196904557179664</v>
      </c>
      <c r="G13" s="202">
        <v>106618.795</v>
      </c>
      <c r="H13" s="201">
        <v>16.598922350003363</v>
      </c>
      <c r="I13" s="202">
        <v>18880.401000000002</v>
      </c>
      <c r="J13" s="201">
        <v>21.3290765382568</v>
      </c>
      <c r="K13" s="201">
        <v>17.7083233776934</v>
      </c>
      <c r="L13" s="202">
        <v>5420.0529999999999</v>
      </c>
      <c r="M13" s="201">
        <v>36.118759693971839</v>
      </c>
      <c r="N13" s="78"/>
      <c r="O13" s="78"/>
      <c r="P13" s="78"/>
      <c r="Q13" s="78"/>
      <c r="R13" s="78"/>
      <c r="S13" s="78"/>
      <c r="T13" s="78"/>
      <c r="U13" s="78"/>
      <c r="V13" s="78"/>
    </row>
    <row r="14" spans="1:22" s="77" customFormat="1" ht="25.5" x14ac:dyDescent="0.25">
      <c r="A14" s="76" t="s">
        <v>33</v>
      </c>
      <c r="B14" s="155" t="s">
        <v>34</v>
      </c>
      <c r="C14" s="203">
        <v>6</v>
      </c>
      <c r="D14" s="203">
        <v>6</v>
      </c>
      <c r="E14" s="203">
        <v>316</v>
      </c>
      <c r="F14" s="201">
        <v>2.2653721682847987</v>
      </c>
      <c r="G14" s="202">
        <v>29118.445</v>
      </c>
      <c r="H14" s="201">
        <v>12.350360003358333</v>
      </c>
      <c r="I14" s="207" t="s">
        <v>482</v>
      </c>
      <c r="J14" s="207" t="s">
        <v>482</v>
      </c>
      <c r="K14" s="207" t="s">
        <v>482</v>
      </c>
      <c r="L14" s="207" t="s">
        <v>482</v>
      </c>
      <c r="M14" s="207" t="s">
        <v>482</v>
      </c>
      <c r="N14" s="78"/>
      <c r="O14" s="78"/>
      <c r="P14" s="78"/>
      <c r="Q14" s="78"/>
      <c r="R14" s="78"/>
      <c r="S14" s="78"/>
      <c r="T14" s="78"/>
      <c r="U14" s="78"/>
      <c r="V14" s="78"/>
    </row>
    <row r="15" spans="1:22" s="77" customFormat="1" x14ac:dyDescent="0.25">
      <c r="A15" s="76" t="s">
        <v>35</v>
      </c>
      <c r="B15" s="155" t="s">
        <v>36</v>
      </c>
      <c r="C15" s="203">
        <v>14</v>
      </c>
      <c r="D15" s="203">
        <v>15</v>
      </c>
      <c r="E15" s="203">
        <v>2050</v>
      </c>
      <c r="F15" s="201">
        <v>1.6360932077342483</v>
      </c>
      <c r="G15" s="202">
        <v>77500.350000000006</v>
      </c>
      <c r="H15" s="201">
        <v>18.279433028648427</v>
      </c>
      <c r="I15" s="207" t="s">
        <v>482</v>
      </c>
      <c r="J15" s="207" t="s">
        <v>482</v>
      </c>
      <c r="K15" s="207" t="s">
        <v>482</v>
      </c>
      <c r="L15" s="207" t="s">
        <v>482</v>
      </c>
      <c r="M15" s="207" t="s">
        <v>482</v>
      </c>
      <c r="N15" s="78"/>
      <c r="O15" s="78"/>
      <c r="P15" s="78"/>
      <c r="Q15" s="78"/>
      <c r="R15" s="78"/>
      <c r="S15" s="78"/>
      <c r="T15" s="78"/>
      <c r="U15" s="78"/>
      <c r="V15" s="78"/>
    </row>
    <row r="16" spans="1:22" s="77" customFormat="1" x14ac:dyDescent="0.25">
      <c r="A16" s="76" t="s">
        <v>37</v>
      </c>
      <c r="B16" s="155" t="s">
        <v>38</v>
      </c>
      <c r="C16" s="203">
        <v>6</v>
      </c>
      <c r="D16" s="203">
        <v>6</v>
      </c>
      <c r="E16" s="203">
        <v>852</v>
      </c>
      <c r="F16" s="201">
        <v>-0.93023255813953654</v>
      </c>
      <c r="G16" s="202">
        <v>17232.358</v>
      </c>
      <c r="H16" s="201">
        <v>-26.753460935459415</v>
      </c>
      <c r="I16" s="202">
        <v>474.07400000000001</v>
      </c>
      <c r="J16" s="201">
        <v>-77.824771944201984</v>
      </c>
      <c r="K16" s="201">
        <v>2.7510686581604213</v>
      </c>
      <c r="L16" s="207" t="s">
        <v>482</v>
      </c>
      <c r="M16" s="207" t="s">
        <v>482</v>
      </c>
      <c r="N16" s="78"/>
      <c r="O16" s="78"/>
      <c r="P16" s="78"/>
      <c r="Q16" s="78"/>
      <c r="R16" s="78"/>
      <c r="S16" s="78"/>
      <c r="T16" s="78"/>
      <c r="U16" s="78"/>
      <c r="V16" s="78"/>
    </row>
    <row r="17" spans="1:22" s="77" customFormat="1" x14ac:dyDescent="0.25">
      <c r="A17" s="76" t="s">
        <v>224</v>
      </c>
      <c r="B17" s="155" t="s">
        <v>225</v>
      </c>
      <c r="C17" s="203">
        <v>10</v>
      </c>
      <c r="D17" s="203">
        <v>11</v>
      </c>
      <c r="E17" s="203">
        <v>1119</v>
      </c>
      <c r="F17" s="201">
        <v>-3.2006920415225011</v>
      </c>
      <c r="G17" s="202">
        <v>26176.367999999999</v>
      </c>
      <c r="H17" s="201">
        <v>7.601338207059527</v>
      </c>
      <c r="I17" s="202">
        <v>2314.9899999999998</v>
      </c>
      <c r="J17" s="201">
        <v>-26.002392226733491</v>
      </c>
      <c r="K17" s="201">
        <v>8.8438166822838067</v>
      </c>
      <c r="L17" s="207" t="s">
        <v>482</v>
      </c>
      <c r="M17" s="207" t="s">
        <v>482</v>
      </c>
      <c r="N17" s="78"/>
      <c r="O17" s="78"/>
      <c r="P17" s="78"/>
      <c r="Q17" s="78"/>
      <c r="R17" s="78"/>
      <c r="S17" s="78"/>
      <c r="T17" s="78"/>
      <c r="U17" s="78"/>
      <c r="V17" s="78"/>
    </row>
    <row r="18" spans="1:22" s="77" customFormat="1" ht="25.5" x14ac:dyDescent="0.25">
      <c r="A18" s="76" t="s">
        <v>226</v>
      </c>
      <c r="B18" s="155" t="s">
        <v>227</v>
      </c>
      <c r="C18" s="203">
        <v>7</v>
      </c>
      <c r="D18" s="203">
        <v>7</v>
      </c>
      <c r="E18" s="203">
        <v>1038</v>
      </c>
      <c r="F18" s="201">
        <v>3.078450844091364</v>
      </c>
      <c r="G18" s="202">
        <v>24488.249</v>
      </c>
      <c r="H18" s="201">
        <v>6.3029203053095841</v>
      </c>
      <c r="I18" s="207" t="s">
        <v>482</v>
      </c>
      <c r="J18" s="207" t="s">
        <v>482</v>
      </c>
      <c r="K18" s="207" t="s">
        <v>482</v>
      </c>
      <c r="L18" s="207" t="s">
        <v>482</v>
      </c>
      <c r="M18" s="207" t="s">
        <v>482</v>
      </c>
      <c r="N18" s="78"/>
      <c r="O18" s="78"/>
      <c r="P18" s="78"/>
      <c r="Q18" s="78"/>
      <c r="R18" s="78"/>
      <c r="S18" s="78"/>
      <c r="T18" s="78"/>
      <c r="U18" s="78"/>
      <c r="V18" s="78"/>
    </row>
    <row r="19" spans="1:22" s="77" customFormat="1" x14ac:dyDescent="0.25">
      <c r="A19" s="76" t="s">
        <v>39</v>
      </c>
      <c r="B19" s="155" t="s">
        <v>40</v>
      </c>
      <c r="C19" s="203">
        <v>11</v>
      </c>
      <c r="D19" s="203">
        <v>11</v>
      </c>
      <c r="E19" s="203">
        <v>934</v>
      </c>
      <c r="F19" s="201">
        <v>0.53821313240044333</v>
      </c>
      <c r="G19" s="202">
        <v>71189.623999999996</v>
      </c>
      <c r="H19" s="201">
        <v>-7.9784988862612209</v>
      </c>
      <c r="I19" s="202">
        <v>18772.483</v>
      </c>
      <c r="J19" s="201">
        <v>-15.6772609991134</v>
      </c>
      <c r="K19" s="201">
        <v>26.369689773891771</v>
      </c>
      <c r="L19" s="202">
        <v>14316.847</v>
      </c>
      <c r="M19" s="201">
        <v>-5.8520757678921456</v>
      </c>
      <c r="N19" s="78"/>
      <c r="O19" s="78"/>
      <c r="P19" s="78"/>
      <c r="Q19" s="78"/>
      <c r="R19" s="78"/>
      <c r="S19" s="78"/>
      <c r="T19" s="78"/>
      <c r="U19" s="78"/>
      <c r="V19" s="78"/>
    </row>
    <row r="20" spans="1:22" s="77" customFormat="1" x14ac:dyDescent="0.25">
      <c r="A20" s="76" t="s">
        <v>41</v>
      </c>
      <c r="B20" s="155" t="s">
        <v>42</v>
      </c>
      <c r="C20" s="203">
        <v>32</v>
      </c>
      <c r="D20" s="203">
        <v>34</v>
      </c>
      <c r="E20" s="203">
        <v>3643</v>
      </c>
      <c r="F20" s="201">
        <v>-1.4339826839826912</v>
      </c>
      <c r="G20" s="202">
        <v>37966.618999999999</v>
      </c>
      <c r="H20" s="201">
        <v>-3.8073731361018872</v>
      </c>
      <c r="I20" s="207" t="s">
        <v>482</v>
      </c>
      <c r="J20" s="207" t="s">
        <v>482</v>
      </c>
      <c r="K20" s="207" t="s">
        <v>482</v>
      </c>
      <c r="L20" s="207" t="s">
        <v>482</v>
      </c>
      <c r="M20" s="207" t="s">
        <v>482</v>
      </c>
      <c r="N20" s="78"/>
      <c r="O20" s="78"/>
      <c r="P20" s="78"/>
      <c r="Q20" s="78"/>
      <c r="R20" s="78"/>
      <c r="S20" s="78"/>
      <c r="T20" s="78"/>
      <c r="U20" s="78"/>
      <c r="V20" s="78"/>
    </row>
    <row r="21" spans="1:22" s="80" customFormat="1" ht="25.5" x14ac:dyDescent="0.25">
      <c r="A21" s="76" t="s">
        <v>228</v>
      </c>
      <c r="B21" s="155" t="s">
        <v>229</v>
      </c>
      <c r="C21" s="203">
        <v>29</v>
      </c>
      <c r="D21" s="203">
        <v>31</v>
      </c>
      <c r="E21" s="207" t="s">
        <v>482</v>
      </c>
      <c r="F21" s="207" t="s">
        <v>482</v>
      </c>
      <c r="G21" s="207" t="s">
        <v>482</v>
      </c>
      <c r="H21" s="207" t="s">
        <v>482</v>
      </c>
      <c r="I21" s="207" t="s">
        <v>482</v>
      </c>
      <c r="J21" s="207" t="s">
        <v>482</v>
      </c>
      <c r="K21" s="207" t="s">
        <v>482</v>
      </c>
      <c r="L21" s="207" t="s">
        <v>482</v>
      </c>
      <c r="M21" s="207" t="s">
        <v>482</v>
      </c>
      <c r="N21" s="79"/>
      <c r="O21" s="79"/>
      <c r="P21" s="79"/>
      <c r="Q21" s="79"/>
      <c r="R21" s="79"/>
      <c r="S21" s="79"/>
      <c r="T21" s="79"/>
      <c r="U21" s="79"/>
      <c r="V21" s="79"/>
    </row>
    <row r="22" spans="1:22" s="77" customFormat="1" x14ac:dyDescent="0.25">
      <c r="A22" s="76" t="s">
        <v>43</v>
      </c>
      <c r="B22" s="155" t="s">
        <v>44</v>
      </c>
      <c r="C22" s="203">
        <v>36</v>
      </c>
      <c r="D22" s="203">
        <v>37</v>
      </c>
      <c r="E22" s="203">
        <v>4044</v>
      </c>
      <c r="F22" s="201">
        <v>-2.6246087165904157</v>
      </c>
      <c r="G22" s="202">
        <v>80945.861000000004</v>
      </c>
      <c r="H22" s="201">
        <v>-17.720363046688462</v>
      </c>
      <c r="I22" s="202">
        <v>27244.845000000001</v>
      </c>
      <c r="J22" s="201">
        <v>-4.1651514860518546</v>
      </c>
      <c r="K22" s="201">
        <v>33.658107608491555</v>
      </c>
      <c r="L22" s="202">
        <v>15496.003000000001</v>
      </c>
      <c r="M22" s="201">
        <v>0.31801244005262674</v>
      </c>
      <c r="N22" s="78"/>
      <c r="O22" s="78"/>
      <c r="P22" s="78"/>
      <c r="Q22" s="78"/>
      <c r="R22" s="78"/>
      <c r="S22" s="78"/>
      <c r="T22" s="78"/>
      <c r="U22" s="78"/>
      <c r="V22" s="78"/>
    </row>
    <row r="23" spans="1:22" s="80" customFormat="1" ht="25.5" x14ac:dyDescent="0.25">
      <c r="A23" s="76" t="s">
        <v>45</v>
      </c>
      <c r="B23" s="155" t="s">
        <v>46</v>
      </c>
      <c r="C23" s="203">
        <v>14</v>
      </c>
      <c r="D23" s="203">
        <v>14</v>
      </c>
      <c r="E23" s="203">
        <v>2161</v>
      </c>
      <c r="F23" s="201">
        <v>0.69897483690586171</v>
      </c>
      <c r="G23" s="202">
        <v>41371.773000000001</v>
      </c>
      <c r="H23" s="201">
        <v>-7.5809275582131477</v>
      </c>
      <c r="I23" s="202">
        <v>14942.415000000001</v>
      </c>
      <c r="J23" s="201">
        <v>-1.2683969391806613</v>
      </c>
      <c r="K23" s="201">
        <v>36.117415127459005</v>
      </c>
      <c r="L23" s="202">
        <v>10753.907999999999</v>
      </c>
      <c r="M23" s="201">
        <v>-2.5118595419033625</v>
      </c>
      <c r="N23" s="79"/>
      <c r="O23" s="79"/>
      <c r="P23" s="79"/>
      <c r="Q23" s="79"/>
      <c r="R23" s="79"/>
      <c r="S23" s="79"/>
      <c r="T23" s="79"/>
      <c r="U23" s="79"/>
      <c r="V23" s="79"/>
    </row>
    <row r="24" spans="1:22" s="80" customFormat="1" x14ac:dyDescent="0.25">
      <c r="A24" s="174" t="s">
        <v>447</v>
      </c>
      <c r="B24" s="155" t="s">
        <v>452</v>
      </c>
      <c r="C24" s="203">
        <v>5</v>
      </c>
      <c r="D24" s="203">
        <v>5</v>
      </c>
      <c r="E24" s="207" t="s">
        <v>482</v>
      </c>
      <c r="F24" s="207" t="s">
        <v>482</v>
      </c>
      <c r="G24" s="202">
        <v>2912</v>
      </c>
      <c r="H24" s="207" t="s">
        <v>482</v>
      </c>
      <c r="I24" s="207" t="s">
        <v>482</v>
      </c>
      <c r="J24" s="207" t="s">
        <v>482</v>
      </c>
      <c r="K24" s="207" t="s">
        <v>482</v>
      </c>
      <c r="L24" s="207" t="s">
        <v>482</v>
      </c>
      <c r="M24" s="207" t="s">
        <v>482</v>
      </c>
      <c r="N24" s="79"/>
      <c r="O24" s="79"/>
      <c r="P24" s="79"/>
      <c r="Q24" s="79"/>
      <c r="R24" s="79"/>
      <c r="S24" s="79"/>
      <c r="T24" s="79"/>
      <c r="U24" s="79"/>
      <c r="V24" s="79"/>
    </row>
    <row r="25" spans="1:22" s="77" customFormat="1" ht="25.5" x14ac:dyDescent="0.25">
      <c r="A25" s="76" t="s">
        <v>230</v>
      </c>
      <c r="B25" s="156" t="s">
        <v>231</v>
      </c>
      <c r="C25" s="203">
        <v>13</v>
      </c>
      <c r="D25" s="203">
        <v>14</v>
      </c>
      <c r="E25" s="203">
        <v>982</v>
      </c>
      <c r="F25" s="201">
        <v>0.82135523613962391</v>
      </c>
      <c r="G25" s="202">
        <v>23354.971000000001</v>
      </c>
      <c r="H25" s="201">
        <v>5.1215479816435305</v>
      </c>
      <c r="I25" s="202">
        <v>9078.7289999999994</v>
      </c>
      <c r="J25" s="201">
        <v>5.8879492674397227</v>
      </c>
      <c r="K25" s="201">
        <v>38.872790721940952</v>
      </c>
      <c r="L25" s="202">
        <v>1987.4010000000001</v>
      </c>
      <c r="M25" s="201">
        <v>-17.25740536273662</v>
      </c>
      <c r="N25" s="78"/>
      <c r="O25" s="78"/>
      <c r="P25" s="78"/>
      <c r="Q25" s="78"/>
      <c r="R25" s="78"/>
      <c r="S25" s="78"/>
      <c r="T25" s="78"/>
      <c r="U25" s="78"/>
      <c r="V25" s="78"/>
    </row>
    <row r="26" spans="1:22" s="80" customFormat="1" x14ac:dyDescent="0.25">
      <c r="A26" s="76" t="s">
        <v>47</v>
      </c>
      <c r="B26" s="155" t="s">
        <v>48</v>
      </c>
      <c r="C26" s="203">
        <v>12</v>
      </c>
      <c r="D26" s="203">
        <v>12</v>
      </c>
      <c r="E26" s="203">
        <v>669</v>
      </c>
      <c r="F26" s="201">
        <v>-3.6023054755043233</v>
      </c>
      <c r="G26" s="202">
        <v>25856.006000000001</v>
      </c>
      <c r="H26" s="201">
        <v>3.2931625789331065E-2</v>
      </c>
      <c r="I26" s="202">
        <v>2403.8649999999998</v>
      </c>
      <c r="J26" s="201">
        <v>-19.089626397919645</v>
      </c>
      <c r="K26" s="201">
        <v>9.2971242348876295</v>
      </c>
      <c r="L26" s="207" t="s">
        <v>482</v>
      </c>
      <c r="M26" s="207" t="s">
        <v>482</v>
      </c>
      <c r="N26" s="79"/>
      <c r="O26" s="79"/>
      <c r="P26" s="79"/>
      <c r="Q26" s="79"/>
      <c r="R26" s="79"/>
      <c r="S26" s="79"/>
      <c r="T26" s="79"/>
      <c r="U26" s="79"/>
      <c r="V26" s="79"/>
    </row>
    <row r="27" spans="1:22" s="80" customFormat="1" x14ac:dyDescent="0.25">
      <c r="A27" s="76" t="s">
        <v>49</v>
      </c>
      <c r="B27" s="155" t="s">
        <v>50</v>
      </c>
      <c r="C27" s="203">
        <v>8</v>
      </c>
      <c r="D27" s="203">
        <v>8</v>
      </c>
      <c r="E27" s="207" t="s">
        <v>482</v>
      </c>
      <c r="F27" s="207" t="s">
        <v>482</v>
      </c>
      <c r="G27" s="207" t="s">
        <v>482</v>
      </c>
      <c r="H27" s="207" t="s">
        <v>482</v>
      </c>
      <c r="I27" s="207" t="s">
        <v>482</v>
      </c>
      <c r="J27" s="207" t="s">
        <v>482</v>
      </c>
      <c r="K27" s="207" t="s">
        <v>482</v>
      </c>
      <c r="L27" s="207" t="s">
        <v>482</v>
      </c>
      <c r="M27" s="207" t="s">
        <v>482</v>
      </c>
      <c r="N27" s="79"/>
      <c r="O27" s="79"/>
      <c r="P27" s="79"/>
      <c r="Q27" s="79"/>
      <c r="R27" s="79"/>
      <c r="S27" s="79"/>
      <c r="T27" s="79"/>
      <c r="U27" s="79"/>
      <c r="V27" s="79"/>
    </row>
    <row r="28" spans="1:22" s="69" customFormat="1" x14ac:dyDescent="0.25">
      <c r="A28" s="68" t="s">
        <v>51</v>
      </c>
      <c r="B28" s="154" t="s">
        <v>52</v>
      </c>
      <c r="C28" s="203">
        <v>10</v>
      </c>
      <c r="D28" s="203">
        <v>12</v>
      </c>
      <c r="E28" s="203">
        <v>931</v>
      </c>
      <c r="F28" s="201">
        <v>0.10752688172041758</v>
      </c>
      <c r="G28" s="202">
        <v>34323.040000000001</v>
      </c>
      <c r="H28" s="201">
        <v>3.9981221396421489</v>
      </c>
      <c r="I28" s="202">
        <v>1092.829</v>
      </c>
      <c r="J28" s="201">
        <v>-2.5575294780617526</v>
      </c>
      <c r="K28" s="201">
        <v>3.1839516546319904</v>
      </c>
      <c r="L28" s="207" t="s">
        <v>482</v>
      </c>
      <c r="M28" s="207" t="s">
        <v>482</v>
      </c>
      <c r="N28" s="70"/>
      <c r="O28" s="70"/>
      <c r="P28" s="70"/>
      <c r="Q28" s="70"/>
      <c r="R28" s="70"/>
      <c r="S28" s="70"/>
      <c r="T28" s="70"/>
      <c r="U28" s="70"/>
      <c r="V28" s="70"/>
    </row>
    <row r="29" spans="1:22" s="77" customFormat="1" ht="25.5" x14ac:dyDescent="0.25">
      <c r="A29" s="76" t="s">
        <v>53</v>
      </c>
      <c r="B29" s="155" t="s">
        <v>221</v>
      </c>
      <c r="C29" s="203">
        <v>6</v>
      </c>
      <c r="D29" s="203">
        <v>8</v>
      </c>
      <c r="E29" s="203">
        <v>546</v>
      </c>
      <c r="F29" s="201">
        <v>-1.0869565217391255</v>
      </c>
      <c r="G29" s="202">
        <v>21795.758000000002</v>
      </c>
      <c r="H29" s="201">
        <v>2.5326205396156638</v>
      </c>
      <c r="I29" s="207" t="s">
        <v>482</v>
      </c>
      <c r="J29" s="207" t="s">
        <v>482</v>
      </c>
      <c r="K29" s="207" t="s">
        <v>482</v>
      </c>
      <c r="L29" s="207" t="s">
        <v>482</v>
      </c>
      <c r="M29" s="207" t="s">
        <v>482</v>
      </c>
      <c r="N29" s="78"/>
      <c r="O29" s="78"/>
      <c r="P29" s="78"/>
      <c r="Q29" s="78"/>
      <c r="R29" s="78"/>
      <c r="S29" s="78"/>
      <c r="T29" s="78"/>
      <c r="U29" s="78"/>
      <c r="V29" s="78"/>
    </row>
    <row r="30" spans="1:22" s="72" customFormat="1" x14ac:dyDescent="0.25">
      <c r="A30" s="68" t="s">
        <v>54</v>
      </c>
      <c r="B30" s="154" t="s">
        <v>55</v>
      </c>
      <c r="C30" s="203">
        <v>1</v>
      </c>
      <c r="D30" s="203">
        <v>1</v>
      </c>
      <c r="E30" s="207" t="s">
        <v>482</v>
      </c>
      <c r="F30" s="207" t="s">
        <v>482</v>
      </c>
      <c r="G30" s="207" t="s">
        <v>482</v>
      </c>
      <c r="H30" s="207" t="s">
        <v>482</v>
      </c>
      <c r="I30" s="207" t="s">
        <v>482</v>
      </c>
      <c r="J30" s="207" t="s">
        <v>482</v>
      </c>
      <c r="K30" s="207" t="s">
        <v>482</v>
      </c>
      <c r="L30" s="207" t="s">
        <v>482</v>
      </c>
      <c r="M30" s="207" t="s">
        <v>482</v>
      </c>
      <c r="N30" s="71"/>
      <c r="O30" s="71"/>
      <c r="P30" s="71"/>
      <c r="Q30" s="71"/>
      <c r="R30" s="71"/>
      <c r="S30" s="71"/>
      <c r="T30" s="71"/>
      <c r="U30" s="71"/>
      <c r="V30" s="71"/>
    </row>
    <row r="31" spans="1:22" s="69" customFormat="1" x14ac:dyDescent="0.25">
      <c r="A31" s="68" t="s">
        <v>56</v>
      </c>
      <c r="B31" s="154" t="s">
        <v>57</v>
      </c>
      <c r="C31" s="203">
        <v>7</v>
      </c>
      <c r="D31" s="203">
        <v>6</v>
      </c>
      <c r="E31" s="203">
        <v>355</v>
      </c>
      <c r="F31" s="201">
        <v>24.561403508771932</v>
      </c>
      <c r="G31" s="202">
        <v>4555.6580000000004</v>
      </c>
      <c r="H31" s="201">
        <v>2.5464768949224919</v>
      </c>
      <c r="I31" s="202">
        <v>1673.8040000000001</v>
      </c>
      <c r="J31" s="201">
        <v>28.931086968578427</v>
      </c>
      <c r="K31" s="201">
        <v>36.741212795165922</v>
      </c>
      <c r="L31" s="202">
        <v>1139.0219999999999</v>
      </c>
      <c r="M31" s="201">
        <v>66.560697698903851</v>
      </c>
      <c r="N31" s="70"/>
      <c r="O31" s="70"/>
      <c r="P31" s="70"/>
      <c r="Q31" s="70"/>
      <c r="R31" s="70"/>
      <c r="S31" s="70"/>
      <c r="T31" s="70"/>
      <c r="U31" s="70"/>
      <c r="V31" s="70"/>
    </row>
    <row r="32" spans="1:22" s="77" customFormat="1" x14ac:dyDescent="0.25">
      <c r="A32" s="76" t="s">
        <v>58</v>
      </c>
      <c r="B32" s="155" t="s">
        <v>59</v>
      </c>
      <c r="C32" s="203">
        <v>6</v>
      </c>
      <c r="D32" s="203">
        <v>6</v>
      </c>
      <c r="E32" s="207" t="s">
        <v>482</v>
      </c>
      <c r="F32" s="207" t="s">
        <v>482</v>
      </c>
      <c r="G32" s="207" t="s">
        <v>482</v>
      </c>
      <c r="H32" s="207" t="s">
        <v>482</v>
      </c>
      <c r="I32" s="207" t="s">
        <v>482</v>
      </c>
      <c r="J32" s="207" t="s">
        <v>482</v>
      </c>
      <c r="K32" s="207" t="s">
        <v>482</v>
      </c>
      <c r="L32" s="207" t="s">
        <v>482</v>
      </c>
      <c r="M32" s="207" t="s">
        <v>482</v>
      </c>
      <c r="N32" s="78"/>
      <c r="O32" s="78"/>
      <c r="P32" s="78"/>
      <c r="Q32" s="78"/>
      <c r="R32" s="78"/>
      <c r="S32" s="78"/>
      <c r="T32" s="78"/>
      <c r="U32" s="78"/>
      <c r="V32" s="78"/>
    </row>
    <row r="33" spans="1:22" s="69" customFormat="1" x14ac:dyDescent="0.25">
      <c r="A33" s="68" t="s">
        <v>62</v>
      </c>
      <c r="B33" s="154" t="s">
        <v>63</v>
      </c>
      <c r="C33" s="203">
        <v>2</v>
      </c>
      <c r="D33" s="203">
        <v>2</v>
      </c>
      <c r="E33" s="207" t="s">
        <v>482</v>
      </c>
      <c r="F33" s="207" t="s">
        <v>482</v>
      </c>
      <c r="G33" s="207" t="s">
        <v>482</v>
      </c>
      <c r="H33" s="207" t="s">
        <v>482</v>
      </c>
      <c r="I33" s="207" t="s">
        <v>482</v>
      </c>
      <c r="J33" s="207" t="s">
        <v>482</v>
      </c>
      <c r="K33" s="207" t="s">
        <v>482</v>
      </c>
      <c r="L33" s="207" t="s">
        <v>482</v>
      </c>
      <c r="M33" s="207" t="s">
        <v>482</v>
      </c>
      <c r="N33" s="70"/>
      <c r="O33" s="70"/>
      <c r="P33" s="70"/>
      <c r="Q33" s="70"/>
      <c r="R33" s="70"/>
      <c r="S33" s="70"/>
      <c r="T33" s="70"/>
      <c r="U33" s="70"/>
      <c r="V33" s="70"/>
    </row>
    <row r="34" spans="1:22" s="69" customFormat="1" ht="25.5" x14ac:dyDescent="0.25">
      <c r="A34" s="68" t="s">
        <v>64</v>
      </c>
      <c r="B34" s="154" t="s">
        <v>65</v>
      </c>
      <c r="C34" s="203">
        <v>8</v>
      </c>
      <c r="D34" s="203">
        <v>8</v>
      </c>
      <c r="E34" s="203">
        <v>469</v>
      </c>
      <c r="F34" s="201">
        <v>-4.4806517311609042</v>
      </c>
      <c r="G34" s="202">
        <v>7513.9639999999999</v>
      </c>
      <c r="H34" s="201">
        <v>54.717347101609676</v>
      </c>
      <c r="I34" s="207" t="s">
        <v>482</v>
      </c>
      <c r="J34" s="207" t="s">
        <v>482</v>
      </c>
      <c r="K34" s="207" t="s">
        <v>482</v>
      </c>
      <c r="L34" s="207" t="s">
        <v>482</v>
      </c>
      <c r="M34" s="207" t="s">
        <v>482</v>
      </c>
      <c r="N34" s="70"/>
      <c r="O34" s="70"/>
      <c r="P34" s="70"/>
      <c r="Q34" s="70"/>
      <c r="R34" s="70"/>
      <c r="S34" s="70"/>
      <c r="T34" s="70"/>
      <c r="U34" s="70"/>
      <c r="V34" s="70"/>
    </row>
    <row r="35" spans="1:22" s="77" customFormat="1" ht="25.5" x14ac:dyDescent="0.25">
      <c r="A35" s="76" t="s">
        <v>66</v>
      </c>
      <c r="B35" s="155" t="s">
        <v>67</v>
      </c>
      <c r="C35" s="203">
        <v>7</v>
      </c>
      <c r="D35" s="203">
        <v>7</v>
      </c>
      <c r="E35" s="207" t="s">
        <v>482</v>
      </c>
      <c r="F35" s="207" t="s">
        <v>482</v>
      </c>
      <c r="G35" s="207" t="s">
        <v>482</v>
      </c>
      <c r="H35" s="207" t="s">
        <v>482</v>
      </c>
      <c r="I35" s="207" t="s">
        <v>482</v>
      </c>
      <c r="J35" s="207" t="s">
        <v>482</v>
      </c>
      <c r="K35" s="207" t="s">
        <v>482</v>
      </c>
      <c r="L35" s="207" t="s">
        <v>482</v>
      </c>
      <c r="M35" s="207" t="s">
        <v>482</v>
      </c>
      <c r="N35" s="78"/>
      <c r="O35" s="78"/>
      <c r="P35" s="78"/>
      <c r="Q35" s="78"/>
      <c r="R35" s="78"/>
      <c r="S35" s="78"/>
      <c r="T35" s="78"/>
      <c r="U35" s="78"/>
      <c r="V35" s="78"/>
    </row>
    <row r="36" spans="1:22" s="80" customFormat="1" ht="38.25" x14ac:dyDescent="0.25">
      <c r="A36" s="76" t="s">
        <v>232</v>
      </c>
      <c r="B36" s="155" t="s">
        <v>233</v>
      </c>
      <c r="C36" s="203">
        <v>4</v>
      </c>
      <c r="D36" s="203">
        <v>4</v>
      </c>
      <c r="E36" s="203">
        <v>219</v>
      </c>
      <c r="F36" s="201">
        <v>-9.1286307053942011</v>
      </c>
      <c r="G36" s="202">
        <v>3092.69</v>
      </c>
      <c r="H36" s="201">
        <v>52.912476149838596</v>
      </c>
      <c r="I36" s="202">
        <v>0</v>
      </c>
      <c r="J36" s="202">
        <v>0</v>
      </c>
      <c r="K36" s="202">
        <v>0</v>
      </c>
      <c r="L36" s="202">
        <v>0</v>
      </c>
      <c r="M36" s="202">
        <v>0</v>
      </c>
      <c r="N36" s="79"/>
      <c r="O36" s="79"/>
      <c r="P36" s="79"/>
      <c r="Q36" s="79"/>
      <c r="R36" s="79"/>
      <c r="S36" s="79"/>
      <c r="T36" s="79"/>
      <c r="U36" s="79"/>
      <c r="V36" s="79"/>
    </row>
    <row r="37" spans="1:22" s="69" customFormat="1" ht="25.5" x14ac:dyDescent="0.25">
      <c r="A37" s="68" t="s">
        <v>68</v>
      </c>
      <c r="B37" s="154" t="s">
        <v>69</v>
      </c>
      <c r="C37" s="203">
        <v>18</v>
      </c>
      <c r="D37" s="203">
        <v>20</v>
      </c>
      <c r="E37" s="203">
        <v>3770</v>
      </c>
      <c r="F37" s="201">
        <v>1.2352309344790484</v>
      </c>
      <c r="G37" s="202">
        <v>79687.273000000001</v>
      </c>
      <c r="H37" s="201">
        <v>17.303859365744913</v>
      </c>
      <c r="I37" s="202">
        <v>25507.877</v>
      </c>
      <c r="J37" s="201">
        <v>10.270291043988635</v>
      </c>
      <c r="K37" s="201">
        <v>32.009976047241572</v>
      </c>
      <c r="L37" s="202">
        <v>16557.562999999998</v>
      </c>
      <c r="M37" s="201">
        <v>12.927413201725315</v>
      </c>
      <c r="N37" s="70"/>
      <c r="O37" s="70"/>
      <c r="P37" s="70"/>
      <c r="Q37" s="70"/>
      <c r="R37" s="70"/>
      <c r="S37" s="70"/>
      <c r="T37" s="70"/>
      <c r="U37" s="70"/>
      <c r="V37" s="70"/>
    </row>
    <row r="38" spans="1:22" s="77" customFormat="1" ht="25.5" x14ac:dyDescent="0.25">
      <c r="A38" s="81" t="s">
        <v>70</v>
      </c>
      <c r="B38" s="155" t="s">
        <v>71</v>
      </c>
      <c r="C38" s="203">
        <v>4</v>
      </c>
      <c r="D38" s="203">
        <v>5</v>
      </c>
      <c r="E38" s="203">
        <v>1094</v>
      </c>
      <c r="F38" s="201">
        <v>1.0156971375807871</v>
      </c>
      <c r="G38" s="202">
        <v>37709.794999999998</v>
      </c>
      <c r="H38" s="201">
        <v>19.660934725477873</v>
      </c>
      <c r="I38" s="202">
        <v>18619.931</v>
      </c>
      <c r="J38" s="201">
        <v>11.809693431936793</v>
      </c>
      <c r="K38" s="201">
        <v>49.376908572427936</v>
      </c>
      <c r="L38" s="202">
        <v>11895.083000000001</v>
      </c>
      <c r="M38" s="201">
        <v>11.419903043348555</v>
      </c>
      <c r="N38" s="78"/>
      <c r="O38" s="78"/>
      <c r="P38" s="78"/>
      <c r="Q38" s="78"/>
      <c r="R38" s="78"/>
      <c r="S38" s="78"/>
      <c r="T38" s="78"/>
      <c r="U38" s="78"/>
      <c r="V38" s="78"/>
    </row>
    <row r="39" spans="1:22" s="77" customFormat="1" x14ac:dyDescent="0.25">
      <c r="A39" s="81" t="s">
        <v>72</v>
      </c>
      <c r="B39" s="155" t="s">
        <v>73</v>
      </c>
      <c r="C39" s="203">
        <v>4</v>
      </c>
      <c r="D39" s="203">
        <v>5</v>
      </c>
      <c r="E39" s="203">
        <v>1094</v>
      </c>
      <c r="F39" s="201">
        <v>1.0156971375807871</v>
      </c>
      <c r="G39" s="202">
        <v>37709.794999999998</v>
      </c>
      <c r="H39" s="201">
        <v>19.660934725477873</v>
      </c>
      <c r="I39" s="202">
        <v>18619.931</v>
      </c>
      <c r="J39" s="201">
        <v>11.809693431936793</v>
      </c>
      <c r="K39" s="201">
        <v>49.376908572427936</v>
      </c>
      <c r="L39" s="202">
        <v>11895.083000000001</v>
      </c>
      <c r="M39" s="201">
        <v>11.419903043348555</v>
      </c>
      <c r="N39" s="78"/>
      <c r="O39" s="78"/>
      <c r="P39" s="78"/>
      <c r="Q39" s="78"/>
      <c r="R39" s="78"/>
      <c r="S39" s="78"/>
      <c r="T39" s="78"/>
      <c r="U39" s="78"/>
      <c r="V39" s="78"/>
    </row>
    <row r="40" spans="1:22" s="80" customFormat="1" ht="25.5" x14ac:dyDescent="0.25">
      <c r="A40" s="76" t="s">
        <v>74</v>
      </c>
      <c r="B40" s="155" t="s">
        <v>75</v>
      </c>
      <c r="C40" s="203">
        <v>14</v>
      </c>
      <c r="D40" s="203">
        <v>15</v>
      </c>
      <c r="E40" s="203">
        <v>2676</v>
      </c>
      <c r="F40" s="201">
        <v>1.325255585005678</v>
      </c>
      <c r="G40" s="202">
        <v>41977.478000000003</v>
      </c>
      <c r="H40" s="201">
        <v>15.264219833880517</v>
      </c>
      <c r="I40" s="202">
        <v>6887.9459999999999</v>
      </c>
      <c r="J40" s="201">
        <v>6.3134443726901992</v>
      </c>
      <c r="K40" s="201">
        <v>16.40867038272285</v>
      </c>
      <c r="L40" s="202">
        <v>4662.4799999999996</v>
      </c>
      <c r="M40" s="201">
        <v>16.964826863718642</v>
      </c>
      <c r="N40" s="79"/>
      <c r="O40" s="79"/>
      <c r="P40" s="79"/>
      <c r="Q40" s="79"/>
      <c r="R40" s="79"/>
      <c r="S40" s="79"/>
      <c r="T40" s="79"/>
      <c r="U40" s="79"/>
      <c r="V40" s="79"/>
    </row>
    <row r="41" spans="1:22" s="77" customFormat="1" ht="38.25" x14ac:dyDescent="0.25">
      <c r="A41" s="76" t="s">
        <v>76</v>
      </c>
      <c r="B41" s="155" t="s">
        <v>77</v>
      </c>
      <c r="C41" s="203">
        <v>9</v>
      </c>
      <c r="D41" s="203">
        <v>9</v>
      </c>
      <c r="E41" s="203">
        <v>1308</v>
      </c>
      <c r="F41" s="201">
        <v>0.92592592592592382</v>
      </c>
      <c r="G41" s="202">
        <v>25447.571</v>
      </c>
      <c r="H41" s="201">
        <v>13.755959403171673</v>
      </c>
      <c r="I41" s="202">
        <v>2857.7249999999999</v>
      </c>
      <c r="J41" s="201">
        <v>-9.9848332842475713</v>
      </c>
      <c r="K41" s="201">
        <v>11.229853725528461</v>
      </c>
      <c r="L41" s="202">
        <v>1264.896</v>
      </c>
      <c r="M41" s="201">
        <v>-6.0700797096175734</v>
      </c>
      <c r="N41" s="78"/>
      <c r="O41" s="78"/>
      <c r="P41" s="78"/>
      <c r="Q41" s="78"/>
      <c r="R41" s="78"/>
      <c r="S41" s="78"/>
      <c r="T41" s="78"/>
      <c r="U41" s="78"/>
      <c r="V41" s="78"/>
    </row>
    <row r="42" spans="1:22" s="69" customFormat="1" ht="38.25" x14ac:dyDescent="0.25">
      <c r="A42" s="68" t="s">
        <v>78</v>
      </c>
      <c r="B42" s="153" t="s">
        <v>79</v>
      </c>
      <c r="C42" s="203">
        <v>26</v>
      </c>
      <c r="D42" s="203">
        <v>24</v>
      </c>
      <c r="E42" s="203">
        <v>2854</v>
      </c>
      <c r="F42" s="201">
        <v>2.6988125224901012</v>
      </c>
      <c r="G42" s="202">
        <v>66969.455000000002</v>
      </c>
      <c r="H42" s="201">
        <v>-1.1527203931464385</v>
      </c>
      <c r="I42" s="202">
        <v>8059.4620000000004</v>
      </c>
      <c r="J42" s="201">
        <v>-5.3365890637198845</v>
      </c>
      <c r="K42" s="201">
        <v>12.034534251473302</v>
      </c>
      <c r="L42" s="202">
        <v>3745.806</v>
      </c>
      <c r="M42" s="201">
        <v>-1.8445069383228798</v>
      </c>
      <c r="N42" s="70"/>
      <c r="O42" s="70"/>
      <c r="P42" s="70"/>
      <c r="Q42" s="70"/>
      <c r="R42" s="70"/>
      <c r="S42" s="70"/>
      <c r="T42" s="70"/>
      <c r="U42" s="70"/>
      <c r="V42" s="70"/>
    </row>
    <row r="43" spans="1:22" s="77" customFormat="1" x14ac:dyDescent="0.25">
      <c r="A43" s="76" t="s">
        <v>80</v>
      </c>
      <c r="B43" s="155" t="s">
        <v>81</v>
      </c>
      <c r="C43" s="203">
        <v>26</v>
      </c>
      <c r="D43" s="203">
        <v>24</v>
      </c>
      <c r="E43" s="203">
        <v>2854</v>
      </c>
      <c r="F43" s="201">
        <v>2.6988125224901012</v>
      </c>
      <c r="G43" s="202">
        <v>66969.455000000002</v>
      </c>
      <c r="H43" s="201">
        <v>-1.1527203931464385</v>
      </c>
      <c r="I43" s="202">
        <v>8059.4620000000004</v>
      </c>
      <c r="J43" s="201">
        <v>-5.3365890637198845</v>
      </c>
      <c r="K43" s="201">
        <v>12.034534251473302</v>
      </c>
      <c r="L43" s="202">
        <v>3745.806</v>
      </c>
      <c r="M43" s="201">
        <v>-1.8445069383228798</v>
      </c>
      <c r="N43" s="78"/>
      <c r="O43" s="78"/>
      <c r="P43" s="78"/>
      <c r="Q43" s="78"/>
      <c r="R43" s="78"/>
      <c r="S43" s="78"/>
      <c r="T43" s="78"/>
      <c r="U43" s="78"/>
      <c r="V43" s="78"/>
    </row>
    <row r="44" spans="1:22" s="77" customFormat="1" x14ac:dyDescent="0.25">
      <c r="A44" s="76" t="s">
        <v>82</v>
      </c>
      <c r="B44" s="155" t="s">
        <v>83</v>
      </c>
      <c r="C44" s="203">
        <v>17</v>
      </c>
      <c r="D44" s="203">
        <v>17</v>
      </c>
      <c r="E44" s="203">
        <v>2291</v>
      </c>
      <c r="F44" s="201">
        <v>-6.1834561834561867</v>
      </c>
      <c r="G44" s="202">
        <v>57195.578000000001</v>
      </c>
      <c r="H44" s="201">
        <v>-8.4388378498220789</v>
      </c>
      <c r="I44" s="202">
        <v>7985.0140000000001</v>
      </c>
      <c r="J44" s="201">
        <v>-6.1136651702884564</v>
      </c>
      <c r="K44" s="201">
        <v>13.960893969810044</v>
      </c>
      <c r="L44" s="202">
        <v>3671.3580000000002</v>
      </c>
      <c r="M44" s="201">
        <v>-3.57225872893261</v>
      </c>
      <c r="N44" s="78"/>
      <c r="O44" s="78"/>
      <c r="P44" s="78"/>
      <c r="Q44" s="78"/>
      <c r="R44" s="78"/>
      <c r="S44" s="78"/>
      <c r="T44" s="78"/>
      <c r="U44" s="78"/>
      <c r="V44" s="78"/>
    </row>
    <row r="45" spans="1:22" s="69" customFormat="1" x14ac:dyDescent="0.25">
      <c r="A45" s="68" t="s">
        <v>84</v>
      </c>
      <c r="B45" s="153" t="s">
        <v>85</v>
      </c>
      <c r="C45" s="203">
        <v>5</v>
      </c>
      <c r="D45" s="203">
        <v>5</v>
      </c>
      <c r="E45" s="203">
        <v>784</v>
      </c>
      <c r="F45" s="201">
        <v>4.3941411451398125</v>
      </c>
      <c r="G45" s="207" t="s">
        <v>482</v>
      </c>
      <c r="H45" s="207" t="s">
        <v>482</v>
      </c>
      <c r="I45" s="207" t="s">
        <v>482</v>
      </c>
      <c r="J45" s="207" t="s">
        <v>482</v>
      </c>
      <c r="K45" s="207" t="s">
        <v>482</v>
      </c>
      <c r="L45" s="207" t="s">
        <v>482</v>
      </c>
      <c r="M45" s="207" t="s">
        <v>482</v>
      </c>
      <c r="N45" s="70"/>
      <c r="O45" s="70"/>
      <c r="P45" s="70"/>
      <c r="Q45" s="70"/>
      <c r="R45" s="70"/>
      <c r="S45" s="70"/>
      <c r="T45" s="70"/>
      <c r="U45" s="70"/>
      <c r="V45" s="70"/>
    </row>
    <row r="46" spans="1:22" s="69" customFormat="1" x14ac:dyDescent="0.25">
      <c r="A46" s="68" t="s">
        <v>86</v>
      </c>
      <c r="B46" s="153" t="s">
        <v>87</v>
      </c>
      <c r="C46" s="203">
        <v>58</v>
      </c>
      <c r="D46" s="203">
        <v>62</v>
      </c>
      <c r="E46" s="203">
        <v>5333</v>
      </c>
      <c r="F46" s="201">
        <v>1.2530852477691212</v>
      </c>
      <c r="G46" s="202">
        <v>192891.63099999999</v>
      </c>
      <c r="H46" s="201">
        <v>-3.3979659696984186</v>
      </c>
      <c r="I46" s="202">
        <v>111030.844</v>
      </c>
      <c r="J46" s="201">
        <v>1.305977685171726</v>
      </c>
      <c r="K46" s="201">
        <v>57.561255210704296</v>
      </c>
      <c r="L46" s="202">
        <v>47426.533000000003</v>
      </c>
      <c r="M46" s="201">
        <v>1.5602273153853901</v>
      </c>
      <c r="O46" s="82"/>
      <c r="P46" s="82"/>
      <c r="Q46" s="83"/>
      <c r="S46" s="82"/>
      <c r="T46" s="82"/>
    </row>
    <row r="47" spans="1:22" s="77" customFormat="1" ht="63.75" x14ac:dyDescent="0.25">
      <c r="A47" s="76" t="s">
        <v>88</v>
      </c>
      <c r="B47" s="155" t="s">
        <v>430</v>
      </c>
      <c r="C47" s="203">
        <v>24</v>
      </c>
      <c r="D47" s="203">
        <v>26</v>
      </c>
      <c r="E47" s="203">
        <v>2501</v>
      </c>
      <c r="F47" s="201">
        <v>-1.5354330708661337</v>
      </c>
      <c r="G47" s="202">
        <v>124772.072</v>
      </c>
      <c r="H47" s="201">
        <v>-8.744145528034565</v>
      </c>
      <c r="I47" s="202">
        <v>70052.278999999995</v>
      </c>
      <c r="J47" s="201">
        <v>-6.7906950095698448</v>
      </c>
      <c r="K47" s="201">
        <v>56.144197877871257</v>
      </c>
      <c r="L47" s="202">
        <v>33657.983999999997</v>
      </c>
      <c r="M47" s="201">
        <v>9.9605960730934697</v>
      </c>
      <c r="O47" s="84"/>
      <c r="P47" s="84"/>
      <c r="Q47" s="85"/>
      <c r="S47" s="84"/>
      <c r="T47" s="84"/>
    </row>
    <row r="48" spans="1:22" s="77" customFormat="1" x14ac:dyDescent="0.25">
      <c r="A48" s="76" t="s">
        <v>90</v>
      </c>
      <c r="B48" s="155" t="s">
        <v>91</v>
      </c>
      <c r="C48" s="203">
        <v>3</v>
      </c>
      <c r="D48" s="203">
        <v>4</v>
      </c>
      <c r="E48" s="203">
        <v>401</v>
      </c>
      <c r="F48" s="201">
        <v>-9.0702947845804971</v>
      </c>
      <c r="G48" s="202">
        <v>9534.1650000000009</v>
      </c>
      <c r="H48" s="201">
        <v>-6.4259359968012291</v>
      </c>
      <c r="I48" s="202">
        <v>4838.1019999999999</v>
      </c>
      <c r="J48" s="201">
        <v>-13.008763490055102</v>
      </c>
      <c r="K48" s="201">
        <v>50.744894807253694</v>
      </c>
      <c r="L48" s="202">
        <v>2428.8409999999999</v>
      </c>
      <c r="M48" s="201">
        <v>-8.0159378784791784</v>
      </c>
      <c r="O48" s="84"/>
      <c r="P48" s="84"/>
      <c r="Q48" s="85"/>
      <c r="S48" s="84"/>
      <c r="T48" s="84"/>
    </row>
    <row r="49" spans="1:20" s="77" customFormat="1" ht="25.5" x14ac:dyDescent="0.25">
      <c r="A49" s="174" t="s">
        <v>448</v>
      </c>
      <c r="B49" s="155" t="s">
        <v>453</v>
      </c>
      <c r="C49" s="203">
        <v>6</v>
      </c>
      <c r="D49" s="203">
        <v>7</v>
      </c>
      <c r="E49" s="203">
        <v>408</v>
      </c>
      <c r="F49" s="201">
        <v>2.2556390977443499</v>
      </c>
      <c r="G49" s="207" t="s">
        <v>482</v>
      </c>
      <c r="H49" s="207" t="s">
        <v>482</v>
      </c>
      <c r="I49" s="207" t="s">
        <v>482</v>
      </c>
      <c r="J49" s="207" t="s">
        <v>482</v>
      </c>
      <c r="K49" s="207" t="s">
        <v>482</v>
      </c>
      <c r="L49" s="207" t="s">
        <v>482</v>
      </c>
      <c r="M49" s="207" t="s">
        <v>482</v>
      </c>
      <c r="O49" s="84"/>
      <c r="P49" s="84"/>
      <c r="Q49" s="85"/>
      <c r="S49" s="84"/>
      <c r="T49" s="84"/>
    </row>
    <row r="50" spans="1:20" s="77" customFormat="1" ht="25.5" x14ac:dyDescent="0.25">
      <c r="A50" s="76" t="s">
        <v>234</v>
      </c>
      <c r="B50" s="155" t="s">
        <v>235</v>
      </c>
      <c r="C50" s="203">
        <v>8</v>
      </c>
      <c r="D50" s="203">
        <v>7</v>
      </c>
      <c r="E50" s="203">
        <v>914</v>
      </c>
      <c r="F50" s="201">
        <v>0.1095290251916623</v>
      </c>
      <c r="G50" s="202">
        <v>55456.872000000003</v>
      </c>
      <c r="H50" s="201">
        <v>-14.294692854633283</v>
      </c>
      <c r="I50" s="207" t="s">
        <v>482</v>
      </c>
      <c r="J50" s="207" t="s">
        <v>482</v>
      </c>
      <c r="K50" s="207" t="s">
        <v>482</v>
      </c>
      <c r="L50" s="207" t="s">
        <v>482</v>
      </c>
      <c r="M50" s="207" t="s">
        <v>482</v>
      </c>
      <c r="O50" s="84"/>
      <c r="P50" s="84"/>
      <c r="Q50" s="85"/>
      <c r="S50" s="84"/>
      <c r="T50" s="84"/>
    </row>
    <row r="51" spans="1:20" s="77" customFormat="1" x14ac:dyDescent="0.25">
      <c r="A51" s="76" t="s">
        <v>92</v>
      </c>
      <c r="B51" s="155" t="s">
        <v>93</v>
      </c>
      <c r="C51" s="203">
        <v>4</v>
      </c>
      <c r="D51" s="203">
        <v>5</v>
      </c>
      <c r="E51" s="203">
        <v>470</v>
      </c>
      <c r="F51" s="201">
        <v>-1.4675052410901372</v>
      </c>
      <c r="G51" s="202">
        <v>12613.798000000001</v>
      </c>
      <c r="H51" s="201">
        <v>12.004183308694223</v>
      </c>
      <c r="I51" s="202">
        <v>8656.7459999999992</v>
      </c>
      <c r="J51" s="201">
        <v>10.377258531984012</v>
      </c>
      <c r="K51" s="201">
        <v>68.629178935638564</v>
      </c>
      <c r="L51" s="202">
        <v>5654.1859999999997</v>
      </c>
      <c r="M51" s="201">
        <v>61.533494956743908</v>
      </c>
      <c r="O51" s="84"/>
      <c r="P51" s="84"/>
      <c r="Q51" s="85"/>
      <c r="S51" s="84"/>
      <c r="T51" s="84"/>
    </row>
    <row r="52" spans="1:20" s="77" customFormat="1" ht="25.5" x14ac:dyDescent="0.25">
      <c r="A52" s="76" t="s">
        <v>96</v>
      </c>
      <c r="B52" s="155" t="s">
        <v>97</v>
      </c>
      <c r="C52" s="203">
        <v>4</v>
      </c>
      <c r="D52" s="203">
        <v>5</v>
      </c>
      <c r="E52" s="203">
        <v>418</v>
      </c>
      <c r="F52" s="201">
        <v>0.4807692307692264</v>
      </c>
      <c r="G52" s="202">
        <v>6542.9449999999997</v>
      </c>
      <c r="H52" s="201">
        <v>-11.200394016786163</v>
      </c>
      <c r="I52" s="202">
        <v>4447.9849999999997</v>
      </c>
      <c r="J52" s="201">
        <v>6.4461141054499649</v>
      </c>
      <c r="K52" s="201">
        <v>67.98139064289856</v>
      </c>
      <c r="L52" s="202">
        <v>1218.9259999999999</v>
      </c>
      <c r="M52" s="201">
        <v>-25.4893306958582</v>
      </c>
      <c r="O52" s="84"/>
      <c r="P52" s="84"/>
      <c r="Q52" s="85"/>
      <c r="S52" s="84"/>
      <c r="T52" s="84"/>
    </row>
    <row r="53" spans="1:20" s="77" customFormat="1" ht="38.25" x14ac:dyDescent="0.25">
      <c r="A53" s="76" t="s">
        <v>236</v>
      </c>
      <c r="B53" s="155" t="s">
        <v>237</v>
      </c>
      <c r="C53" s="203">
        <v>9</v>
      </c>
      <c r="D53" s="203">
        <v>10</v>
      </c>
      <c r="E53" s="203">
        <v>381</v>
      </c>
      <c r="F53" s="201">
        <v>-3.7878787878787818</v>
      </c>
      <c r="G53" s="202">
        <v>8236.9419999999991</v>
      </c>
      <c r="H53" s="201">
        <v>5.1037366000405058</v>
      </c>
      <c r="I53" s="202">
        <v>4979.5420000000004</v>
      </c>
      <c r="J53" s="201">
        <v>12.643953777346681</v>
      </c>
      <c r="K53" s="201">
        <v>60.453770343411435</v>
      </c>
      <c r="L53" s="202">
        <v>2517.386</v>
      </c>
      <c r="M53" s="201">
        <v>1.6893517237479188</v>
      </c>
      <c r="O53" s="84"/>
      <c r="P53" s="84"/>
      <c r="Q53" s="85"/>
      <c r="S53" s="84"/>
      <c r="T53" s="84"/>
    </row>
    <row r="54" spans="1:20" s="77" customFormat="1" ht="25.5" x14ac:dyDescent="0.25">
      <c r="A54" s="76" t="s">
        <v>98</v>
      </c>
      <c r="B54" s="155" t="s">
        <v>99</v>
      </c>
      <c r="C54" s="203">
        <v>17</v>
      </c>
      <c r="D54" s="203">
        <v>17</v>
      </c>
      <c r="E54" s="203">
        <v>1285</v>
      </c>
      <c r="F54" s="201">
        <v>4.7269763651181762</v>
      </c>
      <c r="G54" s="202">
        <v>39513.874000000003</v>
      </c>
      <c r="H54" s="201">
        <v>19.910400419897144</v>
      </c>
      <c r="I54" s="202">
        <v>26277.874</v>
      </c>
      <c r="J54" s="201">
        <v>31.895419751732447</v>
      </c>
      <c r="K54" s="201">
        <v>66.502904777192938</v>
      </c>
      <c r="L54" s="202">
        <v>8540.2720000000008</v>
      </c>
      <c r="M54" s="201">
        <v>-16.522537415088323</v>
      </c>
      <c r="O54" s="84"/>
      <c r="P54" s="84"/>
      <c r="Q54" s="85"/>
      <c r="S54" s="84"/>
      <c r="T54" s="84"/>
    </row>
    <row r="55" spans="1:20" s="77" customFormat="1" ht="38.25" x14ac:dyDescent="0.25">
      <c r="A55" s="76" t="s">
        <v>100</v>
      </c>
      <c r="B55" s="155" t="s">
        <v>409</v>
      </c>
      <c r="C55" s="203">
        <v>14</v>
      </c>
      <c r="D55" s="203">
        <v>15</v>
      </c>
      <c r="E55" s="203">
        <v>1052</v>
      </c>
      <c r="F55" s="201">
        <v>0.3816793893129784</v>
      </c>
      <c r="G55" s="202">
        <v>25728.212</v>
      </c>
      <c r="H55" s="201">
        <v>-3.9964076563726678</v>
      </c>
      <c r="I55" s="202">
        <v>17192.239000000001</v>
      </c>
      <c r="J55" s="201">
        <v>4.8016431537809297</v>
      </c>
      <c r="K55" s="201">
        <v>66.822517631617771</v>
      </c>
      <c r="L55" s="202">
        <v>5071.2129999999997</v>
      </c>
      <c r="M55" s="201">
        <v>-40.469602444975436</v>
      </c>
      <c r="O55" s="84"/>
      <c r="P55" s="84"/>
      <c r="Q55" s="85"/>
      <c r="S55" s="84"/>
      <c r="T55" s="84"/>
    </row>
    <row r="56" spans="1:20" s="69" customFormat="1" ht="25.5" x14ac:dyDescent="0.25">
      <c r="A56" s="86" t="s">
        <v>101</v>
      </c>
      <c r="B56" s="153" t="s">
        <v>102</v>
      </c>
      <c r="C56" s="203">
        <v>17</v>
      </c>
      <c r="D56" s="203">
        <v>16</v>
      </c>
      <c r="E56" s="203">
        <v>5486</v>
      </c>
      <c r="F56" s="201">
        <v>-0.68790731354091861</v>
      </c>
      <c r="G56" s="202">
        <v>176934.769</v>
      </c>
      <c r="H56" s="201">
        <v>18.38495809002417</v>
      </c>
      <c r="I56" s="202">
        <v>99153.236999999994</v>
      </c>
      <c r="J56" s="201">
        <v>39.390694313942248</v>
      </c>
      <c r="K56" s="201">
        <v>56.039430554206106</v>
      </c>
      <c r="L56" s="202">
        <v>13704.51</v>
      </c>
      <c r="M56" s="201">
        <v>-23.010092246252029</v>
      </c>
      <c r="O56" s="82"/>
      <c r="P56" s="82"/>
      <c r="Q56" s="83"/>
      <c r="S56" s="82"/>
      <c r="T56" s="82"/>
    </row>
    <row r="57" spans="1:20" s="77" customFormat="1" ht="38.25" x14ac:dyDescent="0.25">
      <c r="A57" s="81" t="s">
        <v>103</v>
      </c>
      <c r="B57" s="155" t="s">
        <v>104</v>
      </c>
      <c r="C57" s="203">
        <v>15</v>
      </c>
      <c r="D57" s="203">
        <v>14</v>
      </c>
      <c r="E57" s="207" t="s">
        <v>482</v>
      </c>
      <c r="F57" s="207" t="s">
        <v>482</v>
      </c>
      <c r="G57" s="207" t="s">
        <v>482</v>
      </c>
      <c r="H57" s="207" t="s">
        <v>482</v>
      </c>
      <c r="I57" s="207" t="s">
        <v>482</v>
      </c>
      <c r="J57" s="207" t="s">
        <v>482</v>
      </c>
      <c r="K57" s="207" t="s">
        <v>482</v>
      </c>
      <c r="L57" s="207" t="s">
        <v>482</v>
      </c>
      <c r="M57" s="207" t="s">
        <v>482</v>
      </c>
      <c r="O57" s="84"/>
      <c r="P57" s="84"/>
      <c r="Q57" s="85"/>
      <c r="S57" s="84"/>
      <c r="T57" s="84"/>
    </row>
    <row r="58" spans="1:20" s="69" customFormat="1" x14ac:dyDescent="0.25">
      <c r="A58" s="68" t="s">
        <v>105</v>
      </c>
      <c r="B58" s="153" t="s">
        <v>106</v>
      </c>
      <c r="C58" s="203">
        <v>55</v>
      </c>
      <c r="D58" s="203">
        <v>55</v>
      </c>
      <c r="E58" s="203">
        <v>5887</v>
      </c>
      <c r="F58" s="201">
        <v>2.2226080916825737</v>
      </c>
      <c r="G58" s="202">
        <v>66833.581999999995</v>
      </c>
      <c r="H58" s="201">
        <v>1.3844754570563254</v>
      </c>
      <c r="I58" s="202">
        <v>23283.988000000001</v>
      </c>
      <c r="J58" s="201">
        <v>3.2546014374321572</v>
      </c>
      <c r="K58" s="201">
        <v>34.838755163534408</v>
      </c>
      <c r="L58" s="202">
        <v>10921.982</v>
      </c>
      <c r="M58" s="201">
        <v>-17.896304711205303</v>
      </c>
      <c r="O58" s="82"/>
      <c r="P58" s="82"/>
      <c r="Q58" s="83"/>
      <c r="S58" s="82"/>
      <c r="T58" s="82"/>
    </row>
    <row r="59" spans="1:20" s="77" customFormat="1" x14ac:dyDescent="0.25">
      <c r="A59" s="76" t="s">
        <v>107</v>
      </c>
      <c r="B59" s="155" t="s">
        <v>108</v>
      </c>
      <c r="C59" s="203">
        <v>12</v>
      </c>
      <c r="D59" s="203">
        <v>11</v>
      </c>
      <c r="E59" s="203">
        <v>1625</v>
      </c>
      <c r="F59" s="201">
        <v>5.8631921824104296</v>
      </c>
      <c r="G59" s="202">
        <v>12326.118</v>
      </c>
      <c r="H59" s="201">
        <v>-4.4232031195297878</v>
      </c>
      <c r="I59" s="202">
        <v>5809.2049999999999</v>
      </c>
      <c r="J59" s="201">
        <v>0.24121578692530932</v>
      </c>
      <c r="K59" s="201">
        <v>47.129234037837378</v>
      </c>
      <c r="L59" s="202">
        <v>3462.8890000000001</v>
      </c>
      <c r="M59" s="201">
        <v>-10.163451722657413</v>
      </c>
      <c r="O59" s="84"/>
      <c r="P59" s="84"/>
      <c r="Q59" s="85"/>
      <c r="S59" s="84"/>
      <c r="T59" s="84"/>
    </row>
    <row r="60" spans="1:20" s="77" customFormat="1" x14ac:dyDescent="0.25">
      <c r="A60" s="76" t="s">
        <v>109</v>
      </c>
      <c r="B60" s="155" t="s">
        <v>110</v>
      </c>
      <c r="C60" s="203">
        <v>43</v>
      </c>
      <c r="D60" s="203">
        <v>44</v>
      </c>
      <c r="E60" s="203">
        <v>4262</v>
      </c>
      <c r="F60" s="201">
        <v>0.89962121212120394</v>
      </c>
      <c r="G60" s="202">
        <v>54507.464</v>
      </c>
      <c r="H60" s="201">
        <v>2.7970161037669357</v>
      </c>
      <c r="I60" s="202">
        <v>17474.782999999999</v>
      </c>
      <c r="J60" s="201">
        <v>4.2968819709305563</v>
      </c>
      <c r="K60" s="201">
        <v>32.059431346870213</v>
      </c>
      <c r="L60" s="202">
        <v>7459.0929999999998</v>
      </c>
      <c r="M60" s="201">
        <v>-21.051198807622299</v>
      </c>
      <c r="O60" s="84"/>
      <c r="P60" s="84"/>
      <c r="Q60" s="85"/>
      <c r="S60" s="84"/>
      <c r="T60" s="84"/>
    </row>
    <row r="61" spans="1:20" s="77" customFormat="1" ht="25.5" x14ac:dyDescent="0.25">
      <c r="A61" s="76" t="s">
        <v>238</v>
      </c>
      <c r="B61" s="155" t="s">
        <v>239</v>
      </c>
      <c r="C61" s="203">
        <v>6</v>
      </c>
      <c r="D61" s="203">
        <v>7</v>
      </c>
      <c r="E61" s="203">
        <v>280</v>
      </c>
      <c r="F61" s="201">
        <v>-17.15976331360946</v>
      </c>
      <c r="G61" s="202">
        <v>2147.7379999999998</v>
      </c>
      <c r="H61" s="201">
        <v>5.3252632962394131</v>
      </c>
      <c r="I61" s="207" t="s">
        <v>482</v>
      </c>
      <c r="J61" s="207" t="s">
        <v>482</v>
      </c>
      <c r="K61" s="207" t="s">
        <v>482</v>
      </c>
      <c r="L61" s="207" t="s">
        <v>482</v>
      </c>
      <c r="M61" s="207" t="s">
        <v>482</v>
      </c>
      <c r="O61" s="84"/>
      <c r="P61" s="84"/>
      <c r="Q61" s="85"/>
      <c r="S61" s="84"/>
      <c r="T61" s="84"/>
    </row>
    <row r="62" spans="1:20" s="77" customFormat="1" ht="25.5" x14ac:dyDescent="0.25">
      <c r="A62" s="76" t="s">
        <v>111</v>
      </c>
      <c r="B62" s="155" t="s">
        <v>112</v>
      </c>
      <c r="C62" s="203">
        <v>6</v>
      </c>
      <c r="D62" s="203">
        <v>6</v>
      </c>
      <c r="E62" s="203">
        <v>492</v>
      </c>
      <c r="F62" s="201">
        <v>8.6092715231788048</v>
      </c>
      <c r="G62" s="202">
        <v>9552.5730000000003</v>
      </c>
      <c r="H62" s="201">
        <v>-6.2612033074700406</v>
      </c>
      <c r="I62" s="202">
        <v>2423.7060000000001</v>
      </c>
      <c r="J62" s="201">
        <v>-33.566172308699308</v>
      </c>
      <c r="K62" s="201">
        <v>25.372284514339746</v>
      </c>
      <c r="L62" s="207" t="s">
        <v>482</v>
      </c>
      <c r="M62" s="207" t="s">
        <v>482</v>
      </c>
      <c r="O62" s="84"/>
      <c r="P62" s="84"/>
      <c r="Q62" s="85"/>
      <c r="S62" s="84"/>
      <c r="T62" s="84"/>
    </row>
    <row r="63" spans="1:20" s="77" customFormat="1" ht="25.5" x14ac:dyDescent="0.25">
      <c r="A63" s="76" t="s">
        <v>240</v>
      </c>
      <c r="B63" s="155" t="s">
        <v>241</v>
      </c>
      <c r="C63" s="203">
        <v>6</v>
      </c>
      <c r="D63" s="203">
        <v>6</v>
      </c>
      <c r="E63" s="203">
        <v>647</v>
      </c>
      <c r="F63" s="201">
        <v>0.31007751937984551</v>
      </c>
      <c r="G63" s="202">
        <v>5438.308</v>
      </c>
      <c r="H63" s="201">
        <v>10.388002611975679</v>
      </c>
      <c r="I63" s="207" t="s">
        <v>482</v>
      </c>
      <c r="J63" s="207" t="s">
        <v>482</v>
      </c>
      <c r="K63" s="207" t="s">
        <v>482</v>
      </c>
      <c r="L63" s="207" t="s">
        <v>482</v>
      </c>
      <c r="M63" s="207" t="s">
        <v>482</v>
      </c>
      <c r="O63" s="84"/>
      <c r="P63" s="84"/>
      <c r="Q63" s="85"/>
      <c r="S63" s="84"/>
      <c r="T63" s="84"/>
    </row>
    <row r="64" spans="1:20" s="77" customFormat="1" x14ac:dyDescent="0.25">
      <c r="A64" s="76" t="s">
        <v>113</v>
      </c>
      <c r="B64" s="155" t="s">
        <v>114</v>
      </c>
      <c r="C64" s="203">
        <v>25</v>
      </c>
      <c r="D64" s="203">
        <v>25</v>
      </c>
      <c r="E64" s="203">
        <v>2843</v>
      </c>
      <c r="F64" s="201">
        <v>1.9727403156384611</v>
      </c>
      <c r="G64" s="202">
        <v>37368.845000000001</v>
      </c>
      <c r="H64" s="201">
        <v>4.1842171059880258</v>
      </c>
      <c r="I64" s="202">
        <v>14094.162</v>
      </c>
      <c r="J64" s="201">
        <v>15.273959393345677</v>
      </c>
      <c r="K64" s="201">
        <v>37.71634365472093</v>
      </c>
      <c r="L64" s="202">
        <v>4697.3360000000002</v>
      </c>
      <c r="M64" s="201">
        <v>-15.758687873562067</v>
      </c>
      <c r="O64" s="84"/>
      <c r="P64" s="84"/>
      <c r="Q64" s="85"/>
      <c r="S64" s="84"/>
      <c r="T64" s="84"/>
    </row>
    <row r="65" spans="1:20" s="69" customFormat="1" ht="38.25" x14ac:dyDescent="0.25">
      <c r="A65" s="68" t="s">
        <v>115</v>
      </c>
      <c r="B65" s="154" t="s">
        <v>116</v>
      </c>
      <c r="C65" s="203">
        <v>20</v>
      </c>
      <c r="D65" s="203">
        <v>19</v>
      </c>
      <c r="E65" s="203">
        <v>2129</v>
      </c>
      <c r="F65" s="201">
        <v>0.8049242424242351</v>
      </c>
      <c r="G65" s="202">
        <v>29321.986000000001</v>
      </c>
      <c r="H65" s="201">
        <v>6.4997262139964818</v>
      </c>
      <c r="I65" s="202">
        <v>9980.152</v>
      </c>
      <c r="J65" s="201">
        <v>-1.2749288136800345</v>
      </c>
      <c r="K65" s="201">
        <v>34.036412131156467</v>
      </c>
      <c r="L65" s="202">
        <v>6249.3720000000003</v>
      </c>
      <c r="M65" s="201">
        <v>-10.291387064670332</v>
      </c>
      <c r="O65" s="82"/>
      <c r="P65" s="82"/>
      <c r="Q65" s="83"/>
      <c r="S65" s="82"/>
      <c r="T65" s="82"/>
    </row>
    <row r="66" spans="1:20" s="77" customFormat="1" x14ac:dyDescent="0.25">
      <c r="A66" s="76" t="s">
        <v>117</v>
      </c>
      <c r="B66" s="155" t="s">
        <v>118</v>
      </c>
      <c r="C66" s="203">
        <v>6</v>
      </c>
      <c r="D66" s="203">
        <v>6</v>
      </c>
      <c r="E66" s="203">
        <v>531</v>
      </c>
      <c r="F66" s="201">
        <v>-5.1785714285714164</v>
      </c>
      <c r="G66" s="202">
        <v>9080.1740000000009</v>
      </c>
      <c r="H66" s="201">
        <v>31.316753512908946</v>
      </c>
      <c r="I66" s="202">
        <v>3421.2370000000001</v>
      </c>
      <c r="J66" s="201">
        <v>48.952593167289507</v>
      </c>
      <c r="K66" s="201">
        <v>37.678099560647183</v>
      </c>
      <c r="L66" s="207" t="s">
        <v>482</v>
      </c>
      <c r="M66" s="207" t="s">
        <v>482</v>
      </c>
      <c r="O66" s="84"/>
      <c r="P66" s="84"/>
      <c r="Q66" s="85"/>
      <c r="S66" s="84"/>
      <c r="T66" s="84"/>
    </row>
    <row r="67" spans="1:20" s="77" customFormat="1" ht="25.5" x14ac:dyDescent="0.25">
      <c r="A67" s="76" t="s">
        <v>119</v>
      </c>
      <c r="B67" s="155" t="s">
        <v>120</v>
      </c>
      <c r="C67" s="203">
        <v>8</v>
      </c>
      <c r="D67" s="203">
        <v>8</v>
      </c>
      <c r="E67" s="203">
        <v>827</v>
      </c>
      <c r="F67" s="201">
        <v>0.36407766990291179</v>
      </c>
      <c r="G67" s="202">
        <v>11156.989</v>
      </c>
      <c r="H67" s="201">
        <v>0.16402245177386021</v>
      </c>
      <c r="I67" s="207" t="s">
        <v>482</v>
      </c>
      <c r="J67" s="207" t="s">
        <v>482</v>
      </c>
      <c r="K67" s="207" t="s">
        <v>482</v>
      </c>
      <c r="L67" s="207" t="s">
        <v>482</v>
      </c>
      <c r="M67" s="207" t="s">
        <v>482</v>
      </c>
      <c r="O67" s="84"/>
      <c r="P67" s="84"/>
      <c r="Q67" s="85"/>
      <c r="S67" s="84"/>
      <c r="T67" s="84"/>
    </row>
    <row r="68" spans="1:20" s="77" customFormat="1" ht="51" x14ac:dyDescent="0.25">
      <c r="A68" s="76" t="s">
        <v>242</v>
      </c>
      <c r="B68" s="155" t="s">
        <v>243</v>
      </c>
      <c r="C68" s="203">
        <v>5</v>
      </c>
      <c r="D68" s="203">
        <v>4</v>
      </c>
      <c r="E68" s="207" t="s">
        <v>482</v>
      </c>
      <c r="F68" s="207" t="s">
        <v>482</v>
      </c>
      <c r="G68" s="207" t="s">
        <v>482</v>
      </c>
      <c r="H68" s="207" t="s">
        <v>482</v>
      </c>
      <c r="I68" s="207" t="s">
        <v>482</v>
      </c>
      <c r="J68" s="207" t="s">
        <v>482</v>
      </c>
      <c r="K68" s="207" t="s">
        <v>482</v>
      </c>
      <c r="L68" s="207" t="s">
        <v>482</v>
      </c>
      <c r="M68" s="207" t="s">
        <v>482</v>
      </c>
      <c r="O68" s="84"/>
      <c r="P68" s="84"/>
      <c r="Q68" s="85"/>
      <c r="S68" s="84"/>
      <c r="T68" s="84"/>
    </row>
    <row r="69" spans="1:20" s="69" customFormat="1" x14ac:dyDescent="0.25">
      <c r="A69" s="68" t="s">
        <v>121</v>
      </c>
      <c r="B69" s="153" t="s">
        <v>122</v>
      </c>
      <c r="C69" s="203">
        <v>12</v>
      </c>
      <c r="D69" s="203">
        <v>12</v>
      </c>
      <c r="E69" s="203">
        <v>1039</v>
      </c>
      <c r="F69" s="201">
        <v>3.0753968253968225</v>
      </c>
      <c r="G69" s="202">
        <v>11477.092000000001</v>
      </c>
      <c r="H69" s="201">
        <v>-3.7450886444688081</v>
      </c>
      <c r="I69" s="202">
        <v>3474.3240000000001</v>
      </c>
      <c r="J69" s="201">
        <v>-32.420216025068711</v>
      </c>
      <c r="K69" s="201">
        <v>30.271814497958193</v>
      </c>
      <c r="L69" s="202">
        <v>1810.511</v>
      </c>
      <c r="M69" s="201">
        <v>-53.864255985697369</v>
      </c>
      <c r="O69" s="82"/>
      <c r="P69" s="82"/>
      <c r="Q69" s="83"/>
      <c r="S69" s="82"/>
      <c r="T69" s="82"/>
    </row>
    <row r="70" spans="1:20" s="77" customFormat="1" x14ac:dyDescent="0.25">
      <c r="A70" s="76" t="s">
        <v>123</v>
      </c>
      <c r="B70" s="155" t="s">
        <v>124</v>
      </c>
      <c r="C70" s="203">
        <v>7</v>
      </c>
      <c r="D70" s="203">
        <v>6</v>
      </c>
      <c r="E70" s="203">
        <v>826</v>
      </c>
      <c r="F70" s="201">
        <v>8.6842105263157947</v>
      </c>
      <c r="G70" s="202">
        <v>7132.527</v>
      </c>
      <c r="H70" s="201">
        <v>32.32954970275361</v>
      </c>
      <c r="I70" s="207" t="s">
        <v>482</v>
      </c>
      <c r="J70" s="207" t="s">
        <v>482</v>
      </c>
      <c r="K70" s="207" t="s">
        <v>482</v>
      </c>
      <c r="L70" s="207" t="s">
        <v>482</v>
      </c>
      <c r="M70" s="207" t="s">
        <v>482</v>
      </c>
      <c r="O70" s="84"/>
      <c r="P70" s="84"/>
      <c r="Q70" s="85"/>
      <c r="S70" s="84"/>
      <c r="T70" s="84"/>
    </row>
    <row r="71" spans="1:20" s="69" customFormat="1" x14ac:dyDescent="0.25">
      <c r="A71" s="68" t="s">
        <v>125</v>
      </c>
      <c r="B71" s="153" t="s">
        <v>126</v>
      </c>
      <c r="C71" s="203">
        <v>57</v>
      </c>
      <c r="D71" s="203">
        <v>54</v>
      </c>
      <c r="E71" s="203">
        <v>5062</v>
      </c>
      <c r="F71" s="201">
        <v>-1.1714174150722414</v>
      </c>
      <c r="G71" s="202">
        <v>58669.593999999997</v>
      </c>
      <c r="H71" s="201">
        <v>-6.281607014318368</v>
      </c>
      <c r="I71" s="202">
        <v>19337.251</v>
      </c>
      <c r="J71" s="201">
        <v>4.6935642853020454</v>
      </c>
      <c r="K71" s="201">
        <v>32.959578687386184</v>
      </c>
      <c r="L71" s="202">
        <v>11390.635</v>
      </c>
      <c r="M71" s="201">
        <v>27.167589724627746</v>
      </c>
      <c r="O71" s="82"/>
      <c r="P71" s="82"/>
      <c r="Q71" s="83"/>
      <c r="S71" s="82"/>
      <c r="T71" s="82"/>
    </row>
    <row r="72" spans="1:20" s="77" customFormat="1" x14ac:dyDescent="0.25">
      <c r="A72" s="76" t="s">
        <v>127</v>
      </c>
      <c r="B72" s="155" t="s">
        <v>128</v>
      </c>
      <c r="C72" s="203">
        <v>10</v>
      </c>
      <c r="D72" s="203">
        <v>12</v>
      </c>
      <c r="E72" s="203">
        <v>814</v>
      </c>
      <c r="F72" s="201">
        <v>-7.3947667804323061</v>
      </c>
      <c r="G72" s="202">
        <v>7984.0990000000002</v>
      </c>
      <c r="H72" s="201">
        <v>2.708530851412803</v>
      </c>
      <c r="I72" s="202">
        <v>473.42399999999998</v>
      </c>
      <c r="J72" s="207" t="s">
        <v>482</v>
      </c>
      <c r="K72" s="201">
        <v>5.9295857929617348</v>
      </c>
      <c r="L72" s="207" t="s">
        <v>482</v>
      </c>
      <c r="M72" s="207" t="s">
        <v>482</v>
      </c>
      <c r="O72" s="84"/>
      <c r="P72" s="84"/>
      <c r="Q72" s="85"/>
      <c r="S72" s="84"/>
      <c r="T72" s="84"/>
    </row>
    <row r="73" spans="1:20" s="77" customFormat="1" x14ac:dyDescent="0.25">
      <c r="A73" s="76" t="s">
        <v>244</v>
      </c>
      <c r="B73" s="155" t="s">
        <v>245</v>
      </c>
      <c r="C73" s="203">
        <v>6</v>
      </c>
      <c r="D73" s="203">
        <v>8</v>
      </c>
      <c r="E73" s="203">
        <v>607</v>
      </c>
      <c r="F73" s="201">
        <v>-10.471976401179944</v>
      </c>
      <c r="G73" s="202">
        <v>6193.0870000000004</v>
      </c>
      <c r="H73" s="201">
        <v>0.8600096412541518</v>
      </c>
      <c r="I73" s="202">
        <v>473.42399999999998</v>
      </c>
      <c r="J73" s="207" t="s">
        <v>482</v>
      </c>
      <c r="K73" s="201">
        <v>7.6443944675732789</v>
      </c>
      <c r="L73" s="207" t="s">
        <v>482</v>
      </c>
      <c r="M73" s="207" t="s">
        <v>482</v>
      </c>
      <c r="O73" s="84"/>
      <c r="P73" s="84"/>
      <c r="Q73" s="85"/>
      <c r="S73" s="84"/>
      <c r="T73" s="84"/>
    </row>
    <row r="74" spans="1:20" s="77" customFormat="1" x14ac:dyDescent="0.25">
      <c r="A74" s="76" t="s">
        <v>246</v>
      </c>
      <c r="B74" s="155" t="s">
        <v>247</v>
      </c>
      <c r="C74" s="203">
        <v>4</v>
      </c>
      <c r="D74" s="203">
        <v>4</v>
      </c>
      <c r="E74" s="203">
        <v>207</v>
      </c>
      <c r="F74" s="201">
        <v>2.985074626865682</v>
      </c>
      <c r="G74" s="202">
        <v>1791.0119999999999</v>
      </c>
      <c r="H74" s="201">
        <v>9.6580479651251778</v>
      </c>
      <c r="I74" s="202">
        <v>0</v>
      </c>
      <c r="J74" s="202">
        <v>0</v>
      </c>
      <c r="K74" s="202">
        <v>0</v>
      </c>
      <c r="L74" s="202">
        <v>0</v>
      </c>
      <c r="M74" s="202">
        <v>0</v>
      </c>
      <c r="O74" s="84"/>
      <c r="P74" s="84"/>
      <c r="Q74" s="85"/>
      <c r="S74" s="84"/>
      <c r="T74" s="84"/>
    </row>
    <row r="75" spans="1:20" s="77" customFormat="1" x14ac:dyDescent="0.25">
      <c r="A75" s="76" t="s">
        <v>129</v>
      </c>
      <c r="B75" s="155" t="s">
        <v>130</v>
      </c>
      <c r="C75" s="203">
        <v>3</v>
      </c>
      <c r="D75" s="203">
        <v>3</v>
      </c>
      <c r="E75" s="203">
        <v>650</v>
      </c>
      <c r="F75" s="201">
        <v>-3.9881831610044287</v>
      </c>
      <c r="G75" s="202">
        <v>15378.824000000001</v>
      </c>
      <c r="H75" s="201">
        <v>-12.395922327862763</v>
      </c>
      <c r="I75" s="202">
        <v>8843.3549999999996</v>
      </c>
      <c r="J75" s="201">
        <v>-1.3476223868432413</v>
      </c>
      <c r="K75" s="201">
        <v>57.5034541002615</v>
      </c>
      <c r="L75" s="202">
        <v>6249.46</v>
      </c>
      <c r="M75" s="201">
        <v>17.987915105551679</v>
      </c>
      <c r="O75" s="84"/>
      <c r="P75" s="84"/>
      <c r="Q75" s="85"/>
      <c r="S75" s="84"/>
      <c r="T75" s="84"/>
    </row>
    <row r="76" spans="1:20" s="77" customFormat="1" ht="38.25" x14ac:dyDescent="0.25">
      <c r="A76" s="76" t="s">
        <v>248</v>
      </c>
      <c r="B76" s="155" t="s">
        <v>249</v>
      </c>
      <c r="C76" s="203">
        <v>3</v>
      </c>
      <c r="D76" s="203">
        <v>3</v>
      </c>
      <c r="E76" s="207" t="s">
        <v>482</v>
      </c>
      <c r="F76" s="207" t="s">
        <v>482</v>
      </c>
      <c r="G76" s="207" t="s">
        <v>482</v>
      </c>
      <c r="H76" s="207" t="s">
        <v>482</v>
      </c>
      <c r="I76" s="207" t="s">
        <v>482</v>
      </c>
      <c r="J76" s="207" t="s">
        <v>482</v>
      </c>
      <c r="K76" s="207" t="s">
        <v>482</v>
      </c>
      <c r="L76" s="207" t="s">
        <v>482</v>
      </c>
      <c r="M76" s="207" t="s">
        <v>482</v>
      </c>
      <c r="O76" s="84"/>
      <c r="P76" s="84"/>
      <c r="Q76" s="85"/>
      <c r="S76" s="84"/>
      <c r="T76" s="84"/>
    </row>
    <row r="77" spans="1:20" s="77" customFormat="1" ht="25.5" x14ac:dyDescent="0.25">
      <c r="A77" s="76" t="s">
        <v>131</v>
      </c>
      <c r="B77" s="155" t="s">
        <v>132</v>
      </c>
      <c r="C77" s="203">
        <v>19</v>
      </c>
      <c r="D77" s="203">
        <v>16</v>
      </c>
      <c r="E77" s="203">
        <v>1408</v>
      </c>
      <c r="F77" s="201">
        <v>4.3736100815418837</v>
      </c>
      <c r="G77" s="202">
        <v>10768.056</v>
      </c>
      <c r="H77" s="201">
        <v>6.3151229810178791</v>
      </c>
      <c r="I77" s="202">
        <v>827.83399999999995</v>
      </c>
      <c r="J77" s="201">
        <v>23.087742879403336</v>
      </c>
      <c r="K77" s="201">
        <v>7.6878686366415625</v>
      </c>
      <c r="L77" s="202">
        <v>647.53499999999997</v>
      </c>
      <c r="M77" s="201">
        <v>21.977798415033604</v>
      </c>
      <c r="O77" s="84"/>
      <c r="P77" s="84"/>
      <c r="Q77" s="85"/>
      <c r="S77" s="84"/>
      <c r="T77" s="84"/>
    </row>
    <row r="78" spans="1:20" s="77" customFormat="1" ht="25.5" x14ac:dyDescent="0.25">
      <c r="A78" s="76" t="s">
        <v>133</v>
      </c>
      <c r="B78" s="155" t="s">
        <v>134</v>
      </c>
      <c r="C78" s="203">
        <v>4</v>
      </c>
      <c r="D78" s="203">
        <v>4</v>
      </c>
      <c r="E78" s="203">
        <v>269</v>
      </c>
      <c r="F78" s="201">
        <v>-19.94047619047619</v>
      </c>
      <c r="G78" s="202">
        <v>1867.2270000000001</v>
      </c>
      <c r="H78" s="201">
        <v>-5.9353758374486887</v>
      </c>
      <c r="I78" s="207" t="s">
        <v>482</v>
      </c>
      <c r="J78" s="207" t="s">
        <v>482</v>
      </c>
      <c r="K78" s="207" t="s">
        <v>482</v>
      </c>
      <c r="L78" s="207" t="s">
        <v>482</v>
      </c>
      <c r="M78" s="207" t="s">
        <v>482</v>
      </c>
      <c r="O78" s="84"/>
      <c r="P78" s="84"/>
      <c r="Q78" s="85"/>
      <c r="S78" s="84"/>
      <c r="T78" s="84"/>
    </row>
    <row r="79" spans="1:20" s="77" customFormat="1" x14ac:dyDescent="0.25">
      <c r="A79" s="76" t="s">
        <v>135</v>
      </c>
      <c r="B79" s="155" t="s">
        <v>136</v>
      </c>
      <c r="C79" s="203">
        <v>15</v>
      </c>
      <c r="D79" s="203">
        <v>12</v>
      </c>
      <c r="E79" s="203">
        <v>1139</v>
      </c>
      <c r="F79" s="201">
        <v>12.438302073050338</v>
      </c>
      <c r="G79" s="202">
        <v>8900.8289999999997</v>
      </c>
      <c r="H79" s="201">
        <v>9.301327482204556</v>
      </c>
      <c r="I79" s="207" t="s">
        <v>482</v>
      </c>
      <c r="J79" s="207" t="s">
        <v>482</v>
      </c>
      <c r="K79" s="207" t="s">
        <v>482</v>
      </c>
      <c r="L79" s="207" t="s">
        <v>482</v>
      </c>
      <c r="M79" s="207" t="s">
        <v>482</v>
      </c>
      <c r="O79" s="84"/>
      <c r="P79" s="84"/>
      <c r="Q79" s="85"/>
      <c r="S79" s="84"/>
      <c r="T79" s="84"/>
    </row>
    <row r="80" spans="1:20" s="77" customFormat="1" ht="38.25" x14ac:dyDescent="0.25">
      <c r="A80" s="76" t="s">
        <v>250</v>
      </c>
      <c r="B80" s="155" t="s">
        <v>251</v>
      </c>
      <c r="C80" s="203">
        <v>8</v>
      </c>
      <c r="D80" s="203">
        <v>6</v>
      </c>
      <c r="E80" s="203">
        <v>777</v>
      </c>
      <c r="F80" s="201">
        <v>5.5706521739130324</v>
      </c>
      <c r="G80" s="202">
        <v>6310.4979999999996</v>
      </c>
      <c r="H80" s="201">
        <v>-30.118553211629617</v>
      </c>
      <c r="I80" s="202">
        <v>2616.37</v>
      </c>
      <c r="J80" s="201">
        <v>-5.6180691307592951</v>
      </c>
      <c r="K80" s="201">
        <v>41.460594710591778</v>
      </c>
      <c r="L80" s="202">
        <v>758.63099999999997</v>
      </c>
      <c r="M80" s="201">
        <v>-10.93956910882163</v>
      </c>
      <c r="O80" s="84"/>
      <c r="P80" s="84"/>
      <c r="Q80" s="85"/>
      <c r="S80" s="84"/>
      <c r="T80" s="84"/>
    </row>
    <row r="81" spans="1:20" s="77" customFormat="1" x14ac:dyDescent="0.25">
      <c r="A81" s="76" t="s">
        <v>137</v>
      </c>
      <c r="B81" s="155" t="s">
        <v>138</v>
      </c>
      <c r="C81" s="203">
        <v>13</v>
      </c>
      <c r="D81" s="203">
        <v>13</v>
      </c>
      <c r="E81" s="203">
        <v>1130</v>
      </c>
      <c r="F81" s="201">
        <v>-1.8245004344048681</v>
      </c>
      <c r="G81" s="202">
        <v>12096.587</v>
      </c>
      <c r="H81" s="201">
        <v>3.9281044179329143</v>
      </c>
      <c r="I81" s="202">
        <v>3735.5039999999999</v>
      </c>
      <c r="J81" s="201">
        <v>98.124567738322014</v>
      </c>
      <c r="K81" s="201">
        <v>30.880644267676495</v>
      </c>
      <c r="L81" s="202">
        <v>2787.154</v>
      </c>
      <c r="M81" s="201">
        <v>215.4020163339116</v>
      </c>
      <c r="O81" s="84"/>
      <c r="P81" s="84"/>
      <c r="Q81" s="85"/>
      <c r="S81" s="84"/>
      <c r="T81" s="84"/>
    </row>
    <row r="82" spans="1:20" s="77" customFormat="1" x14ac:dyDescent="0.25">
      <c r="A82" s="76" t="s">
        <v>139</v>
      </c>
      <c r="B82" s="155" t="s">
        <v>140</v>
      </c>
      <c r="C82" s="203">
        <v>8</v>
      </c>
      <c r="D82" s="203">
        <v>8</v>
      </c>
      <c r="E82" s="203">
        <v>565</v>
      </c>
      <c r="F82" s="201">
        <v>2.5408348457350343</v>
      </c>
      <c r="G82" s="202">
        <v>3991.819</v>
      </c>
      <c r="H82" s="201">
        <v>12.255340736560029</v>
      </c>
      <c r="I82" s="202">
        <v>162.97800000000001</v>
      </c>
      <c r="J82" s="201">
        <v>-59.55599892796522</v>
      </c>
      <c r="K82" s="201">
        <v>4.082800347410541</v>
      </c>
      <c r="L82" s="207" t="s">
        <v>482</v>
      </c>
      <c r="M82" s="207" t="s">
        <v>482</v>
      </c>
      <c r="O82" s="84"/>
      <c r="P82" s="84"/>
      <c r="Q82" s="85"/>
      <c r="S82" s="84"/>
      <c r="T82" s="84"/>
    </row>
    <row r="83" spans="1:20" s="69" customFormat="1" ht="38.25" x14ac:dyDescent="0.25">
      <c r="A83" s="68" t="s">
        <v>141</v>
      </c>
      <c r="B83" s="153" t="s">
        <v>142</v>
      </c>
      <c r="C83" s="203">
        <v>38</v>
      </c>
      <c r="D83" s="203">
        <v>38</v>
      </c>
      <c r="E83" s="203">
        <v>6171</v>
      </c>
      <c r="F83" s="201">
        <v>5.9945036070078999</v>
      </c>
      <c r="G83" s="202">
        <v>111100.46</v>
      </c>
      <c r="H83" s="201">
        <v>5.7328474147141009</v>
      </c>
      <c r="I83" s="202">
        <v>68002.729000000007</v>
      </c>
      <c r="J83" s="201">
        <v>-1.0507666751832119</v>
      </c>
      <c r="K83" s="201">
        <v>61.208323529893583</v>
      </c>
      <c r="L83" s="202">
        <v>25123.4</v>
      </c>
      <c r="M83" s="201">
        <v>-26.170135353380459</v>
      </c>
      <c r="O83" s="82"/>
      <c r="P83" s="82"/>
      <c r="Q83" s="83"/>
      <c r="S83" s="82"/>
      <c r="T83" s="82"/>
    </row>
    <row r="84" spans="1:20" s="77" customFormat="1" ht="25.5" x14ac:dyDescent="0.25">
      <c r="A84" s="76" t="s">
        <v>143</v>
      </c>
      <c r="B84" s="155" t="s">
        <v>144</v>
      </c>
      <c r="C84" s="203">
        <v>8</v>
      </c>
      <c r="D84" s="203">
        <v>7</v>
      </c>
      <c r="E84" s="203">
        <v>1336</v>
      </c>
      <c r="F84" s="201">
        <v>1.0590015128592967</v>
      </c>
      <c r="G84" s="202">
        <v>31601.766</v>
      </c>
      <c r="H84" s="201">
        <v>45.197669376825758</v>
      </c>
      <c r="I84" s="202">
        <v>22529.502</v>
      </c>
      <c r="J84" s="201">
        <v>77.466851641679483</v>
      </c>
      <c r="K84" s="201">
        <v>71.291908180068177</v>
      </c>
      <c r="L84" s="207" t="s">
        <v>482</v>
      </c>
      <c r="M84" s="207" t="s">
        <v>482</v>
      </c>
      <c r="O84" s="84"/>
      <c r="P84" s="84"/>
      <c r="Q84" s="85"/>
      <c r="S84" s="84"/>
      <c r="T84" s="84"/>
    </row>
    <row r="85" spans="1:20" s="77" customFormat="1" ht="25.5" x14ac:dyDescent="0.25">
      <c r="A85" s="76" t="s">
        <v>252</v>
      </c>
      <c r="B85" s="155" t="s">
        <v>253</v>
      </c>
      <c r="C85" s="203">
        <v>5</v>
      </c>
      <c r="D85" s="203">
        <v>5</v>
      </c>
      <c r="E85" s="203">
        <v>606</v>
      </c>
      <c r="F85" s="201">
        <v>14.124293785310741</v>
      </c>
      <c r="G85" s="202">
        <v>9468.3250000000007</v>
      </c>
      <c r="H85" s="201">
        <v>-4.900432623897629</v>
      </c>
      <c r="I85" s="202">
        <v>4968.9250000000002</v>
      </c>
      <c r="J85" s="201">
        <v>4.6852996759554344E-2</v>
      </c>
      <c r="K85" s="201">
        <v>52.479451222893175</v>
      </c>
      <c r="L85" s="207" t="s">
        <v>482</v>
      </c>
      <c r="M85" s="207" t="s">
        <v>482</v>
      </c>
      <c r="O85" s="84"/>
      <c r="P85" s="84"/>
      <c r="Q85" s="85"/>
      <c r="S85" s="84"/>
      <c r="T85" s="84"/>
    </row>
    <row r="86" spans="1:20" s="77" customFormat="1" ht="38.25" x14ac:dyDescent="0.25">
      <c r="A86" s="81" t="s">
        <v>145</v>
      </c>
      <c r="B86" s="155" t="s">
        <v>146</v>
      </c>
      <c r="C86" s="203">
        <v>17</v>
      </c>
      <c r="D86" s="203">
        <v>19</v>
      </c>
      <c r="E86" s="203">
        <v>3218</v>
      </c>
      <c r="F86" s="201">
        <v>5.2321778940484052</v>
      </c>
      <c r="G86" s="202">
        <v>51412.059000000001</v>
      </c>
      <c r="H86" s="201">
        <v>-2.3104914159328587</v>
      </c>
      <c r="I86" s="202">
        <v>29554.124</v>
      </c>
      <c r="J86" s="201">
        <v>-14.72056675121955</v>
      </c>
      <c r="K86" s="201">
        <v>57.48480915732241</v>
      </c>
      <c r="L86" s="202">
        <v>13931.715</v>
      </c>
      <c r="M86" s="201">
        <v>-31.23535167529154</v>
      </c>
      <c r="O86" s="84"/>
      <c r="P86" s="84"/>
      <c r="Q86" s="85"/>
      <c r="S86" s="84"/>
      <c r="T86" s="84"/>
    </row>
    <row r="87" spans="1:20" s="77" customFormat="1" ht="25.5" x14ac:dyDescent="0.25">
      <c r="A87" s="76" t="s">
        <v>149</v>
      </c>
      <c r="B87" s="155" t="s">
        <v>150</v>
      </c>
      <c r="C87" s="203">
        <v>5</v>
      </c>
      <c r="D87" s="203">
        <v>4</v>
      </c>
      <c r="E87" s="203">
        <v>681</v>
      </c>
      <c r="F87" s="201">
        <v>12.561983471074385</v>
      </c>
      <c r="G87" s="202">
        <v>12272.168</v>
      </c>
      <c r="H87" s="201">
        <v>-20.195549441113144</v>
      </c>
      <c r="I87" s="202">
        <v>9576.5840000000007</v>
      </c>
      <c r="J87" s="201">
        <v>-24.196233029492959</v>
      </c>
      <c r="K87" s="201">
        <v>78.034981268183429</v>
      </c>
      <c r="L87" s="202">
        <v>1872.511</v>
      </c>
      <c r="M87" s="201">
        <v>-56.199362023186957</v>
      </c>
      <c r="O87" s="84"/>
      <c r="P87" s="84"/>
      <c r="Q87" s="85"/>
      <c r="S87" s="84"/>
      <c r="T87" s="84"/>
    </row>
    <row r="88" spans="1:20" s="69" customFormat="1" x14ac:dyDescent="0.25">
      <c r="A88" s="68" t="s">
        <v>151</v>
      </c>
      <c r="B88" s="153" t="s">
        <v>152</v>
      </c>
      <c r="C88" s="203">
        <v>45</v>
      </c>
      <c r="D88" s="203">
        <v>43</v>
      </c>
      <c r="E88" s="203">
        <v>3233</v>
      </c>
      <c r="F88" s="201">
        <v>-1.1012542061792487</v>
      </c>
      <c r="G88" s="202">
        <v>46317.368000000002</v>
      </c>
      <c r="H88" s="201">
        <v>-30.849248004797118</v>
      </c>
      <c r="I88" s="202">
        <v>23213.696</v>
      </c>
      <c r="J88" s="201">
        <v>-40.718125526199287</v>
      </c>
      <c r="K88" s="201">
        <v>50.118771861129929</v>
      </c>
      <c r="L88" s="202">
        <v>8024.2359999999999</v>
      </c>
      <c r="M88" s="201">
        <v>5.8126964644249597</v>
      </c>
      <c r="O88" s="82"/>
      <c r="P88" s="82"/>
      <c r="Q88" s="83"/>
      <c r="S88" s="82"/>
      <c r="T88" s="82"/>
    </row>
    <row r="89" spans="1:20" s="77" customFormat="1" ht="38.25" x14ac:dyDescent="0.25">
      <c r="A89" s="76" t="s">
        <v>153</v>
      </c>
      <c r="B89" s="155" t="s">
        <v>154</v>
      </c>
      <c r="C89" s="203">
        <v>23</v>
      </c>
      <c r="D89" s="203">
        <v>21</v>
      </c>
      <c r="E89" s="203">
        <v>1356</v>
      </c>
      <c r="F89" s="201">
        <v>-8.8709677419354875</v>
      </c>
      <c r="G89" s="202">
        <v>20547.315999999999</v>
      </c>
      <c r="H89" s="201">
        <v>-46.519127284289453</v>
      </c>
      <c r="I89" s="202">
        <v>11749.805</v>
      </c>
      <c r="J89" s="201">
        <v>-56.353756040786848</v>
      </c>
      <c r="K89" s="201">
        <v>57.184135387804432</v>
      </c>
      <c r="L89" s="202">
        <v>3490.4029999999998</v>
      </c>
      <c r="M89" s="201">
        <v>-8.8986122084211274</v>
      </c>
      <c r="O89" s="84"/>
      <c r="P89" s="84"/>
      <c r="Q89" s="85"/>
      <c r="S89" s="84"/>
      <c r="T89" s="84"/>
    </row>
    <row r="90" spans="1:20" s="77" customFormat="1" ht="25.5" x14ac:dyDescent="0.25">
      <c r="A90" s="76" t="s">
        <v>155</v>
      </c>
      <c r="B90" s="155" t="s">
        <v>156</v>
      </c>
      <c r="C90" s="203">
        <v>11</v>
      </c>
      <c r="D90" s="203">
        <v>10</v>
      </c>
      <c r="E90" s="203">
        <v>643</v>
      </c>
      <c r="F90" s="201">
        <v>0.31201248049922015</v>
      </c>
      <c r="G90" s="202">
        <v>14181.052</v>
      </c>
      <c r="H90" s="201">
        <v>-46.528473511725949</v>
      </c>
      <c r="I90" s="202">
        <v>9606.2279999999992</v>
      </c>
      <c r="J90" s="201">
        <v>-56.33180205820252</v>
      </c>
      <c r="K90" s="201">
        <v>67.739882767512583</v>
      </c>
      <c r="L90" s="202">
        <v>2874.5680000000002</v>
      </c>
      <c r="M90" s="201">
        <v>27.076712378424588</v>
      </c>
      <c r="O90" s="84"/>
      <c r="P90" s="84"/>
      <c r="Q90" s="85"/>
      <c r="S90" s="84"/>
      <c r="T90" s="84"/>
    </row>
    <row r="91" spans="1:20" s="77" customFormat="1" ht="25.5" x14ac:dyDescent="0.25">
      <c r="A91" s="76" t="s">
        <v>157</v>
      </c>
      <c r="B91" s="155" t="s">
        <v>411</v>
      </c>
      <c r="C91" s="203">
        <v>12</v>
      </c>
      <c r="D91" s="203">
        <v>11</v>
      </c>
      <c r="E91" s="203">
        <v>713</v>
      </c>
      <c r="F91" s="201">
        <v>-15.820543093270373</v>
      </c>
      <c r="G91" s="202">
        <v>6366.2640000000001</v>
      </c>
      <c r="H91" s="201">
        <v>-46.498296521272891</v>
      </c>
      <c r="I91" s="202">
        <v>2143.5770000000002</v>
      </c>
      <c r="J91" s="201">
        <v>-56.451870125390137</v>
      </c>
      <c r="K91" s="201">
        <v>33.67087824193279</v>
      </c>
      <c r="L91" s="202">
        <v>615.83500000000004</v>
      </c>
      <c r="M91" s="201">
        <v>-60.756493800286243</v>
      </c>
      <c r="O91" s="84"/>
      <c r="P91" s="84"/>
      <c r="Q91" s="85"/>
      <c r="S91" s="84"/>
      <c r="T91" s="84"/>
    </row>
    <row r="92" spans="1:20" s="77" customFormat="1" ht="25.5" x14ac:dyDescent="0.25">
      <c r="A92" s="76" t="s">
        <v>254</v>
      </c>
      <c r="B92" s="155" t="s">
        <v>255</v>
      </c>
      <c r="C92" s="203">
        <v>5</v>
      </c>
      <c r="D92" s="203">
        <v>5</v>
      </c>
      <c r="E92" s="207" t="s">
        <v>482</v>
      </c>
      <c r="F92" s="207" t="s">
        <v>482</v>
      </c>
      <c r="G92" s="207" t="s">
        <v>482</v>
      </c>
      <c r="H92" s="207" t="s">
        <v>482</v>
      </c>
      <c r="I92" s="207" t="s">
        <v>482</v>
      </c>
      <c r="J92" s="207" t="s">
        <v>482</v>
      </c>
      <c r="K92" s="207" t="s">
        <v>482</v>
      </c>
      <c r="L92" s="207" t="s">
        <v>482</v>
      </c>
      <c r="M92" s="207" t="s">
        <v>482</v>
      </c>
      <c r="O92" s="84"/>
      <c r="P92" s="84"/>
      <c r="Q92" s="85"/>
      <c r="S92" s="84"/>
      <c r="T92" s="84"/>
    </row>
    <row r="93" spans="1:20" s="77" customFormat="1" ht="25.5" x14ac:dyDescent="0.25">
      <c r="A93" s="76" t="s">
        <v>158</v>
      </c>
      <c r="B93" s="155" t="s">
        <v>159</v>
      </c>
      <c r="C93" s="203">
        <v>5</v>
      </c>
      <c r="D93" s="203">
        <v>4</v>
      </c>
      <c r="E93" s="203">
        <v>344</v>
      </c>
      <c r="F93" s="201">
        <v>35.433070866141719</v>
      </c>
      <c r="G93" s="202">
        <v>4291.4989999999998</v>
      </c>
      <c r="H93" s="201">
        <v>20.985208592756905</v>
      </c>
      <c r="I93" s="207" t="s">
        <v>482</v>
      </c>
      <c r="J93" s="207" t="s">
        <v>482</v>
      </c>
      <c r="K93" s="207" t="s">
        <v>482</v>
      </c>
      <c r="L93" s="207" t="s">
        <v>482</v>
      </c>
      <c r="M93" s="207" t="s">
        <v>482</v>
      </c>
      <c r="O93" s="84"/>
      <c r="P93" s="84"/>
      <c r="Q93" s="85"/>
      <c r="S93" s="84"/>
      <c r="T93" s="84"/>
    </row>
    <row r="94" spans="1:20" s="77" customFormat="1" ht="25.5" x14ac:dyDescent="0.25">
      <c r="A94" s="76" t="s">
        <v>160</v>
      </c>
      <c r="B94" s="155" t="s">
        <v>161</v>
      </c>
      <c r="C94" s="203">
        <v>10</v>
      </c>
      <c r="D94" s="203">
        <v>11</v>
      </c>
      <c r="E94" s="203">
        <v>1204</v>
      </c>
      <c r="F94" s="201">
        <v>-0.66006600660065828</v>
      </c>
      <c r="G94" s="202">
        <v>16897.041000000001</v>
      </c>
      <c r="H94" s="201">
        <v>-15.462271709413059</v>
      </c>
      <c r="I94" s="202">
        <v>7278.1059999999998</v>
      </c>
      <c r="J94" s="201">
        <v>-6.3922680470712265</v>
      </c>
      <c r="K94" s="201">
        <v>43.07325761948497</v>
      </c>
      <c r="L94" s="202">
        <v>3296.3690000000001</v>
      </c>
      <c r="M94" s="201">
        <v>30.771553071597339</v>
      </c>
      <c r="O94" s="84"/>
      <c r="P94" s="84"/>
      <c r="Q94" s="85"/>
      <c r="S94" s="84"/>
      <c r="T94" s="84"/>
    </row>
    <row r="95" spans="1:20" s="69" customFormat="1" x14ac:dyDescent="0.25">
      <c r="A95" s="68" t="s">
        <v>162</v>
      </c>
      <c r="B95" s="154" t="s">
        <v>163</v>
      </c>
      <c r="C95" s="203">
        <v>110</v>
      </c>
      <c r="D95" s="203">
        <v>105</v>
      </c>
      <c r="E95" s="203">
        <v>17504</v>
      </c>
      <c r="F95" s="201">
        <v>-0.43797281155792689</v>
      </c>
      <c r="G95" s="202">
        <v>568172.76</v>
      </c>
      <c r="H95" s="201">
        <v>-2.4395192477349354</v>
      </c>
      <c r="I95" s="202">
        <v>330221.42099999997</v>
      </c>
      <c r="J95" s="201">
        <v>-14.877016790839605</v>
      </c>
      <c r="K95" s="201">
        <v>58.119896666640614</v>
      </c>
      <c r="L95" s="202">
        <v>93653.284</v>
      </c>
      <c r="M95" s="201">
        <v>-57.830582423526842</v>
      </c>
      <c r="O95" s="82"/>
      <c r="P95" s="82"/>
      <c r="Q95" s="83"/>
      <c r="S95" s="82"/>
      <c r="T95" s="82"/>
    </row>
    <row r="96" spans="1:20" s="77" customFormat="1" ht="38.25" x14ac:dyDescent="0.25">
      <c r="A96" s="76" t="s">
        <v>164</v>
      </c>
      <c r="B96" s="155" t="s">
        <v>165</v>
      </c>
      <c r="C96" s="203">
        <v>35</v>
      </c>
      <c r="D96" s="203">
        <v>35</v>
      </c>
      <c r="E96" s="203">
        <v>7179</v>
      </c>
      <c r="F96" s="201">
        <v>-3.4691407825736178</v>
      </c>
      <c r="G96" s="202">
        <v>319563.25099999999</v>
      </c>
      <c r="H96" s="201">
        <v>-7.9185023528418839</v>
      </c>
      <c r="I96" s="202">
        <v>175158.69099999999</v>
      </c>
      <c r="J96" s="201">
        <v>-30.747046866902778</v>
      </c>
      <c r="K96" s="201">
        <v>54.811900445962102</v>
      </c>
      <c r="L96" s="202">
        <v>46239.285000000003</v>
      </c>
      <c r="M96" s="201">
        <v>-72.646985623994013</v>
      </c>
      <c r="O96" s="84"/>
      <c r="P96" s="84"/>
      <c r="Q96" s="85"/>
      <c r="S96" s="84"/>
      <c r="T96" s="84"/>
    </row>
    <row r="97" spans="1:20" s="77" customFormat="1" ht="25.5" x14ac:dyDescent="0.25">
      <c r="A97" s="76" t="s">
        <v>166</v>
      </c>
      <c r="B97" s="155" t="s">
        <v>167</v>
      </c>
      <c r="C97" s="203">
        <v>15</v>
      </c>
      <c r="D97" s="203">
        <v>15</v>
      </c>
      <c r="E97" s="203">
        <v>2424</v>
      </c>
      <c r="F97" s="201">
        <v>-1.2627291242362588</v>
      </c>
      <c r="G97" s="202">
        <v>30454.652999999998</v>
      </c>
      <c r="H97" s="201">
        <v>-29.468495576787078</v>
      </c>
      <c r="I97" s="202">
        <v>22208.752</v>
      </c>
      <c r="J97" s="201">
        <v>-25.611542816546773</v>
      </c>
      <c r="K97" s="201">
        <v>72.924002778820054</v>
      </c>
      <c r="L97" s="202">
        <v>6253.2709999999997</v>
      </c>
      <c r="M97" s="201">
        <v>-51.702145604653204</v>
      </c>
      <c r="O97" s="84"/>
      <c r="P97" s="84"/>
      <c r="Q97" s="85"/>
      <c r="S97" s="84"/>
      <c r="T97" s="84"/>
    </row>
    <row r="98" spans="1:20" s="77" customFormat="1" x14ac:dyDescent="0.25">
      <c r="A98" s="76" t="s">
        <v>256</v>
      </c>
      <c r="B98" s="156" t="s">
        <v>257</v>
      </c>
      <c r="C98" s="203">
        <v>9</v>
      </c>
      <c r="D98" s="203">
        <v>9</v>
      </c>
      <c r="E98" s="203">
        <v>1516</v>
      </c>
      <c r="F98" s="201">
        <v>-6.5919578114701949E-2</v>
      </c>
      <c r="G98" s="202">
        <v>32244.129000000001</v>
      </c>
      <c r="H98" s="201">
        <v>18.662255135413886</v>
      </c>
      <c r="I98" s="202">
        <v>21820.662</v>
      </c>
      <c r="J98" s="201">
        <v>13.679382603185132</v>
      </c>
      <c r="K98" s="201">
        <v>67.67328712771247</v>
      </c>
      <c r="L98" s="202">
        <v>9744.0869999999995</v>
      </c>
      <c r="M98" s="201">
        <v>24.268690895104072</v>
      </c>
      <c r="O98" s="84"/>
      <c r="P98" s="84"/>
      <c r="Q98" s="85"/>
      <c r="S98" s="84"/>
      <c r="T98" s="84"/>
    </row>
    <row r="99" spans="1:20" s="77" customFormat="1" ht="25.5" x14ac:dyDescent="0.25">
      <c r="A99" s="174" t="s">
        <v>168</v>
      </c>
      <c r="B99" s="156" t="s">
        <v>169</v>
      </c>
      <c r="C99" s="203">
        <v>6</v>
      </c>
      <c r="D99" s="203">
        <v>6</v>
      </c>
      <c r="E99" s="203">
        <v>894</v>
      </c>
      <c r="F99" s="201">
        <v>0.90293453724605399</v>
      </c>
      <c r="G99" s="202">
        <v>17845.117999999999</v>
      </c>
      <c r="H99" s="201">
        <v>2.9194321214931449</v>
      </c>
      <c r="I99" s="207" t="s">
        <v>482</v>
      </c>
      <c r="J99" s="207" t="s">
        <v>482</v>
      </c>
      <c r="K99" s="207" t="s">
        <v>482</v>
      </c>
      <c r="L99" s="207" t="s">
        <v>482</v>
      </c>
      <c r="M99" s="207" t="s">
        <v>482</v>
      </c>
      <c r="O99" s="84"/>
      <c r="P99" s="84"/>
      <c r="Q99" s="85"/>
      <c r="S99" s="84"/>
      <c r="T99" s="84"/>
    </row>
    <row r="100" spans="1:20" s="77" customFormat="1" ht="38.25" x14ac:dyDescent="0.25">
      <c r="A100" s="76" t="s">
        <v>170</v>
      </c>
      <c r="B100" s="155" t="s">
        <v>171</v>
      </c>
      <c r="C100" s="203">
        <v>37</v>
      </c>
      <c r="D100" s="203">
        <v>33</v>
      </c>
      <c r="E100" s="203">
        <v>5233</v>
      </c>
      <c r="F100" s="201">
        <v>4.0357852882703895</v>
      </c>
      <c r="G100" s="202">
        <v>83731.888000000006</v>
      </c>
      <c r="H100" s="201">
        <v>-16.873507283684233</v>
      </c>
      <c r="I100" s="202">
        <v>54491.953999999998</v>
      </c>
      <c r="J100" s="201">
        <v>-11.033547394822932</v>
      </c>
      <c r="K100" s="201">
        <v>65.079093881174629</v>
      </c>
      <c r="L100" s="202">
        <v>28469.811000000002</v>
      </c>
      <c r="M100" s="201">
        <v>-23.543598605685929</v>
      </c>
      <c r="O100" s="84"/>
      <c r="P100" s="84"/>
      <c r="Q100" s="85"/>
      <c r="S100" s="84"/>
      <c r="T100" s="84"/>
    </row>
    <row r="101" spans="1:20" s="77" customFormat="1" x14ac:dyDescent="0.25">
      <c r="A101" s="76" t="s">
        <v>172</v>
      </c>
      <c r="B101" s="155" t="s">
        <v>173</v>
      </c>
      <c r="C101" s="203">
        <v>13</v>
      </c>
      <c r="D101" s="203">
        <v>11</v>
      </c>
      <c r="E101" s="203">
        <v>1852</v>
      </c>
      <c r="F101" s="201">
        <v>-0.2155172413793025</v>
      </c>
      <c r="G101" s="202">
        <v>39778.781000000003</v>
      </c>
      <c r="H101" s="201">
        <v>9.2383729310770235</v>
      </c>
      <c r="I101" s="202">
        <v>27146.007000000001</v>
      </c>
      <c r="J101" s="201">
        <v>31.954185767393909</v>
      </c>
      <c r="K101" s="201">
        <v>68.242430556129904</v>
      </c>
      <c r="L101" s="202">
        <v>12967.628000000001</v>
      </c>
      <c r="M101" s="201">
        <v>60.113821375116913</v>
      </c>
      <c r="O101" s="84"/>
      <c r="P101" s="84"/>
      <c r="Q101" s="85"/>
      <c r="S101" s="84"/>
      <c r="T101" s="84"/>
    </row>
    <row r="102" spans="1:20" s="77" customFormat="1" ht="25.5" x14ac:dyDescent="0.25">
      <c r="A102" s="174" t="s">
        <v>443</v>
      </c>
      <c r="B102" s="155" t="s">
        <v>449</v>
      </c>
      <c r="C102" s="203">
        <v>7</v>
      </c>
      <c r="D102" s="203">
        <v>7</v>
      </c>
      <c r="E102" s="207" t="s">
        <v>482</v>
      </c>
      <c r="F102" s="207" t="s">
        <v>482</v>
      </c>
      <c r="G102" s="207" t="s">
        <v>482</v>
      </c>
      <c r="H102" s="207" t="s">
        <v>482</v>
      </c>
      <c r="I102" s="207" t="s">
        <v>482</v>
      </c>
      <c r="J102" s="207" t="s">
        <v>482</v>
      </c>
      <c r="K102" s="207" t="s">
        <v>482</v>
      </c>
      <c r="L102" s="207" t="s">
        <v>482</v>
      </c>
      <c r="M102" s="207" t="s">
        <v>482</v>
      </c>
      <c r="O102" s="84"/>
      <c r="P102" s="84"/>
      <c r="Q102" s="85"/>
      <c r="S102" s="84"/>
      <c r="T102" s="84"/>
    </row>
    <row r="103" spans="1:20" s="77" customFormat="1" ht="38.25" x14ac:dyDescent="0.25">
      <c r="A103" s="76" t="s">
        <v>174</v>
      </c>
      <c r="B103" s="155" t="s">
        <v>175</v>
      </c>
      <c r="C103" s="203">
        <v>15</v>
      </c>
      <c r="D103" s="203">
        <v>13</v>
      </c>
      <c r="E103" s="203">
        <v>2646</v>
      </c>
      <c r="F103" s="201">
        <v>4.7920792079207928</v>
      </c>
      <c r="G103" s="202">
        <v>33265.038</v>
      </c>
      <c r="H103" s="201">
        <v>-38.67248773142353</v>
      </c>
      <c r="I103" s="202">
        <v>21514.937999999998</v>
      </c>
      <c r="J103" s="201">
        <v>-43.122273400427304</v>
      </c>
      <c r="K103" s="201">
        <v>64.677328791868504</v>
      </c>
      <c r="L103" s="202">
        <v>12963.477999999999</v>
      </c>
      <c r="M103" s="201">
        <v>-52.576586281767952</v>
      </c>
      <c r="O103" s="84"/>
      <c r="P103" s="84"/>
      <c r="Q103" s="85"/>
      <c r="S103" s="84"/>
      <c r="T103" s="84"/>
    </row>
    <row r="104" spans="1:20" s="77" customFormat="1" x14ac:dyDescent="0.25">
      <c r="A104" s="76" t="s">
        <v>176</v>
      </c>
      <c r="B104" s="155" t="s">
        <v>177</v>
      </c>
      <c r="C104" s="203">
        <v>6</v>
      </c>
      <c r="D104" s="203">
        <v>6</v>
      </c>
      <c r="E104" s="207" t="s">
        <v>482</v>
      </c>
      <c r="F104" s="207" t="s">
        <v>482</v>
      </c>
      <c r="G104" s="207" t="s">
        <v>482</v>
      </c>
      <c r="H104" s="207" t="s">
        <v>482</v>
      </c>
      <c r="I104" s="207" t="s">
        <v>482</v>
      </c>
      <c r="J104" s="207" t="s">
        <v>482</v>
      </c>
      <c r="K104" s="207" t="s">
        <v>482</v>
      </c>
      <c r="L104" s="207" t="s">
        <v>482</v>
      </c>
      <c r="M104" s="207" t="s">
        <v>482</v>
      </c>
      <c r="O104" s="84"/>
      <c r="P104" s="84"/>
      <c r="Q104" s="85"/>
      <c r="S104" s="84"/>
      <c r="T104" s="84"/>
    </row>
    <row r="105" spans="1:20" s="77" customFormat="1" ht="25.5" x14ac:dyDescent="0.25">
      <c r="A105" s="76" t="s">
        <v>178</v>
      </c>
      <c r="B105" s="155" t="s">
        <v>179</v>
      </c>
      <c r="C105" s="203">
        <v>30</v>
      </c>
      <c r="D105" s="203">
        <v>29</v>
      </c>
      <c r="E105" s="203">
        <v>4128</v>
      </c>
      <c r="F105" s="201">
        <v>0.48685491723466612</v>
      </c>
      <c r="G105" s="202">
        <v>141676.69399999999</v>
      </c>
      <c r="H105" s="201">
        <v>26.119301762399019</v>
      </c>
      <c r="I105" s="202">
        <v>79728.952000000005</v>
      </c>
      <c r="J105" s="201">
        <v>47.713521006016975</v>
      </c>
      <c r="K105" s="201">
        <v>56.275277004981504</v>
      </c>
      <c r="L105" s="202">
        <v>14179.386</v>
      </c>
      <c r="M105" s="201">
        <v>33.618442329743118</v>
      </c>
      <c r="O105" s="84"/>
      <c r="P105" s="84"/>
      <c r="Q105" s="85"/>
      <c r="S105" s="84"/>
      <c r="T105" s="84"/>
    </row>
    <row r="106" spans="1:20" s="77" customFormat="1" ht="25.5" x14ac:dyDescent="0.25">
      <c r="A106" s="76" t="s">
        <v>258</v>
      </c>
      <c r="B106" s="155" t="s">
        <v>259</v>
      </c>
      <c r="C106" s="203">
        <v>5</v>
      </c>
      <c r="D106" s="203">
        <v>4</v>
      </c>
      <c r="E106" s="203">
        <v>451</v>
      </c>
      <c r="F106" s="201">
        <v>-3.6324786324786231</v>
      </c>
      <c r="G106" s="202">
        <v>10403.891</v>
      </c>
      <c r="H106" s="201">
        <v>13.437304080362068</v>
      </c>
      <c r="I106" s="202">
        <v>8574.6730000000007</v>
      </c>
      <c r="J106" s="201">
        <v>14.933523667826094</v>
      </c>
      <c r="K106" s="201">
        <v>82.417943440583912</v>
      </c>
      <c r="L106" s="202">
        <v>3173.9290000000001</v>
      </c>
      <c r="M106" s="201">
        <v>-8.9284274479906145</v>
      </c>
      <c r="O106" s="84"/>
      <c r="P106" s="84"/>
      <c r="Q106" s="85"/>
      <c r="S106" s="84"/>
      <c r="T106" s="84"/>
    </row>
    <row r="107" spans="1:20" s="77" customFormat="1" ht="38.25" x14ac:dyDescent="0.25">
      <c r="A107" s="76" t="s">
        <v>180</v>
      </c>
      <c r="B107" s="155" t="s">
        <v>181</v>
      </c>
      <c r="C107" s="203">
        <v>7</v>
      </c>
      <c r="D107" s="203">
        <v>7</v>
      </c>
      <c r="E107" s="203">
        <v>1324</v>
      </c>
      <c r="F107" s="201">
        <v>0.45523520485583902</v>
      </c>
      <c r="G107" s="202">
        <v>61720.214</v>
      </c>
      <c r="H107" s="201">
        <v>14.941655765684033</v>
      </c>
      <c r="I107" s="202">
        <v>22863.816999999999</v>
      </c>
      <c r="J107" s="201">
        <v>80.974585705853627</v>
      </c>
      <c r="K107" s="201">
        <v>37.04429313871141</v>
      </c>
      <c r="L107" s="202">
        <v>3663.4789999999998</v>
      </c>
      <c r="M107" s="201">
        <v>96.858785320327883</v>
      </c>
      <c r="O107" s="84"/>
      <c r="P107" s="84"/>
      <c r="Q107" s="85"/>
      <c r="S107" s="84"/>
      <c r="T107" s="84"/>
    </row>
    <row r="108" spans="1:20" s="77" customFormat="1" ht="25.5" x14ac:dyDescent="0.25">
      <c r="A108" s="76" t="s">
        <v>182</v>
      </c>
      <c r="B108" s="155" t="s">
        <v>183</v>
      </c>
      <c r="C108" s="203">
        <v>13</v>
      </c>
      <c r="D108" s="203">
        <v>13</v>
      </c>
      <c r="E108" s="203">
        <v>1709</v>
      </c>
      <c r="F108" s="201">
        <v>1.3641755634638173</v>
      </c>
      <c r="G108" s="202">
        <v>51123.779000000002</v>
      </c>
      <c r="H108" s="201">
        <v>37.764681579076154</v>
      </c>
      <c r="I108" s="202">
        <v>31541.936000000002</v>
      </c>
      <c r="J108" s="201">
        <v>39.115802651338583</v>
      </c>
      <c r="K108" s="201">
        <v>61.697191829265989</v>
      </c>
      <c r="L108" s="202">
        <v>6601.1559999999999</v>
      </c>
      <c r="M108" s="201">
        <v>56.754682463505134</v>
      </c>
      <c r="O108" s="84"/>
      <c r="P108" s="84"/>
      <c r="Q108" s="85"/>
      <c r="S108" s="84"/>
      <c r="T108" s="84"/>
    </row>
    <row r="109" spans="1:20" s="69" customFormat="1" ht="25.5" x14ac:dyDescent="0.25">
      <c r="A109" s="68" t="s">
        <v>184</v>
      </c>
      <c r="B109" s="154" t="s">
        <v>185</v>
      </c>
      <c r="C109" s="203">
        <v>10</v>
      </c>
      <c r="D109" s="203">
        <v>10</v>
      </c>
      <c r="E109" s="203">
        <v>3497</v>
      </c>
      <c r="F109" s="201">
        <v>-2.8611111111111143</v>
      </c>
      <c r="G109" s="202">
        <v>35691.951999999997</v>
      </c>
      <c r="H109" s="201">
        <v>-1.3627092228063589</v>
      </c>
      <c r="I109" s="202">
        <v>15223.644</v>
      </c>
      <c r="J109" s="201">
        <v>-8.7531914503385195</v>
      </c>
      <c r="K109" s="201">
        <v>42.652875920039342</v>
      </c>
      <c r="L109" s="202">
        <v>8441.0380000000005</v>
      </c>
      <c r="M109" s="201">
        <v>9.2958123616490411</v>
      </c>
      <c r="O109" s="82"/>
      <c r="P109" s="82"/>
      <c r="Q109" s="83"/>
      <c r="S109" s="82"/>
      <c r="T109" s="82"/>
    </row>
    <row r="110" spans="1:20" s="77" customFormat="1" ht="25.5" x14ac:dyDescent="0.25">
      <c r="A110" s="76" t="s">
        <v>186</v>
      </c>
      <c r="B110" s="155" t="s">
        <v>187</v>
      </c>
      <c r="C110" s="203">
        <v>5</v>
      </c>
      <c r="D110" s="203">
        <v>5</v>
      </c>
      <c r="E110" s="203">
        <v>1020</v>
      </c>
      <c r="F110" s="201">
        <v>-4.3151969981238238</v>
      </c>
      <c r="G110" s="202">
        <v>13519.544</v>
      </c>
      <c r="H110" s="201">
        <v>20.135740193078504</v>
      </c>
      <c r="I110" s="207" t="s">
        <v>482</v>
      </c>
      <c r="J110" s="207" t="s">
        <v>482</v>
      </c>
      <c r="K110" s="207" t="s">
        <v>482</v>
      </c>
      <c r="L110" s="207" t="s">
        <v>482</v>
      </c>
      <c r="M110" s="207" t="s">
        <v>482</v>
      </c>
      <c r="O110" s="84"/>
      <c r="P110" s="84"/>
      <c r="Q110" s="85"/>
      <c r="S110" s="84"/>
      <c r="T110" s="84"/>
    </row>
    <row r="111" spans="1:20" s="77" customFormat="1" ht="25.5" x14ac:dyDescent="0.25">
      <c r="A111" s="81" t="s">
        <v>188</v>
      </c>
      <c r="B111" s="155" t="s">
        <v>189</v>
      </c>
      <c r="C111" s="203">
        <v>4</v>
      </c>
      <c r="D111" s="203">
        <v>4</v>
      </c>
      <c r="E111" s="207" t="s">
        <v>482</v>
      </c>
      <c r="F111" s="207" t="s">
        <v>482</v>
      </c>
      <c r="G111" s="207" t="s">
        <v>482</v>
      </c>
      <c r="H111" s="207" t="s">
        <v>482</v>
      </c>
      <c r="I111" s="207" t="s">
        <v>482</v>
      </c>
      <c r="J111" s="207" t="s">
        <v>482</v>
      </c>
      <c r="K111" s="207" t="s">
        <v>482</v>
      </c>
      <c r="L111" s="207" t="s">
        <v>482</v>
      </c>
      <c r="M111" s="207" t="s">
        <v>482</v>
      </c>
      <c r="O111" s="84"/>
      <c r="P111" s="84"/>
      <c r="Q111" s="85"/>
      <c r="S111" s="84"/>
      <c r="T111" s="84"/>
    </row>
    <row r="112" spans="1:20" s="69" customFormat="1" x14ac:dyDescent="0.25">
      <c r="A112" s="68" t="s">
        <v>190</v>
      </c>
      <c r="B112" s="153" t="s">
        <v>191</v>
      </c>
      <c r="C112" s="203">
        <v>18</v>
      </c>
      <c r="D112" s="203">
        <v>21</v>
      </c>
      <c r="E112" s="203">
        <v>5895</v>
      </c>
      <c r="F112" s="201">
        <v>-1.0075566750629719</v>
      </c>
      <c r="G112" s="202">
        <v>92396.702000000005</v>
      </c>
      <c r="H112" s="201">
        <v>30.417965258632165</v>
      </c>
      <c r="I112" s="202">
        <v>47223.750999999997</v>
      </c>
      <c r="J112" s="201">
        <v>-5.749306642826852</v>
      </c>
      <c r="K112" s="201">
        <v>51.109779870714426</v>
      </c>
      <c r="L112" s="202">
        <v>8510.4920000000002</v>
      </c>
      <c r="M112" s="201">
        <v>17.69424443418616</v>
      </c>
      <c r="O112" s="82"/>
      <c r="P112" s="82"/>
      <c r="Q112" s="83"/>
      <c r="S112" s="82"/>
      <c r="T112" s="82"/>
    </row>
    <row r="113" spans="1:20" s="77" customFormat="1" x14ac:dyDescent="0.25">
      <c r="A113" s="76" t="s">
        <v>192</v>
      </c>
      <c r="B113" s="155" t="s">
        <v>193</v>
      </c>
      <c r="C113" s="203">
        <v>11</v>
      </c>
      <c r="D113" s="203">
        <v>13</v>
      </c>
      <c r="E113" s="203">
        <v>4706</v>
      </c>
      <c r="F113" s="201">
        <v>2.0381613183000979</v>
      </c>
      <c r="G113" s="202">
        <v>20036.633000000002</v>
      </c>
      <c r="H113" s="201">
        <v>-31.34981475040162</v>
      </c>
      <c r="I113" s="207" t="s">
        <v>482</v>
      </c>
      <c r="J113" s="207" t="s">
        <v>482</v>
      </c>
      <c r="K113" s="207" t="s">
        <v>482</v>
      </c>
      <c r="L113" s="207" t="s">
        <v>482</v>
      </c>
      <c r="M113" s="207" t="s">
        <v>482</v>
      </c>
      <c r="O113" s="84"/>
      <c r="P113" s="84"/>
      <c r="Q113" s="85"/>
      <c r="S113" s="84"/>
      <c r="T113" s="84"/>
    </row>
    <row r="114" spans="1:20" s="77" customFormat="1" x14ac:dyDescent="0.25">
      <c r="A114" s="76" t="s">
        <v>260</v>
      </c>
      <c r="B114" s="155" t="s">
        <v>261</v>
      </c>
      <c r="C114" s="203">
        <v>6</v>
      </c>
      <c r="D114" s="203">
        <v>7</v>
      </c>
      <c r="E114" s="203">
        <v>3751</v>
      </c>
      <c r="F114" s="201">
        <v>3.0211480362537912</v>
      </c>
      <c r="G114" s="207" t="s">
        <v>482</v>
      </c>
      <c r="H114" s="207" t="s">
        <v>482</v>
      </c>
      <c r="I114" s="207" t="s">
        <v>482</v>
      </c>
      <c r="J114" s="207" t="s">
        <v>482</v>
      </c>
      <c r="K114" s="207" t="s">
        <v>482</v>
      </c>
      <c r="L114" s="207" t="s">
        <v>482</v>
      </c>
      <c r="M114" s="207" t="s">
        <v>482</v>
      </c>
      <c r="O114" s="84"/>
      <c r="P114" s="84"/>
      <c r="Q114" s="85"/>
      <c r="S114" s="84"/>
      <c r="T114" s="84"/>
    </row>
    <row r="115" spans="1:20" s="77" customFormat="1" x14ac:dyDescent="0.25">
      <c r="A115" s="76" t="s">
        <v>262</v>
      </c>
      <c r="B115" s="155" t="s">
        <v>263</v>
      </c>
      <c r="C115" s="203">
        <v>5</v>
      </c>
      <c r="D115" s="203">
        <v>6</v>
      </c>
      <c r="E115" s="203">
        <v>955</v>
      </c>
      <c r="F115" s="201">
        <v>-1.6477857878475817</v>
      </c>
      <c r="G115" s="207" t="s">
        <v>482</v>
      </c>
      <c r="H115" s="207" t="s">
        <v>482</v>
      </c>
      <c r="I115" s="207" t="s">
        <v>482</v>
      </c>
      <c r="J115" s="207" t="s">
        <v>482</v>
      </c>
      <c r="K115" s="207" t="s">
        <v>482</v>
      </c>
      <c r="L115" s="202">
        <v>0</v>
      </c>
      <c r="M115" s="202">
        <v>0</v>
      </c>
      <c r="O115" s="84"/>
      <c r="P115" s="84"/>
      <c r="Q115" s="85"/>
      <c r="S115" s="84"/>
      <c r="T115" s="84"/>
    </row>
    <row r="116" spans="1:20" s="77" customFormat="1" x14ac:dyDescent="0.25">
      <c r="A116" s="174" t="s">
        <v>445</v>
      </c>
      <c r="B116" s="155" t="s">
        <v>446</v>
      </c>
      <c r="C116" s="203">
        <v>3</v>
      </c>
      <c r="D116" s="203">
        <v>3</v>
      </c>
      <c r="E116" s="207" t="s">
        <v>482</v>
      </c>
      <c r="F116" s="207" t="s">
        <v>482</v>
      </c>
      <c r="G116" s="207" t="s">
        <v>482</v>
      </c>
      <c r="H116" s="207" t="s">
        <v>482</v>
      </c>
      <c r="I116" s="207" t="s">
        <v>482</v>
      </c>
      <c r="J116" s="207" t="s">
        <v>482</v>
      </c>
      <c r="K116" s="207" t="s">
        <v>482</v>
      </c>
      <c r="L116" s="207" t="s">
        <v>482</v>
      </c>
      <c r="M116" s="207" t="s">
        <v>482</v>
      </c>
      <c r="O116" s="84"/>
      <c r="P116" s="84"/>
      <c r="Q116" s="85"/>
      <c r="S116" s="84"/>
      <c r="T116" s="84"/>
    </row>
    <row r="117" spans="1:20" s="69" customFormat="1" x14ac:dyDescent="0.25">
      <c r="A117" s="68" t="s">
        <v>194</v>
      </c>
      <c r="B117" s="154" t="s">
        <v>195</v>
      </c>
      <c r="C117" s="203">
        <v>9</v>
      </c>
      <c r="D117" s="203">
        <v>9</v>
      </c>
      <c r="E117" s="203">
        <v>734</v>
      </c>
      <c r="F117" s="201">
        <v>1.1019283746556567</v>
      </c>
      <c r="G117" s="202">
        <v>6775.625</v>
      </c>
      <c r="H117" s="201">
        <v>-33.678048421423767</v>
      </c>
      <c r="I117" s="202">
        <v>705.14300000000003</v>
      </c>
      <c r="J117" s="207" t="s">
        <v>482</v>
      </c>
      <c r="K117" s="201">
        <v>10.407054699750947</v>
      </c>
      <c r="L117" s="207" t="s">
        <v>482</v>
      </c>
      <c r="M117" s="207" t="s">
        <v>482</v>
      </c>
      <c r="O117" s="82"/>
      <c r="P117" s="82"/>
      <c r="Q117" s="83"/>
      <c r="S117" s="82"/>
      <c r="T117" s="82"/>
    </row>
    <row r="118" spans="1:20" s="77" customFormat="1" x14ac:dyDescent="0.25">
      <c r="A118" s="76" t="s">
        <v>264</v>
      </c>
      <c r="B118" s="155" t="s">
        <v>265</v>
      </c>
      <c r="C118" s="203">
        <v>5</v>
      </c>
      <c r="D118" s="203">
        <v>4</v>
      </c>
      <c r="E118" s="203">
        <v>251</v>
      </c>
      <c r="F118" s="201">
        <v>20.67307692307692</v>
      </c>
      <c r="G118" s="202">
        <v>2890.4189999999999</v>
      </c>
      <c r="H118" s="201">
        <v>-12.943434687825473</v>
      </c>
      <c r="I118" s="207" t="s">
        <v>482</v>
      </c>
      <c r="J118" s="207" t="s">
        <v>482</v>
      </c>
      <c r="K118" s="207" t="s">
        <v>482</v>
      </c>
      <c r="L118" s="207" t="s">
        <v>482</v>
      </c>
      <c r="M118" s="207" t="s">
        <v>482</v>
      </c>
      <c r="O118" s="84"/>
      <c r="P118" s="84"/>
      <c r="Q118" s="85"/>
      <c r="S118" s="84"/>
      <c r="T118" s="84"/>
    </row>
    <row r="119" spans="1:20" s="69" customFormat="1" x14ac:dyDescent="0.25">
      <c r="A119" s="68" t="s">
        <v>196</v>
      </c>
      <c r="B119" s="153" t="s">
        <v>197</v>
      </c>
      <c r="C119" s="203">
        <v>26</v>
      </c>
      <c r="D119" s="203">
        <v>28</v>
      </c>
      <c r="E119" s="203">
        <v>7741</v>
      </c>
      <c r="F119" s="201">
        <v>14.174041297935105</v>
      </c>
      <c r="G119" s="202">
        <v>121882.99800000001</v>
      </c>
      <c r="H119" s="201">
        <v>-12.729835465345857</v>
      </c>
      <c r="I119" s="202">
        <v>89722.356</v>
      </c>
      <c r="J119" s="201">
        <v>-17.815394150115608</v>
      </c>
      <c r="K119" s="201">
        <v>73.613512526168748</v>
      </c>
      <c r="L119" s="202">
        <v>26049.161</v>
      </c>
      <c r="M119" s="201">
        <v>-14.061411351061778</v>
      </c>
      <c r="O119" s="82"/>
      <c r="P119" s="82"/>
      <c r="Q119" s="83"/>
      <c r="S119" s="82"/>
      <c r="T119" s="82"/>
    </row>
    <row r="120" spans="1:20" s="77" customFormat="1" ht="38.25" x14ac:dyDescent="0.25">
      <c r="A120" s="76" t="s">
        <v>198</v>
      </c>
      <c r="B120" s="155" t="s">
        <v>199</v>
      </c>
      <c r="C120" s="203">
        <v>19</v>
      </c>
      <c r="D120" s="203">
        <v>21</v>
      </c>
      <c r="E120" s="203">
        <v>6682</v>
      </c>
      <c r="F120" s="201">
        <v>17.022767075306476</v>
      </c>
      <c r="G120" s="202">
        <v>94126.913</v>
      </c>
      <c r="H120" s="201">
        <v>-20.992271409119041</v>
      </c>
      <c r="I120" s="202">
        <v>76352.27</v>
      </c>
      <c r="J120" s="201">
        <v>-23.533551063111915</v>
      </c>
      <c r="K120" s="201">
        <v>81.116300924476306</v>
      </c>
      <c r="L120" s="202">
        <v>22624.78</v>
      </c>
      <c r="M120" s="201">
        <v>-18.072851957923987</v>
      </c>
      <c r="O120" s="84"/>
      <c r="P120" s="84"/>
      <c r="Q120" s="85"/>
      <c r="S120" s="84"/>
      <c r="T120" s="84"/>
    </row>
    <row r="121" spans="1:20" s="69" customFormat="1" ht="38.25" customHeight="1" x14ac:dyDescent="0.25">
      <c r="A121" s="175" t="s">
        <v>200</v>
      </c>
      <c r="B121" s="157" t="s">
        <v>201</v>
      </c>
      <c r="C121" s="203">
        <v>66</v>
      </c>
      <c r="D121" s="203">
        <v>68</v>
      </c>
      <c r="E121" s="203">
        <v>5845</v>
      </c>
      <c r="F121" s="201">
        <v>9.6211552888222087</v>
      </c>
      <c r="G121" s="202">
        <v>504203.68300000002</v>
      </c>
      <c r="H121" s="201">
        <v>28.396103833664739</v>
      </c>
      <c r="I121" s="202">
        <v>55812.559000000001</v>
      </c>
      <c r="J121" s="201">
        <v>-22.40826609221665</v>
      </c>
      <c r="K121" s="201">
        <v>11.069446908423316</v>
      </c>
      <c r="L121" s="202">
        <v>17701.62</v>
      </c>
      <c r="M121" s="201">
        <v>-60.264499285241719</v>
      </c>
      <c r="O121" s="82"/>
      <c r="P121" s="82"/>
      <c r="Q121" s="83"/>
      <c r="S121" s="82"/>
      <c r="T121" s="82"/>
    </row>
    <row r="122" spans="1:20" s="77" customFormat="1" ht="25.5" x14ac:dyDescent="0.25">
      <c r="A122" s="76" t="s">
        <v>202</v>
      </c>
      <c r="B122" s="155" t="s">
        <v>203</v>
      </c>
      <c r="C122" s="203">
        <v>49</v>
      </c>
      <c r="D122" s="203">
        <v>53</v>
      </c>
      <c r="E122" s="203">
        <v>4088</v>
      </c>
      <c r="F122" s="201">
        <v>10.0996498788042</v>
      </c>
      <c r="G122" s="202">
        <v>176914.18799999999</v>
      </c>
      <c r="H122" s="201">
        <v>36.877734109794659</v>
      </c>
      <c r="I122" s="207" t="s">
        <v>482</v>
      </c>
      <c r="J122" s="207" t="s">
        <v>482</v>
      </c>
      <c r="K122" s="207" t="s">
        <v>482</v>
      </c>
      <c r="L122" s="207" t="s">
        <v>482</v>
      </c>
      <c r="M122" s="207" t="s">
        <v>482</v>
      </c>
      <c r="O122" s="84"/>
      <c r="P122" s="84"/>
      <c r="Q122" s="85"/>
      <c r="S122" s="84"/>
      <c r="T122" s="84"/>
    </row>
    <row r="123" spans="1:20" s="77" customFormat="1" x14ac:dyDescent="0.25">
      <c r="A123" s="174" t="s">
        <v>450</v>
      </c>
      <c r="B123" s="155" t="s">
        <v>451</v>
      </c>
      <c r="C123" s="203">
        <v>3</v>
      </c>
      <c r="D123" s="203">
        <v>3</v>
      </c>
      <c r="E123" s="207" t="s">
        <v>482</v>
      </c>
      <c r="F123" s="207" t="s">
        <v>482</v>
      </c>
      <c r="G123" s="207" t="s">
        <v>482</v>
      </c>
      <c r="H123" s="207" t="s">
        <v>482</v>
      </c>
      <c r="I123" s="207" t="s">
        <v>482</v>
      </c>
      <c r="J123" s="207" t="s">
        <v>482</v>
      </c>
      <c r="K123" s="207" t="s">
        <v>482</v>
      </c>
      <c r="L123" s="202">
        <v>0</v>
      </c>
      <c r="M123" s="202">
        <v>0</v>
      </c>
      <c r="O123" s="84"/>
      <c r="P123" s="84"/>
      <c r="Q123" s="85"/>
      <c r="S123" s="84"/>
      <c r="T123" s="84"/>
    </row>
    <row r="124" spans="1:20" s="77" customFormat="1" x14ac:dyDescent="0.25">
      <c r="A124" s="76" t="s">
        <v>204</v>
      </c>
      <c r="B124" s="155" t="s">
        <v>205</v>
      </c>
      <c r="C124" s="203">
        <v>20</v>
      </c>
      <c r="D124" s="203">
        <v>19</v>
      </c>
      <c r="E124" s="203">
        <v>1673</v>
      </c>
      <c r="F124" s="201">
        <v>32.04419889502762</v>
      </c>
      <c r="G124" s="202">
        <v>103819.594</v>
      </c>
      <c r="H124" s="201">
        <v>23.484073340882048</v>
      </c>
      <c r="I124" s="202">
        <v>29285.545999999998</v>
      </c>
      <c r="J124" s="201">
        <v>-47.833615975394956</v>
      </c>
      <c r="K124" s="201">
        <v>28.208110696329634</v>
      </c>
      <c r="L124" s="207" t="s">
        <v>482</v>
      </c>
      <c r="M124" s="207" t="s">
        <v>482</v>
      </c>
      <c r="O124" s="84"/>
      <c r="P124" s="84"/>
      <c r="Q124" s="85"/>
      <c r="S124" s="84"/>
      <c r="T124" s="84"/>
    </row>
    <row r="125" spans="1:20" s="77" customFormat="1" ht="25.5" x14ac:dyDescent="0.25">
      <c r="A125" s="76" t="s">
        <v>266</v>
      </c>
      <c r="B125" s="155" t="s">
        <v>267</v>
      </c>
      <c r="C125" s="203">
        <v>8</v>
      </c>
      <c r="D125" s="203">
        <v>8</v>
      </c>
      <c r="E125" s="203">
        <v>529</v>
      </c>
      <c r="F125" s="201">
        <v>-2.0370370370370381</v>
      </c>
      <c r="G125" s="202">
        <v>21546.101999999999</v>
      </c>
      <c r="H125" s="201">
        <v>9.760827368370542</v>
      </c>
      <c r="I125" s="202">
        <v>7029.75</v>
      </c>
      <c r="J125" s="201">
        <v>-8.02067318700729</v>
      </c>
      <c r="K125" s="201">
        <v>32.626551197056436</v>
      </c>
      <c r="L125" s="202">
        <v>2893.4780000000001</v>
      </c>
      <c r="M125" s="201">
        <v>-7.9650662188988122</v>
      </c>
      <c r="O125" s="84"/>
      <c r="P125" s="84"/>
      <c r="Q125" s="85"/>
      <c r="S125" s="84"/>
      <c r="T125" s="84"/>
    </row>
    <row r="126" spans="1:20" s="77" customFormat="1" ht="25.5" x14ac:dyDescent="0.25">
      <c r="A126" s="76" t="s">
        <v>268</v>
      </c>
      <c r="B126" s="155" t="s">
        <v>269</v>
      </c>
      <c r="C126" s="203">
        <v>6</v>
      </c>
      <c r="D126" s="203">
        <v>8</v>
      </c>
      <c r="E126" s="203">
        <v>231</v>
      </c>
      <c r="F126" s="201">
        <v>-10.465116279069775</v>
      </c>
      <c r="G126" s="202">
        <v>4120.5050000000001</v>
      </c>
      <c r="H126" s="201">
        <v>30.545028396400198</v>
      </c>
      <c r="I126" s="202">
        <v>0</v>
      </c>
      <c r="J126" s="202">
        <v>0</v>
      </c>
      <c r="K126" s="202">
        <v>0</v>
      </c>
      <c r="L126" s="202">
        <v>0</v>
      </c>
      <c r="M126" s="202">
        <v>0</v>
      </c>
      <c r="O126" s="84"/>
      <c r="P126" s="84"/>
      <c r="Q126" s="85"/>
      <c r="S126" s="84"/>
      <c r="T126" s="84"/>
    </row>
    <row r="127" spans="1:20" s="77" customFormat="1" ht="25.5" x14ac:dyDescent="0.25">
      <c r="A127" s="76" t="s">
        <v>206</v>
      </c>
      <c r="B127" s="155" t="s">
        <v>207</v>
      </c>
      <c r="C127" s="203">
        <v>8</v>
      </c>
      <c r="D127" s="203">
        <v>10</v>
      </c>
      <c r="E127" s="203">
        <v>419</v>
      </c>
      <c r="F127" s="201">
        <v>-16.200000000000003</v>
      </c>
      <c r="G127" s="202">
        <v>23612.616000000002</v>
      </c>
      <c r="H127" s="201">
        <v>254.306302802446</v>
      </c>
      <c r="I127" s="207" t="s">
        <v>482</v>
      </c>
      <c r="J127" s="207" t="s">
        <v>482</v>
      </c>
      <c r="K127" s="207" t="s">
        <v>482</v>
      </c>
      <c r="L127" s="207" t="s">
        <v>482</v>
      </c>
      <c r="M127" s="207" t="s">
        <v>482</v>
      </c>
      <c r="O127" s="84"/>
      <c r="P127" s="84"/>
      <c r="Q127" s="85"/>
      <c r="S127" s="84"/>
      <c r="T127" s="84"/>
    </row>
    <row r="128" spans="1:20" s="77" customFormat="1" ht="25.5" x14ac:dyDescent="0.25">
      <c r="A128" s="76" t="s">
        <v>208</v>
      </c>
      <c r="B128" s="155" t="s">
        <v>209</v>
      </c>
      <c r="C128" s="203">
        <v>17</v>
      </c>
      <c r="D128" s="203">
        <v>15</v>
      </c>
      <c r="E128" s="203">
        <v>1757</v>
      </c>
      <c r="F128" s="201">
        <v>8.5237801111797324</v>
      </c>
      <c r="G128" s="202">
        <v>327289.495</v>
      </c>
      <c r="H128" s="201">
        <v>24.234883755366724</v>
      </c>
      <c r="I128" s="207" t="s">
        <v>482</v>
      </c>
      <c r="J128" s="207" t="s">
        <v>482</v>
      </c>
      <c r="K128" s="207" t="s">
        <v>482</v>
      </c>
      <c r="L128" s="207" t="s">
        <v>482</v>
      </c>
      <c r="M128" s="207" t="s">
        <v>482</v>
      </c>
      <c r="O128" s="84"/>
      <c r="P128" s="84"/>
      <c r="Q128" s="85"/>
      <c r="S128" s="84"/>
      <c r="T128" s="84"/>
    </row>
    <row r="129" spans="1:20" s="69" customFormat="1" ht="45" x14ac:dyDescent="0.25">
      <c r="A129" s="68" t="s">
        <v>413</v>
      </c>
      <c r="B129" s="147" t="s">
        <v>437</v>
      </c>
      <c r="C129" s="207">
        <v>754</v>
      </c>
      <c r="D129" s="207">
        <v>760</v>
      </c>
      <c r="E129" s="207">
        <v>100227</v>
      </c>
      <c r="F129" s="208">
        <v>1.8060112342431154</v>
      </c>
      <c r="G129" s="209">
        <v>2774063.5950000002</v>
      </c>
      <c r="H129" s="208">
        <v>1.3659516201453101</v>
      </c>
      <c r="I129" s="209">
        <v>1058407.399</v>
      </c>
      <c r="J129" s="208">
        <v>-9.3756992504481786</v>
      </c>
      <c r="K129" s="208">
        <v>38.153681873324167</v>
      </c>
      <c r="L129" s="209">
        <v>384103.51799999998</v>
      </c>
      <c r="M129" s="208">
        <v>-32.769051054349205</v>
      </c>
      <c r="O129" s="82"/>
      <c r="P129" s="82"/>
      <c r="Q129" s="83"/>
      <c r="S129" s="82"/>
      <c r="T129" s="82"/>
    </row>
    <row r="130" spans="1:20" s="69" customFormat="1" ht="25.5" customHeight="1" x14ac:dyDescent="0.25">
      <c r="A130" s="68"/>
      <c r="B130" s="157" t="s">
        <v>414</v>
      </c>
      <c r="C130" s="97"/>
      <c r="D130" s="97"/>
      <c r="E130" s="97"/>
      <c r="F130" s="97"/>
      <c r="G130" s="97"/>
      <c r="H130" s="97"/>
      <c r="I130" s="97"/>
      <c r="J130" s="97"/>
      <c r="K130" s="97"/>
      <c r="L130" s="97"/>
      <c r="M130" s="97"/>
      <c r="O130" s="82"/>
      <c r="P130" s="82"/>
      <c r="Q130" s="83"/>
      <c r="S130" s="82"/>
      <c r="T130" s="82"/>
    </row>
    <row r="131" spans="1:20" s="69" customFormat="1" x14ac:dyDescent="0.25">
      <c r="A131" s="68" t="s">
        <v>210</v>
      </c>
      <c r="B131" s="155" t="s">
        <v>211</v>
      </c>
      <c r="C131" s="203">
        <v>277</v>
      </c>
      <c r="D131" s="203">
        <v>273</v>
      </c>
      <c r="E131" s="203">
        <v>28186</v>
      </c>
      <c r="F131" s="201">
        <v>1.3994315933373969</v>
      </c>
      <c r="G131" s="202">
        <v>543615.57200000004</v>
      </c>
      <c r="H131" s="201">
        <v>-0.39295977231317636</v>
      </c>
      <c r="I131" s="202">
        <v>239153.48699999999</v>
      </c>
      <c r="J131" s="201">
        <v>-0.8660586255611662</v>
      </c>
      <c r="K131" s="201">
        <v>43.99312663545259</v>
      </c>
      <c r="L131" s="202">
        <v>108150.88800000001</v>
      </c>
      <c r="M131" s="201">
        <v>2.0736870833789141</v>
      </c>
      <c r="O131" s="82"/>
      <c r="P131" s="82"/>
      <c r="Q131" s="83"/>
      <c r="S131" s="82"/>
      <c r="T131" s="82"/>
    </row>
    <row r="132" spans="1:20" s="69" customFormat="1" x14ac:dyDescent="0.25">
      <c r="A132" s="68" t="s">
        <v>22</v>
      </c>
      <c r="B132" s="155" t="s">
        <v>212</v>
      </c>
      <c r="C132" s="203">
        <v>259</v>
      </c>
      <c r="D132" s="203">
        <v>263</v>
      </c>
      <c r="E132" s="203">
        <v>44847</v>
      </c>
      <c r="F132" s="201">
        <v>3.3769766262505243</v>
      </c>
      <c r="G132" s="202">
        <v>1383435.558</v>
      </c>
      <c r="H132" s="201">
        <v>7.0827747211972536</v>
      </c>
      <c r="I132" s="202">
        <v>571182.54700000002</v>
      </c>
      <c r="J132" s="201">
        <v>-15.758031136479246</v>
      </c>
      <c r="K132" s="201">
        <v>41.287253583805892</v>
      </c>
      <c r="L132" s="202">
        <v>176278.31700000001</v>
      </c>
      <c r="M132" s="201">
        <v>-48.233766104707527</v>
      </c>
      <c r="O132" s="82"/>
      <c r="P132" s="82"/>
      <c r="Q132" s="83"/>
      <c r="S132" s="82"/>
      <c r="T132" s="82"/>
    </row>
    <row r="133" spans="1:20" s="69" customFormat="1" x14ac:dyDescent="0.25">
      <c r="A133" s="68" t="s">
        <v>213</v>
      </c>
      <c r="B133" s="155" t="s">
        <v>214</v>
      </c>
      <c r="C133" s="203">
        <v>19</v>
      </c>
      <c r="D133" s="203">
        <v>20</v>
      </c>
      <c r="E133" s="203">
        <v>1837</v>
      </c>
      <c r="F133" s="201">
        <v>1.6602102933038196</v>
      </c>
      <c r="G133" s="202">
        <v>27088.477999999999</v>
      </c>
      <c r="H133" s="201">
        <v>-18.804435595126037</v>
      </c>
      <c r="I133" s="202">
        <v>12361.263000000001</v>
      </c>
      <c r="J133" s="201">
        <v>-35.694088497534565</v>
      </c>
      <c r="K133" s="201">
        <v>45.632918172811337</v>
      </c>
      <c r="L133" s="207" t="s">
        <v>482</v>
      </c>
      <c r="M133" s="207" t="s">
        <v>482</v>
      </c>
      <c r="O133" s="82"/>
      <c r="P133" s="82"/>
      <c r="Q133" s="83"/>
      <c r="S133" s="82"/>
      <c r="T133" s="82"/>
    </row>
    <row r="134" spans="1:20" s="69" customFormat="1" x14ac:dyDescent="0.25">
      <c r="A134" s="68" t="s">
        <v>215</v>
      </c>
      <c r="B134" s="155" t="s">
        <v>216</v>
      </c>
      <c r="C134" s="203">
        <v>193</v>
      </c>
      <c r="D134" s="203">
        <v>198</v>
      </c>
      <c r="E134" s="203">
        <v>24473</v>
      </c>
      <c r="F134" s="201">
        <v>-0.57284472251564011</v>
      </c>
      <c r="G134" s="202">
        <v>689209.33</v>
      </c>
      <c r="H134" s="201">
        <v>4.86314382557795</v>
      </c>
      <c r="I134" s="202">
        <v>198489.633</v>
      </c>
      <c r="J134" s="201">
        <v>15.906532365030543</v>
      </c>
      <c r="K134" s="201">
        <v>28.799614915253688</v>
      </c>
      <c r="L134" s="202">
        <v>63900.794999999998</v>
      </c>
      <c r="M134" s="201">
        <v>-7.8724864387536257</v>
      </c>
      <c r="O134" s="82"/>
      <c r="P134" s="82"/>
      <c r="Q134" s="83"/>
      <c r="S134" s="82"/>
      <c r="T134" s="82"/>
    </row>
    <row r="135" spans="1:20" s="69" customFormat="1" x14ac:dyDescent="0.25">
      <c r="A135" s="68" t="s">
        <v>217</v>
      </c>
      <c r="B135" s="155" t="s">
        <v>218</v>
      </c>
      <c r="C135" s="203">
        <v>6</v>
      </c>
      <c r="D135" s="203">
        <v>6</v>
      </c>
      <c r="E135" s="203">
        <v>884</v>
      </c>
      <c r="F135" s="201">
        <v>4.122497055359247</v>
      </c>
      <c r="G135" s="202">
        <v>130714.65700000001</v>
      </c>
      <c r="H135" s="201">
        <v>-37.271664347994019</v>
      </c>
      <c r="I135" s="202">
        <v>37220.468999999997</v>
      </c>
      <c r="J135" s="201">
        <v>-36.009478248800583</v>
      </c>
      <c r="K135" s="201">
        <v>28.47459485740761</v>
      </c>
      <c r="L135" s="207" t="s">
        <v>482</v>
      </c>
      <c r="M135" s="207" t="s">
        <v>482</v>
      </c>
      <c r="O135" s="82"/>
      <c r="P135" s="82"/>
      <c r="Q135" s="83"/>
      <c r="S135" s="82"/>
      <c r="T135" s="82"/>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8:G8 A11:M13 A9:D10 A31:M31 A30:D30 A34:H34 A32:D33 A35:D35 A58:M60 A57:D57 A68:D68 A77:M77 A76:D76 A94:M98 A92:D92 A103:M103 A102:D102 A105:M109 A104:D104 A111:D111 A36:M44 A69:M69 A112:M112 A19:M19 A14:H15 A16:K17 A18:H18 A22:M23 A20:H20 A21:D21 A25:M25 A24:D24 A28:K28 A26:K26 A27:D27 A29:H29 A46:M48 A45:F45 A51:M56 A49:F49 A50:H50 A64:M65 A61:H61 A62:K62 A63:H63 A67:H67 A66:K66 A71:M71 A70:H70 A74:M75 A72:I73 K72:K73 A80:M81 A78:H79 A83:M83 A82:K82 A86:M91 A84:K85 A93:H93 A100:M101 A99:H99 A110:H110 A119:M121 A113:H113 A114:F115 L115:M115 A116:D116 A117:I117 A118:H118 A125:M126 A123:D123 L123:M123 A124:K124 A129:M132 A134:M134 A133:K133 A135:K135 K117 A127:H128 A122:H122">
    <cfRule type="expression" dxfId="34" priority="25">
      <formula>MOD(ROW(),2)=0</formula>
    </cfRule>
  </conditionalFormatting>
  <conditionalFormatting sqref="E9:M10">
    <cfRule type="expression" dxfId="33" priority="22">
      <formula>MOD(ROW(),2)=0</formula>
    </cfRule>
  </conditionalFormatting>
  <conditionalFormatting sqref="E30:M30">
    <cfRule type="expression" dxfId="32" priority="21">
      <formula>MOD(ROW(),2)=0</formula>
    </cfRule>
  </conditionalFormatting>
  <conditionalFormatting sqref="E33:M33">
    <cfRule type="expression" dxfId="31" priority="20">
      <formula>MOD(ROW(),2)=0</formula>
    </cfRule>
  </conditionalFormatting>
  <conditionalFormatting sqref="E32:M32">
    <cfRule type="expression" dxfId="30" priority="19">
      <formula>MOD(ROW(),2)=0</formula>
    </cfRule>
  </conditionalFormatting>
  <conditionalFormatting sqref="E35:M35">
    <cfRule type="expression" dxfId="29" priority="18">
      <formula>MOD(ROW(),2)=0</formula>
    </cfRule>
  </conditionalFormatting>
  <conditionalFormatting sqref="E57:M57">
    <cfRule type="expression" dxfId="28" priority="17">
      <formula>MOD(ROW(),2)=0</formula>
    </cfRule>
  </conditionalFormatting>
  <conditionalFormatting sqref="E68:M68">
    <cfRule type="expression" dxfId="27" priority="16">
      <formula>MOD(ROW(),2)=0</formula>
    </cfRule>
  </conditionalFormatting>
  <conditionalFormatting sqref="E76:M76">
    <cfRule type="expression" dxfId="26" priority="15">
      <formula>MOD(ROW(),2)=0</formula>
    </cfRule>
  </conditionalFormatting>
  <conditionalFormatting sqref="E92:M92">
    <cfRule type="expression" dxfId="25" priority="14">
      <formula>MOD(ROW(),2)=0</formula>
    </cfRule>
  </conditionalFormatting>
  <conditionalFormatting sqref="E102:M102">
    <cfRule type="expression" dxfId="24" priority="13">
      <formula>MOD(ROW(),2)=0</formula>
    </cfRule>
  </conditionalFormatting>
  <conditionalFormatting sqref="E104:M104">
    <cfRule type="expression" dxfId="23" priority="12">
      <formula>MOD(ROW(),2)=0</formula>
    </cfRule>
  </conditionalFormatting>
  <conditionalFormatting sqref="E111:M111">
    <cfRule type="expression" dxfId="22" priority="11">
      <formula>MOD(ROW(),2)=0</formula>
    </cfRule>
  </conditionalFormatting>
  <conditionalFormatting sqref="I34:M34 I29:M29 E27:M27 L26:M26 E24:F24 E21:M21 I20:M20 I18:M18 L16:M17 I14:M15 H8:M8 H24:M24">
    <cfRule type="expression" dxfId="21" priority="10">
      <formula>MOD(ROW(),2)=0</formula>
    </cfRule>
  </conditionalFormatting>
  <conditionalFormatting sqref="L66:M66 I63:M63 L62:M62 I61:M61 I50:M50 G49:M49 G45:M45">
    <cfRule type="expression" dxfId="20" priority="9">
      <formula>MOD(ROW(),2)=0</formula>
    </cfRule>
  </conditionalFormatting>
  <conditionalFormatting sqref="I93:M93 L84:M85 L82:M82 I78:M79 L72:M73 J72:J73 I70:M70 I67:M67">
    <cfRule type="expression" dxfId="19" priority="8">
      <formula>MOD(ROW(),2)=0</formula>
    </cfRule>
  </conditionalFormatting>
  <conditionalFormatting sqref="I118:M118 L117:M117 E116:M116 L114:M114 G114:K115 I113:M113 I110:M110 I99:M99">
    <cfRule type="expression" dxfId="18" priority="7">
      <formula>MOD(ROW(),2)=0</formula>
    </cfRule>
  </conditionalFormatting>
  <conditionalFormatting sqref="L135:M135 L133:M133 I127:M127 L124:M124 E123:K123">
    <cfRule type="expression" dxfId="17" priority="6">
      <formula>MOD(ROW(),2)=0</formula>
    </cfRule>
  </conditionalFormatting>
  <conditionalFormatting sqref="J117">
    <cfRule type="expression" dxfId="16" priority="5">
      <formula>MOD(ROW(),2)=0</formula>
    </cfRule>
  </conditionalFormatting>
  <conditionalFormatting sqref="L28:M28">
    <cfRule type="expression" dxfId="15" priority="4">
      <formula>MOD(ROW(),2)=0</formula>
    </cfRule>
  </conditionalFormatting>
  <conditionalFormatting sqref="G24">
    <cfRule type="expression" dxfId="14" priority="3">
      <formula>MOD(ROW(),2)=0</formula>
    </cfRule>
  </conditionalFormatting>
  <conditionalFormatting sqref="I128:M128">
    <cfRule type="expression" dxfId="13" priority="2">
      <formula>MOD(ROW(),2)=0</formula>
    </cfRule>
  </conditionalFormatting>
  <conditionalFormatting sqref="I122:M122">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12/15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W26"/>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9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50" t="s">
        <v>476</v>
      </c>
      <c r="B1" s="250"/>
      <c r="C1" s="250"/>
      <c r="D1" s="250"/>
      <c r="E1" s="250"/>
      <c r="F1" s="250"/>
      <c r="G1" s="250"/>
      <c r="H1" s="250"/>
      <c r="I1" s="250"/>
    </row>
    <row r="3" spans="1:23" ht="12.75" customHeight="1" x14ac:dyDescent="0.2">
      <c r="A3" s="258" t="s">
        <v>416</v>
      </c>
      <c r="B3" s="261" t="s">
        <v>399</v>
      </c>
      <c r="C3" s="256" t="s">
        <v>392</v>
      </c>
      <c r="D3" s="256" t="s">
        <v>359</v>
      </c>
      <c r="E3" s="256"/>
      <c r="F3" s="256"/>
      <c r="G3" s="256"/>
      <c r="H3" s="256"/>
      <c r="I3" s="257"/>
      <c r="J3" s="30"/>
      <c r="S3" s="30"/>
      <c r="V3" s="30"/>
      <c r="W3" s="30"/>
    </row>
    <row r="4" spans="1:23" ht="49.5" customHeight="1" x14ac:dyDescent="0.2">
      <c r="A4" s="278"/>
      <c r="B4" s="262"/>
      <c r="C4" s="251"/>
      <c r="D4" s="132" t="s">
        <v>220</v>
      </c>
      <c r="E4" s="132" t="s">
        <v>394</v>
      </c>
      <c r="F4" s="132" t="s">
        <v>400</v>
      </c>
      <c r="G4" s="132" t="s">
        <v>394</v>
      </c>
      <c r="H4" s="132" t="s">
        <v>401</v>
      </c>
      <c r="I4" s="119" t="s">
        <v>394</v>
      </c>
      <c r="K4" s="2"/>
      <c r="L4" s="2"/>
      <c r="M4" s="2"/>
      <c r="N4" s="2"/>
      <c r="O4" s="2"/>
      <c r="P4" s="2"/>
      <c r="Q4" s="2"/>
      <c r="R4" s="2"/>
      <c r="T4" s="2"/>
      <c r="U4" s="2"/>
    </row>
    <row r="5" spans="1:23" ht="13.5" customHeight="1" x14ac:dyDescent="0.2">
      <c r="A5" s="279"/>
      <c r="B5" s="263"/>
      <c r="C5" s="159" t="s">
        <v>21</v>
      </c>
      <c r="D5" s="159" t="s">
        <v>348</v>
      </c>
      <c r="E5" s="159" t="s">
        <v>18</v>
      </c>
      <c r="F5" s="159" t="s">
        <v>348</v>
      </c>
      <c r="G5" s="159" t="s">
        <v>18</v>
      </c>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47" customFormat="1" x14ac:dyDescent="0.2">
      <c r="A7" s="95" t="s">
        <v>56</v>
      </c>
      <c r="B7" s="139" t="s">
        <v>57</v>
      </c>
      <c r="C7" s="189">
        <v>7</v>
      </c>
      <c r="D7" s="194" t="s">
        <v>482</v>
      </c>
      <c r="E7" s="194" t="s">
        <v>482</v>
      </c>
      <c r="F7" s="194" t="s">
        <v>482</v>
      </c>
      <c r="G7" s="194" t="s">
        <v>482</v>
      </c>
      <c r="H7" s="194" t="s">
        <v>482</v>
      </c>
      <c r="I7" s="194" t="s">
        <v>482</v>
      </c>
      <c r="J7" s="46"/>
      <c r="K7" s="46"/>
      <c r="L7" s="46"/>
      <c r="M7" s="46"/>
      <c r="N7" s="46"/>
      <c r="O7" s="46"/>
      <c r="P7" s="46"/>
      <c r="Q7" s="46"/>
      <c r="R7" s="46"/>
      <c r="S7" s="46"/>
      <c r="T7" s="46"/>
      <c r="U7" s="46"/>
      <c r="V7" s="46"/>
      <c r="W7" s="46"/>
    </row>
    <row r="8" spans="1:23" s="50" customFormat="1" x14ac:dyDescent="0.2">
      <c r="A8" s="95" t="s">
        <v>62</v>
      </c>
      <c r="B8" s="139" t="s">
        <v>63</v>
      </c>
      <c r="C8" s="190">
        <v>1</v>
      </c>
      <c r="D8" s="194" t="s">
        <v>482</v>
      </c>
      <c r="E8" s="194" t="s">
        <v>482</v>
      </c>
      <c r="F8" s="194" t="s">
        <v>482</v>
      </c>
      <c r="G8" s="194" t="s">
        <v>482</v>
      </c>
      <c r="H8" s="194" t="s">
        <v>482</v>
      </c>
      <c r="I8" s="194" t="s">
        <v>482</v>
      </c>
      <c r="J8" s="49"/>
      <c r="K8" s="49"/>
      <c r="L8" s="49"/>
      <c r="M8" s="49"/>
      <c r="N8" s="49"/>
      <c r="O8" s="49"/>
      <c r="P8" s="49"/>
      <c r="Q8" s="49"/>
      <c r="R8" s="49"/>
      <c r="S8" s="49"/>
      <c r="T8" s="49"/>
      <c r="U8" s="49"/>
      <c r="V8" s="49"/>
      <c r="W8" s="49"/>
    </row>
    <row r="9" spans="1:23" s="47" customFormat="1" ht="22.5" x14ac:dyDescent="0.2">
      <c r="A9" s="95" t="s">
        <v>68</v>
      </c>
      <c r="B9" s="139" t="s">
        <v>69</v>
      </c>
      <c r="C9" s="190">
        <v>18</v>
      </c>
      <c r="D9" s="197">
        <v>74950.724000000002</v>
      </c>
      <c r="E9" s="191">
        <v>7.8753699895145388</v>
      </c>
      <c r="F9" s="197">
        <v>22573.233</v>
      </c>
      <c r="G9" s="191">
        <v>-2.104287239787908</v>
      </c>
      <c r="H9" s="190">
        <v>14704.17</v>
      </c>
      <c r="I9" s="191">
        <v>0.94697104920476249</v>
      </c>
      <c r="J9" s="46"/>
      <c r="K9" s="46"/>
      <c r="L9" s="46"/>
      <c r="M9" s="46"/>
      <c r="N9" s="46"/>
      <c r="O9" s="46"/>
      <c r="P9" s="46"/>
      <c r="Q9" s="46"/>
      <c r="R9" s="46"/>
      <c r="S9" s="46"/>
      <c r="T9" s="46"/>
      <c r="U9" s="46"/>
      <c r="V9" s="46"/>
      <c r="W9" s="46"/>
    </row>
    <row r="10" spans="1:23" s="50" customFormat="1" x14ac:dyDescent="0.2">
      <c r="A10" s="95" t="s">
        <v>86</v>
      </c>
      <c r="B10" s="158" t="s">
        <v>87</v>
      </c>
      <c r="C10" s="190">
        <v>55</v>
      </c>
      <c r="D10" s="197">
        <v>194014.26500000001</v>
      </c>
      <c r="E10" s="191">
        <v>-6.4782144895654312</v>
      </c>
      <c r="F10" s="197">
        <v>108242.38499999999</v>
      </c>
      <c r="G10" s="191">
        <v>-5.4108461552672082</v>
      </c>
      <c r="H10" s="190">
        <v>48089.360999999997</v>
      </c>
      <c r="I10" s="191">
        <v>8.0980808609041333E-3</v>
      </c>
      <c r="J10" s="49"/>
      <c r="K10" s="49"/>
      <c r="L10" s="49"/>
      <c r="M10" s="49"/>
      <c r="N10" s="49"/>
      <c r="O10" s="49"/>
      <c r="P10" s="49"/>
      <c r="Q10" s="49"/>
      <c r="R10" s="49"/>
      <c r="S10" s="49"/>
      <c r="T10" s="49"/>
      <c r="U10" s="49"/>
      <c r="V10" s="49"/>
      <c r="W10" s="49"/>
    </row>
    <row r="11" spans="1:23" s="50" customFormat="1" ht="67.5" x14ac:dyDescent="0.2">
      <c r="A11" s="95" t="s">
        <v>88</v>
      </c>
      <c r="B11" s="139" t="s">
        <v>89</v>
      </c>
      <c r="C11" s="192">
        <v>24</v>
      </c>
      <c r="D11" s="198">
        <v>123606.726</v>
      </c>
      <c r="E11" s="193">
        <v>-13.339775660946657</v>
      </c>
      <c r="F11" s="198">
        <v>67680.891000000003</v>
      </c>
      <c r="G11" s="193">
        <v>-14.671178595637699</v>
      </c>
      <c r="H11" s="192">
        <v>31837.333999999999</v>
      </c>
      <c r="I11" s="193">
        <v>-0.12545907628955888</v>
      </c>
      <c r="J11" s="34"/>
      <c r="K11" s="34"/>
      <c r="L11" s="34"/>
      <c r="M11" s="34"/>
      <c r="N11" s="34"/>
      <c r="O11" s="34"/>
      <c r="P11" s="34"/>
      <c r="Q11" s="34"/>
      <c r="R11" s="34"/>
      <c r="S11" s="34"/>
      <c r="T11" s="35"/>
      <c r="U11" s="35"/>
      <c r="V11" s="35"/>
      <c r="W11" s="36"/>
    </row>
    <row r="12" spans="1:23" s="47" customFormat="1" ht="22.5" x14ac:dyDescent="0.2">
      <c r="A12" s="95" t="s">
        <v>101</v>
      </c>
      <c r="B12" s="158" t="s">
        <v>102</v>
      </c>
      <c r="C12" s="190">
        <v>17</v>
      </c>
      <c r="D12" s="197">
        <v>176274.285</v>
      </c>
      <c r="E12" s="191">
        <v>18.959326833044955</v>
      </c>
      <c r="F12" s="197">
        <v>98852.797000000006</v>
      </c>
      <c r="G12" s="191">
        <v>56.443969504085374</v>
      </c>
      <c r="H12" s="190">
        <v>21340.162</v>
      </c>
      <c r="I12" s="191">
        <v>31.810263099070482</v>
      </c>
      <c r="J12" s="46"/>
      <c r="K12" s="46"/>
      <c r="L12" s="46"/>
      <c r="M12" s="46"/>
      <c r="N12" s="46"/>
      <c r="O12" s="46"/>
      <c r="P12" s="46"/>
      <c r="Q12" s="46"/>
      <c r="R12" s="46"/>
      <c r="S12" s="46"/>
      <c r="T12" s="46"/>
      <c r="U12" s="46"/>
      <c r="V12" s="46"/>
      <c r="W12" s="46"/>
    </row>
    <row r="13" spans="1:23" s="47" customFormat="1" x14ac:dyDescent="0.2">
      <c r="A13" s="95" t="s">
        <v>121</v>
      </c>
      <c r="B13" s="158" t="s">
        <v>122</v>
      </c>
      <c r="C13" s="190">
        <v>11</v>
      </c>
      <c r="D13" s="197">
        <v>8330.2000000000007</v>
      </c>
      <c r="E13" s="191">
        <v>-22.486982219889754</v>
      </c>
      <c r="F13" s="197">
        <v>3098.5729999999999</v>
      </c>
      <c r="G13" s="191">
        <v>-27.164909474826359</v>
      </c>
      <c r="H13" s="194" t="s">
        <v>482</v>
      </c>
      <c r="I13" s="194" t="s">
        <v>482</v>
      </c>
      <c r="J13" s="46"/>
      <c r="K13" s="46"/>
      <c r="L13" s="46"/>
      <c r="M13" s="46"/>
      <c r="N13" s="46"/>
      <c r="O13" s="46"/>
      <c r="P13" s="46"/>
      <c r="Q13" s="46"/>
      <c r="R13" s="46"/>
      <c r="S13" s="46"/>
      <c r="T13" s="46"/>
      <c r="U13" s="46"/>
      <c r="V13" s="46"/>
      <c r="W13" s="46"/>
    </row>
    <row r="14" spans="1:23" s="47" customFormat="1" x14ac:dyDescent="0.2">
      <c r="A14" s="95" t="s">
        <v>125</v>
      </c>
      <c r="B14" s="158" t="s">
        <v>126</v>
      </c>
      <c r="C14" s="190">
        <v>55</v>
      </c>
      <c r="D14" s="197">
        <v>53656.125</v>
      </c>
      <c r="E14" s="191">
        <v>-6.1161635496154361</v>
      </c>
      <c r="F14" s="197">
        <v>14447.454</v>
      </c>
      <c r="G14" s="191">
        <v>-13.493122030143113</v>
      </c>
      <c r="H14" s="190">
        <v>8066.0789999999997</v>
      </c>
      <c r="I14" s="191">
        <v>5.9676435318068002</v>
      </c>
      <c r="J14" s="46"/>
      <c r="K14" s="46"/>
      <c r="L14" s="46"/>
      <c r="M14" s="46"/>
      <c r="N14" s="46"/>
      <c r="O14" s="46"/>
      <c r="P14" s="46"/>
      <c r="Q14" s="46"/>
      <c r="R14" s="46"/>
      <c r="S14" s="46"/>
      <c r="T14" s="46"/>
      <c r="U14" s="46"/>
      <c r="V14" s="46"/>
      <c r="W14" s="46"/>
    </row>
    <row r="15" spans="1:23" s="47" customFormat="1" ht="33.75" x14ac:dyDescent="0.2">
      <c r="A15" s="95" t="s">
        <v>141</v>
      </c>
      <c r="B15" s="158" t="s">
        <v>142</v>
      </c>
      <c r="C15" s="190">
        <v>37</v>
      </c>
      <c r="D15" s="197">
        <v>106139.802</v>
      </c>
      <c r="E15" s="191">
        <v>10.607012395542782</v>
      </c>
      <c r="F15" s="197">
        <v>65456.661</v>
      </c>
      <c r="G15" s="191">
        <v>-0.86373356773457033</v>
      </c>
      <c r="H15" s="190">
        <v>15594.866</v>
      </c>
      <c r="I15" s="191">
        <v>-27.37626033191593</v>
      </c>
      <c r="J15" s="46"/>
      <c r="K15" s="46"/>
      <c r="L15" s="46"/>
      <c r="M15" s="46"/>
      <c r="N15" s="46"/>
      <c r="O15" s="46"/>
      <c r="P15" s="46"/>
      <c r="Q15" s="46"/>
      <c r="R15" s="46"/>
      <c r="S15" s="46"/>
      <c r="T15" s="46"/>
      <c r="U15" s="46"/>
      <c r="V15" s="46"/>
      <c r="W15" s="46"/>
    </row>
    <row r="16" spans="1:23" s="47" customFormat="1" ht="33.75" x14ac:dyDescent="0.2">
      <c r="A16" s="95" t="s">
        <v>145</v>
      </c>
      <c r="B16" s="158" t="s">
        <v>146</v>
      </c>
      <c r="C16" s="190">
        <v>16</v>
      </c>
      <c r="D16" s="197">
        <v>50091.103999999999</v>
      </c>
      <c r="E16" s="191">
        <v>2.4434085755984398</v>
      </c>
      <c r="F16" s="197">
        <v>32124.918000000001</v>
      </c>
      <c r="G16" s="191">
        <v>-7.0877196838747381</v>
      </c>
      <c r="H16" s="190">
        <v>10232.206</v>
      </c>
      <c r="I16" s="191">
        <v>-15.020426827723739</v>
      </c>
      <c r="J16" s="46"/>
      <c r="K16" s="46"/>
      <c r="L16" s="46"/>
      <c r="M16" s="46"/>
      <c r="N16" s="46"/>
      <c r="O16" s="46"/>
      <c r="P16" s="46"/>
      <c r="Q16" s="46"/>
      <c r="R16" s="46"/>
      <c r="S16" s="46"/>
      <c r="T16" s="46"/>
      <c r="U16" s="46"/>
      <c r="V16" s="46"/>
      <c r="W16" s="46"/>
    </row>
    <row r="17" spans="1:23" s="47" customFormat="1" x14ac:dyDescent="0.2">
      <c r="A17" s="95" t="s">
        <v>151</v>
      </c>
      <c r="B17" s="158" t="s">
        <v>152</v>
      </c>
      <c r="C17" s="190">
        <v>41</v>
      </c>
      <c r="D17" s="197">
        <v>52375.535000000003</v>
      </c>
      <c r="E17" s="191">
        <v>-26.275405218257262</v>
      </c>
      <c r="F17" s="197">
        <v>25807.093000000001</v>
      </c>
      <c r="G17" s="191">
        <v>-41.55221598900215</v>
      </c>
      <c r="H17" s="190">
        <v>8731.2579999999998</v>
      </c>
      <c r="I17" s="191">
        <v>14.587724081543712</v>
      </c>
      <c r="J17" s="46"/>
      <c r="K17" s="46"/>
      <c r="L17" s="46"/>
      <c r="M17" s="46"/>
      <c r="N17" s="46"/>
      <c r="O17" s="46"/>
      <c r="P17" s="46"/>
      <c r="Q17" s="46"/>
      <c r="R17" s="46"/>
      <c r="S17" s="46"/>
      <c r="T17" s="46"/>
      <c r="U17" s="46"/>
      <c r="V17" s="46"/>
      <c r="W17" s="46"/>
    </row>
    <row r="18" spans="1:23" s="47" customFormat="1" ht="45" x14ac:dyDescent="0.2">
      <c r="A18" s="95" t="s">
        <v>153</v>
      </c>
      <c r="B18" s="158" t="s">
        <v>410</v>
      </c>
      <c r="C18" s="190">
        <v>19</v>
      </c>
      <c r="D18" s="197">
        <v>20411.059000000001</v>
      </c>
      <c r="E18" s="191">
        <v>-49.256987815397707</v>
      </c>
      <c r="F18" s="197">
        <v>12460.221</v>
      </c>
      <c r="G18" s="191">
        <v>-56.521681024841875</v>
      </c>
      <c r="H18" s="190">
        <v>3620.6260000000002</v>
      </c>
      <c r="I18" s="191">
        <v>26.728290769440264</v>
      </c>
      <c r="J18" s="46"/>
      <c r="K18" s="46"/>
      <c r="L18" s="46"/>
      <c r="M18" s="46"/>
      <c r="N18" s="46"/>
      <c r="O18" s="46"/>
      <c r="P18" s="46"/>
      <c r="Q18" s="46"/>
      <c r="R18" s="46"/>
      <c r="S18" s="46"/>
      <c r="T18" s="46"/>
      <c r="U18" s="46"/>
      <c r="V18" s="46"/>
      <c r="W18" s="46"/>
    </row>
    <row r="19" spans="1:23" s="50" customFormat="1" x14ac:dyDescent="0.2">
      <c r="A19" s="95" t="s">
        <v>162</v>
      </c>
      <c r="B19" s="139" t="s">
        <v>163</v>
      </c>
      <c r="C19" s="190">
        <v>106</v>
      </c>
      <c r="D19" s="197">
        <v>446771.82500000001</v>
      </c>
      <c r="E19" s="191">
        <v>-7.1962813273717074</v>
      </c>
      <c r="F19" s="197">
        <v>290644.89</v>
      </c>
      <c r="G19" s="191">
        <v>-9.1651971083153256</v>
      </c>
      <c r="H19" s="190">
        <v>81756.635999999999</v>
      </c>
      <c r="I19" s="191">
        <v>-36.607514195081187</v>
      </c>
      <c r="J19" s="49"/>
      <c r="K19" s="49"/>
      <c r="L19" s="49"/>
      <c r="M19" s="49"/>
      <c r="N19" s="49"/>
      <c r="O19" s="49"/>
      <c r="P19" s="49"/>
      <c r="Q19" s="49"/>
      <c r="R19" s="49"/>
      <c r="S19" s="49"/>
      <c r="T19" s="49"/>
      <c r="U19" s="49"/>
      <c r="V19" s="49"/>
      <c r="W19" s="49"/>
    </row>
    <row r="20" spans="1:23" s="47" customFormat="1" ht="33.75" x14ac:dyDescent="0.2">
      <c r="A20" s="95" t="s">
        <v>164</v>
      </c>
      <c r="B20" s="139" t="s">
        <v>165</v>
      </c>
      <c r="C20" s="190">
        <v>34</v>
      </c>
      <c r="D20" s="197">
        <v>248727.13399999999</v>
      </c>
      <c r="E20" s="191">
        <v>0.19545448755647499</v>
      </c>
      <c r="F20" s="197">
        <v>156590.54800000001</v>
      </c>
      <c r="G20" s="191">
        <v>-17.002273601834673</v>
      </c>
      <c r="H20" s="190">
        <v>43090.425000000003</v>
      </c>
      <c r="I20" s="191">
        <v>-42.495040963505105</v>
      </c>
      <c r="J20" s="46"/>
      <c r="K20" s="46"/>
      <c r="L20" s="46"/>
      <c r="M20" s="46"/>
      <c r="N20" s="46"/>
      <c r="O20" s="46"/>
      <c r="P20" s="46"/>
      <c r="Q20" s="46"/>
      <c r="R20" s="46"/>
      <c r="S20" s="46"/>
      <c r="T20" s="46"/>
      <c r="U20" s="46"/>
      <c r="V20" s="46"/>
      <c r="W20" s="46"/>
    </row>
    <row r="21" spans="1:23" s="50" customFormat="1" ht="33.75" x14ac:dyDescent="0.2">
      <c r="A21" s="95" t="s">
        <v>170</v>
      </c>
      <c r="B21" s="139" t="s">
        <v>171</v>
      </c>
      <c r="C21" s="190">
        <v>35</v>
      </c>
      <c r="D21" s="197">
        <v>89797.933999999994</v>
      </c>
      <c r="E21" s="191">
        <v>-13.835113651509147</v>
      </c>
      <c r="F21" s="197">
        <v>55257.856</v>
      </c>
      <c r="G21" s="191">
        <v>-13.935887317738235</v>
      </c>
      <c r="H21" s="190">
        <v>24280.781999999999</v>
      </c>
      <c r="I21" s="191">
        <v>-32.241218627550452</v>
      </c>
      <c r="J21" s="49"/>
      <c r="K21" s="49"/>
      <c r="L21" s="49"/>
      <c r="M21" s="49"/>
      <c r="N21" s="49"/>
      <c r="O21" s="49"/>
      <c r="P21" s="49"/>
      <c r="Q21" s="49"/>
      <c r="R21" s="49"/>
      <c r="S21" s="49"/>
      <c r="T21" s="49"/>
      <c r="U21" s="49"/>
      <c r="V21" s="49"/>
      <c r="W21" s="49"/>
    </row>
    <row r="22" spans="1:23" s="47" customFormat="1" ht="22.5" x14ac:dyDescent="0.2">
      <c r="A22" s="95" t="s">
        <v>178</v>
      </c>
      <c r="B22" s="139" t="s">
        <v>179</v>
      </c>
      <c r="C22" s="190">
        <v>29</v>
      </c>
      <c r="D22" s="197">
        <v>95321.413</v>
      </c>
      <c r="E22" s="191">
        <v>-18.821355158426144</v>
      </c>
      <c r="F22" s="197">
        <v>68126.706999999995</v>
      </c>
      <c r="G22" s="191">
        <v>20.03841168166754</v>
      </c>
      <c r="H22" s="190">
        <v>10411.303</v>
      </c>
      <c r="I22" s="191">
        <v>-15.363999001729098</v>
      </c>
      <c r="J22" s="46"/>
      <c r="K22" s="46"/>
      <c r="L22" s="46"/>
      <c r="M22" s="46"/>
      <c r="N22" s="46"/>
      <c r="O22" s="46"/>
      <c r="P22" s="46"/>
      <c r="Q22" s="46"/>
      <c r="R22" s="46"/>
      <c r="S22" s="46"/>
      <c r="T22" s="46"/>
      <c r="U22" s="46"/>
      <c r="V22" s="46"/>
      <c r="W22" s="46"/>
    </row>
    <row r="23" spans="1:23" s="50" customFormat="1" ht="22.5" x14ac:dyDescent="0.2">
      <c r="A23" s="95" t="s">
        <v>184</v>
      </c>
      <c r="B23" s="139" t="s">
        <v>185</v>
      </c>
      <c r="C23" s="190">
        <v>10</v>
      </c>
      <c r="D23" s="197">
        <v>34475.794999999998</v>
      </c>
      <c r="E23" s="191">
        <v>0.12791972525357664</v>
      </c>
      <c r="F23" s="197">
        <v>14814.398999999999</v>
      </c>
      <c r="G23" s="191">
        <v>-14.200728978789158</v>
      </c>
      <c r="H23" s="190">
        <v>6519.8450000000003</v>
      </c>
      <c r="I23" s="191">
        <v>27.692875664919669</v>
      </c>
      <c r="J23" s="49"/>
      <c r="K23" s="49"/>
      <c r="L23" s="49"/>
      <c r="M23" s="49"/>
      <c r="N23" s="49"/>
      <c r="O23" s="49"/>
      <c r="P23" s="49"/>
      <c r="Q23" s="49"/>
      <c r="R23" s="49"/>
      <c r="S23" s="49"/>
      <c r="T23" s="49"/>
      <c r="U23" s="49"/>
      <c r="V23" s="49"/>
      <c r="W23" s="49"/>
    </row>
    <row r="24" spans="1:23" s="47" customFormat="1" x14ac:dyDescent="0.2">
      <c r="A24" s="95" t="s">
        <v>190</v>
      </c>
      <c r="B24" s="158" t="s">
        <v>191</v>
      </c>
      <c r="C24" s="190">
        <v>8</v>
      </c>
      <c r="D24" s="197">
        <v>95041.445999999996</v>
      </c>
      <c r="E24" s="191">
        <v>-1.5778495870216034</v>
      </c>
      <c r="F24" s="197">
        <v>36373.523999999998</v>
      </c>
      <c r="G24" s="191">
        <v>122.35104061147518</v>
      </c>
      <c r="H24" s="190">
        <v>19348.079000000002</v>
      </c>
      <c r="I24" s="191">
        <v>473.08878130271432</v>
      </c>
      <c r="J24" s="46"/>
      <c r="K24" s="46"/>
      <c r="L24" s="46"/>
      <c r="M24" s="46"/>
      <c r="N24" s="46"/>
      <c r="O24" s="46"/>
      <c r="P24" s="46"/>
      <c r="Q24" s="46"/>
      <c r="R24" s="46"/>
      <c r="S24" s="46"/>
      <c r="T24" s="46"/>
      <c r="U24" s="46"/>
      <c r="V24" s="46"/>
      <c r="W24" s="46"/>
    </row>
    <row r="25" spans="1:23" s="50" customFormat="1" x14ac:dyDescent="0.2">
      <c r="A25" s="95" t="s">
        <v>192</v>
      </c>
      <c r="B25" s="139" t="s">
        <v>193</v>
      </c>
      <c r="C25" s="190">
        <v>3</v>
      </c>
      <c r="D25" s="197">
        <v>8020.4889999999996</v>
      </c>
      <c r="E25" s="191">
        <v>-88.904835256048273</v>
      </c>
      <c r="F25" s="194" t="s">
        <v>482</v>
      </c>
      <c r="G25" s="194" t="s">
        <v>482</v>
      </c>
      <c r="H25" s="190">
        <v>0</v>
      </c>
      <c r="I25" s="194" t="s">
        <v>482</v>
      </c>
      <c r="J25" s="49"/>
      <c r="K25" s="49"/>
      <c r="L25" s="49"/>
      <c r="M25" s="49"/>
      <c r="N25" s="49"/>
      <c r="O25" s="49"/>
      <c r="P25" s="49"/>
      <c r="Q25" s="49"/>
      <c r="R25" s="49"/>
      <c r="S25" s="49"/>
      <c r="T25" s="49"/>
      <c r="U25" s="49"/>
      <c r="V25" s="49"/>
      <c r="W25" s="49"/>
    </row>
    <row r="26" spans="1:23" s="41" customFormat="1" x14ac:dyDescent="0.2">
      <c r="A26" s="95"/>
      <c r="B26" s="136" t="s">
        <v>417</v>
      </c>
      <c r="C26" s="194">
        <v>366</v>
      </c>
      <c r="D26" s="199">
        <v>1246562.9790000001</v>
      </c>
      <c r="E26" s="195">
        <v>-2.3213848520881868</v>
      </c>
      <c r="F26" s="199">
        <v>682022.74899999995</v>
      </c>
      <c r="G26" s="195">
        <v>-0.60396032641767761</v>
      </c>
      <c r="H26" s="194">
        <v>226847.28700000001</v>
      </c>
      <c r="I26" s="195">
        <v>-11.726736125111699</v>
      </c>
      <c r="J26" s="40"/>
      <c r="K26" s="40"/>
      <c r="L26" s="40"/>
      <c r="M26" s="40"/>
      <c r="N26" s="40"/>
      <c r="O26" s="40"/>
      <c r="P26" s="40"/>
      <c r="Q26" s="40"/>
      <c r="R26" s="40"/>
      <c r="S26" s="40"/>
      <c r="T26" s="40"/>
      <c r="U26" s="40"/>
      <c r="V26" s="40"/>
      <c r="W26" s="40"/>
    </row>
  </sheetData>
  <mergeCells count="5">
    <mergeCell ref="A1:I1"/>
    <mergeCell ref="A3:A5"/>
    <mergeCell ref="B3:B5"/>
    <mergeCell ref="D3:I3"/>
    <mergeCell ref="C3:C4"/>
  </mergeCells>
  <conditionalFormatting sqref="A9:I12 A7:C8 A14:I24 A13:G13 A26:I26 A25:E25 H25">
    <cfRule type="expression" dxfId="11" priority="5">
      <formula>MOD(ROW(),2)=1</formula>
    </cfRule>
  </conditionalFormatting>
  <conditionalFormatting sqref="D8:I8">
    <cfRule type="expression" dxfId="10" priority="4">
      <formula>MOD(ROW(),2)=1</formula>
    </cfRule>
  </conditionalFormatting>
  <conditionalFormatting sqref="D7:I7">
    <cfRule type="expression" dxfId="9" priority="3">
      <formula>MOD(ROW(),2)=1</formula>
    </cfRule>
  </conditionalFormatting>
  <conditionalFormatting sqref="H13:I13">
    <cfRule type="expression" dxfId="8" priority="2">
      <formula>MOD(ROW(),2)=1</formula>
    </cfRule>
  </conditionalFormatting>
  <conditionalFormatting sqref="I25 F25:G25">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12/15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7" width="8.42578125" style="2" customWidth="1"/>
    <col min="8" max="8" width="8.7109375" style="2" customWidth="1"/>
    <col min="9" max="9" width="8.5703125" style="2" customWidth="1"/>
    <col min="10" max="10" width="8.7109375" style="2" customWidth="1"/>
    <col min="11" max="25" width="1.7109375" style="7" customWidth="1"/>
    <col min="26" max="26" width="1.7109375" style="2" customWidth="1"/>
    <col min="27" max="16384" width="11.42578125" style="2"/>
  </cols>
  <sheetData>
    <row r="1" spans="1:26" ht="51" customHeight="1" x14ac:dyDescent="0.2">
      <c r="A1" s="117" t="s">
        <v>477</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81" t="s">
        <v>363</v>
      </c>
      <c r="B3" s="282"/>
      <c r="C3" s="261" t="s">
        <v>0</v>
      </c>
      <c r="D3" s="256" t="s">
        <v>19</v>
      </c>
      <c r="E3" s="256" t="s">
        <v>418</v>
      </c>
      <c r="F3" s="256" t="s">
        <v>419</v>
      </c>
      <c r="G3" s="261" t="s">
        <v>219</v>
      </c>
      <c r="H3" s="261"/>
      <c r="I3" s="261"/>
      <c r="J3" s="280"/>
      <c r="K3" s="8"/>
      <c r="L3" s="8"/>
      <c r="M3" s="8"/>
      <c r="N3" s="8"/>
      <c r="O3" s="8"/>
      <c r="P3" s="8"/>
      <c r="Q3" s="8"/>
      <c r="R3" s="8"/>
      <c r="S3" s="8"/>
      <c r="T3" s="8"/>
      <c r="U3" s="8"/>
      <c r="V3" s="8"/>
      <c r="W3" s="8"/>
      <c r="X3" s="8"/>
    </row>
    <row r="4" spans="1:26" ht="19.5" customHeight="1" x14ac:dyDescent="0.2">
      <c r="A4" s="283" t="s">
        <v>402</v>
      </c>
      <c r="B4" s="284"/>
      <c r="C4" s="262"/>
      <c r="D4" s="251"/>
      <c r="E4" s="262"/>
      <c r="F4" s="251"/>
      <c r="G4" s="164" t="s">
        <v>220</v>
      </c>
      <c r="H4" s="132" t="s">
        <v>400</v>
      </c>
      <c r="I4" s="132" t="s">
        <v>403</v>
      </c>
      <c r="J4" s="119" t="s">
        <v>401</v>
      </c>
      <c r="K4" s="8"/>
      <c r="L4" s="8"/>
      <c r="M4" s="8"/>
      <c r="N4" s="8"/>
      <c r="O4" s="8"/>
      <c r="P4" s="8"/>
      <c r="Q4" s="8"/>
      <c r="R4" s="8"/>
      <c r="S4" s="8"/>
      <c r="T4" s="8"/>
      <c r="U4" s="8"/>
      <c r="V4" s="8"/>
      <c r="W4" s="8"/>
      <c r="X4" s="8"/>
    </row>
    <row r="5" spans="1:26" ht="13.5" customHeight="1" x14ac:dyDescent="0.2">
      <c r="A5" s="285"/>
      <c r="B5" s="286"/>
      <c r="C5" s="263" t="s">
        <v>21</v>
      </c>
      <c r="D5" s="263"/>
      <c r="E5" s="165" t="s">
        <v>347</v>
      </c>
      <c r="F5" s="263" t="s">
        <v>348</v>
      </c>
      <c r="G5" s="263"/>
      <c r="H5" s="263"/>
      <c r="I5" s="165" t="s">
        <v>18</v>
      </c>
      <c r="J5" s="166" t="s">
        <v>348</v>
      </c>
      <c r="K5" s="9"/>
      <c r="L5" s="9"/>
      <c r="M5" s="9"/>
      <c r="N5" s="9"/>
      <c r="O5" s="9"/>
      <c r="P5" s="9"/>
      <c r="Q5" s="9"/>
      <c r="R5" s="9"/>
      <c r="S5" s="9"/>
      <c r="T5" s="9"/>
      <c r="U5" s="9"/>
      <c r="V5" s="9"/>
      <c r="W5" s="9"/>
      <c r="X5" s="9"/>
    </row>
    <row r="6" spans="1:26" s="4" customFormat="1" ht="10.5" customHeight="1" x14ac:dyDescent="0.2">
      <c r="A6" s="9"/>
      <c r="B6" s="100"/>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87" t="s">
        <v>270</v>
      </c>
      <c r="B7" s="98" t="s">
        <v>271</v>
      </c>
      <c r="C7" s="210">
        <v>19</v>
      </c>
      <c r="D7" s="210">
        <v>4274</v>
      </c>
      <c r="E7" s="210">
        <v>510.07499999999999</v>
      </c>
      <c r="F7" s="210">
        <v>16507.569</v>
      </c>
      <c r="G7" s="211">
        <v>80133.918999999994</v>
      </c>
      <c r="H7" s="211">
        <v>46069.839</v>
      </c>
      <c r="I7" s="212">
        <v>57.491059435143818</v>
      </c>
      <c r="J7" s="211">
        <v>11139.091</v>
      </c>
      <c r="K7" s="10"/>
      <c r="L7" s="10"/>
      <c r="M7" s="10"/>
      <c r="N7" s="10"/>
      <c r="O7" s="10"/>
      <c r="P7" s="10"/>
      <c r="Q7" s="10"/>
      <c r="R7" s="10"/>
      <c r="S7" s="10"/>
      <c r="T7" s="10"/>
      <c r="U7" s="10"/>
      <c r="V7" s="10"/>
      <c r="W7" s="10"/>
      <c r="X7" s="10"/>
      <c r="Y7" s="10"/>
      <c r="Z7" s="10"/>
    </row>
    <row r="8" spans="1:26" s="4" customFormat="1" ht="10.5" customHeight="1" x14ac:dyDescent="0.2">
      <c r="A8" s="87" t="s">
        <v>272</v>
      </c>
      <c r="B8" s="98" t="s">
        <v>273</v>
      </c>
      <c r="C8" s="210">
        <v>39</v>
      </c>
      <c r="D8" s="210">
        <v>9578</v>
      </c>
      <c r="E8" s="210">
        <v>1122.405</v>
      </c>
      <c r="F8" s="210">
        <v>43356.959999999999</v>
      </c>
      <c r="G8" s="211">
        <v>279279.19500000001</v>
      </c>
      <c r="H8" s="211">
        <v>196704.27</v>
      </c>
      <c r="I8" s="212">
        <v>70.432840512878144</v>
      </c>
      <c r="J8" s="211">
        <v>29904.222000000002</v>
      </c>
      <c r="K8" s="10"/>
      <c r="L8" s="10"/>
      <c r="M8" s="10"/>
      <c r="N8" s="10"/>
      <c r="O8" s="10"/>
      <c r="P8" s="10"/>
      <c r="Q8" s="10"/>
      <c r="R8" s="10"/>
      <c r="S8" s="10"/>
      <c r="T8" s="10"/>
      <c r="U8" s="10"/>
      <c r="V8" s="10"/>
      <c r="W8" s="10"/>
      <c r="X8" s="10"/>
      <c r="Y8" s="10"/>
      <c r="Z8" s="10"/>
    </row>
    <row r="9" spans="1:26" s="4" customFormat="1" ht="10.5" customHeight="1" x14ac:dyDescent="0.2">
      <c r="A9" s="87" t="s">
        <v>274</v>
      </c>
      <c r="B9" s="98" t="s">
        <v>275</v>
      </c>
      <c r="C9" s="210">
        <v>43</v>
      </c>
      <c r="D9" s="210">
        <v>12546</v>
      </c>
      <c r="E9" s="210">
        <v>1554.2070000000001</v>
      </c>
      <c r="F9" s="210">
        <v>50346.714999999997</v>
      </c>
      <c r="G9" s="211">
        <v>312265.74200000003</v>
      </c>
      <c r="H9" s="211">
        <v>159031.98499999999</v>
      </c>
      <c r="I9" s="212">
        <v>50.92841244173367</v>
      </c>
      <c r="J9" s="211">
        <v>40688.769</v>
      </c>
      <c r="K9" s="10"/>
      <c r="L9" s="10"/>
      <c r="M9" s="10"/>
      <c r="N9" s="10"/>
      <c r="O9" s="10"/>
      <c r="P9" s="10"/>
      <c r="Q9" s="10"/>
      <c r="R9" s="10"/>
      <c r="S9" s="10"/>
      <c r="T9" s="10"/>
      <c r="U9" s="10"/>
      <c r="V9" s="10"/>
      <c r="W9" s="10"/>
      <c r="X9" s="10"/>
      <c r="Y9" s="10"/>
      <c r="Z9" s="10"/>
    </row>
    <row r="10" spans="1:26" s="4" customFormat="1" ht="10.5" customHeight="1" x14ac:dyDescent="0.2">
      <c r="A10" s="87" t="s">
        <v>276</v>
      </c>
      <c r="B10" s="98" t="s">
        <v>431</v>
      </c>
      <c r="C10" s="210">
        <v>20</v>
      </c>
      <c r="D10" s="210">
        <v>3500</v>
      </c>
      <c r="E10" s="210">
        <v>409.06799999999998</v>
      </c>
      <c r="F10" s="210">
        <v>14119.781999999999</v>
      </c>
      <c r="G10" s="211">
        <v>53725.839</v>
      </c>
      <c r="H10" s="211">
        <v>23861.982</v>
      </c>
      <c r="I10" s="212">
        <v>44.41434967632614</v>
      </c>
      <c r="J10" s="211">
        <v>4035.7550000000001</v>
      </c>
      <c r="K10" s="10"/>
      <c r="L10" s="10"/>
      <c r="M10" s="10"/>
      <c r="N10" s="10"/>
      <c r="O10" s="10"/>
      <c r="P10" s="10"/>
      <c r="Q10" s="10"/>
      <c r="R10" s="10"/>
      <c r="S10" s="10"/>
      <c r="T10" s="10"/>
      <c r="U10" s="10"/>
      <c r="V10" s="10"/>
      <c r="W10" s="10"/>
      <c r="X10" s="10"/>
      <c r="Y10" s="10"/>
      <c r="Z10" s="10"/>
    </row>
    <row r="11" spans="1:26" s="4" customFormat="1" ht="10.5" customHeight="1" x14ac:dyDescent="0.2">
      <c r="A11" s="3"/>
      <c r="B11" s="98"/>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87" t="s">
        <v>277</v>
      </c>
      <c r="B12" s="98" t="s">
        <v>278</v>
      </c>
      <c r="C12" s="210">
        <v>26</v>
      </c>
      <c r="D12" s="210">
        <v>4939</v>
      </c>
      <c r="E12" s="210">
        <v>651.09400000000005</v>
      </c>
      <c r="F12" s="210">
        <v>18462.901999999998</v>
      </c>
      <c r="G12" s="211">
        <v>256027.04199999999</v>
      </c>
      <c r="H12" s="211">
        <v>87571.364000000001</v>
      </c>
      <c r="I12" s="212">
        <v>34.203951002956948</v>
      </c>
      <c r="J12" s="211">
        <v>51109.175999999999</v>
      </c>
      <c r="K12" s="10"/>
      <c r="L12" s="10"/>
      <c r="M12" s="10"/>
      <c r="N12" s="10"/>
      <c r="O12" s="10"/>
      <c r="P12" s="10"/>
      <c r="Q12" s="10"/>
      <c r="R12" s="10"/>
      <c r="S12" s="10"/>
      <c r="T12" s="10"/>
      <c r="U12" s="10"/>
      <c r="V12" s="10"/>
      <c r="W12" s="10"/>
      <c r="X12" s="10"/>
      <c r="Y12" s="10"/>
      <c r="Z12" s="10"/>
    </row>
    <row r="13" spans="1:26" s="4" customFormat="1" ht="10.5" customHeight="1" x14ac:dyDescent="0.2">
      <c r="A13" s="3" t="s">
        <v>279</v>
      </c>
      <c r="B13" s="99" t="s">
        <v>364</v>
      </c>
      <c r="C13" s="210">
        <v>7</v>
      </c>
      <c r="D13" s="210">
        <v>1967</v>
      </c>
      <c r="E13" s="210">
        <v>226.922</v>
      </c>
      <c r="F13" s="210">
        <v>8524.5959999999995</v>
      </c>
      <c r="G13" s="211">
        <v>77357.789000000004</v>
      </c>
      <c r="H13" s="211">
        <v>52090.34</v>
      </c>
      <c r="I13" s="212">
        <v>67.336903850755093</v>
      </c>
      <c r="J13" s="211">
        <v>19705.641</v>
      </c>
      <c r="K13" s="10"/>
      <c r="L13" s="10"/>
      <c r="M13" s="10"/>
      <c r="N13" s="10"/>
      <c r="O13" s="10"/>
      <c r="P13" s="10"/>
      <c r="Q13" s="10"/>
      <c r="R13" s="10"/>
      <c r="S13" s="10"/>
      <c r="T13" s="10"/>
      <c r="U13" s="10"/>
      <c r="V13" s="10"/>
      <c r="W13" s="10"/>
      <c r="X13" s="10"/>
      <c r="Y13" s="10"/>
      <c r="Z13" s="10"/>
    </row>
    <row r="14" spans="1:26" s="4" customFormat="1" ht="10.5" customHeight="1" x14ac:dyDescent="0.2">
      <c r="A14" s="3"/>
      <c r="B14" s="99" t="s">
        <v>365</v>
      </c>
      <c r="C14" s="210">
        <v>5</v>
      </c>
      <c r="D14" s="210">
        <v>619</v>
      </c>
      <c r="E14" s="210">
        <v>78.528000000000006</v>
      </c>
      <c r="F14" s="210">
        <v>1186.192</v>
      </c>
      <c r="G14" s="211">
        <v>10125.637000000001</v>
      </c>
      <c r="H14" s="194" t="s">
        <v>483</v>
      </c>
      <c r="I14" s="194" t="s">
        <v>483</v>
      </c>
      <c r="J14" s="194" t="s">
        <v>483</v>
      </c>
      <c r="K14" s="10"/>
      <c r="L14" s="10"/>
      <c r="M14" s="10"/>
      <c r="N14" s="10"/>
      <c r="O14" s="10"/>
      <c r="P14" s="10"/>
      <c r="Q14" s="10"/>
      <c r="R14" s="10"/>
      <c r="S14" s="10"/>
      <c r="T14" s="10"/>
      <c r="U14" s="10"/>
      <c r="V14" s="10"/>
      <c r="W14" s="10"/>
      <c r="X14" s="10"/>
      <c r="Y14" s="10"/>
      <c r="Z14" s="10"/>
    </row>
    <row r="15" spans="1:26" s="4" customFormat="1" ht="10.5" customHeight="1" x14ac:dyDescent="0.2">
      <c r="B15" s="98"/>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88" t="s">
        <v>280</v>
      </c>
      <c r="B16" s="98" t="s">
        <v>420</v>
      </c>
      <c r="C16" s="210">
        <v>38</v>
      </c>
      <c r="D16" s="210">
        <v>5347</v>
      </c>
      <c r="E16" s="210">
        <v>717.01</v>
      </c>
      <c r="F16" s="210">
        <v>21791.33</v>
      </c>
      <c r="G16" s="211">
        <v>160329.215</v>
      </c>
      <c r="H16" s="211">
        <v>64315.224999999999</v>
      </c>
      <c r="I16" s="212">
        <v>40.114476329220473</v>
      </c>
      <c r="J16" s="211">
        <v>19723.537</v>
      </c>
      <c r="K16" s="10"/>
      <c r="L16" s="10"/>
      <c r="M16" s="10"/>
      <c r="N16" s="10"/>
      <c r="O16" s="10"/>
      <c r="P16" s="10"/>
      <c r="Q16" s="10"/>
      <c r="R16" s="10"/>
      <c r="S16" s="10"/>
      <c r="T16" s="10"/>
      <c r="U16" s="10"/>
      <c r="V16" s="10"/>
      <c r="W16" s="10"/>
      <c r="X16" s="10"/>
      <c r="Y16" s="10"/>
      <c r="Z16" s="10"/>
    </row>
    <row r="17" spans="1:26" s="4" customFormat="1" ht="10.5" customHeight="1" x14ac:dyDescent="0.2">
      <c r="A17" s="88" t="s">
        <v>279</v>
      </c>
      <c r="B17" s="98" t="s">
        <v>366</v>
      </c>
      <c r="C17" s="210">
        <v>7</v>
      </c>
      <c r="D17" s="210">
        <v>981</v>
      </c>
      <c r="E17" s="210">
        <v>133.22800000000001</v>
      </c>
      <c r="F17" s="210">
        <v>4417.6279999999997</v>
      </c>
      <c r="G17" s="211">
        <v>37226.006000000001</v>
      </c>
      <c r="H17" s="211">
        <v>25653.322</v>
      </c>
      <c r="I17" s="212">
        <v>68.912367338037825</v>
      </c>
      <c r="J17" s="211">
        <v>8682.0329999999994</v>
      </c>
      <c r="K17" s="10"/>
      <c r="L17" s="10"/>
      <c r="M17" s="10"/>
      <c r="N17" s="10"/>
      <c r="O17" s="10"/>
      <c r="P17" s="10"/>
      <c r="Q17" s="10"/>
      <c r="R17" s="10"/>
      <c r="S17" s="10"/>
      <c r="T17" s="10"/>
      <c r="U17" s="10"/>
      <c r="V17" s="10"/>
      <c r="W17" s="10"/>
      <c r="X17" s="10"/>
      <c r="Y17" s="10"/>
      <c r="Z17" s="10"/>
    </row>
    <row r="18" spans="1:26" s="4" customFormat="1" ht="10.5" customHeight="1" x14ac:dyDescent="0.2">
      <c r="A18" s="88"/>
      <c r="B18" s="99" t="s">
        <v>367</v>
      </c>
      <c r="C18" s="210">
        <v>11</v>
      </c>
      <c r="D18" s="210">
        <v>1110</v>
      </c>
      <c r="E18" s="210">
        <v>128.43899999999999</v>
      </c>
      <c r="F18" s="210">
        <v>3964.1570000000002</v>
      </c>
      <c r="G18" s="211">
        <v>21347.762999999999</v>
      </c>
      <c r="H18" s="211">
        <v>10482.422</v>
      </c>
      <c r="I18" s="212">
        <v>49.103140221296265</v>
      </c>
      <c r="J18" s="211">
        <v>5149.3320000000003</v>
      </c>
      <c r="K18" s="10"/>
      <c r="L18" s="10"/>
      <c r="M18" s="10"/>
      <c r="N18" s="10"/>
      <c r="O18" s="10"/>
      <c r="P18" s="10"/>
      <c r="Q18" s="10"/>
      <c r="R18" s="10"/>
      <c r="S18" s="10"/>
      <c r="T18" s="10"/>
      <c r="U18" s="10"/>
      <c r="V18" s="10"/>
      <c r="W18" s="10"/>
      <c r="X18" s="10"/>
      <c r="Y18" s="10"/>
      <c r="Z18" s="10"/>
    </row>
    <row r="19" spans="1:26" s="4" customFormat="1" ht="10.5" customHeight="1" x14ac:dyDescent="0.2">
      <c r="A19" s="88"/>
      <c r="B19" s="99" t="s">
        <v>368</v>
      </c>
      <c r="C19" s="210">
        <v>5</v>
      </c>
      <c r="D19" s="210">
        <v>1386</v>
      </c>
      <c r="E19" s="210">
        <v>178.31800000000001</v>
      </c>
      <c r="F19" s="210">
        <v>7358.335</v>
      </c>
      <c r="G19" s="211">
        <v>58963.053</v>
      </c>
      <c r="H19" s="194" t="s">
        <v>483</v>
      </c>
      <c r="I19" s="194" t="s">
        <v>483</v>
      </c>
      <c r="J19" s="194" t="s">
        <v>483</v>
      </c>
      <c r="K19" s="10"/>
      <c r="L19" s="10"/>
      <c r="M19" s="10"/>
      <c r="N19" s="10"/>
      <c r="O19" s="10"/>
      <c r="P19" s="10"/>
      <c r="Q19" s="10"/>
      <c r="R19" s="10"/>
      <c r="S19" s="10"/>
      <c r="T19" s="10"/>
      <c r="U19" s="10"/>
      <c r="V19" s="10"/>
      <c r="W19" s="10"/>
      <c r="X19" s="10"/>
      <c r="Y19" s="10"/>
      <c r="Z19" s="10"/>
    </row>
    <row r="20" spans="1:26" s="4" customFormat="1" ht="10.5" customHeight="1" x14ac:dyDescent="0.2">
      <c r="B20" s="98"/>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88" t="s">
        <v>281</v>
      </c>
      <c r="B21" s="98" t="s">
        <v>282</v>
      </c>
      <c r="C21" s="213">
        <v>19</v>
      </c>
      <c r="D21" s="210">
        <v>4460</v>
      </c>
      <c r="E21" s="210">
        <v>647.44200000000001</v>
      </c>
      <c r="F21" s="210">
        <v>15632.923000000001</v>
      </c>
      <c r="G21" s="211">
        <v>604470.10400000005</v>
      </c>
      <c r="H21" s="211">
        <v>87456.406000000003</v>
      </c>
      <c r="I21" s="212">
        <v>14.468276498915154</v>
      </c>
      <c r="J21" s="211">
        <v>24728.427</v>
      </c>
      <c r="K21" s="10"/>
      <c r="L21" s="10"/>
      <c r="M21" s="10"/>
      <c r="N21" s="10"/>
      <c r="O21" s="10"/>
      <c r="P21" s="10"/>
      <c r="Q21" s="10"/>
      <c r="R21" s="10"/>
      <c r="S21" s="10"/>
      <c r="T21" s="10"/>
      <c r="U21" s="10"/>
      <c r="V21" s="10"/>
      <c r="W21" s="10"/>
      <c r="X21" s="10"/>
      <c r="Y21" s="13"/>
    </row>
    <row r="22" spans="1:26" s="4" customFormat="1" ht="10.5" customHeight="1" x14ac:dyDescent="0.2">
      <c r="A22" s="88" t="s">
        <v>279</v>
      </c>
      <c r="B22" s="99" t="s">
        <v>386</v>
      </c>
      <c r="C22" s="213">
        <v>7</v>
      </c>
      <c r="D22" s="210">
        <v>2508</v>
      </c>
      <c r="E22" s="210">
        <v>366.27600000000001</v>
      </c>
      <c r="F22" s="210">
        <v>9087.6149999999998</v>
      </c>
      <c r="G22" s="211">
        <v>567855.71</v>
      </c>
      <c r="H22" s="194" t="s">
        <v>483</v>
      </c>
      <c r="I22" s="194" t="s">
        <v>483</v>
      </c>
      <c r="J22" s="194" t="s">
        <v>483</v>
      </c>
      <c r="K22" s="10"/>
      <c r="L22" s="10"/>
      <c r="M22" s="10"/>
      <c r="N22" s="10"/>
      <c r="O22" s="10"/>
      <c r="P22" s="10"/>
      <c r="Q22" s="10"/>
      <c r="R22" s="10"/>
      <c r="S22" s="10"/>
      <c r="T22" s="10"/>
      <c r="U22" s="10"/>
      <c r="V22" s="10"/>
      <c r="W22" s="10"/>
      <c r="X22" s="10"/>
      <c r="Y22" s="13"/>
    </row>
    <row r="23" spans="1:26" s="4" customFormat="1" ht="10.5" customHeight="1" x14ac:dyDescent="0.2">
      <c r="B23" s="98"/>
      <c r="C23" s="116"/>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88" t="s">
        <v>283</v>
      </c>
      <c r="B24" s="98" t="s">
        <v>284</v>
      </c>
      <c r="C24" s="213">
        <v>24</v>
      </c>
      <c r="D24" s="210">
        <v>4378</v>
      </c>
      <c r="E24" s="210">
        <v>535.54899999999998</v>
      </c>
      <c r="F24" s="210">
        <v>14109.264999999999</v>
      </c>
      <c r="G24" s="211">
        <v>71871.418999999994</v>
      </c>
      <c r="H24" s="211">
        <v>21319.398000000001</v>
      </c>
      <c r="I24" s="212">
        <v>29.663249030883893</v>
      </c>
      <c r="J24" s="211">
        <v>11319.962</v>
      </c>
      <c r="K24" s="10"/>
      <c r="L24" s="10"/>
      <c r="M24" s="10"/>
      <c r="N24" s="10"/>
      <c r="O24" s="10"/>
      <c r="P24" s="10"/>
      <c r="Q24" s="10"/>
      <c r="R24" s="10"/>
      <c r="S24" s="10"/>
      <c r="T24" s="10"/>
      <c r="U24" s="10"/>
      <c r="V24" s="10"/>
      <c r="W24" s="10"/>
      <c r="X24" s="10"/>
      <c r="Y24" s="13"/>
    </row>
    <row r="25" spans="1:26" s="4" customFormat="1" ht="10.5" customHeight="1" x14ac:dyDescent="0.2">
      <c r="B25" s="98"/>
      <c r="C25" s="116"/>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88" t="s">
        <v>285</v>
      </c>
      <c r="B26" s="98" t="s">
        <v>286</v>
      </c>
      <c r="C26" s="213">
        <v>79</v>
      </c>
      <c r="D26" s="210">
        <v>13372</v>
      </c>
      <c r="E26" s="210">
        <v>1632.847</v>
      </c>
      <c r="F26" s="210">
        <v>56047.053999999996</v>
      </c>
      <c r="G26" s="211">
        <v>288770.71500000003</v>
      </c>
      <c r="H26" s="211">
        <v>93639.039999999994</v>
      </c>
      <c r="I26" s="212">
        <v>32.426778456395759</v>
      </c>
      <c r="J26" s="211">
        <v>48150.999000000003</v>
      </c>
      <c r="K26" s="10"/>
      <c r="L26" s="10"/>
      <c r="M26" s="10"/>
      <c r="N26" s="10"/>
      <c r="O26" s="10"/>
      <c r="P26" s="10"/>
      <c r="Q26" s="10"/>
      <c r="R26" s="10"/>
      <c r="S26" s="10"/>
      <c r="T26" s="10"/>
      <c r="U26" s="10"/>
      <c r="V26" s="10"/>
      <c r="W26" s="10"/>
      <c r="X26" s="10"/>
      <c r="Y26" s="13"/>
    </row>
    <row r="27" spans="1:26" s="4" customFormat="1" x14ac:dyDescent="0.2">
      <c r="A27" s="88" t="s">
        <v>279</v>
      </c>
      <c r="B27" s="99" t="s">
        <v>369</v>
      </c>
      <c r="C27" s="213">
        <v>11</v>
      </c>
      <c r="D27" s="210">
        <v>2336</v>
      </c>
      <c r="E27" s="210">
        <v>286.58100000000002</v>
      </c>
      <c r="F27" s="210">
        <v>9643.8529999999992</v>
      </c>
      <c r="G27" s="211">
        <v>30909.759999999998</v>
      </c>
      <c r="H27" s="211">
        <v>5384.41</v>
      </c>
      <c r="I27" s="212">
        <v>17.419772913151057</v>
      </c>
      <c r="J27" s="211">
        <v>4627.1139999999996</v>
      </c>
      <c r="K27" s="10"/>
      <c r="L27" s="10"/>
      <c r="M27" s="10"/>
      <c r="N27" s="10"/>
      <c r="O27" s="10"/>
      <c r="P27" s="10"/>
      <c r="Q27" s="10"/>
      <c r="R27" s="10"/>
      <c r="S27" s="10"/>
      <c r="T27" s="10"/>
      <c r="U27" s="10"/>
      <c r="V27" s="10"/>
      <c r="W27" s="10"/>
      <c r="X27" s="10"/>
      <c r="Y27" s="13"/>
    </row>
    <row r="28" spans="1:26" s="4" customFormat="1" x14ac:dyDescent="0.2">
      <c r="A28" s="88"/>
      <c r="B28" s="99" t="s">
        <v>370</v>
      </c>
      <c r="C28" s="213">
        <v>9</v>
      </c>
      <c r="D28" s="210">
        <v>973</v>
      </c>
      <c r="E28" s="210">
        <v>121.616</v>
      </c>
      <c r="F28" s="210">
        <v>3425.3719999999998</v>
      </c>
      <c r="G28" s="211">
        <v>11912.592000000001</v>
      </c>
      <c r="H28" s="211">
        <v>3534.308</v>
      </c>
      <c r="I28" s="212">
        <v>29.668673282859011</v>
      </c>
      <c r="J28" s="211">
        <v>1988.501</v>
      </c>
      <c r="K28" s="10"/>
      <c r="L28" s="10"/>
      <c r="M28" s="10"/>
      <c r="N28" s="10"/>
      <c r="O28" s="10"/>
      <c r="P28" s="10"/>
      <c r="Q28" s="10"/>
      <c r="R28" s="10"/>
      <c r="S28" s="10"/>
      <c r="T28" s="10"/>
      <c r="U28" s="10"/>
      <c r="V28" s="10"/>
      <c r="W28" s="10"/>
      <c r="X28" s="10"/>
      <c r="Y28" s="13"/>
    </row>
    <row r="29" spans="1:26" s="4" customFormat="1" x14ac:dyDescent="0.2">
      <c r="A29" s="88"/>
      <c r="B29" s="99" t="s">
        <v>371</v>
      </c>
      <c r="C29" s="213">
        <v>7</v>
      </c>
      <c r="D29" s="210">
        <v>876</v>
      </c>
      <c r="E29" s="210">
        <v>117.107</v>
      </c>
      <c r="F29" s="210">
        <v>2882.7289999999998</v>
      </c>
      <c r="G29" s="211">
        <v>14380.023999999999</v>
      </c>
      <c r="H29" s="211">
        <v>1584.2139999999999</v>
      </c>
      <c r="I29" s="212">
        <v>11.016768817632014</v>
      </c>
      <c r="J29" s="194" t="s">
        <v>483</v>
      </c>
      <c r="K29" s="10"/>
      <c r="L29" s="10"/>
      <c r="M29" s="10"/>
      <c r="N29" s="10"/>
      <c r="O29" s="10"/>
      <c r="P29" s="10"/>
      <c r="Q29" s="10"/>
      <c r="R29" s="10"/>
      <c r="S29" s="10"/>
      <c r="T29" s="10"/>
      <c r="U29" s="10"/>
      <c r="V29" s="10"/>
      <c r="W29" s="10"/>
      <c r="X29" s="10"/>
      <c r="Y29" s="13"/>
    </row>
    <row r="30" spans="1:26" s="4" customFormat="1" x14ac:dyDescent="0.2">
      <c r="A30" s="88"/>
      <c r="B30" s="99" t="s">
        <v>372</v>
      </c>
      <c r="C30" s="213">
        <v>6</v>
      </c>
      <c r="D30" s="210">
        <v>1432</v>
      </c>
      <c r="E30" s="210">
        <v>168.66499999999999</v>
      </c>
      <c r="F30" s="210">
        <v>4982.0959999999995</v>
      </c>
      <c r="G30" s="211">
        <v>24507.996999999999</v>
      </c>
      <c r="H30" s="211">
        <v>1782.423</v>
      </c>
      <c r="I30" s="212">
        <v>7.2728220098933418</v>
      </c>
      <c r="J30" s="194" t="s">
        <v>483</v>
      </c>
      <c r="K30" s="10"/>
      <c r="L30" s="10"/>
      <c r="M30" s="10"/>
      <c r="N30" s="10"/>
      <c r="O30" s="10"/>
      <c r="P30" s="10"/>
      <c r="Q30" s="10"/>
      <c r="R30" s="10"/>
      <c r="S30" s="10"/>
      <c r="T30" s="10"/>
      <c r="U30" s="10"/>
      <c r="V30" s="10"/>
      <c r="W30" s="10"/>
      <c r="X30" s="10"/>
      <c r="Y30" s="13"/>
    </row>
    <row r="31" spans="1:26" s="4" customFormat="1" x14ac:dyDescent="0.2">
      <c r="A31" s="88"/>
      <c r="B31" s="99" t="s">
        <v>373</v>
      </c>
      <c r="C31" s="213">
        <v>7</v>
      </c>
      <c r="D31" s="210">
        <v>1572</v>
      </c>
      <c r="E31" s="210">
        <v>204.35300000000001</v>
      </c>
      <c r="F31" s="210">
        <v>5913.0559999999996</v>
      </c>
      <c r="G31" s="211">
        <v>35299.750999999997</v>
      </c>
      <c r="H31" s="211">
        <v>18114.088</v>
      </c>
      <c r="I31" s="212">
        <v>51.315058851264986</v>
      </c>
      <c r="J31" s="211">
        <v>3129.7739999999999</v>
      </c>
      <c r="K31" s="10"/>
      <c r="L31" s="10"/>
      <c r="M31" s="10"/>
      <c r="N31" s="10"/>
      <c r="O31" s="10"/>
      <c r="P31" s="10"/>
      <c r="Q31" s="10"/>
      <c r="R31" s="10"/>
      <c r="S31" s="10"/>
      <c r="T31" s="10"/>
      <c r="U31" s="10"/>
      <c r="V31" s="10"/>
      <c r="W31" s="10"/>
      <c r="X31" s="10"/>
      <c r="Y31" s="13"/>
    </row>
    <row r="32" spans="1:26" s="4" customFormat="1" x14ac:dyDescent="0.2">
      <c r="A32" s="88"/>
      <c r="B32" s="99" t="s">
        <v>374</v>
      </c>
      <c r="C32" s="213">
        <v>7</v>
      </c>
      <c r="D32" s="210">
        <v>1726</v>
      </c>
      <c r="E32" s="210">
        <v>197.46</v>
      </c>
      <c r="F32" s="210">
        <v>9896.3780000000006</v>
      </c>
      <c r="G32" s="211">
        <v>39394.788</v>
      </c>
      <c r="H32" s="211">
        <v>26570.11</v>
      </c>
      <c r="I32" s="212">
        <v>67.445749422487054</v>
      </c>
      <c r="J32" s="211">
        <v>11063.888999999999</v>
      </c>
      <c r="K32" s="10"/>
      <c r="L32" s="10"/>
      <c r="M32" s="10"/>
      <c r="N32" s="10"/>
      <c r="O32" s="10"/>
      <c r="P32" s="10"/>
      <c r="Q32" s="10"/>
      <c r="R32" s="10"/>
      <c r="S32" s="10"/>
      <c r="T32" s="10"/>
      <c r="U32" s="10"/>
      <c r="V32" s="10"/>
      <c r="W32" s="10"/>
      <c r="X32" s="10"/>
      <c r="Y32" s="13"/>
    </row>
    <row r="33" spans="1:25" s="4" customFormat="1" x14ac:dyDescent="0.2">
      <c r="A33" s="88"/>
      <c r="B33" s="99" t="s">
        <v>387</v>
      </c>
      <c r="C33" s="213">
        <v>14</v>
      </c>
      <c r="D33" s="210">
        <v>2691</v>
      </c>
      <c r="E33" s="210">
        <v>327.41800000000001</v>
      </c>
      <c r="F33" s="210">
        <v>14195.112999999999</v>
      </c>
      <c r="G33" s="211">
        <v>96175.645000000004</v>
      </c>
      <c r="H33" s="211">
        <v>31924.907999999999</v>
      </c>
      <c r="I33" s="212">
        <v>33.194378888750883</v>
      </c>
      <c r="J33" s="211">
        <v>21751.633999999998</v>
      </c>
      <c r="K33" s="10"/>
      <c r="L33" s="10"/>
      <c r="M33" s="10"/>
      <c r="N33" s="10"/>
      <c r="O33" s="10"/>
      <c r="P33" s="10"/>
      <c r="Q33" s="10"/>
      <c r="R33" s="10"/>
      <c r="S33" s="10"/>
      <c r="T33" s="10"/>
      <c r="U33" s="10"/>
      <c r="V33" s="10"/>
      <c r="W33" s="10"/>
      <c r="X33" s="10"/>
      <c r="Y33" s="13"/>
    </row>
    <row r="34" spans="1:25" s="4" customFormat="1" x14ac:dyDescent="0.2">
      <c r="A34" s="88"/>
      <c r="B34" s="98"/>
      <c r="C34" s="116"/>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88" t="s">
        <v>287</v>
      </c>
      <c r="B35" s="98" t="s">
        <v>288</v>
      </c>
      <c r="C35" s="213">
        <v>10</v>
      </c>
      <c r="D35" s="210">
        <v>1638</v>
      </c>
      <c r="E35" s="210">
        <v>213.12700000000001</v>
      </c>
      <c r="F35" s="210">
        <v>6341.4309999999996</v>
      </c>
      <c r="G35" s="211">
        <v>18704.914000000001</v>
      </c>
      <c r="H35" s="211">
        <v>3431.7730000000001</v>
      </c>
      <c r="I35" s="212">
        <v>18.346906059017435</v>
      </c>
      <c r="J35" s="211">
        <v>1662.9369999999999</v>
      </c>
      <c r="K35" s="10"/>
      <c r="L35" s="10"/>
      <c r="M35" s="10"/>
      <c r="N35" s="10"/>
      <c r="O35" s="10"/>
      <c r="P35" s="10"/>
      <c r="Q35" s="10"/>
      <c r="R35" s="10"/>
      <c r="S35" s="10"/>
      <c r="T35" s="10"/>
      <c r="U35" s="10"/>
      <c r="V35" s="10"/>
      <c r="W35" s="10"/>
      <c r="X35" s="10"/>
      <c r="Y35" s="13"/>
    </row>
    <row r="36" spans="1:25" s="4" customFormat="1" x14ac:dyDescent="0.2">
      <c r="B36" s="98"/>
      <c r="C36" s="116"/>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88" t="s">
        <v>289</v>
      </c>
      <c r="B37" s="98" t="s">
        <v>290</v>
      </c>
      <c r="C37" s="213">
        <v>32</v>
      </c>
      <c r="D37" s="210">
        <v>5495</v>
      </c>
      <c r="E37" s="210">
        <v>681.10799999999995</v>
      </c>
      <c r="F37" s="210">
        <v>20261.935000000001</v>
      </c>
      <c r="G37" s="211">
        <v>135326.46299999999</v>
      </c>
      <c r="H37" s="211">
        <v>65973.611000000004</v>
      </c>
      <c r="I37" s="212">
        <v>48.751448561838203</v>
      </c>
      <c r="J37" s="211">
        <v>22055.133000000002</v>
      </c>
      <c r="K37" s="10"/>
      <c r="L37" s="10"/>
      <c r="M37" s="10"/>
      <c r="N37" s="10"/>
      <c r="O37" s="10"/>
      <c r="P37" s="10"/>
      <c r="Q37" s="10"/>
      <c r="R37" s="10"/>
      <c r="S37" s="10"/>
      <c r="T37" s="10"/>
      <c r="U37" s="10"/>
      <c r="V37" s="10"/>
      <c r="W37" s="10"/>
      <c r="X37" s="10"/>
      <c r="Y37" s="13"/>
    </row>
    <row r="38" spans="1:25" s="4" customFormat="1" x14ac:dyDescent="0.2">
      <c r="A38" s="88" t="s">
        <v>279</v>
      </c>
      <c r="B38" s="99" t="s">
        <v>375</v>
      </c>
      <c r="C38" s="213">
        <v>6</v>
      </c>
      <c r="D38" s="210">
        <v>1140</v>
      </c>
      <c r="E38" s="210">
        <v>157.017</v>
      </c>
      <c r="F38" s="210">
        <v>4220.7389999999996</v>
      </c>
      <c r="G38" s="211">
        <v>39539.561999999998</v>
      </c>
      <c r="H38" s="194" t="s">
        <v>483</v>
      </c>
      <c r="I38" s="194" t="s">
        <v>483</v>
      </c>
      <c r="J38" s="194" t="s">
        <v>483</v>
      </c>
      <c r="K38" s="10"/>
      <c r="L38" s="10"/>
      <c r="M38" s="10"/>
      <c r="N38" s="10"/>
      <c r="O38" s="10"/>
      <c r="P38" s="10"/>
      <c r="Q38" s="10"/>
      <c r="R38" s="10"/>
      <c r="S38" s="10"/>
      <c r="T38" s="10"/>
      <c r="U38" s="10"/>
      <c r="V38" s="10"/>
      <c r="W38" s="10"/>
      <c r="X38" s="10"/>
      <c r="Y38" s="13"/>
    </row>
    <row r="39" spans="1:25" s="4" customFormat="1" x14ac:dyDescent="0.2">
      <c r="B39" s="98"/>
      <c r="C39" s="116"/>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88" t="s">
        <v>291</v>
      </c>
      <c r="B40" s="98" t="s">
        <v>292</v>
      </c>
      <c r="C40" s="213">
        <v>19</v>
      </c>
      <c r="D40" s="210">
        <v>3146</v>
      </c>
      <c r="E40" s="210">
        <v>414.30500000000001</v>
      </c>
      <c r="F40" s="210">
        <v>9088.0110000000004</v>
      </c>
      <c r="G40" s="211">
        <v>85753.648000000001</v>
      </c>
      <c r="H40" s="211">
        <v>24339.312999999998</v>
      </c>
      <c r="I40" s="212">
        <v>28.382831013789641</v>
      </c>
      <c r="J40" s="211">
        <v>14616.867</v>
      </c>
      <c r="K40" s="10"/>
      <c r="L40" s="10"/>
      <c r="M40" s="10"/>
      <c r="N40" s="10"/>
      <c r="O40" s="10"/>
      <c r="P40" s="10"/>
      <c r="Q40" s="10"/>
      <c r="R40" s="10"/>
      <c r="S40" s="10"/>
      <c r="T40" s="10"/>
      <c r="U40" s="10"/>
      <c r="V40" s="10"/>
      <c r="W40" s="10"/>
      <c r="X40" s="10"/>
      <c r="Y40" s="13"/>
    </row>
    <row r="41" spans="1:25" s="4" customFormat="1" x14ac:dyDescent="0.2">
      <c r="B41" s="98"/>
      <c r="C41" s="116"/>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88" t="s">
        <v>293</v>
      </c>
      <c r="B42" s="98" t="s">
        <v>294</v>
      </c>
      <c r="C42" s="213">
        <v>67</v>
      </c>
      <c r="D42" s="210">
        <v>12338</v>
      </c>
      <c r="E42" s="210">
        <v>1566.0309999999999</v>
      </c>
      <c r="F42" s="210">
        <v>49631.072</v>
      </c>
      <c r="G42" s="211">
        <v>303584.57500000001</v>
      </c>
      <c r="H42" s="211">
        <v>106109.936</v>
      </c>
      <c r="I42" s="212">
        <v>34.952347628333882</v>
      </c>
      <c r="J42" s="211">
        <v>60244.091</v>
      </c>
      <c r="K42" s="10"/>
      <c r="L42" s="10"/>
      <c r="M42" s="10"/>
      <c r="N42" s="10"/>
      <c r="O42" s="10"/>
      <c r="P42" s="10"/>
      <c r="Q42" s="10"/>
      <c r="R42" s="10"/>
      <c r="S42" s="10"/>
      <c r="T42" s="10"/>
      <c r="U42" s="10"/>
      <c r="V42" s="10"/>
      <c r="W42" s="10"/>
      <c r="X42" s="10"/>
      <c r="Y42" s="13"/>
    </row>
    <row r="43" spans="1:25" s="4" customFormat="1" x14ac:dyDescent="0.2">
      <c r="A43" s="88" t="s">
        <v>279</v>
      </c>
      <c r="B43" s="99" t="s">
        <v>376</v>
      </c>
      <c r="C43" s="213">
        <v>7</v>
      </c>
      <c r="D43" s="210">
        <v>663</v>
      </c>
      <c r="E43" s="210">
        <v>81.540999999999997</v>
      </c>
      <c r="F43" s="210">
        <v>2907.6439999999998</v>
      </c>
      <c r="G43" s="211">
        <v>16209.462</v>
      </c>
      <c r="H43" s="211">
        <v>8028.5709999999999</v>
      </c>
      <c r="I43" s="212">
        <v>49.530150969847121</v>
      </c>
      <c r="J43" s="211">
        <v>4137.8879999999999</v>
      </c>
      <c r="K43" s="10"/>
      <c r="L43" s="10"/>
      <c r="M43" s="10"/>
      <c r="N43" s="10"/>
      <c r="O43" s="10"/>
      <c r="P43" s="10"/>
      <c r="Q43" s="10"/>
      <c r="R43" s="10"/>
      <c r="S43" s="10"/>
      <c r="T43" s="10"/>
      <c r="U43" s="10"/>
      <c r="V43" s="10"/>
      <c r="W43" s="10"/>
      <c r="X43" s="10"/>
      <c r="Y43" s="13"/>
    </row>
    <row r="44" spans="1:25" s="4" customFormat="1" x14ac:dyDescent="0.2">
      <c r="A44" s="88"/>
      <c r="B44" s="99" t="s">
        <v>377</v>
      </c>
      <c r="C44" s="213">
        <v>11</v>
      </c>
      <c r="D44" s="210">
        <v>1449</v>
      </c>
      <c r="E44" s="210">
        <v>219.71700000000001</v>
      </c>
      <c r="F44" s="210">
        <v>4670.1139999999996</v>
      </c>
      <c r="G44" s="211">
        <v>53703.989000000001</v>
      </c>
      <c r="H44" s="211">
        <v>20806.519</v>
      </c>
      <c r="I44" s="212">
        <v>38.742967491669937</v>
      </c>
      <c r="J44" s="211">
        <v>7256.7150000000001</v>
      </c>
      <c r="K44" s="10"/>
      <c r="L44" s="10"/>
      <c r="M44" s="10"/>
      <c r="N44" s="10"/>
      <c r="O44" s="10"/>
      <c r="P44" s="10"/>
      <c r="Q44" s="10"/>
      <c r="R44" s="10"/>
      <c r="S44" s="10"/>
      <c r="T44" s="10"/>
      <c r="U44" s="10"/>
      <c r="V44" s="10"/>
      <c r="W44" s="10"/>
      <c r="X44" s="10"/>
      <c r="Y44" s="13"/>
    </row>
    <row r="45" spans="1:25" s="4" customFormat="1" x14ac:dyDescent="0.2">
      <c r="A45" s="88"/>
      <c r="B45" s="99" t="s">
        <v>378</v>
      </c>
      <c r="C45" s="213">
        <v>29</v>
      </c>
      <c r="D45" s="210">
        <v>7251</v>
      </c>
      <c r="E45" s="210">
        <v>902.81600000000003</v>
      </c>
      <c r="F45" s="210">
        <v>31958.6</v>
      </c>
      <c r="G45" s="211">
        <v>172260.23300000001</v>
      </c>
      <c r="H45" s="211">
        <v>68557.335000000006</v>
      </c>
      <c r="I45" s="212">
        <v>39.798700957289427</v>
      </c>
      <c r="J45" s="211">
        <v>42605.322</v>
      </c>
      <c r="K45" s="10"/>
      <c r="L45" s="10"/>
      <c r="M45" s="10"/>
      <c r="N45" s="10"/>
      <c r="O45" s="10"/>
      <c r="P45" s="10"/>
      <c r="Q45" s="10"/>
      <c r="R45" s="10"/>
      <c r="S45" s="10"/>
      <c r="T45" s="10"/>
      <c r="U45" s="10"/>
      <c r="V45" s="10"/>
      <c r="W45" s="10"/>
      <c r="X45" s="10"/>
      <c r="Y45" s="13"/>
    </row>
    <row r="46" spans="1:25" s="4" customFormat="1" x14ac:dyDescent="0.2">
      <c r="A46" s="88"/>
      <c r="B46" s="99" t="s">
        <v>379</v>
      </c>
      <c r="C46" s="213">
        <v>6</v>
      </c>
      <c r="D46" s="210">
        <v>1647</v>
      </c>
      <c r="E46" s="210">
        <v>173.761</v>
      </c>
      <c r="F46" s="210">
        <v>5608.7129999999997</v>
      </c>
      <c r="G46" s="211">
        <v>20463.384999999998</v>
      </c>
      <c r="H46" s="211">
        <v>2117.1669999999999</v>
      </c>
      <c r="I46" s="212">
        <v>10.346123087651431</v>
      </c>
      <c r="J46" s="211">
        <v>1134.8440000000001</v>
      </c>
      <c r="K46" s="10"/>
      <c r="L46" s="10"/>
      <c r="M46" s="10"/>
      <c r="N46" s="10"/>
      <c r="O46" s="10"/>
      <c r="P46" s="10"/>
      <c r="Q46" s="10"/>
      <c r="R46" s="10"/>
      <c r="S46" s="10"/>
      <c r="T46" s="10"/>
      <c r="U46" s="10"/>
      <c r="V46" s="10"/>
      <c r="W46" s="10"/>
      <c r="X46" s="10"/>
      <c r="Y46" s="13"/>
    </row>
    <row r="47" spans="1:25" s="4" customFormat="1" x14ac:dyDescent="0.2">
      <c r="B47" s="98"/>
      <c r="C47" s="116"/>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88" t="s">
        <v>295</v>
      </c>
      <c r="B48" s="98" t="s">
        <v>296</v>
      </c>
      <c r="C48" s="213">
        <v>25</v>
      </c>
      <c r="D48" s="210">
        <v>4447</v>
      </c>
      <c r="E48" s="210">
        <v>550.96199999999999</v>
      </c>
      <c r="F48" s="210">
        <v>16045.243</v>
      </c>
      <c r="G48" s="211">
        <v>98138.097999999998</v>
      </c>
      <c r="H48" s="211">
        <v>38410.591</v>
      </c>
      <c r="I48" s="212">
        <v>39.139326910533768</v>
      </c>
      <c r="J48" s="211">
        <v>18716.748</v>
      </c>
      <c r="K48" s="10"/>
      <c r="L48" s="10"/>
      <c r="M48" s="10"/>
      <c r="N48" s="10"/>
      <c r="O48" s="10"/>
      <c r="P48" s="10"/>
      <c r="Q48" s="10"/>
      <c r="R48" s="10"/>
      <c r="S48" s="10"/>
      <c r="T48" s="10"/>
      <c r="U48" s="10"/>
      <c r="V48" s="10"/>
      <c r="W48" s="10"/>
      <c r="X48" s="10"/>
      <c r="Y48" s="13"/>
    </row>
    <row r="49" spans="1:25" s="4" customFormat="1" x14ac:dyDescent="0.2">
      <c r="A49" s="88" t="s">
        <v>279</v>
      </c>
      <c r="B49" s="99" t="s">
        <v>388</v>
      </c>
      <c r="C49" s="213">
        <v>7</v>
      </c>
      <c r="D49" s="210">
        <v>1159</v>
      </c>
      <c r="E49" s="210">
        <v>134.249</v>
      </c>
      <c r="F49" s="210">
        <v>4512.4849999999997</v>
      </c>
      <c r="G49" s="211">
        <v>25621.082999999999</v>
      </c>
      <c r="H49" s="211">
        <v>13488.352000000001</v>
      </c>
      <c r="I49" s="212">
        <v>52.645518536433457</v>
      </c>
      <c r="J49" s="211">
        <v>2670.2910000000002</v>
      </c>
      <c r="K49" s="10"/>
      <c r="L49" s="10"/>
      <c r="M49" s="10"/>
      <c r="N49" s="10"/>
      <c r="O49" s="10"/>
      <c r="P49" s="10"/>
      <c r="Q49" s="10"/>
      <c r="R49" s="10"/>
      <c r="S49" s="10"/>
      <c r="T49" s="10"/>
      <c r="U49" s="10"/>
      <c r="V49" s="10"/>
      <c r="W49" s="10"/>
      <c r="X49" s="10"/>
      <c r="Y49" s="13"/>
    </row>
    <row r="50" spans="1:25" s="4" customFormat="1" x14ac:dyDescent="0.2">
      <c r="B50" s="98"/>
      <c r="C50" s="116"/>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88" t="s">
        <v>297</v>
      </c>
      <c r="B51" s="98" t="s">
        <v>298</v>
      </c>
      <c r="C51" s="213">
        <v>66</v>
      </c>
      <c r="D51" s="210">
        <v>13515</v>
      </c>
      <c r="E51" s="210">
        <v>1814.171</v>
      </c>
      <c r="F51" s="210">
        <v>61416.711000000003</v>
      </c>
      <c r="G51" s="211">
        <v>267119.45799999998</v>
      </c>
      <c r="H51" s="211">
        <v>123587.223</v>
      </c>
      <c r="I51" s="212">
        <v>46.266649358056128</v>
      </c>
      <c r="J51" s="211">
        <v>57487.555999999997</v>
      </c>
      <c r="K51" s="10"/>
      <c r="L51" s="10"/>
      <c r="M51" s="10"/>
      <c r="N51" s="10"/>
      <c r="O51" s="10"/>
      <c r="P51" s="10"/>
      <c r="Q51" s="10"/>
      <c r="R51" s="10"/>
      <c r="S51" s="10"/>
      <c r="T51" s="10"/>
      <c r="U51" s="10"/>
      <c r="V51" s="10"/>
      <c r="W51" s="10"/>
      <c r="X51" s="10"/>
      <c r="Y51" s="13"/>
    </row>
    <row r="52" spans="1:25" s="4" customFormat="1" x14ac:dyDescent="0.2">
      <c r="A52" s="88" t="s">
        <v>279</v>
      </c>
      <c r="B52" s="99" t="s">
        <v>380</v>
      </c>
      <c r="C52" s="213">
        <v>13</v>
      </c>
      <c r="D52" s="210">
        <v>2557</v>
      </c>
      <c r="E52" s="210">
        <v>333.63299999999998</v>
      </c>
      <c r="F52" s="210">
        <v>12231.583000000001</v>
      </c>
      <c r="G52" s="211">
        <v>64273.686000000002</v>
      </c>
      <c r="H52" s="211">
        <v>19129.23</v>
      </c>
      <c r="I52" s="212">
        <v>29.762148696435428</v>
      </c>
      <c r="J52" s="211">
        <v>8230.0059999999994</v>
      </c>
      <c r="K52" s="10"/>
      <c r="L52" s="10"/>
      <c r="M52" s="10"/>
      <c r="N52" s="10"/>
      <c r="O52" s="10"/>
      <c r="P52" s="10"/>
      <c r="Q52" s="10"/>
      <c r="R52" s="10"/>
      <c r="S52" s="10"/>
      <c r="T52" s="10"/>
      <c r="U52" s="10"/>
      <c r="V52" s="10"/>
      <c r="W52" s="10"/>
      <c r="X52" s="10"/>
      <c r="Y52" s="13"/>
    </row>
    <row r="53" spans="1:25" s="4" customFormat="1" x14ac:dyDescent="0.2">
      <c r="A53" s="88"/>
      <c r="B53" s="99" t="s">
        <v>381</v>
      </c>
      <c r="C53" s="213">
        <v>5</v>
      </c>
      <c r="D53" s="210">
        <v>2568</v>
      </c>
      <c r="E53" s="210">
        <v>384.97500000000002</v>
      </c>
      <c r="F53" s="210">
        <v>17180.769</v>
      </c>
      <c r="G53" s="211">
        <v>44778.720000000001</v>
      </c>
      <c r="H53" s="211">
        <v>25300.595000000001</v>
      </c>
      <c r="I53" s="212">
        <v>56.50138056648337</v>
      </c>
      <c r="J53" s="211">
        <v>17366.784</v>
      </c>
      <c r="K53" s="10"/>
      <c r="L53" s="10"/>
      <c r="M53" s="10"/>
      <c r="N53" s="10"/>
      <c r="O53" s="10"/>
      <c r="P53" s="10"/>
      <c r="Q53" s="10"/>
      <c r="R53" s="10"/>
      <c r="S53" s="10"/>
      <c r="T53" s="10"/>
      <c r="U53" s="10"/>
      <c r="V53" s="10"/>
      <c r="W53" s="10"/>
      <c r="X53" s="10"/>
      <c r="Y53" s="13"/>
    </row>
    <row r="54" spans="1:25" s="4" customFormat="1" x14ac:dyDescent="0.2">
      <c r="A54" s="88"/>
      <c r="B54" s="99" t="s">
        <v>382</v>
      </c>
      <c r="C54" s="213">
        <v>5</v>
      </c>
      <c r="D54" s="210">
        <v>1130</v>
      </c>
      <c r="E54" s="210">
        <v>114.797</v>
      </c>
      <c r="F54" s="210">
        <v>4354.84</v>
      </c>
      <c r="G54" s="211">
        <v>32462.034</v>
      </c>
      <c r="H54" s="194" t="s">
        <v>483</v>
      </c>
      <c r="I54" s="194" t="s">
        <v>483</v>
      </c>
      <c r="J54" s="194" t="s">
        <v>483</v>
      </c>
      <c r="K54" s="10"/>
      <c r="L54" s="10"/>
      <c r="M54" s="10"/>
      <c r="N54" s="10"/>
      <c r="O54" s="10"/>
      <c r="P54" s="10"/>
      <c r="Q54" s="10"/>
      <c r="R54" s="10"/>
      <c r="S54" s="10"/>
      <c r="T54" s="10"/>
      <c r="U54" s="10"/>
      <c r="V54" s="10"/>
      <c r="W54" s="10"/>
      <c r="X54" s="10"/>
      <c r="Y54" s="13"/>
    </row>
    <row r="55" spans="1:25" s="4" customFormat="1" x14ac:dyDescent="0.2">
      <c r="A55" s="88"/>
      <c r="B55" s="99" t="s">
        <v>383</v>
      </c>
      <c r="C55" s="213">
        <v>6</v>
      </c>
      <c r="D55" s="210">
        <v>590</v>
      </c>
      <c r="E55" s="210">
        <v>77.075999999999993</v>
      </c>
      <c r="F55" s="210">
        <v>2249.2269999999999</v>
      </c>
      <c r="G55" s="211">
        <v>8409.8349999999991</v>
      </c>
      <c r="H55" s="211">
        <v>3604.3440000000001</v>
      </c>
      <c r="I55" s="212">
        <v>42.858676775465874</v>
      </c>
      <c r="J55" s="211">
        <v>1283.183</v>
      </c>
      <c r="K55" s="10"/>
      <c r="L55" s="10"/>
      <c r="M55" s="10"/>
      <c r="N55" s="10"/>
      <c r="O55" s="10"/>
      <c r="P55" s="10"/>
      <c r="Q55" s="10"/>
      <c r="R55" s="10"/>
      <c r="S55" s="10"/>
      <c r="T55" s="10"/>
      <c r="U55" s="10"/>
      <c r="V55" s="10"/>
      <c r="W55" s="10"/>
      <c r="X55" s="10"/>
      <c r="Y55" s="13"/>
    </row>
    <row r="56" spans="1:25" s="4" customFormat="1" x14ac:dyDescent="0.2">
      <c r="A56" s="88"/>
      <c r="B56" s="99" t="s">
        <v>384</v>
      </c>
      <c r="C56" s="213">
        <v>6</v>
      </c>
      <c r="D56" s="210">
        <v>1448</v>
      </c>
      <c r="E56" s="210">
        <v>185.65299999999999</v>
      </c>
      <c r="F56" s="210">
        <v>6237.2809999999999</v>
      </c>
      <c r="G56" s="211">
        <v>26134.358</v>
      </c>
      <c r="H56" s="211">
        <v>9939.2800000000007</v>
      </c>
      <c r="I56" s="212">
        <v>38.031468000859256</v>
      </c>
      <c r="J56" s="211">
        <v>3019.48</v>
      </c>
      <c r="K56" s="10"/>
      <c r="L56" s="10"/>
      <c r="M56" s="10"/>
      <c r="N56" s="10"/>
      <c r="O56" s="10"/>
      <c r="P56" s="10"/>
      <c r="Q56" s="10"/>
      <c r="R56" s="10"/>
      <c r="S56" s="10"/>
      <c r="T56" s="10"/>
      <c r="U56" s="10"/>
      <c r="V56" s="10"/>
      <c r="W56" s="10"/>
      <c r="X56" s="10"/>
      <c r="Y56" s="13"/>
    </row>
    <row r="57" spans="1:25" s="4" customFormat="1" x14ac:dyDescent="0.2">
      <c r="B57" s="99" t="s">
        <v>389</v>
      </c>
      <c r="C57" s="213">
        <v>13</v>
      </c>
      <c r="D57" s="210">
        <v>2304</v>
      </c>
      <c r="E57" s="210">
        <v>323.60500000000002</v>
      </c>
      <c r="F57" s="210">
        <v>9398.0249999999996</v>
      </c>
      <c r="G57" s="211">
        <v>52336.184000000001</v>
      </c>
      <c r="H57" s="211">
        <v>24474.493999999999</v>
      </c>
      <c r="I57" s="212">
        <v>46.764001746860252</v>
      </c>
      <c r="J57" s="211">
        <v>10480.223</v>
      </c>
      <c r="K57" s="10"/>
      <c r="L57" s="10"/>
      <c r="M57" s="10"/>
      <c r="N57" s="10"/>
      <c r="O57" s="10"/>
      <c r="P57" s="10"/>
      <c r="Q57" s="10"/>
      <c r="R57" s="10"/>
      <c r="S57" s="10"/>
      <c r="T57" s="10"/>
      <c r="U57" s="10"/>
      <c r="V57" s="10"/>
      <c r="W57" s="10"/>
      <c r="X57" s="10"/>
      <c r="Y57" s="13"/>
    </row>
    <row r="58" spans="1:25" s="4" customFormat="1" x14ac:dyDescent="0.2">
      <c r="B58" s="99" t="s">
        <v>385</v>
      </c>
      <c r="C58" s="213">
        <v>6</v>
      </c>
      <c r="D58" s="210">
        <v>735</v>
      </c>
      <c r="E58" s="210">
        <v>77.188000000000002</v>
      </c>
      <c r="F58" s="210">
        <v>2923.2489999999998</v>
      </c>
      <c r="G58" s="211">
        <v>13682.977000000001</v>
      </c>
      <c r="H58" s="211">
        <v>9297.91</v>
      </c>
      <c r="I58" s="212">
        <v>67.952390769932592</v>
      </c>
      <c r="J58" s="211">
        <v>4855.6049999999996</v>
      </c>
      <c r="K58" s="10"/>
      <c r="L58" s="10"/>
      <c r="M58" s="10"/>
      <c r="N58" s="10"/>
      <c r="O58" s="10"/>
      <c r="P58" s="10"/>
      <c r="Q58" s="10"/>
      <c r="R58" s="10"/>
      <c r="S58" s="10"/>
      <c r="T58" s="10"/>
      <c r="U58" s="10"/>
      <c r="V58" s="10"/>
      <c r="W58" s="10"/>
      <c r="X58" s="10"/>
      <c r="Y58" s="13"/>
    </row>
    <row r="59" spans="1:25" s="4" customFormat="1" x14ac:dyDescent="0.2">
      <c r="B59" s="98"/>
      <c r="C59" s="116"/>
      <c r="D59" s="12"/>
      <c r="E59" s="12"/>
      <c r="F59" s="12"/>
      <c r="G59" s="12"/>
      <c r="H59" s="12"/>
      <c r="I59" s="12"/>
      <c r="J59" s="23"/>
      <c r="K59" s="10"/>
      <c r="L59" s="10"/>
      <c r="M59" s="10"/>
      <c r="N59" s="10"/>
      <c r="O59" s="10"/>
      <c r="P59" s="10"/>
      <c r="Q59" s="10"/>
      <c r="R59" s="10"/>
      <c r="S59" s="10"/>
      <c r="T59" s="10"/>
      <c r="U59" s="10"/>
      <c r="V59" s="10"/>
      <c r="W59" s="10"/>
      <c r="X59" s="10"/>
      <c r="Y59" s="13"/>
    </row>
    <row r="60" spans="1:25" s="120" customFormat="1" x14ac:dyDescent="0.2">
      <c r="B60" s="121" t="s">
        <v>404</v>
      </c>
      <c r="C60" s="214">
        <v>526</v>
      </c>
      <c r="D60" s="215">
        <v>102973</v>
      </c>
      <c r="E60" s="215">
        <v>13019.401</v>
      </c>
      <c r="F60" s="215">
        <v>413158.90299999999</v>
      </c>
      <c r="G60" s="216">
        <v>3015500.3459999999</v>
      </c>
      <c r="H60" s="216">
        <v>1141821.956</v>
      </c>
      <c r="I60" s="217">
        <v>37.865091195051718</v>
      </c>
      <c r="J60" s="216">
        <v>415583.27</v>
      </c>
      <c r="K60" s="122"/>
      <c r="L60" s="122"/>
      <c r="M60" s="122"/>
      <c r="N60" s="122"/>
      <c r="O60" s="122"/>
      <c r="P60" s="122"/>
      <c r="Q60" s="122"/>
      <c r="R60" s="122"/>
      <c r="S60" s="122"/>
      <c r="T60" s="122"/>
      <c r="U60" s="122"/>
      <c r="V60" s="122"/>
      <c r="W60" s="122"/>
      <c r="X60" s="122"/>
      <c r="Y60" s="123"/>
    </row>
  </sheetData>
  <mergeCells count="9">
    <mergeCell ref="F3:F4"/>
    <mergeCell ref="E3:E4"/>
    <mergeCell ref="G3:J3"/>
    <mergeCell ref="F5:H5"/>
    <mergeCell ref="A3:B3"/>
    <mergeCell ref="A4:B5"/>
    <mergeCell ref="C5:D5"/>
    <mergeCell ref="C3:C4"/>
    <mergeCell ref="D3:D4"/>
  </mergeCells>
  <conditionalFormatting sqref="A7:J13 A15:J18 A14:G14 A20:J21 A19:G19 A23:J28 A22:G22 A31:J37 A29:I30 A39:J53 A38:G38 A55:J60 A54:G54">
    <cfRule type="expression" dxfId="6" priority="5">
      <formula>MOD(ROW(),2)=1</formula>
    </cfRule>
  </conditionalFormatting>
  <conditionalFormatting sqref="H19:J19 H14:J14">
    <cfRule type="expression" dxfId="5" priority="4">
      <formula>MOD(ROW(),2)=1</formula>
    </cfRule>
  </conditionalFormatting>
  <conditionalFormatting sqref="H22:J22">
    <cfRule type="expression" dxfId="4" priority="3">
      <formula>MOD(ROW(),2)=1</formula>
    </cfRule>
  </conditionalFormatting>
  <conditionalFormatting sqref="J29:J30">
    <cfRule type="expression" dxfId="3" priority="2">
      <formula>MOD(ROW(),2)=1</formula>
    </cfRule>
  </conditionalFormatting>
  <conditionalFormatting sqref="H54:J54 H38:J38">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12/15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5</vt:i4>
      </vt:variant>
    </vt:vector>
  </HeadingPairs>
  <TitlesOfParts>
    <vt:vector size="20"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2016-02-22T10:27:55Z</cp:lastPrinted>
  <dcterms:created xsi:type="dcterms:W3CDTF">2004-02-16T09:50:56Z</dcterms:created>
  <dcterms:modified xsi:type="dcterms:W3CDTF">2016-02-22T10:27:59Z</dcterms:modified>
  <cp:category>LIS-Bericht</cp:category>
</cp:coreProperties>
</file>