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0\E_I_1_m_SH\"/>
    </mc:Choice>
  </mc:AlternateContent>
  <bookViews>
    <workbookView xWindow="-240" yWindow="345" windowWidth="27675" windowHeight="11715" tabRatio="620"/>
  </bookViews>
  <sheets>
    <sheet name="VO_1" sheetId="63882" r:id="rId1"/>
    <sheet name="VO_2" sheetId="63890" r:id="rId2"/>
    <sheet name="VO_3" sheetId="63876" r:id="rId3"/>
    <sheet name="VO_4" sheetId="63888" r:id="rId4"/>
    <sheet name="T1_1" sheetId="63892" r:id="rId5"/>
    <sheet name="T2_1" sheetId="63894" r:id="rId6"/>
    <sheet name="T3_1" sheetId="63872" r:id="rId7"/>
    <sheet name="T4_1" sheetId="63893" r:id="rId8"/>
    <sheet name="T5_1" sheetId="63868" r:id="rId9"/>
    <sheet name="T6_1" sheetId="63867" r:id="rId10"/>
    <sheet name="TG6_1" sheetId="8" r:id="rId11"/>
    <sheet name="TGBESCHAEND_1" sheetId="63884" r:id="rId12"/>
    <sheet name="DatenBesch_1" sheetId="63885" state="hidden" r:id="rId13"/>
    <sheet name="TGUMSATZAEND_1" sheetId="63886" r:id="rId14"/>
    <sheet name="DatenUMs_1" sheetId="63887" state="hidden" r:id="rId15"/>
  </sheets>
  <definedNames>
    <definedName name="_xlnm.Print_Area" localSheetId="11">TGBESCHAEND_1!$A:$A</definedName>
    <definedName name="_xlnm.Print_Area" localSheetId="13">TGUMSATZAEND_1!$A:$A</definedName>
    <definedName name="_xlnm.Print_Titles" localSheetId="4">T1_1!$1:$6</definedName>
    <definedName name="_xlnm.Print_Titles" localSheetId="5">T2_1!$1:$6</definedName>
    <definedName name="_xlnm.Print_Titles" localSheetId="6">T3_1!$1:$7</definedName>
    <definedName name="_xlnm.Print_Titles" localSheetId="7">T4_1!$1:$6</definedName>
    <definedName name="Z_1004_Abruf_aus_Zeitreihe_variabel" localSheetId="12">#REF!</definedName>
    <definedName name="Z_1004_Abruf_aus_Zeitreihe_variabel" localSheetId="5">#REF!</definedName>
    <definedName name="Z_1004_Abruf_aus_Zeitreihe_variabel" localSheetId="11">#REF!</definedName>
    <definedName name="Z_1004_Abruf_aus_Zeitreihe_variabel" localSheetId="13">#REF!</definedName>
    <definedName name="Z_1004_Abruf_aus_Zeitreihe_variabel">#REF!</definedName>
  </definedNames>
  <calcPr calcId="152511"/>
</workbook>
</file>

<file path=xl/sharedStrings.xml><?xml version="1.0" encoding="utf-8"?>
<sst xmlns="http://schemas.openxmlformats.org/spreadsheetml/2006/main" count="2835" uniqueCount="569">
  <si>
    <t>Betriebe</t>
  </si>
  <si>
    <t>insgesamt</t>
  </si>
  <si>
    <t>Verarbeitendes Gewerbe</t>
  </si>
  <si>
    <t>Januar</t>
  </si>
  <si>
    <t>Februar</t>
  </si>
  <si>
    <t>März</t>
  </si>
  <si>
    <t>April</t>
  </si>
  <si>
    <t>Mai</t>
  </si>
  <si>
    <t>Juni</t>
  </si>
  <si>
    <t>Juli</t>
  </si>
  <si>
    <t>August</t>
  </si>
  <si>
    <t>September</t>
  </si>
  <si>
    <t>Oktober</t>
  </si>
  <si>
    <t>November</t>
  </si>
  <si>
    <t>Dezember</t>
  </si>
  <si>
    <t>X</t>
  </si>
  <si>
    <t>Jahr
Mon.
für
Formel</t>
  </si>
  <si>
    <t>Geleistete Arbeits- stunden</t>
  </si>
  <si>
    <t>%</t>
  </si>
  <si>
    <t>Tätige Personen</t>
  </si>
  <si>
    <t>WZ 2008</t>
  </si>
  <si>
    <t>Anzahl</t>
  </si>
  <si>
    <t>B</t>
  </si>
  <si>
    <t>06</t>
  </si>
  <si>
    <t>Gewinnung von Erdöl und Erdgas</t>
  </si>
  <si>
    <t>08</t>
  </si>
  <si>
    <t>C</t>
  </si>
  <si>
    <t>10</t>
  </si>
  <si>
    <t>H. v. Nahrungs- und Futtermitteln</t>
  </si>
  <si>
    <t>10.1</t>
  </si>
  <si>
    <t>Schlachten und Fleischverarbeitung</t>
  </si>
  <si>
    <t>10.11</t>
  </si>
  <si>
    <t>10.13</t>
  </si>
  <si>
    <t>Fleischverarbeitung</t>
  </si>
  <si>
    <t>10.2</t>
  </si>
  <si>
    <t>Fischverarbeitung</t>
  </si>
  <si>
    <t>10.5</t>
  </si>
  <si>
    <t>Milchverarbeitung</t>
  </si>
  <si>
    <t>10.7</t>
  </si>
  <si>
    <t>H. v. Back- und Teigwaren</t>
  </si>
  <si>
    <t>10.8</t>
  </si>
  <si>
    <t>H. v. sonstigen Nahrungsmitteln</t>
  </si>
  <si>
    <t>10.82</t>
  </si>
  <si>
    <t>H. v. Süßwaren (ohne Dauerbackwaren)</t>
  </si>
  <si>
    <t>10.9</t>
  </si>
  <si>
    <t>H. v. Futtermitteln</t>
  </si>
  <si>
    <t>10.91</t>
  </si>
  <si>
    <t>H. v. Futtermitteln für Nutztiere</t>
  </si>
  <si>
    <t>11</t>
  </si>
  <si>
    <t>Getränkeherstellung</t>
  </si>
  <si>
    <t>11.07</t>
  </si>
  <si>
    <t>12</t>
  </si>
  <si>
    <t>Tabakverarbeitung</t>
  </si>
  <si>
    <t>13</t>
  </si>
  <si>
    <t>H. v. Textilien</t>
  </si>
  <si>
    <t>13.9</t>
  </si>
  <si>
    <t>H. v. sonstigen Textilwaren</t>
  </si>
  <si>
    <t>13.92</t>
  </si>
  <si>
    <t>14</t>
  </si>
  <si>
    <t>H. v. Bekleidung</t>
  </si>
  <si>
    <t>16</t>
  </si>
  <si>
    <t>16.2</t>
  </si>
  <si>
    <t>17</t>
  </si>
  <si>
    <t>H. v. Papier, Pappe und Waren daraus</t>
  </si>
  <si>
    <t>17.1</t>
  </si>
  <si>
    <t>17.12</t>
  </si>
  <si>
    <t>H. v. Papier, Karton und Pappe</t>
  </si>
  <si>
    <t>17.2</t>
  </si>
  <si>
    <t>H. v. Waren aus Papier, Karton und Pappe</t>
  </si>
  <si>
    <t>17.21</t>
  </si>
  <si>
    <t>18</t>
  </si>
  <si>
    <t>18.1</t>
  </si>
  <si>
    <t>18.12</t>
  </si>
  <si>
    <t>Drucken a. n. g.</t>
  </si>
  <si>
    <t>19</t>
  </si>
  <si>
    <t>Kokerei und Mineralölverarbeitung</t>
  </si>
  <si>
    <t>20</t>
  </si>
  <si>
    <t>H. v. chemischen Erzeugnissen</t>
  </si>
  <si>
    <t>20.1</t>
  </si>
  <si>
    <t>20.12</t>
  </si>
  <si>
    <t>H. v. Farbstoffen und Pigmenten</t>
  </si>
  <si>
    <t>20.16</t>
  </si>
  <si>
    <t>H. v. Kunststoffen in Primärformen</t>
  </si>
  <si>
    <t>20.2</t>
  </si>
  <si>
    <t>20.3</t>
  </si>
  <si>
    <t>20.5</t>
  </si>
  <si>
    <t>H. v. sonstigen chemischen Erzeugnissen</t>
  </si>
  <si>
    <t>20.59</t>
  </si>
  <si>
    <t>21</t>
  </si>
  <si>
    <t>21.2</t>
  </si>
  <si>
    <t>22</t>
  </si>
  <si>
    <t>H. v. Gummi- und Kunststoffwaren</t>
  </si>
  <si>
    <t>22.1</t>
  </si>
  <si>
    <t>H. v. Gummiwaren</t>
  </si>
  <si>
    <t>22.2</t>
  </si>
  <si>
    <t>H. v. Kunststoffwaren</t>
  </si>
  <si>
    <t>22.22</t>
  </si>
  <si>
    <t>22.29</t>
  </si>
  <si>
    <t>H. v. sonstigen Kunststoffwaren</t>
  </si>
  <si>
    <t>23</t>
  </si>
  <si>
    <t>23.1</t>
  </si>
  <si>
    <t>H. v. Glas und Glaswaren</t>
  </si>
  <si>
    <t>23.6</t>
  </si>
  <si>
    <t>24</t>
  </si>
  <si>
    <t>Metallerzeugung und -bearbeitung</t>
  </si>
  <si>
    <t>24.5</t>
  </si>
  <si>
    <t>Gießereien</t>
  </si>
  <si>
    <t>25</t>
  </si>
  <si>
    <t>H. v. Metallerzeugnissen</t>
  </si>
  <si>
    <t>25.1</t>
  </si>
  <si>
    <t>Stahl- und Leichtmetallbau</t>
  </si>
  <si>
    <t>25.4</t>
  </si>
  <si>
    <t>H. v. Waffen und Munition</t>
  </si>
  <si>
    <t>25.6</t>
  </si>
  <si>
    <t>25.61</t>
  </si>
  <si>
    <t>25.62</t>
  </si>
  <si>
    <t>Mechanik a. n. g.</t>
  </si>
  <si>
    <t>25.9</t>
  </si>
  <si>
    <t>H. v. sonstigen Metallwaren</t>
  </si>
  <si>
    <t>25.99</t>
  </si>
  <si>
    <t>H. v. sonstigen Metallwaren a. n. g.</t>
  </si>
  <si>
    <t>26</t>
  </si>
  <si>
    <t>26.1</t>
  </si>
  <si>
    <t>26.5</t>
  </si>
  <si>
    <t>26.51</t>
  </si>
  <si>
    <t>26.7</t>
  </si>
  <si>
    <t>27</t>
  </si>
  <si>
    <t>H. v. elektrischen Ausrüstungen</t>
  </si>
  <si>
    <t>27.1</t>
  </si>
  <si>
    <t>27.11</t>
  </si>
  <si>
    <t>27.12</t>
  </si>
  <si>
    <t>27.4</t>
  </si>
  <si>
    <t>H. v. elektrischen Lampen und Leuchten</t>
  </si>
  <si>
    <t>27.9</t>
  </si>
  <si>
    <t>28</t>
  </si>
  <si>
    <t>Maschinenbau</t>
  </si>
  <si>
    <t>28.1</t>
  </si>
  <si>
    <t>28.13</t>
  </si>
  <si>
    <t>H. v. Pumpen und Kompressoren a. n. g.</t>
  </si>
  <si>
    <t>28.15</t>
  </si>
  <si>
    <t>28.2</t>
  </si>
  <si>
    <t>28.22</t>
  </si>
  <si>
    <t>H. v. Hebezeugen und Fördermitteln</t>
  </si>
  <si>
    <t>28.29</t>
  </si>
  <si>
    <t>28.4</t>
  </si>
  <si>
    <t>H. v. Werkzeugmaschinen</t>
  </si>
  <si>
    <t>28.9</t>
  </si>
  <si>
    <t>28.93</t>
  </si>
  <si>
    <t>28.99</t>
  </si>
  <si>
    <t>29</t>
  </si>
  <si>
    <t>29.2</t>
  </si>
  <si>
    <t>29.3</t>
  </si>
  <si>
    <t>H. v. Teilen und Zubehör für Kraftwagen</t>
  </si>
  <si>
    <t>30</t>
  </si>
  <si>
    <t>Sonstiger Fahrzeugbau</t>
  </si>
  <si>
    <t>30.1</t>
  </si>
  <si>
    <t>Schiff- und Bootsbau</t>
  </si>
  <si>
    <t>31</t>
  </si>
  <si>
    <t>H. v. Möbeln</t>
  </si>
  <si>
    <t>32</t>
  </si>
  <si>
    <t>H. v. sonstigen Waren</t>
  </si>
  <si>
    <t>32.5</t>
  </si>
  <si>
    <t>33</t>
  </si>
  <si>
    <t>33.1</t>
  </si>
  <si>
    <t>33.12</t>
  </si>
  <si>
    <t>Reparatur von Maschinen</t>
  </si>
  <si>
    <t>33.15</t>
  </si>
  <si>
    <t>33.2</t>
  </si>
  <si>
    <t>A</t>
  </si>
  <si>
    <t>Vorleistungsgüterproduzent</t>
  </si>
  <si>
    <t>Investitionsgüterproduzent</t>
  </si>
  <si>
    <t>GG</t>
  </si>
  <si>
    <t>Gebrauchsgüterproduzent</t>
  </si>
  <si>
    <t>VG</t>
  </si>
  <si>
    <t>Verbrauchsgüterproduzent</t>
  </si>
  <si>
    <t>EN</t>
  </si>
  <si>
    <t>Energie</t>
  </si>
  <si>
    <t>Umsatz</t>
  </si>
  <si>
    <t>Insgesamt</t>
  </si>
  <si>
    <t>Fachliche Betriebsteile</t>
  </si>
  <si>
    <t>Umsatz aus Eigenerzeugung</t>
  </si>
  <si>
    <t>10.3</t>
  </si>
  <si>
    <t>Obst- und Gemüseverarbeitung</t>
  </si>
  <si>
    <t>10.39</t>
  </si>
  <si>
    <t>10.71</t>
  </si>
  <si>
    <t>H. v. Backwaren (ohne Dauerbackwaren)</t>
  </si>
  <si>
    <t>10.89</t>
  </si>
  <si>
    <t>H. v. sonstigen Nahrungsmitteln a. n. g.</t>
  </si>
  <si>
    <t>16.23</t>
  </si>
  <si>
    <t>20.14</t>
  </si>
  <si>
    <t>20.4</t>
  </si>
  <si>
    <t>22.21</t>
  </si>
  <si>
    <t>22.23</t>
  </si>
  <si>
    <t>H. v. Baubedarfsartikeln aus Kunststoffen</t>
  </si>
  <si>
    <t>23.9</t>
  </si>
  <si>
    <t>25.11</t>
  </si>
  <si>
    <t>H. v. Metallkonstruktionen</t>
  </si>
  <si>
    <t>25.12</t>
  </si>
  <si>
    <t>H. v. Ausbauelementen aus Metall</t>
  </si>
  <si>
    <t>25.5</t>
  </si>
  <si>
    <t>25.7</t>
  </si>
  <si>
    <t>26.3</t>
  </si>
  <si>
    <t>27.3</t>
  </si>
  <si>
    <t>28.14</t>
  </si>
  <si>
    <t>H. v. Armaturen a. n. g.</t>
  </si>
  <si>
    <t>28.92</t>
  </si>
  <si>
    <t>30.11</t>
  </si>
  <si>
    <t>30.12</t>
  </si>
  <si>
    <t>Boots- und Yachtbau</t>
  </si>
  <si>
    <t>31.01</t>
  </si>
  <si>
    <t>H. v. Büro- und Ladenmöbeln</t>
  </si>
  <si>
    <t>33.13</t>
  </si>
  <si>
    <t>33.14</t>
  </si>
  <si>
    <t>Reparatur von elektrischen Ausrüstungen</t>
  </si>
  <si>
    <t>01</t>
  </si>
  <si>
    <t>Flensburg, Stadt</t>
  </si>
  <si>
    <t>02</t>
  </si>
  <si>
    <t>Kiel, Landeshauptstadt</t>
  </si>
  <si>
    <t>03</t>
  </si>
  <si>
    <t>Lübeck, Hansestadt</t>
  </si>
  <si>
    <t>04</t>
  </si>
  <si>
    <t>51</t>
  </si>
  <si>
    <t>Dithmarschen</t>
  </si>
  <si>
    <t>dar.</t>
  </si>
  <si>
    <t>53</t>
  </si>
  <si>
    <t>54</t>
  </si>
  <si>
    <t>Nordfriesland</t>
  </si>
  <si>
    <t>55</t>
  </si>
  <si>
    <t>Ostholstein</t>
  </si>
  <si>
    <t>56</t>
  </si>
  <si>
    <t>Pinneberg</t>
  </si>
  <si>
    <t>57</t>
  </si>
  <si>
    <t>Plön</t>
  </si>
  <si>
    <t>58</t>
  </si>
  <si>
    <t>Rendsburg-Eckernförde</t>
  </si>
  <si>
    <t>59</t>
  </si>
  <si>
    <t>Schleswig-Flensburg</t>
  </si>
  <si>
    <t>60</t>
  </si>
  <si>
    <t>Segeberg</t>
  </si>
  <si>
    <t>61</t>
  </si>
  <si>
    <t>Steinburg</t>
  </si>
  <si>
    <t>62</t>
  </si>
  <si>
    <t>Stormarn</t>
  </si>
  <si>
    <t xml:space="preserve">    Seite</t>
  </si>
  <si>
    <t>Tabellenteil</t>
  </si>
  <si>
    <t>1.</t>
  </si>
  <si>
    <t>2.</t>
  </si>
  <si>
    <t>3.</t>
  </si>
  <si>
    <t>4.</t>
  </si>
  <si>
    <t>5.</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</si>
  <si>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</si>
  <si>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</si>
  <si>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</si>
  <si>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</si>
  <si>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</si>
  <si>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</si>
  <si>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</si>
  <si>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</si>
  <si>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</si>
  <si>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</si>
  <si>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</si>
  <si>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</si>
  <si>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</si>
  <si>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</si>
  <si>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</si>
  <si>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</si>
  <si>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</si>
  <si>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anderweitig nicht genannt</t>
  </si>
  <si>
    <t>und dergleichen</t>
  </si>
  <si>
    <t>Holger Lycke</t>
  </si>
  <si>
    <t>Verarbeitendes Gewerbe sowie</t>
  </si>
  <si>
    <t>Bergbau und Gewinnung von Steinen</t>
  </si>
  <si>
    <t>und Erden in Schleswig-Holstein</t>
  </si>
  <si>
    <t>Schl.</t>
  </si>
  <si>
    <t>Veränd.
in %</t>
  </si>
  <si>
    <t>11 Getränkeherstellung</t>
  </si>
  <si>
    <t>313</t>
  </si>
  <si>
    <t>314</t>
  </si>
  <si>
    <t>315</t>
  </si>
  <si>
    <t>1 000 Std.</t>
  </si>
  <si>
    <t>1 000 Euro</t>
  </si>
  <si>
    <t>Telefon:</t>
  </si>
  <si>
    <t>E-Mail:</t>
  </si>
  <si>
    <t xml:space="preserve">E-Mail: </t>
  </si>
  <si>
    <t>info@statistik-nord.de</t>
  </si>
  <si>
    <t xml:space="preserve">Auskünfte: </t>
  </si>
  <si>
    <t xml:space="preserve">040 42831-1766 </t>
  </si>
  <si>
    <t>u. dgl.</t>
  </si>
  <si>
    <t>- Vorläufige Ergebnisse -</t>
  </si>
  <si>
    <t>Branchen</t>
  </si>
  <si>
    <t>Export
quote</t>
  </si>
  <si>
    <t>H. v.</t>
  </si>
  <si>
    <t>Herstellung von</t>
  </si>
  <si>
    <t>Kreise</t>
  </si>
  <si>
    <t>51011 Brunsbüttel, Stadt</t>
  </si>
  <si>
    <t>51072 Marne, Stadt</t>
  </si>
  <si>
    <t>53020 Büchen</t>
  </si>
  <si>
    <t>53032 Geesthacht, Stadt</t>
  </si>
  <si>
    <t>53116 Schwarzenbek, Stadt</t>
  </si>
  <si>
    <t>56015 Elmshorn, Stadt</t>
  </si>
  <si>
    <t>56039 Pinneberg, Stadt</t>
  </si>
  <si>
    <t>56043 Rellingen</t>
  </si>
  <si>
    <t>56044 Schenefeld, Stadt</t>
  </si>
  <si>
    <t>56048 Tornesch, Stadt</t>
  </si>
  <si>
    <t>56049 Uetersen, Stadt</t>
  </si>
  <si>
    <t>58135 Rendsburg, Stadt</t>
  </si>
  <si>
    <t>60039 Henstedt-Ulzburg</t>
  </si>
  <si>
    <t>60044 Kaltenkirchen, Stadt</t>
  </si>
  <si>
    <t>60063 Norderstedt, Stadt</t>
  </si>
  <si>
    <t>60092 Wahlstedt, Stadt</t>
  </si>
  <si>
    <t xml:space="preserve">62001 Ahrensburg, Stadt      </t>
  </si>
  <si>
    <t>62004 Bad Oldesloe, Stadt</t>
  </si>
  <si>
    <t>62006 Bargteheide, Stadt</t>
  </si>
  <si>
    <t>62009 Barsbüttel</t>
  </si>
  <si>
    <t>62018 Glinde, Stadt</t>
  </si>
  <si>
    <t>62082 Trittau</t>
  </si>
  <si>
    <t>54056 Husum, Stadt</t>
  </si>
  <si>
    <t>56050 Wedel, Stadt</t>
  </si>
  <si>
    <t>61046 Itzehoe, Stadt</t>
  </si>
  <si>
    <t>62060 Reinbek, Stadt</t>
  </si>
  <si>
    <r>
      <t xml:space="preserve">Anzahl </t>
    </r>
    <r>
      <rPr>
        <vertAlign val="superscript"/>
        <sz val="8"/>
        <rFont val="Arial"/>
        <family val="2"/>
      </rPr>
      <t>1</t>
    </r>
  </si>
  <si>
    <t>Grafiken</t>
  </si>
  <si>
    <t>Brutto-entgelte</t>
  </si>
  <si>
    <t>Bezeichung</t>
  </si>
  <si>
    <t>Brutto-
entgelte</t>
  </si>
  <si>
    <t>Geleistete Arbeits-
stunden</t>
  </si>
  <si>
    <t>Verän-
derung 
zum Vor-
jahres-
monat</t>
  </si>
  <si>
    <t>Bezeichnung</t>
  </si>
  <si>
    <t>Ausland</t>
  </si>
  <si>
    <t>Eurozone</t>
  </si>
  <si>
    <t>Gemeinden</t>
  </si>
  <si>
    <t>Exportquote</t>
  </si>
  <si>
    <t>Schleswig-Holstein</t>
  </si>
  <si>
    <t>Jahr
Monat</t>
  </si>
  <si>
    <t>Impressum/Zeichenerklärung</t>
  </si>
  <si>
    <t>ProduzierendesGewerbe@statistik-nord.de</t>
  </si>
  <si>
    <t>B + C</t>
  </si>
  <si>
    <t>Nach Hauptgruppen</t>
  </si>
  <si>
    <t>Auslands-
umsatz</t>
  </si>
  <si>
    <t>Geleistete
Arbeits-
stunden</t>
  </si>
  <si>
    <t>Bruttoent-
gelte</t>
  </si>
  <si>
    <t>Herzogtum Lauenburg</t>
  </si>
  <si>
    <t>(Vorläufige Ergebnisse)</t>
  </si>
  <si>
    <t>30 Sonstiger Fahrzeugbau</t>
  </si>
  <si>
    <t>Neumünster, Stadt</t>
  </si>
  <si>
    <r>
      <rPr>
        <vertAlign val="superscript"/>
        <sz val="8"/>
        <rFont val="Arial"/>
        <family val="2"/>
      </rPr>
      <t>1</t>
    </r>
    <r>
      <rPr>
        <sz val="8"/>
        <rFont val="Arial"/>
        <family val="2"/>
      </rPr>
      <t xml:space="preserve"> Für die Jahre gilt der Stand Ende September; für die Monate der Stand am Ende des Monats</t>
    </r>
  </si>
  <si>
    <t>Veränderung in ausgewählten Wirtschaftszweigen gegenüber dem Vorjahresmonat in %</t>
  </si>
  <si>
    <t>B + C Verarbeitendes Gewerbe</t>
  </si>
  <si>
    <t>(Aktuelles Jahr = Vorläufige Ergebnisse)</t>
  </si>
  <si>
    <t>Export- quote</t>
  </si>
  <si>
    <t>Methodische Hinweise</t>
  </si>
  <si>
    <t>26.12</t>
  </si>
  <si>
    <t>H. v. bestückten Leiterplatten</t>
  </si>
  <si>
    <t>28.25</t>
  </si>
  <si>
    <t>10.85</t>
  </si>
  <si>
    <t>20.13</t>
  </si>
  <si>
    <t>33.11</t>
  </si>
  <si>
    <t>H. v. Fertiggerichten</t>
  </si>
  <si>
    <t>Herausgeber:</t>
  </si>
  <si>
    <t>Auskunftsdienst:</t>
  </si>
  <si>
    <t xml:space="preserve">Internet: </t>
  </si>
  <si>
    <t>www.statistik-nord.de</t>
  </si>
  <si>
    <t>Sofern in den Produkten auf das Vorhandensein von Copyrightrechten Dritter 
hingewiesen wird, sind die in deren Produkten ausgewiesenen Copyrightbestimmungen 
zu wahren. Alle übrigen Rechte bleiben vorbehalten.</t>
  </si>
  <si>
    <t>Zeichenerklärung:</t>
  </si>
  <si>
    <t xml:space="preserve">a. n. g. </t>
  </si>
  <si>
    <t>STATISTISCHE BERICHTE</t>
  </si>
  <si>
    <t>0431 6895-9242</t>
  </si>
  <si>
    <t>05</t>
  </si>
  <si>
    <t>Kohlenbergbau</t>
  </si>
  <si>
    <t>07</t>
  </si>
  <si>
    <t>Erzbergbau</t>
  </si>
  <si>
    <t>08.1</t>
  </si>
  <si>
    <t>09</t>
  </si>
  <si>
    <t>10.51</t>
  </si>
  <si>
    <t>Milchverarbeitung (ohne H. v. Speiseeis)</t>
  </si>
  <si>
    <t>10.6</t>
  </si>
  <si>
    <t>10.61</t>
  </si>
  <si>
    <t>Mahl- und Schälmühlen</t>
  </si>
  <si>
    <t>10.72</t>
  </si>
  <si>
    <t>H. v. Dauerbackwaren</t>
  </si>
  <si>
    <t>10.83</t>
  </si>
  <si>
    <t>10.84</t>
  </si>
  <si>
    <t>H. v. Würzmitteln und Soßen</t>
  </si>
  <si>
    <t>15</t>
  </si>
  <si>
    <t>17.23</t>
  </si>
  <si>
    <t>18.11</t>
  </si>
  <si>
    <t>Drucken von Zeitungen</t>
  </si>
  <si>
    <t>18.14</t>
  </si>
  <si>
    <t>19.2</t>
  </si>
  <si>
    <t>Mineralölverarbeitung</t>
  </si>
  <si>
    <t>20.41</t>
  </si>
  <si>
    <t>20.42</t>
  </si>
  <si>
    <t>H. v. Körperpflegemitteln und Duftstoffen</t>
  </si>
  <si>
    <t>22.19</t>
  </si>
  <si>
    <t>H. v. sonstigen Gummiwaren</t>
  </si>
  <si>
    <t>23.12</t>
  </si>
  <si>
    <t>Veredlung und Bearbeitung von Flachglas</t>
  </si>
  <si>
    <t>23.61</t>
  </si>
  <si>
    <t>23.91</t>
  </si>
  <si>
    <t>23.99</t>
  </si>
  <si>
    <t>24.51</t>
  </si>
  <si>
    <t>Eisengießereien</t>
  </si>
  <si>
    <t>25.73</t>
  </si>
  <si>
    <t>H. v. Werkzeugen</t>
  </si>
  <si>
    <t>26.11</t>
  </si>
  <si>
    <t>H. v. elektronischen Bauelementen</t>
  </si>
  <si>
    <t>26.4</t>
  </si>
  <si>
    <t>H. v. Geräten der Unterhaltungselektronik</t>
  </si>
  <si>
    <t>27.33</t>
  </si>
  <si>
    <t>H. v. elektrischem Installationsmaterial</t>
  </si>
  <si>
    <t>28.12</t>
  </si>
  <si>
    <t>H. v. sonstigen nicht wirtschafts-
zweigspezifischen Maschinen a. n. g.</t>
  </si>
  <si>
    <t>28.41</t>
  </si>
  <si>
    <t>28.49</t>
  </si>
  <si>
    <t>H. v. sonstigen Werkzeugmaschinen</t>
  </si>
  <si>
    <t>29.32</t>
  </si>
  <si>
    <t>32.9</t>
  </si>
  <si>
    <t>H. v. Erzeugnissen a. n. g.</t>
  </si>
  <si>
    <t>32.99</t>
  </si>
  <si>
    <t>H. v. sonstigen Erzeugnissen a. n. g.</t>
  </si>
  <si>
    <t>Reparatur von Metallerzeugnissen</t>
  </si>
  <si>
    <t>33.16</t>
  </si>
  <si>
    <t>33.17</t>
  </si>
  <si>
    <t>Inhaltsverzeichnis</t>
  </si>
  <si>
    <t>Bergbau und Gewinnung von 
Steinen und Erden</t>
  </si>
  <si>
    <t>Gewinnung von Steinen und Erden, 
sonstiger Bergbau</t>
  </si>
  <si>
    <t>Gewinnung von Natursteinen, Kies, 
Sand, Ton und Kaolin</t>
  </si>
  <si>
    <t>Erbringung von Dienstleistungen 
für den Bergbau und die 
Gewinnung von Steinen und Erden</t>
  </si>
  <si>
    <t>Schlachten 
(ohne Schlachten von Geflügel)</t>
  </si>
  <si>
    <t>Sonstige Verarbeitung 
von Obst und Gemüse</t>
  </si>
  <si>
    <t>Mahl- und Schälmühlen, 
H. v. Stärke und Stärkeerzeugnissen</t>
  </si>
  <si>
    <t>Verarbeitung von Kaffee und Tee, 
H. v. Kaffee-Ersatz</t>
  </si>
  <si>
    <t>H. v. Erfrischungsgetränken; 
Gewinnung natürlicher Mineralwässer</t>
  </si>
  <si>
    <t>H. v. konfektionierten Textilwaren 
(ohne Bekleidung)</t>
  </si>
  <si>
    <t>H. v. Leder, Lederwaren 
und Schuhen</t>
  </si>
  <si>
    <t>H. v. Holz-, Flecht-, Korb- 
und Korkwaren (ohne Möbel)</t>
  </si>
  <si>
    <t>H. v. Holz- und Zellstoff, Papier, 
Karton und Pappe</t>
  </si>
  <si>
    <t>H. v. Schreibwaren und Bürobedarf 
aus Papier, Karton und Pappe</t>
  </si>
  <si>
    <t>H. v. Druckerzeugnissen; 
Vervielfältigung von 
bespielten Ton-, 
Bild- und Datenträgern</t>
  </si>
  <si>
    <t>H. v. chemischen Grundstoffen, 
Düngemitteln und Stickstoffverbindungen, 
Kunststoffen in Primärformen und 
synthetischem Kautschuk 
in Primärformen</t>
  </si>
  <si>
    <t>H. v. sonstigen anorganischen 
Grundstoffen und Chemiekalien</t>
  </si>
  <si>
    <t>H. v. sonstigen organischen 
Grundstoffen und Chemikalien</t>
  </si>
  <si>
    <t>H. v. Schädlingsbekämpfungs-, 
Pflanzenschutz- und Desinfektionsmitteln</t>
  </si>
  <si>
    <t>H. v. Anstrichmitteln, Druckfarben 
und Kitten</t>
  </si>
  <si>
    <t>H. v. Seifen, Wasch-, Reinigungs- 
und Poliermitteln</t>
  </si>
  <si>
    <t>H. v. sonstigen chemischen 
Erzeugnissen a. n. g.</t>
  </si>
  <si>
    <t>H. v. pharmazeutischen 
Erzeugnissen</t>
  </si>
  <si>
    <t>H. v. pharmazeutischen Spezialitäten 
und sonstigen 
pharmazeutischen Erzeugnissen</t>
  </si>
  <si>
    <t>H. v. Platten, Folien, Schläuchen 
und Profilen aus Kunststoffen</t>
  </si>
  <si>
    <t>H. v. Verpackungsmitteln 
aus Kunststoffen</t>
  </si>
  <si>
    <t>H. v. Glas und Glaswaren, Keramik, 
Verarbeitung von Steinen und Erden</t>
  </si>
  <si>
    <t>H. v. Erzeugnissen aus Beton, 
Zement und Gips</t>
  </si>
  <si>
    <t>H. v. Erzeugnissen aus Beton, Zement 
und Kalksandstein für den Bau</t>
  </si>
  <si>
    <t>H. v. Schleifkörpern und Schleifmitteln 
auf Unterlage</t>
  </si>
  <si>
    <t>H. v. sonstigen Erzeugnissen aus 
nichtmetallischen Mineralien a. n. g.</t>
  </si>
  <si>
    <t>H. v. Schmiede-, Press-, Zieh- und 
Stanzteilen, gewalzten Ringen 
und pulvermetallurgischen Erzeugnissen</t>
  </si>
  <si>
    <t>Oberflächenveredlung 
und Wärmebehandlung</t>
  </si>
  <si>
    <t>H. v. Datenverarbeitungsgeräten, 
elektronischen und 
optischen Erzeugnissen</t>
  </si>
  <si>
    <t>H. v. Geräten und Einrichtungen 
der Telekommunikationstechnik</t>
  </si>
  <si>
    <t>H. v. Mess-, Kontroll-, Navigations- 
u. ä. Instrumenten und Vorrichtungen; 
H. v. Uhren</t>
  </si>
  <si>
    <t>H. v. Mess-, Kontroll-, Navigations- 
u. ä. Instrumenten und Vorrichtungen</t>
  </si>
  <si>
    <t>H. v. optischen und fotografischen 
Instrumenten und Geräten</t>
  </si>
  <si>
    <t>H. v. Elektromotoren, Generatoren, 
Transformatoren, Elektrizitätsverteilungs-
und -schalteinrichtungen</t>
  </si>
  <si>
    <t>H. v. Elektromotoren, Generatoren 
und Transformatoren</t>
  </si>
  <si>
    <t>H. v. Elektrizitätsverteilungs- 
und -schalteinrichtungen</t>
  </si>
  <si>
    <t>H. v. Kabeln und 
elektrischem Installationsmaterial</t>
  </si>
  <si>
    <t>H. v. sonstigen elektrischen Ausrüstungen 
und Geräten a. n. g.</t>
  </si>
  <si>
    <t>H. v. nicht wirtschaftszweig-
spezifischen Maschinen</t>
  </si>
  <si>
    <t>H. v. Werkzeugmaschinen 
für die Metallbearbeitung</t>
  </si>
  <si>
    <t>H. v. Maschinen für sonstige 
bestimmte Wirtschaftszweige</t>
  </si>
  <si>
    <t>H. v. Bergwerks-, Bau- 
und Baustoffmaschinen</t>
  </si>
  <si>
    <t>H. v. Maschinen für die 
Nahrungs- und Genussmittelerzeugung 
und die Tabakverarbeitung</t>
  </si>
  <si>
    <t>H. v. Kraftwagen und 
Kraftwagenteilen</t>
  </si>
  <si>
    <t>H. v. Karosserien, Aufbauten 
und Anhängern</t>
  </si>
  <si>
    <t>H. v. sonstigen Teilen und 
sonstigem Zubehör für Kraftwagen</t>
  </si>
  <si>
    <t>H. v. medizinischen und 
zahnmedizinischen Apparaten 
und Materialien</t>
  </si>
  <si>
    <t>Reparatur und Installation von 
Maschinen und Ausrüstungen</t>
  </si>
  <si>
    <t>Reparatur von Metallerzeugnissen, 
Maschinen und Ausrüstungen</t>
  </si>
  <si>
    <t>Reparatur von elektronischen 
und optischen Geräten</t>
  </si>
  <si>
    <t>Reparatur und Instandhaltung 
von Luft- und Raumfahrzeugen</t>
  </si>
  <si>
    <t>Installation von Maschinen 
und Ausrüstungen a. n. g.</t>
  </si>
  <si>
    <t>Verarbeitendes Gewerbe 
sowie Bergbau und Gewinnung 
von Steinen und Erden</t>
  </si>
  <si>
    <t>Binden von Druckerzeugnissen und 
damit verbundene Dienstleistungen</t>
  </si>
  <si>
    <t>H. v. sonstigen nicht wirtschafts-
zweigspezifischen Maschinen</t>
  </si>
  <si>
    <t>H. v. kälte- und lufttechnischen 
Erzeugnissen, nicht für den Haushalt</t>
  </si>
  <si>
    <t>H. v. elektronischen Bauelementen 
und Leiterplatten</t>
  </si>
  <si>
    <t>WZ
2008</t>
  </si>
  <si>
    <t>Fachliche Betriebs-teile</t>
  </si>
  <si>
    <t>Auftragseingang</t>
  </si>
  <si>
    <t>Verände-
rung zum
Vorjahres-
monat</t>
  </si>
  <si>
    <t>6.</t>
  </si>
  <si>
    <t>Gewinnung von Steinen und
Erden, sonstiger Bergbau</t>
  </si>
  <si>
    <t>H. v. Mess-, Kontroll-, Navigations- 
u. ä. Instrumenten und Vor-
richtungen; H. v. Uhren</t>
  </si>
  <si>
    <t>H. v. Lagern, Getrieben, 
Zahnrädern und Antriebselementen</t>
  </si>
  <si>
    <t>H. v. sonstigen Holz-, Kork-, 
Flecht- und Korbwaren (ohne Möbel)</t>
  </si>
  <si>
    <t xml:space="preserve">H. v. sonstigen Konstruktionsteilen, Fertigbauteilen, Ausbauelementen und
Fertigteilbauten aus Holz </t>
  </si>
  <si>
    <t>H. v. Wellpapier und -pappe 
sowie von Verpackungsmitteln aus Papier, Karton und Pappe</t>
  </si>
  <si>
    <t>H. v. Druckerzeugnissen</t>
  </si>
  <si>
    <t>H. v. Seifen, Wasch-, Reinigungs- 
und Körperpflegemitteln sowie von Duftstoffen</t>
  </si>
  <si>
    <t>H. v. Schleifkörpern und Schleifmitteln 
auf Unterlage sowie sonstigen Erzeugnissen aus nichtmetallischen Mineralien a.n.g.</t>
  </si>
  <si>
    <t>H. v. Schneidwaren, Werkzeugen, 
Schlössern und Beschlägen aus unedlen Metallen</t>
  </si>
  <si>
    <t>H. v. hydraulischen und 
pneumatischen Komponenten und Systemen</t>
  </si>
  <si>
    <t>Reparatur und Instandhaltung 
von Schiffen, Booten und Yachten</t>
  </si>
  <si>
    <t xml:space="preserve">H. v. sonstigen Konstruktionsteilen, Fertigbauteilen, Ausbauelementen und Fertigteilbauten aus Holz </t>
  </si>
  <si>
    <t>Schiffbau (ohne Boots- und Yachtbau)</t>
  </si>
  <si>
    <t>H. v. Schleifkörpern und Schleifmitteln 
auf Unterlage sowie sonstigen Erzeugnissen aus nichtmetallischen Mineralien a. n. g.</t>
  </si>
  <si>
    <t>Oberflächenveredlung 
und Wärmebehandlung; Mechanik a. n. g.</t>
  </si>
  <si>
    <t>Reparatur und Instandhaltung 
von Fahrzeugen a. n. g.</t>
  </si>
  <si>
    <t>H. v. Maschinen für sonstige 
bestimmte Wirtschaftszweige a. n. g.</t>
  </si>
  <si>
    <t>H. v. Glas und Glaswaren, Keramik, Verarbeitung von Steinen und Erden</t>
  </si>
  <si>
    <t>Oberflächenveredlung 
und Wärmebehandlung; 
Mechanik a. n. g.</t>
  </si>
  <si>
    <t>H. v. Pumpen und 
Kompressoren a. n. g.</t>
  </si>
  <si>
    <t>Erbringung von Dienstleistungen für den Bergbau und die Gewinnung von Steinen und Erden</t>
  </si>
  <si>
    <t>H. v. Wellpapier und -pappe sowie von Verpackungsmitteln aus Papier, Karton und Pappe</t>
  </si>
  <si>
    <t>H. v. Druckerzeugnissen; Vervielfältigung von bespielten Ton-, Bild- und Datenträgern</t>
  </si>
  <si>
    <t>H. v. pharmazeutischen Spezialitäten und sonstigen pharmazeutischen Erzeugnissen</t>
  </si>
  <si>
    <t>H. v. nicht wirtschaftszweigspezifischen Maschinen</t>
  </si>
  <si>
    <t>H. v. Maschinen für die Nahrungs- und Genussmittelerzeugung und die Tabakverarbeitung</t>
  </si>
  <si>
    <t>H. v. medizinischen und zahnmedizinischen Apparaten und Materialien</t>
  </si>
  <si>
    <t>H. v. sonstigen Nahrungsmitteln 
a. n. g.</t>
  </si>
  <si>
    <t>H. v. Erzeugnissen aus Beton, Zement und Kalksandstein für den Bau</t>
  </si>
  <si>
    <t>H. v. Schleifkörpern und Schleifmitteln auf Unterlage sowie sonstigen Erzeugnissen aus nichtmetallischen Mineralien a.n.g.</t>
  </si>
  <si>
    <t>H. v. Schleifkörpern und Schleifmitteln auf Unterlage</t>
  </si>
  <si>
    <t>H. v. Pumpen und Kompressoren 
a. n. g.</t>
  </si>
  <si>
    <t>H. v. sonstigen elektrischen Ausrüstungen und Geräten a. n. g.</t>
  </si>
  <si>
    <t>18 H.v.Druckerzeugn.;Vervielf.v.besp.Ton-,Bild-u.Datenträgern</t>
  </si>
  <si>
    <t>28 Maschinenbau</t>
  </si>
  <si>
    <t>31  H. v. Möbeln</t>
  </si>
  <si>
    <t>10 H.v. Nahrungs- u. Futtermitteln</t>
  </si>
  <si>
    <t>13 H.v. Textilien</t>
  </si>
  <si>
    <t>16 H.v. Holz-, Flecht-, Korb- u. Korkwaren (ohne Möbel)</t>
  </si>
  <si>
    <t>17 H.v. Papier, Pappe u. Waren daraus</t>
  </si>
  <si>
    <t>20 H.v. chemischen Erzeugnissen</t>
  </si>
  <si>
    <t>21 H.v. pharmazeutischen Erzeugnissen</t>
  </si>
  <si>
    <t>22 H.v. Gummi- u. Kunststoffwaren</t>
  </si>
  <si>
    <t>23 H.v. Glas,Glaswaren,Keramik,Verarb.v.Steinen u.Erden</t>
  </si>
  <si>
    <t>24 Metallerzeugung u. -bearbeitung</t>
  </si>
  <si>
    <t>25 H.v. Metallerzeugnissen</t>
  </si>
  <si>
    <t>26 H.v. DV-Geräten, elektron. u. optischen Erzeugnissen</t>
  </si>
  <si>
    <t>27 H.v. elektrischen Ausrüstungen</t>
  </si>
  <si>
    <t>29 H.v. Kraftwagen u. Kraftwagenteilen</t>
  </si>
  <si>
    <t>32 H.v. sonstigen Waren</t>
  </si>
  <si>
    <t>33 Rep. u. Install. v. Maschinen u. Ausrüstungen</t>
  </si>
  <si>
    <t>Kennziffer: E I 1 - m 7/20 SH</t>
  </si>
  <si>
    <t>Juli 2020</t>
  </si>
  <si>
    <t xml:space="preserve">© Statistisches Amt für Hamburg und Schleswig-Holstein, Hamburg 2020   
Auszugsweise Vervielfältigung und Verbreitung mit Quellenangabe gestattet.         </t>
  </si>
  <si>
    <t>Betriebe, Tätige Personen, geleistete Arbeitsstunden und Bruttoentgelte 
im Verarbeitenden Gewerbe sowie Bergbau und Gewinnung von Steinen und Erden in Schleswig-Holstein im Juli 2020 nach Wirtschaftszweigen (Vorläufige Ergebnisse)</t>
  </si>
  <si>
    <t>Umsatz der Betriebe im Verarbeitenden Gewerbe sowie Bergbau und Gewinnung 
von Steinen und Erden in Schleswig-Holstein im Juli 2020 nach Wirtschaftszweigen 
(Vorläufige Ergebnisse)</t>
  </si>
  <si>
    <t>Tätige Personen und Umsatz der fachlichen Betriebsteile im Verarbeitenden Gewerbe sowie Bergbau und Gewinnung von Steinen und Erden in Schleswig-Holstein im Juli 2020 nach Wirtschaftszweigen (Vorläufige Ergebnisse)</t>
  </si>
  <si>
    <t>Auftragseingang der fachlichen Betriebsteile in ausgewählten Bereichen des Verarbeitenden Gewerbes in Schleswig-Holstein im Juli 2020 (Vorläufige Ergebnisse)</t>
  </si>
  <si>
    <t>Betriebe, Tätige Personen, geleistete Arbeitsstunden, Bruttoentgelte und Umsatz 
im Verarbeitenden Gewerbe sowie Bergbau und Gewinnung von Steinen und Erden in Schleswig-Holstein nach Kreisen und ausgewählten Gemeinden im Juli 2020 
(Vorläufige Ergebnisse)</t>
  </si>
  <si>
    <t>Betriebe, Tätige Personen, geleistete Arbeitsstunden, Bruttoentgelte und Umsatz 
im Verarbeitenden Gewerbe sowie Bergbau und Gewinnung von Steinen und Erden in 
Schleswig-Holstein 2007 bis 2020 (Aktuelles Jahr = Vorläufige Ergebnisse)</t>
  </si>
  <si>
    <t>Tätige Personen, Gesamtumsatz und Auslandsumsatz der Betriebe 
im Verarbeitenden Gewerbe sowie Bergbau und Gewinnung von Steinen
und Erden in Schleswig-Holstein nach Monaten 2019 bis 2020
(Aktuelles Jahr = Vorläufige Ergebnisse)</t>
  </si>
  <si>
    <t xml:space="preserve">Tätige Personen der Betriebe im Verarbeitenden Gewerbe sowie Bergbau und 
Gewinnung von Steinen und Erden in Schleswig-Holstein im Juli 2020 - 
Veränderung in ausgewählten Wirtschaftszweigen gegenüber dem Vorjahresmonat 
(Vorläufige Ergebnisse) </t>
  </si>
  <si>
    <t>Umsatz der Betriebe im Verarbeitenden Gewerbe sowie Bergbau und Gewinnung 
von Steinen und Erden in Schleswig-Holstein im Juli 2020 - Veränderung in 
ausgewählten Wirtschaftszweigen gegenüber dem Vorjahresmonat 
(Vorläufige Ergebnisse)</t>
  </si>
  <si>
    <t>1. Betriebe, Tätige Personen, geleistete Arbeitsstunden und Bruttoentgelte 
im Verarbeitenden Gewerbe sowie Bergbau und Gewinnung von Steinen und Erden 
in Schleswig-Holstein im Juli 2020 nach Wirtschaftszweigen (Vorläufige Ergebnisse)</t>
  </si>
  <si>
    <t xml:space="preserve">. </t>
  </si>
  <si>
    <t xml:space="preserve">– </t>
  </si>
  <si>
    <t xml:space="preserve">0,0 </t>
  </si>
  <si>
    <t>2. Umsatz der Betriebe im Verarbeitenden Gewerbe sowie im Bergbau und 
Gewinnung von Steinen und Erden in Schleswig-Holstein 
im Juli 2020 nach Wirtschaftszweigen (Vorläufige Ergebnisse)</t>
  </si>
  <si>
    <t>3. Tätige Personen und Umsatz der fachlichen Betriebsteile im Verarbeitenden Gewerbe sowie Bergbau und Gewinnung 
von Steinen und Erden in Schleswig-Holstein im Juli 2020 nach Wirtschaftszweigen (Vorläufige Ergebnisse)</t>
  </si>
  <si>
    <t>4. Auftragseingang der fachlichen Betriebsteile in ausgewählten Bereichen des Verarbeitenden Gewerbes in Schleswig-Holstein im Juli 2020 (Vorläufige Ergebnisse)</t>
  </si>
  <si>
    <t>5. Betriebe, Tätige Personen, geleistete Arbeitsstunden, Bruttoentgelte und Umsatz im 
Verarbeitenden Gewerbe sowie im Bergbau und Gewinnung von Steinen und Erden in den kreisfreien Städten, Kreisen und ausgewählten Gemeinden in Schleswig-Holstein im Juli 2020
(Vorläufige Ergebnisse)</t>
  </si>
  <si>
    <t xml:space="preserve">.   </t>
  </si>
  <si>
    <t>6. Betriebe, Tätige Personen, geleistete Arbeitsstunden, Bruttoentgelte und Umsatz im 
Verarbeitenden Gewerbe sowie im Bergbau und Gewinnung von Steinen und Erden 
in Schleswig-Holstein von 2007 bis 2020 (Aktuelles Jahr = Vorläufige Ergebnisse)</t>
  </si>
  <si>
    <t>Grafik 1: Tätige Personen, Gesamtumsatz und Auslandsumsatz der Betriebe 
im Verarbeitenden Gewerbe sowie Bergbau und Gewinnung von Steinen und Erden 
in Schleswig-Holstein nach Monaten 2019 und 2020</t>
  </si>
  <si>
    <t>Grafik 2: Tätige Personen der Betriebe im Verarbeitenden Gewerbe sowie Bergbau 
und Gewinnung von Steinen und Erden in Schleswig-Holstein im Juli 2020</t>
  </si>
  <si>
    <t>Grafik 3: Umsatz der Betriebe im Verarbeitenden Gewerbe sowie Bergbau 
und Gewinnung von Steinen und Erden in Schleswig-Holstein im Juli 2020</t>
  </si>
  <si>
    <t>Herausgegeben am: 11.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</si>
</sst>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
    <numFmt numFmtId="165" formatCode="###\ ##0.0\ \ \ ;\-###\ ##0.0\ \ \ ;\-\ \ \ "/>
    <numFmt numFmtId="166" formatCode="###\ ###\ ##0\ \ \ ;\-###\ ###\ ##0\ \ \ ;\-\ \ \ "/>
    <numFmt numFmtId="167" formatCode="###\ ##0\ ;\-\ ###\ ##0\ ;&quot;– &quot;"/>
    <numFmt numFmtId="168" formatCode="##0.0\ ;\-\ ##0.0\ ;&quot;– &quot;\ \ "/>
    <numFmt numFmtId="169" formatCode="##0.0\ ;\-\ ##0.0\ ;&quot;– &quot;\ \ \ "/>
    <numFmt numFmtId="170" formatCode="#\ ###\ ##0\ ;\-\ #\ ###\ ##0\ ;&quot;– &quot;"/>
    <numFmt numFmtId="171" formatCode="###\ ##0\ \ \ ;\-\ ###\ ##0\ \ \ ;&quot;–   &quot;"/>
    <numFmt numFmtId="172" formatCode="#\ ###\ ##0\ \ \ ;\-\ #\ ###\ ##0\ \ \ ;&quot;–   &quot;"/>
    <numFmt numFmtId="173" formatCode="##0.0\ \ \ ;\-\ ##0.0\ \ \ ;&quot;–   &quot;\ \ \ "/>
    <numFmt numFmtId="174" formatCode="###\ ###\ ##0&quot;   &quot;;\-###\ ###\ ##0&quot;   &quot;;&quot;&quot;"/>
    <numFmt numFmtId="175" formatCode="###\ ##0.0&quot;   &quot;;\-###\ ##0.0&quot;   &quot;;\-\ \ \ "/>
    <numFmt numFmtId="176" formatCode="###\ ##0.0;\-###\ ##0.0;\-"/>
  </numFmts>
  <fonts count="37" x14ac:knownFonts="1">
    <font>
      <sz val="10"/>
      <color indexed="8"/>
      <name val="MS Sans Serif"/>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0"/>
      <color indexed="8"/>
      <name val="MS Sans Serif"/>
      <family val="2"/>
    </font>
    <font>
      <sz val="10"/>
      <name val="Arial"/>
      <family val="2"/>
    </font>
    <font>
      <sz val="7"/>
      <name val="Arial"/>
      <family val="2"/>
    </font>
    <font>
      <b/>
      <sz val="10"/>
      <name val="Arial"/>
      <family val="2"/>
    </font>
    <font>
      <sz val="8"/>
      <name val="Arial"/>
      <family val="2"/>
    </font>
    <font>
      <b/>
      <sz val="8"/>
      <name val="Arial"/>
      <family val="2"/>
    </font>
    <font>
      <sz val="8"/>
      <name val="MS Sans Serif"/>
      <family val="2"/>
    </font>
    <font>
      <sz val="10"/>
      <color indexed="8"/>
      <name val="MS Sans Serif"/>
      <family val="2"/>
    </font>
    <font>
      <sz val="11"/>
      <color theme="1"/>
      <name val="Calibri"/>
      <family val="2"/>
      <scheme val="minor"/>
    </font>
    <font>
      <vertAlign val="superscript"/>
      <sz val="8"/>
      <name val="Arial"/>
      <family val="2"/>
    </font>
    <font>
      <sz val="8"/>
      <name val="Arial Narrow"/>
      <family val="2"/>
    </font>
    <font>
      <sz val="9"/>
      <name val="Arial"/>
      <family val="2"/>
    </font>
    <font>
      <b/>
      <sz val="9"/>
      <name val="Arial"/>
      <family val="2"/>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7"/>
      <color indexed="8"/>
      <name val="Arial"/>
      <family val="2"/>
    </font>
    <font>
      <b/>
      <sz val="7"/>
      <name val="Arial"/>
      <family val="2"/>
    </font>
    <font>
      <sz val="18"/>
      <color theme="1"/>
      <name val="Arial"/>
      <family val="2"/>
    </font>
    <font>
      <sz val="30"/>
      <color theme="1"/>
      <name val="Arial"/>
      <family val="2"/>
    </font>
    <font>
      <sz val="10"/>
      <color indexed="8"/>
      <name val="Arial"/>
      <family val="2"/>
    </font>
    <font>
      <b/>
      <sz val="10"/>
      <color indexed="8"/>
      <name val="Arial"/>
      <family val="2"/>
    </font>
    <font>
      <b/>
      <sz val="10"/>
      <name val="Arial Narrow"/>
      <family val="2"/>
    </font>
    <font>
      <sz val="8"/>
      <color theme="1"/>
      <name val="Arial"/>
      <family val="2"/>
    </font>
    <font>
      <sz val="18"/>
      <color rgb="FF000000"/>
      <name val="Arial"/>
      <family val="2"/>
    </font>
    <font>
      <sz val="30"/>
      <color rgb="FF000000"/>
      <name val="Arial"/>
      <family val="2"/>
    </font>
  </fonts>
  <fills count="4">
    <fill>
      <patternFill patternType="none"/>
    </fill>
    <fill>
      <patternFill patternType="gray125"/>
    </fill>
    <fill>
      <patternFill patternType="solid">
        <fgColor indexed="43"/>
        <bgColor indexed="64"/>
      </patternFill>
    </fill>
    <fill>
      <patternFill patternType="solid">
        <fgColor theme="0" tint="-0.14999847407452621"/>
        <bgColor indexed="8"/>
      </patternFill>
    </fill>
  </fills>
  <borders count="34">
    <border>
      <left/>
      <right/>
      <top/>
      <bottom/>
      <diagonal/>
    </border>
    <border>
      <left style="thin">
        <color indexed="64"/>
      </left>
      <right style="thin">
        <color indexed="64"/>
      </right>
      <top/>
      <bottom style="thin">
        <color indexed="64"/>
      </bottom>
      <diagonal/>
    </border>
    <border>
      <left style="thin">
        <color indexed="24"/>
      </left>
      <right style="thin">
        <color indexed="24"/>
      </right>
      <top style="thin">
        <color indexed="24"/>
      </top>
      <bottom/>
      <diagonal/>
    </border>
    <border>
      <left style="thin">
        <color indexed="24"/>
      </left>
      <right style="thin">
        <color indexed="24"/>
      </right>
      <top/>
      <bottom/>
      <diagonal/>
    </border>
    <border>
      <left style="thin">
        <color indexed="24"/>
      </left>
      <right style="thin">
        <color indexed="24"/>
      </right>
      <top/>
      <bottom style="thin">
        <color indexed="24"/>
      </bottom>
      <diagonal/>
    </border>
    <border>
      <left style="thin">
        <color indexed="64"/>
      </left>
      <right style="thin">
        <color indexed="64"/>
      </right>
      <top style="thin">
        <color indexed="64"/>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bottom/>
      <diagonal/>
    </border>
    <border>
      <left style="thin">
        <color rgb="FF1E4B7D"/>
      </left>
      <right style="thin">
        <color rgb="FF1E4B7D"/>
      </right>
      <top/>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diagonal/>
    </border>
    <border>
      <left/>
      <right style="thin">
        <color rgb="FF1E4B7D"/>
      </right>
      <top/>
      <bottom style="thin">
        <color rgb="FF1E4B7D"/>
      </bottom>
      <diagonal/>
    </border>
    <border>
      <left style="thin">
        <color rgb="FF1E4B7D"/>
      </left>
      <right style="thin">
        <color rgb="FF1E4B7D"/>
      </right>
      <top style="thin">
        <color rgb="FF105A88"/>
      </top>
      <bottom style="thin">
        <color rgb="FF1E4B7D"/>
      </bottom>
      <diagonal/>
    </border>
    <border>
      <left style="thin">
        <color rgb="FF1E4B7D"/>
      </left>
      <right/>
      <top style="thin">
        <color rgb="FF105A88"/>
      </top>
      <bottom style="thin">
        <color rgb="FF1E4B7D"/>
      </bottom>
      <diagonal/>
    </border>
    <border>
      <left style="thin">
        <color rgb="FF1E4B7D"/>
      </left>
      <right style="thin">
        <color rgb="FF1E4B7D"/>
      </right>
      <top style="thin">
        <color rgb="FF1E4B7D"/>
      </top>
      <bottom style="thin">
        <color rgb="FF105A88"/>
      </bottom>
      <diagonal/>
    </border>
    <border>
      <left style="thin">
        <color rgb="FF1E4B7D"/>
      </left>
      <right/>
      <top style="thin">
        <color rgb="FF1E4B7D"/>
      </top>
      <bottom style="thin">
        <color rgb="FF105A88"/>
      </bottom>
      <diagonal/>
    </border>
    <border>
      <left/>
      <right style="thin">
        <color rgb="FF1E4B7D"/>
      </right>
      <top style="thin">
        <color rgb="FF105A88"/>
      </top>
      <bottom style="thin">
        <color rgb="FF1E4B7D"/>
      </bottom>
      <diagonal/>
    </border>
    <border>
      <left/>
      <right style="thin">
        <color rgb="FF1E4B7D"/>
      </right>
      <top style="thin">
        <color rgb="FF1E4B7D"/>
      </top>
      <bottom style="thin">
        <color rgb="FF105A88"/>
      </bottom>
      <diagonal/>
    </border>
    <border>
      <left/>
      <right style="thin">
        <color rgb="FF1E4B7D"/>
      </right>
      <top style="thin">
        <color rgb="FF105A88"/>
      </top>
      <bottom/>
      <diagonal/>
    </border>
    <border>
      <left style="thin">
        <color rgb="FF1E4B7D"/>
      </left>
      <right style="thin">
        <color rgb="FF1E4B7D"/>
      </right>
      <top style="thin">
        <color rgb="FF105A88"/>
      </top>
      <bottom/>
      <diagonal/>
    </border>
    <border>
      <left/>
      <right style="thin">
        <color rgb="FF1E4B7D"/>
      </right>
      <top/>
      <bottom style="thin">
        <color rgb="FF105A88"/>
      </bottom>
      <diagonal/>
    </border>
    <border>
      <left style="thin">
        <color rgb="FF1E4B7D"/>
      </left>
      <right style="thin">
        <color rgb="FF1E4B7D"/>
      </right>
      <top/>
      <bottom style="thin">
        <color rgb="FF105A88"/>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rgb="FF1E4B7D"/>
      </bottom>
      <diagonal/>
    </border>
    <border>
      <left/>
      <right/>
      <top/>
      <bottom style="thin">
        <color rgb="FF105A88"/>
      </bottom>
      <diagonal/>
    </border>
    <border>
      <left/>
      <right style="thin">
        <color rgb="FF105A88"/>
      </right>
      <top/>
      <bottom/>
      <diagonal/>
    </border>
    <border>
      <left style="thin">
        <color rgb="FF105A88"/>
      </left>
      <right/>
      <top/>
      <bottom/>
      <diagonal/>
    </border>
    <border>
      <left/>
      <right style="thin">
        <color rgb="FF105A88"/>
      </right>
      <top/>
      <bottom style="thin">
        <color rgb="FF1E4B7D"/>
      </bottom>
      <diagonal/>
    </border>
    <border>
      <left style="thin">
        <color rgb="FF105A88"/>
      </left>
      <right/>
      <top/>
      <bottom style="thin">
        <color rgb="FF1E4B7D"/>
      </bottom>
      <diagonal/>
    </border>
  </borders>
  <cellStyleXfs count="13">
    <xf numFmtId="0" fontId="0" fillId="0" borderId="0"/>
    <xf numFmtId="0" fontId="14" fillId="0" borderId="0"/>
    <xf numFmtId="0" fontId="13" fillId="0" borderId="0"/>
    <xf numFmtId="0" fontId="6" fillId="0" borderId="0"/>
    <xf numFmtId="0" fontId="5" fillId="0" borderId="0"/>
    <xf numFmtId="0" fontId="6" fillId="0" borderId="0"/>
    <xf numFmtId="0" fontId="5" fillId="0" borderId="0"/>
    <xf numFmtId="0" fontId="6" fillId="0" borderId="0"/>
    <xf numFmtId="0" fontId="7" fillId="0" borderId="0"/>
    <xf numFmtId="0" fontId="4" fillId="0" borderId="0" applyFill="0" applyAlignment="0"/>
    <xf numFmtId="0" fontId="34" fillId="0" borderId="0" applyFill="0" applyBorder="0" applyAlignment="0"/>
    <xf numFmtId="0" fontId="17" fillId="0" borderId="0" applyFill="0" applyBorder="0" applyAlignment="0"/>
    <xf numFmtId="0" fontId="3" fillId="0" borderId="0"/>
  </cellStyleXfs>
  <cellXfs count="277">
    <xf numFmtId="0" fontId="0" fillId="0" borderId="0" xfId="0"/>
    <xf numFmtId="0" fontId="7" fillId="0" borderId="0" xfId="0" applyFont="1"/>
    <xf numFmtId="0" fontId="10" fillId="0" borderId="0" xfId="0" applyFont="1"/>
    <xf numFmtId="0" fontId="10" fillId="0" borderId="0" xfId="0" applyFont="1" applyFill="1" applyAlignment="1">
      <alignment horizontal="left"/>
    </xf>
    <xf numFmtId="0" fontId="10" fillId="0" borderId="0" xfId="0" applyFont="1" applyAlignment="1"/>
    <xf numFmtId="0" fontId="10" fillId="0" borderId="0" xfId="0" applyFont="1" applyBorder="1" applyAlignment="1">
      <alignment horizontal="center"/>
    </xf>
    <xf numFmtId="0" fontId="10" fillId="0" borderId="0" xfId="0" applyFont="1" applyBorder="1"/>
    <xf numFmtId="0" fontId="10"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164" fontId="10" fillId="0" borderId="0" xfId="0" applyNumberFormat="1" applyFont="1" applyBorder="1" applyAlignment="1">
      <alignment horizontal="right"/>
    </xf>
    <xf numFmtId="1" fontId="10" fillId="0" borderId="0" xfId="0" applyNumberFormat="1" applyFont="1" applyAlignment="1"/>
    <xf numFmtId="1" fontId="10" fillId="0" borderId="0" xfId="0" applyNumberFormat="1" applyFont="1" applyAlignment="1">
      <alignment horizontal="right"/>
    </xf>
    <xf numFmtId="0" fontId="10" fillId="0" borderId="0" xfId="0" applyFont="1" applyBorder="1" applyAlignment="1"/>
    <xf numFmtId="0" fontId="10" fillId="2" borderId="4" xfId="0" applyFont="1" applyFill="1" applyBorder="1"/>
    <xf numFmtId="0" fontId="10" fillId="2" borderId="0" xfId="0" applyFont="1" applyFill="1" applyAlignment="1"/>
    <xf numFmtId="0" fontId="10" fillId="0" borderId="0" xfId="0" applyFont="1" applyAlignment="1">
      <alignment horizontal="center"/>
    </xf>
    <xf numFmtId="1" fontId="10" fillId="0" borderId="0" xfId="0" applyNumberFormat="1" applyFont="1" applyFill="1" applyBorder="1" applyAlignment="1">
      <alignment horizontal="center" vertical="center"/>
    </xf>
    <xf numFmtId="1" fontId="10" fillId="0" borderId="0" xfId="0" applyNumberFormat="1" applyFont="1" applyFill="1" applyBorder="1" applyAlignment="1">
      <alignment horizontal="right" vertical="center"/>
    </xf>
    <xf numFmtId="164" fontId="10" fillId="0" borderId="0" xfId="0" applyNumberFormat="1" applyFont="1" applyFill="1" applyBorder="1" applyAlignment="1">
      <alignment horizontal="center" vertical="center"/>
    </xf>
    <xf numFmtId="165" fontId="10" fillId="0" borderId="0" xfId="0" applyNumberFormat="1" applyFont="1" applyAlignment="1">
      <alignment horizontal="right"/>
    </xf>
    <xf numFmtId="166" fontId="10" fillId="0" borderId="0" xfId="0" applyNumberFormat="1" applyFont="1" applyAlignment="1"/>
    <xf numFmtId="166" fontId="10" fillId="0" borderId="0" xfId="0" applyNumberFormat="1" applyFont="1" applyAlignment="1">
      <alignment horizontal="right"/>
    </xf>
    <xf numFmtId="164" fontId="10" fillId="0" borderId="0" xfId="0" applyNumberFormat="1" applyFont="1" applyAlignment="1">
      <alignment horizontal="right"/>
    </xf>
    <xf numFmtId="0" fontId="10" fillId="0" borderId="0" xfId="0" applyFont="1" applyAlignment="1">
      <alignment horizontal="right"/>
    </xf>
    <xf numFmtId="0" fontId="10" fillId="0" borderId="0" xfId="0" applyFont="1" applyFill="1" applyAlignment="1">
      <alignment horizontal="center"/>
    </xf>
    <xf numFmtId="0" fontId="10" fillId="0" borderId="0" xfId="0" applyFont="1" applyFill="1"/>
    <xf numFmtId="0" fontId="10" fillId="0" borderId="0" xfId="0" applyFont="1" applyAlignment="1">
      <alignment vertical="top"/>
    </xf>
    <xf numFmtId="0" fontId="10" fillId="0" borderId="0" xfId="0" applyNumberFormat="1" applyFont="1" applyFill="1" applyAlignment="1">
      <alignment horizontal="left" vertical="top" wrapText="1"/>
    </xf>
    <xf numFmtId="0" fontId="10" fillId="0" borderId="0" xfId="0" applyNumberFormat="1" applyFont="1" applyFill="1" applyAlignment="1">
      <alignment horizontal="right" vertical="top" wrapText="1"/>
    </xf>
    <xf numFmtId="0" fontId="10" fillId="0" borderId="0" xfId="0" applyNumberFormat="1" applyFont="1" applyFill="1" applyBorder="1" applyAlignment="1">
      <alignment horizontal="right" vertical="top" wrapText="1"/>
    </xf>
    <xf numFmtId="0" fontId="10" fillId="0" borderId="0" xfId="0" applyFont="1" applyFill="1" applyBorder="1" applyAlignment="1">
      <alignment horizontal="right" vertical="top" wrapText="1"/>
    </xf>
    <xf numFmtId="0" fontId="10" fillId="0" borderId="0" xfId="0" applyFont="1" applyFill="1" applyBorder="1" applyAlignment="1">
      <alignment horizontal="center" vertical="top" wrapText="1"/>
    </xf>
    <xf numFmtId="0" fontId="11" fillId="0" borderId="0" xfId="0" applyFont="1" applyAlignment="1">
      <alignment horizontal="right" wrapText="1"/>
    </xf>
    <xf numFmtId="0" fontId="11" fillId="0" borderId="0" xfId="0" applyFont="1" applyAlignment="1">
      <alignment wrapText="1"/>
    </xf>
    <xf numFmtId="0" fontId="11" fillId="0" borderId="0" xfId="0" applyFont="1" applyAlignment="1">
      <alignment horizontal="right" vertical="top" wrapText="1"/>
    </xf>
    <xf numFmtId="0" fontId="10" fillId="0" borderId="0" xfId="0" applyFont="1" applyAlignment="1">
      <alignment horizontal="right" wrapText="1"/>
    </xf>
    <xf numFmtId="0" fontId="10" fillId="0" borderId="0" xfId="0" applyFont="1" applyAlignment="1">
      <alignment wrapText="1"/>
    </xf>
    <xf numFmtId="0" fontId="10" fillId="0" borderId="0" xfId="0" applyFont="1" applyAlignment="1">
      <alignment horizontal="right" vertical="top" wrapText="1"/>
    </xf>
    <xf numFmtId="0" fontId="10" fillId="0" borderId="0" xfId="0" applyFont="1" applyFill="1" applyAlignment="1">
      <alignment horizontal="center" wrapText="1"/>
    </xf>
    <xf numFmtId="0" fontId="10" fillId="0" borderId="0" xfId="0" applyFont="1" applyFill="1" applyAlignment="1">
      <alignment wrapText="1"/>
    </xf>
    <xf numFmtId="0" fontId="10" fillId="0" borderId="0" xfId="0" applyFont="1" applyFill="1" applyAlignment="1">
      <alignment horizontal="left" wrapText="1"/>
    </xf>
    <xf numFmtId="0" fontId="11" fillId="0" borderId="0" xfId="0" applyFont="1" applyFill="1" applyAlignment="1">
      <alignment horizontal="center" wrapText="1"/>
    </xf>
    <xf numFmtId="0" fontId="11" fillId="0" borderId="0" xfId="0" applyFont="1" applyFill="1" applyAlignment="1">
      <alignment wrapText="1"/>
    </xf>
    <xf numFmtId="0" fontId="11" fillId="0" borderId="0" xfId="0" applyFont="1" applyFill="1" applyAlignment="1">
      <alignment horizontal="left" wrapText="1"/>
    </xf>
    <xf numFmtId="0" fontId="16" fillId="0" borderId="0" xfId="0" applyFont="1"/>
    <xf numFmtId="0" fontId="16" fillId="0" borderId="0" xfId="0" applyFont="1" applyFill="1" applyAlignment="1">
      <alignment horizontal="center"/>
    </xf>
    <xf numFmtId="0" fontId="16" fillId="0" borderId="0" xfId="0" applyFont="1" applyFill="1"/>
    <xf numFmtId="0" fontId="16" fillId="0" borderId="0" xfId="0" applyFont="1" applyAlignment="1"/>
    <xf numFmtId="0" fontId="16" fillId="0" borderId="0" xfId="0" applyFont="1" applyAlignment="1">
      <alignment vertical="top"/>
    </xf>
    <xf numFmtId="0" fontId="16" fillId="0" borderId="0" xfId="0" applyNumberFormat="1" applyFont="1" applyFill="1" applyAlignment="1">
      <alignment horizontal="left" vertical="top" wrapText="1"/>
    </xf>
    <xf numFmtId="0" fontId="16" fillId="0" borderId="0" xfId="0" applyNumberFormat="1" applyFont="1" applyFill="1" applyAlignment="1">
      <alignment horizontal="right" vertical="top" wrapText="1"/>
    </xf>
    <xf numFmtId="0" fontId="10" fillId="0" borderId="0" xfId="0" quotePrefix="1" applyFont="1" applyFill="1" applyAlignment="1">
      <alignment horizontal="left"/>
    </xf>
    <xf numFmtId="0" fontId="10" fillId="0" borderId="0" xfId="0" quotePrefix="1" applyFont="1" applyAlignment="1"/>
    <xf numFmtId="0" fontId="18" fillId="0" borderId="0" xfId="0" applyFont="1"/>
    <xf numFmtId="0" fontId="17" fillId="0" borderId="0" xfId="0" applyFont="1"/>
    <xf numFmtId="0" fontId="17" fillId="0" borderId="0" xfId="0" quotePrefix="1" applyFont="1"/>
    <xf numFmtId="0" fontId="21" fillId="0" borderId="0" xfId="0" applyFont="1"/>
    <xf numFmtId="0" fontId="7" fillId="0" borderId="0" xfId="0" applyFont="1" applyAlignment="1">
      <alignment horizontal="left"/>
    </xf>
    <xf numFmtId="0" fontId="10" fillId="0" borderId="6" xfId="0" applyFont="1" applyBorder="1" applyAlignment="1"/>
    <xf numFmtId="0" fontId="10" fillId="0" borderId="6" xfId="0" applyFont="1" applyBorder="1"/>
    <xf numFmtId="0" fontId="10" fillId="0" borderId="6" xfId="0" applyFont="1" applyFill="1" applyBorder="1" applyAlignment="1">
      <alignment horizontal="center" vertical="center"/>
    </xf>
    <xf numFmtId="0" fontId="20" fillId="0" borderId="0" xfId="0" applyFont="1"/>
    <xf numFmtId="0" fontId="20" fillId="0" borderId="0" xfId="0" applyFont="1" applyAlignment="1">
      <alignment horizontal="right"/>
    </xf>
    <xf numFmtId="0" fontId="22" fillId="0" borderId="0" xfId="0" applyFont="1" applyAlignment="1">
      <alignment horizontal="center"/>
    </xf>
    <xf numFmtId="0" fontId="6" fillId="0" borderId="0" xfId="7" applyFill="1"/>
    <xf numFmtId="0" fontId="8" fillId="0" borderId="0" xfId="7" applyFont="1"/>
    <xf numFmtId="0" fontId="6" fillId="0" borderId="0" xfId="7"/>
    <xf numFmtId="0" fontId="8" fillId="0" borderId="0" xfId="7" applyFont="1" applyAlignment="1">
      <alignment horizontal="right"/>
    </xf>
    <xf numFmtId="0" fontId="27" fillId="0" borderId="0" xfId="7" applyFont="1" applyFill="1" applyAlignment="1">
      <alignment vertical="center"/>
    </xf>
    <xf numFmtId="164" fontId="8" fillId="0" borderId="0" xfId="7" applyNumberFormat="1" applyFont="1" applyAlignment="1">
      <alignment horizontal="center"/>
    </xf>
    <xf numFmtId="0" fontId="8" fillId="0" borderId="0" xfId="7" quotePrefix="1" applyFont="1" applyAlignment="1">
      <alignment horizontal="right"/>
    </xf>
    <xf numFmtId="0" fontId="28" fillId="0" borderId="0" xfId="7" applyFont="1"/>
    <xf numFmtId="0" fontId="11" fillId="0" borderId="0" xfId="0" applyFont="1" applyAlignment="1">
      <alignment horizontal="center"/>
    </xf>
    <xf numFmtId="0" fontId="31" fillId="0" borderId="0" xfId="7" applyFont="1" applyFill="1"/>
    <xf numFmtId="0" fontId="31" fillId="0" borderId="0" xfId="7" applyFont="1" applyFill="1" applyAlignment="1">
      <alignment horizontal="center"/>
    </xf>
    <xf numFmtId="0" fontId="31" fillId="0" borderId="0" xfId="7" applyFont="1"/>
    <xf numFmtId="1" fontId="10" fillId="0" borderId="10" xfId="0" applyNumberFormat="1" applyFont="1" applyBorder="1" applyAlignment="1">
      <alignment horizontal="right"/>
    </xf>
    <xf numFmtId="0" fontId="10" fillId="3" borderId="12" xfId="0" applyFont="1" applyFill="1" applyBorder="1" applyAlignment="1">
      <alignment horizontal="center" vertical="center" wrapText="1"/>
    </xf>
    <xf numFmtId="0" fontId="11" fillId="0" borderId="0" xfId="0" applyFont="1" applyAlignment="1"/>
    <xf numFmtId="164" fontId="11" fillId="0" borderId="0" xfId="0" applyNumberFormat="1" applyFont="1" applyBorder="1" applyAlignment="1">
      <alignment horizontal="right"/>
    </xf>
    <xf numFmtId="0" fontId="11" fillId="0" borderId="0" xfId="0" applyFont="1" applyBorder="1" applyAlignment="1"/>
    <xf numFmtId="0" fontId="9" fillId="0" borderId="0" xfId="0" applyFont="1" applyAlignment="1">
      <alignment horizontal="center" wrapText="1"/>
    </xf>
    <xf numFmtId="0" fontId="10" fillId="0" borderId="0" xfId="0" applyNumberFormat="1" applyFont="1" applyFill="1" applyAlignment="1">
      <alignment horizontal="center" vertical="center" wrapText="1"/>
    </xf>
    <xf numFmtId="0" fontId="10" fillId="0" borderId="0" xfId="0" quotePrefix="1" applyNumberFormat="1" applyFont="1" applyFill="1" applyAlignment="1">
      <alignment horizontal="center" vertical="center" wrapText="1"/>
    </xf>
    <xf numFmtId="0" fontId="10" fillId="0" borderId="0" xfId="0" applyNumberFormat="1" applyFont="1" applyFill="1" applyBorder="1" applyAlignment="1">
      <alignment horizontal="center" vertical="center" wrapText="1"/>
    </xf>
    <xf numFmtId="0" fontId="32" fillId="0" borderId="0" xfId="7" applyFont="1" applyFill="1" applyAlignment="1">
      <alignment horizontal="center" wrapText="1"/>
    </xf>
    <xf numFmtId="0" fontId="7" fillId="0" borderId="0" xfId="8"/>
    <xf numFmtId="0" fontId="10" fillId="3" borderId="7" xfId="0" applyFont="1" applyFill="1" applyBorder="1" applyAlignment="1">
      <alignment horizontal="center" vertical="center" wrapText="1"/>
    </xf>
    <xf numFmtId="0" fontId="10" fillId="0" borderId="6" xfId="0" applyNumberFormat="1" applyFont="1" applyFill="1" applyBorder="1" applyAlignment="1">
      <alignment horizontal="center" vertical="top" wrapText="1"/>
    </xf>
    <xf numFmtId="0" fontId="16" fillId="0" borderId="6" xfId="0" applyNumberFormat="1" applyFont="1" applyFill="1" applyBorder="1" applyAlignment="1">
      <alignment horizontal="center" vertical="top" wrapText="1"/>
    </xf>
    <xf numFmtId="0" fontId="10" fillId="3" borderId="18"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12" xfId="0" applyFont="1" applyFill="1" applyBorder="1" applyAlignment="1">
      <alignment horizontal="center" vertical="center"/>
    </xf>
    <xf numFmtId="0" fontId="7" fillId="0" borderId="0" xfId="0" applyFont="1" applyAlignment="1">
      <alignment horizontal="right"/>
    </xf>
    <xf numFmtId="0" fontId="9" fillId="0" borderId="0" xfId="0" applyFont="1"/>
    <xf numFmtId="0" fontId="7" fillId="0" borderId="0" xfId="0" applyFont="1" applyAlignment="1">
      <alignment vertical="top"/>
    </xf>
    <xf numFmtId="0" fontId="7" fillId="0" borderId="0" xfId="0" applyFont="1" applyFill="1"/>
    <xf numFmtId="0" fontId="3" fillId="0" borderId="0" xfId="12" applyAlignment="1">
      <alignment horizontal="left"/>
    </xf>
    <xf numFmtId="0" fontId="24" fillId="0" borderId="0" xfId="12" applyFont="1" applyAlignment="1">
      <alignment horizontal="left"/>
    </xf>
    <xf numFmtId="0" fontId="26" fillId="0" borderId="0" xfId="12" applyFont="1" applyAlignment="1">
      <alignment horizontal="left"/>
    </xf>
    <xf numFmtId="0" fontId="3" fillId="0" borderId="0" xfId="12" applyFont="1" applyAlignment="1">
      <alignment horizontal="left"/>
    </xf>
    <xf numFmtId="0" fontId="3" fillId="0" borderId="0" xfId="12" applyFont="1" applyAlignment="1">
      <alignment horizontal="left" wrapText="1"/>
    </xf>
    <xf numFmtId="0" fontId="3" fillId="0" borderId="0" xfId="12" applyAlignment="1">
      <alignment horizontal="left" wrapText="1"/>
    </xf>
    <xf numFmtId="0" fontId="26" fillId="0" borderId="0" xfId="12" applyFont="1" applyAlignment="1">
      <alignment horizontal="left" wrapText="1"/>
    </xf>
    <xf numFmtId="0" fontId="7" fillId="0" borderId="0" xfId="12" quotePrefix="1" applyFont="1" applyAlignment="1">
      <alignment horizontal="left"/>
    </xf>
    <xf numFmtId="0" fontId="7" fillId="0" borderId="0" xfId="12" applyFont="1" applyAlignment="1">
      <alignment horizontal="left"/>
    </xf>
    <xf numFmtId="0" fontId="9" fillId="0" borderId="0" xfId="12" applyFont="1" applyAlignment="1">
      <alignment horizontal="left"/>
    </xf>
    <xf numFmtId="0" fontId="3" fillId="0" borderId="0" xfId="12"/>
    <xf numFmtId="0" fontId="3" fillId="0" borderId="0" xfId="12" applyAlignment="1"/>
    <xf numFmtId="0" fontId="10" fillId="3" borderId="12" xfId="0" applyFont="1" applyFill="1" applyBorder="1" applyAlignment="1">
      <alignment horizontal="center" vertical="center" wrapText="1"/>
    </xf>
    <xf numFmtId="0" fontId="10" fillId="0" borderId="0" xfId="7" applyFont="1" applyAlignment="1"/>
    <xf numFmtId="0" fontId="10" fillId="0" borderId="0" xfId="7" applyFont="1"/>
    <xf numFmtId="0" fontId="10" fillId="0" borderId="0" xfId="7" applyFont="1" applyFill="1" applyAlignment="1">
      <alignment horizontal="center"/>
    </xf>
    <xf numFmtId="0" fontId="10" fillId="0" borderId="0" xfId="7" applyFont="1" applyFill="1"/>
    <xf numFmtId="0" fontId="10" fillId="0" borderId="0" xfId="7" applyFont="1" applyFill="1" applyAlignment="1">
      <alignment horizontal="left"/>
    </xf>
    <xf numFmtId="0" fontId="10" fillId="3" borderId="9" xfId="7" applyFont="1" applyFill="1" applyBorder="1" applyAlignment="1">
      <alignment horizontal="center" vertical="center" wrapText="1"/>
    </xf>
    <xf numFmtId="0" fontId="10" fillId="3" borderId="7" xfId="7" applyFont="1" applyFill="1" applyBorder="1" applyAlignment="1">
      <alignment horizontal="center" vertical="center" wrapText="1"/>
    </xf>
    <xf numFmtId="0" fontId="10" fillId="3" borderId="12" xfId="7" applyFont="1" applyFill="1" applyBorder="1" applyAlignment="1">
      <alignment horizontal="center" vertical="center" wrapText="1"/>
    </xf>
    <xf numFmtId="0" fontId="10" fillId="0" borderId="0" xfId="7" applyFont="1" applyAlignment="1">
      <alignment vertical="top"/>
    </xf>
    <xf numFmtId="0" fontId="10" fillId="0" borderId="0" xfId="7" applyNumberFormat="1" applyFont="1" applyFill="1" applyAlignment="1">
      <alignment horizontal="left" vertical="top" wrapText="1"/>
    </xf>
    <xf numFmtId="0" fontId="10" fillId="0" borderId="6" xfId="7" applyNumberFormat="1" applyFont="1" applyFill="1" applyBorder="1" applyAlignment="1">
      <alignment horizontal="center" vertical="top" wrapText="1"/>
    </xf>
    <xf numFmtId="0" fontId="10" fillId="0" borderId="0" xfId="7" applyNumberFormat="1" applyFont="1" applyFill="1" applyAlignment="1">
      <alignment horizontal="right" vertical="top" wrapText="1"/>
    </xf>
    <xf numFmtId="0" fontId="11" fillId="0" borderId="0" xfId="8" quotePrefix="1" applyFont="1" applyBorder="1" applyAlignment="1">
      <alignment horizontal="left" vertical="top"/>
    </xf>
    <xf numFmtId="0" fontId="11" fillId="0" borderId="6" xfId="8" quotePrefix="1" applyFont="1" applyBorder="1" applyAlignment="1">
      <alignment vertical="top" wrapText="1"/>
    </xf>
    <xf numFmtId="0" fontId="10" fillId="0" borderId="0" xfId="8" quotePrefix="1" applyFont="1" applyBorder="1" applyAlignment="1">
      <alignment horizontal="left" vertical="top"/>
    </xf>
    <xf numFmtId="0" fontId="10" fillId="0" borderId="6" xfId="8" quotePrefix="1" applyFont="1" applyBorder="1" applyAlignment="1">
      <alignment vertical="top" wrapText="1"/>
    </xf>
    <xf numFmtId="16" fontId="10" fillId="0" borderId="0" xfId="8" quotePrefix="1" applyNumberFormat="1" applyFont="1" applyBorder="1" applyAlignment="1">
      <alignment horizontal="left" vertical="top"/>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left"/>
    </xf>
    <xf numFmtId="167" fontId="11" fillId="0" borderId="0" xfId="0" applyNumberFormat="1" applyFont="1" applyAlignment="1" applyProtection="1">
      <alignment horizontal="right"/>
      <protection locked="0"/>
    </xf>
    <xf numFmtId="167" fontId="11" fillId="0" borderId="0" xfId="0" applyNumberFormat="1" applyFont="1" applyAlignment="1">
      <alignment horizontal="right"/>
    </xf>
    <xf numFmtId="168" fontId="11" fillId="0" borderId="0" xfId="0" applyNumberFormat="1" applyFont="1" applyAlignment="1">
      <alignment horizontal="right"/>
    </xf>
    <xf numFmtId="167" fontId="10" fillId="0" borderId="0" xfId="0" applyNumberFormat="1" applyFont="1" applyAlignment="1">
      <alignment horizontal="right"/>
    </xf>
    <xf numFmtId="168" fontId="10" fillId="0" borderId="0" xfId="0" applyNumberFormat="1" applyFont="1" applyAlignment="1">
      <alignment horizontal="right"/>
    </xf>
    <xf numFmtId="167" fontId="10" fillId="0" borderId="0" xfId="0" applyNumberFormat="1" applyFont="1" applyFill="1" applyAlignment="1">
      <alignment horizontal="right"/>
    </xf>
    <xf numFmtId="0" fontId="11" fillId="0" borderId="6" xfId="8" quotePrefix="1" applyFont="1" applyBorder="1" applyAlignment="1">
      <alignment wrapText="1"/>
    </xf>
    <xf numFmtId="0" fontId="11" fillId="0" borderId="0" xfId="8" quotePrefix="1" applyFont="1" applyBorder="1" applyAlignment="1">
      <alignment horizontal="left"/>
    </xf>
    <xf numFmtId="0" fontId="10" fillId="0" borderId="6" xfId="8" quotePrefix="1" applyFont="1" applyBorder="1" applyAlignment="1">
      <alignment wrapText="1"/>
    </xf>
    <xf numFmtId="0" fontId="11" fillId="0" borderId="28" xfId="8" quotePrefix="1" applyFont="1" applyBorder="1" applyAlignment="1">
      <alignment horizontal="left" vertical="top"/>
    </xf>
    <xf numFmtId="0" fontId="10" fillId="0" borderId="15" xfId="8" quotePrefix="1" applyFont="1" applyBorder="1" applyAlignment="1">
      <alignment vertical="top" wrapText="1"/>
    </xf>
    <xf numFmtId="167" fontId="10" fillId="0" borderId="28" xfId="0" applyNumberFormat="1" applyFont="1" applyBorder="1" applyAlignment="1">
      <alignment horizontal="right"/>
    </xf>
    <xf numFmtId="0" fontId="7" fillId="0" borderId="0" xfId="0" applyFont="1" applyAlignment="1">
      <alignment wrapText="1"/>
    </xf>
    <xf numFmtId="0" fontId="10" fillId="3" borderId="19"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1" fillId="0" borderId="29" xfId="8" quotePrefix="1" applyFont="1" applyBorder="1" applyAlignment="1">
      <alignment horizontal="left" vertical="top"/>
    </xf>
    <xf numFmtId="0" fontId="10" fillId="0" borderId="24" xfId="8" quotePrefix="1" applyFont="1" applyBorder="1" applyAlignment="1">
      <alignment vertical="top" wrapText="1"/>
    </xf>
    <xf numFmtId="167" fontId="10" fillId="0" borderId="29" xfId="0" applyNumberFormat="1" applyFont="1" applyBorder="1" applyAlignment="1">
      <alignment horizontal="right"/>
    </xf>
    <xf numFmtId="0" fontId="11" fillId="0" borderId="28" xfId="8" quotePrefix="1" applyFont="1" applyBorder="1" applyAlignment="1">
      <alignment horizontal="left"/>
    </xf>
    <xf numFmtId="0" fontId="11" fillId="0" borderId="15" xfId="8" quotePrefix="1" applyFont="1" applyBorder="1" applyAlignment="1">
      <alignment wrapText="1"/>
    </xf>
    <xf numFmtId="167" fontId="11" fillId="0" borderId="28" xfId="0" applyNumberFormat="1" applyFont="1" applyBorder="1" applyAlignment="1">
      <alignment horizontal="right"/>
    </xf>
    <xf numFmtId="0" fontId="11" fillId="0" borderId="28" xfId="0" applyFont="1" applyBorder="1" applyAlignment="1"/>
    <xf numFmtId="0" fontId="11" fillId="0" borderId="15" xfId="0" applyFont="1" applyBorder="1" applyAlignment="1"/>
    <xf numFmtId="0" fontId="10" fillId="0" borderId="28" xfId="0" applyFont="1" applyBorder="1" applyAlignment="1"/>
    <xf numFmtId="1" fontId="10" fillId="0" borderId="28" xfId="0" applyNumberFormat="1" applyFont="1" applyBorder="1" applyAlignment="1"/>
    <xf numFmtId="1" fontId="10" fillId="0" borderId="28" xfId="0" applyNumberFormat="1" applyFont="1" applyBorder="1" applyAlignment="1">
      <alignment horizontal="right"/>
    </xf>
    <xf numFmtId="164" fontId="10" fillId="0" borderId="28" xfId="0" applyNumberFormat="1" applyFont="1" applyBorder="1" applyAlignment="1">
      <alignment horizontal="right"/>
    </xf>
    <xf numFmtId="0" fontId="10" fillId="0" borderId="30" xfId="0" applyNumberFormat="1" applyFont="1" applyFill="1" applyBorder="1" applyAlignment="1">
      <alignment horizontal="center" vertical="center" wrapText="1"/>
    </xf>
    <xf numFmtId="0" fontId="10" fillId="0" borderId="31" xfId="0" applyNumberFormat="1" applyFont="1" applyFill="1" applyBorder="1" applyAlignment="1">
      <alignment horizontal="center" vertical="center" wrapText="1"/>
    </xf>
    <xf numFmtId="0" fontId="10" fillId="0" borderId="30" xfId="0" applyFont="1" applyBorder="1" applyAlignment="1"/>
    <xf numFmtId="166" fontId="10" fillId="0" borderId="31" xfId="0" applyNumberFormat="1" applyFont="1" applyBorder="1" applyAlignment="1"/>
    <xf numFmtId="1" fontId="10" fillId="0" borderId="31" xfId="0" applyNumberFormat="1" applyFont="1" applyBorder="1" applyAlignment="1">
      <alignment horizontal="right"/>
    </xf>
    <xf numFmtId="0" fontId="10" fillId="0" borderId="32" xfId="0" applyFont="1" applyBorder="1" applyAlignment="1"/>
    <xf numFmtId="1" fontId="10" fillId="0" borderId="33" xfId="0" applyNumberFormat="1" applyFont="1" applyBorder="1" applyAlignment="1"/>
    <xf numFmtId="0" fontId="8" fillId="0" borderId="0" xfId="7" applyFont="1" applyAlignment="1">
      <alignment wrapText="1"/>
    </xf>
    <xf numFmtId="0" fontId="0" fillId="0" borderId="0" xfId="0" applyAlignment="1">
      <alignment vertical="center"/>
    </xf>
    <xf numFmtId="0" fontId="10" fillId="3" borderId="7" xfId="7" applyFont="1" applyFill="1" applyBorder="1" applyAlignment="1">
      <alignment horizontal="center" vertical="center" wrapText="1"/>
    </xf>
    <xf numFmtId="169" fontId="11" fillId="0" borderId="0" xfId="0" applyNumberFormat="1" applyFont="1" applyAlignment="1">
      <alignment horizontal="right"/>
    </xf>
    <xf numFmtId="169" fontId="10" fillId="0" borderId="0" xfId="0" applyNumberFormat="1" applyFont="1" applyAlignment="1">
      <alignment horizontal="right"/>
    </xf>
    <xf numFmtId="169" fontId="10" fillId="0" borderId="0" xfId="0" applyNumberFormat="1" applyFont="1" applyFill="1" applyAlignment="1">
      <alignment horizontal="right"/>
    </xf>
    <xf numFmtId="169" fontId="10" fillId="0" borderId="28" xfId="0" applyNumberFormat="1" applyFont="1" applyBorder="1" applyAlignment="1">
      <alignment horizontal="right"/>
    </xf>
    <xf numFmtId="170" fontId="11" fillId="0" borderId="0" xfId="0" applyNumberFormat="1" applyFont="1" applyAlignment="1" applyProtection="1">
      <alignment horizontal="right"/>
      <protection locked="0"/>
    </xf>
    <xf numFmtId="170" fontId="11" fillId="0" borderId="0" xfId="0" applyNumberFormat="1" applyFont="1" applyAlignment="1">
      <alignment horizontal="right"/>
    </xf>
    <xf numFmtId="170" fontId="10" fillId="0" borderId="0" xfId="0" applyNumberFormat="1" applyFont="1" applyAlignment="1">
      <alignment horizontal="right"/>
    </xf>
    <xf numFmtId="170" fontId="10" fillId="0" borderId="0" xfId="0" applyNumberFormat="1" applyFont="1" applyFill="1" applyAlignment="1">
      <alignment horizontal="right"/>
    </xf>
    <xf numFmtId="170" fontId="10" fillId="0" borderId="28" xfId="0" applyNumberFormat="1" applyFont="1" applyBorder="1" applyAlignment="1">
      <alignment horizontal="right"/>
    </xf>
    <xf numFmtId="169" fontId="10" fillId="0" borderId="0" xfId="0" applyNumberFormat="1" applyFont="1" applyFill="1" applyBorder="1" applyAlignment="1">
      <alignment horizontal="right"/>
    </xf>
    <xf numFmtId="170" fontId="10" fillId="0" borderId="0" xfId="0" applyNumberFormat="1" applyFont="1" applyFill="1" applyBorder="1" applyAlignment="1">
      <alignment horizontal="right"/>
    </xf>
    <xf numFmtId="170" fontId="11" fillId="0" borderId="0" xfId="0" applyNumberFormat="1" applyFont="1" applyFill="1" applyAlignment="1">
      <alignment horizontal="right"/>
    </xf>
    <xf numFmtId="169" fontId="11" fillId="0" borderId="0" xfId="0" applyNumberFormat="1" applyFont="1" applyFill="1" applyAlignment="1">
      <alignment horizontal="right"/>
    </xf>
    <xf numFmtId="169" fontId="10" fillId="0" borderId="29" xfId="0" applyNumberFormat="1" applyFont="1" applyBorder="1" applyAlignment="1">
      <alignment horizontal="right"/>
    </xf>
    <xf numFmtId="170" fontId="10" fillId="0" borderId="29" xfId="0" applyNumberFormat="1" applyFont="1" applyBorder="1" applyAlignment="1">
      <alignment horizontal="right"/>
    </xf>
    <xf numFmtId="170" fontId="10" fillId="0" borderId="29" xfId="0" applyNumberFormat="1" applyFont="1" applyFill="1" applyBorder="1" applyAlignment="1">
      <alignment horizontal="right"/>
    </xf>
    <xf numFmtId="169" fontId="10" fillId="0" borderId="29" xfId="0" applyNumberFormat="1" applyFont="1" applyFill="1" applyBorder="1" applyAlignment="1">
      <alignment horizontal="right"/>
    </xf>
    <xf numFmtId="170" fontId="11" fillId="0" borderId="28" xfId="0" applyNumberFormat="1" applyFont="1" applyBorder="1" applyAlignment="1">
      <alignment horizontal="right"/>
    </xf>
    <xf numFmtId="169" fontId="11" fillId="0" borderId="28" xfId="0" applyNumberFormat="1" applyFont="1" applyBorder="1" applyAlignment="1">
      <alignment horizontal="right"/>
    </xf>
    <xf numFmtId="171" fontId="10" fillId="0" borderId="0" xfId="0" applyNumberFormat="1" applyFont="1" applyAlignment="1">
      <alignment horizontal="right"/>
    </xf>
    <xf numFmtId="172" fontId="10" fillId="0" borderId="0" xfId="0" applyNumberFormat="1" applyFont="1" applyAlignment="1">
      <alignment horizontal="right"/>
    </xf>
    <xf numFmtId="173" fontId="10" fillId="0" borderId="0" xfId="0" applyNumberFormat="1" applyFont="1" applyAlignment="1">
      <alignment horizontal="right"/>
    </xf>
    <xf numFmtId="171" fontId="10" fillId="0" borderId="10" xfId="0" applyNumberFormat="1" applyFont="1" applyBorder="1" applyAlignment="1">
      <alignment horizontal="right"/>
    </xf>
    <xf numFmtId="171" fontId="11" fillId="0" borderId="27" xfId="0" applyNumberFormat="1" applyFont="1" applyBorder="1" applyAlignment="1">
      <alignment horizontal="right"/>
    </xf>
    <xf numFmtId="171" fontId="11" fillId="0" borderId="28" xfId="0" applyNumberFormat="1" applyFont="1" applyBorder="1" applyAlignment="1">
      <alignment horizontal="right"/>
    </xf>
    <xf numFmtId="172" fontId="11" fillId="0" borderId="28" xfId="0" applyNumberFormat="1" applyFont="1" applyBorder="1" applyAlignment="1">
      <alignment horizontal="right"/>
    </xf>
    <xf numFmtId="173" fontId="11" fillId="0" borderId="28" xfId="0" applyNumberFormat="1" applyFont="1" applyBorder="1" applyAlignment="1">
      <alignment horizontal="right"/>
    </xf>
    <xf numFmtId="174" fontId="10" fillId="0" borderId="31" xfId="0" applyNumberFormat="1" applyFont="1" applyBorder="1" applyAlignment="1">
      <alignment horizontal="right"/>
    </xf>
    <xf numFmtId="174" fontId="10" fillId="0" borderId="0" xfId="0" applyNumberFormat="1" applyFont="1" applyAlignment="1">
      <alignment horizontal="right"/>
    </xf>
    <xf numFmtId="175" fontId="10" fillId="0" borderId="0" xfId="0" applyNumberFormat="1" applyFont="1" applyAlignment="1">
      <alignment horizontal="right"/>
    </xf>
    <xf numFmtId="176" fontId="8" fillId="0" borderId="0" xfId="7" applyNumberFormat="1" applyFont="1" applyAlignment="1">
      <alignment horizontal="center"/>
    </xf>
    <xf numFmtId="0" fontId="23" fillId="0" borderId="0" xfId="0" applyFont="1" applyAlignment="1">
      <alignment horizontal="center" wrapText="1"/>
    </xf>
    <xf numFmtId="0" fontId="19" fillId="0" borderId="0" xfId="0" applyFont="1"/>
    <xf numFmtId="0" fontId="29" fillId="0" borderId="0" xfId="0" applyFont="1" applyAlignment="1">
      <alignment horizontal="right" vertical="center"/>
    </xf>
    <xf numFmtId="0" fontId="21" fillId="0" borderId="0" xfId="0" applyFont="1" applyAlignment="1">
      <alignment horizontal="right" vertical="center"/>
    </xf>
    <xf numFmtId="0" fontId="36" fillId="0" borderId="0" xfId="0" applyFont="1" applyAlignment="1">
      <alignment horizontal="right"/>
    </xf>
    <xf numFmtId="0" fontId="36" fillId="0" borderId="0" xfId="0" quotePrefix="1" applyFont="1" applyAlignment="1">
      <alignment horizontal="right"/>
    </xf>
    <xf numFmtId="0" fontId="35" fillId="0" borderId="0" xfId="0" quotePrefix="1" applyFont="1" applyAlignment="1">
      <alignment horizontal="right"/>
    </xf>
    <xf numFmtId="0" fontId="35" fillId="0" borderId="0" xfId="0" applyFont="1" applyAlignment="1">
      <alignment horizontal="right"/>
    </xf>
    <xf numFmtId="0" fontId="30" fillId="0" borderId="0" xfId="0" applyFont="1" applyAlignment="1">
      <alignment horizontal="right"/>
    </xf>
    <xf numFmtId="0" fontId="21" fillId="0" borderId="0" xfId="0" applyFont="1" applyAlignment="1">
      <alignment horizontal="right"/>
    </xf>
    <xf numFmtId="0" fontId="3" fillId="0" borderId="0" xfId="12" applyFont="1" applyAlignment="1">
      <alignment horizontal="left"/>
    </xf>
    <xf numFmtId="0" fontId="24" fillId="0" borderId="0" xfId="12" applyFont="1" applyAlignment="1">
      <alignment horizontal="left" vertical="center"/>
    </xf>
    <xf numFmtId="0" fontId="25" fillId="0" borderId="0" xfId="12" applyFont="1" applyAlignment="1">
      <alignment horizontal="left"/>
    </xf>
    <xf numFmtId="0" fontId="21" fillId="0" borderId="0" xfId="12" applyFont="1" applyAlignment="1">
      <alignment horizontal="left"/>
    </xf>
    <xf numFmtId="0" fontId="26" fillId="0" borderId="0" xfId="12" applyFont="1" applyAlignment="1">
      <alignment horizontal="left"/>
    </xf>
    <xf numFmtId="0" fontId="26" fillId="0" borderId="0" xfId="12" applyFont="1" applyAlignment="1">
      <alignment horizontal="left" wrapText="1"/>
    </xf>
    <xf numFmtId="0" fontId="3" fillId="0" borderId="0" xfId="12" applyAlignment="1">
      <alignment horizontal="left" wrapText="1"/>
    </xf>
    <xf numFmtId="0" fontId="3" fillId="0" borderId="0" xfId="12" applyFont="1" applyAlignment="1">
      <alignment horizontal="left" wrapText="1"/>
    </xf>
    <xf numFmtId="0" fontId="2" fillId="0" borderId="0" xfId="12" applyFont="1" applyAlignment="1">
      <alignment horizontal="left" wrapText="1"/>
    </xf>
    <xf numFmtId="0" fontId="31" fillId="0" borderId="0" xfId="0" applyFont="1"/>
    <xf numFmtId="0" fontId="1" fillId="0" borderId="0" xfId="12" applyFont="1" applyAlignment="1">
      <alignment horizontal="left" wrapText="1"/>
    </xf>
    <xf numFmtId="0" fontId="7" fillId="0" borderId="0" xfId="0" applyFont="1" applyAlignment="1">
      <alignment horizontal="left" vertical="top" wrapText="1"/>
    </xf>
    <xf numFmtId="0" fontId="24" fillId="0" borderId="0" xfId="0" applyFont="1" applyAlignment="1">
      <alignment horizontal="left" vertical="center"/>
    </xf>
    <xf numFmtId="0" fontId="7" fillId="0" borderId="0" xfId="3" applyFont="1" applyFill="1" applyAlignment="1">
      <alignment horizontal="left" vertical="top" wrapText="1"/>
    </xf>
    <xf numFmtId="0" fontId="10" fillId="3" borderId="7" xfId="7" applyFont="1" applyFill="1" applyBorder="1" applyAlignment="1">
      <alignment horizontal="center" vertical="center" wrapText="1"/>
    </xf>
    <xf numFmtId="0" fontId="9" fillId="0" borderId="0" xfId="7" applyFont="1" applyAlignment="1">
      <alignment horizontal="center" wrapText="1"/>
    </xf>
    <xf numFmtId="0" fontId="10" fillId="3" borderId="14" xfId="7" applyFont="1" applyFill="1" applyBorder="1" applyAlignment="1">
      <alignment horizontal="center" vertical="center" wrapText="1"/>
    </xf>
    <xf numFmtId="0" fontId="10" fillId="3" borderId="6" xfId="7" applyFont="1" applyFill="1" applyBorder="1" applyAlignment="1">
      <alignment horizontal="center" vertical="center" wrapText="1"/>
    </xf>
    <xf numFmtId="0" fontId="10" fillId="3" borderId="15" xfId="7" applyFont="1" applyFill="1" applyBorder="1" applyAlignment="1">
      <alignment horizontal="center" vertical="center" wrapText="1"/>
    </xf>
    <xf numFmtId="0" fontId="10" fillId="3" borderId="8" xfId="7" applyFont="1" applyFill="1" applyBorder="1" applyAlignment="1">
      <alignment horizontal="center" vertical="center" wrapText="1"/>
    </xf>
    <xf numFmtId="0" fontId="10" fillId="3" borderId="11" xfId="7" applyFont="1" applyFill="1" applyBorder="1" applyAlignment="1">
      <alignment horizontal="center" vertical="center" wrapText="1"/>
    </xf>
    <xf numFmtId="0" fontId="10" fillId="3" borderId="9" xfId="7" applyFont="1" applyFill="1" applyBorder="1" applyAlignment="1">
      <alignment horizontal="center" vertical="center" wrapText="1"/>
    </xf>
    <xf numFmtId="0" fontId="10" fillId="3" borderId="26" xfId="7" applyFont="1" applyFill="1" applyBorder="1" applyAlignment="1">
      <alignment horizontal="center" vertical="center" wrapText="1"/>
    </xf>
    <xf numFmtId="0" fontId="10" fillId="3" borderId="27" xfId="7" applyFont="1" applyFill="1" applyBorder="1" applyAlignment="1">
      <alignment horizontal="center" vertical="center" wrapText="1"/>
    </xf>
    <xf numFmtId="0" fontId="10" fillId="3" borderId="27" xfId="7" applyFont="1" applyFill="1" applyBorder="1" applyAlignment="1">
      <alignment horizontal="center" vertical="center"/>
    </xf>
    <xf numFmtId="0" fontId="9" fillId="0" borderId="0" xfId="0" applyFont="1" applyAlignment="1">
      <alignment horizontal="center" wrapText="1"/>
    </xf>
    <xf numFmtId="0" fontId="10" fillId="3" borderId="20" xfId="0" applyFont="1" applyFill="1" applyBorder="1" applyAlignment="1">
      <alignment horizontal="center" vertical="center" wrapText="1"/>
    </xf>
    <xf numFmtId="0" fontId="10" fillId="3" borderId="13"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16" xfId="0" applyFont="1" applyFill="1" applyBorder="1" applyAlignment="1">
      <alignment horizontal="center" vertical="center"/>
    </xf>
    <xf numFmtId="0" fontId="10" fillId="3" borderId="7" xfId="0" applyFont="1" applyFill="1" applyBorder="1" applyAlignment="1">
      <alignment horizontal="center" vertical="center"/>
    </xf>
    <xf numFmtId="0" fontId="10" fillId="3" borderId="18"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6" fillId="3" borderId="7" xfId="0" applyFont="1" applyFill="1" applyBorder="1" applyAlignment="1">
      <alignment horizontal="center" vertical="center" wrapText="1"/>
    </xf>
    <xf numFmtId="0" fontId="16" fillId="3" borderId="19" xfId="0" applyFont="1" applyFill="1" applyBorder="1" applyAlignment="1">
      <alignment horizontal="center" vertical="center" wrapText="1"/>
    </xf>
    <xf numFmtId="0" fontId="16" fillId="3" borderId="2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33" fillId="0" borderId="0" xfId="0" applyFont="1" applyAlignment="1">
      <alignment horizontal="center" wrapText="1"/>
    </xf>
    <xf numFmtId="0" fontId="16" fillId="3" borderId="16"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16" fillId="3" borderId="13" xfId="0" applyFont="1" applyFill="1" applyBorder="1" applyAlignment="1">
      <alignment horizontal="center" vertical="center" wrapText="1"/>
    </xf>
    <xf numFmtId="0" fontId="16" fillId="3" borderId="16" xfId="0" applyFont="1" applyFill="1" applyBorder="1" applyAlignment="1">
      <alignment horizontal="center" vertical="center"/>
    </xf>
    <xf numFmtId="0" fontId="16" fillId="3" borderId="7" xfId="0" applyFont="1" applyFill="1" applyBorder="1" applyAlignment="1">
      <alignment horizontal="center" vertical="center"/>
    </xf>
    <xf numFmtId="0" fontId="16" fillId="3" borderId="18" xfId="0" applyFont="1" applyFill="1" applyBorder="1" applyAlignment="1">
      <alignment horizontal="center" vertical="center"/>
    </xf>
    <xf numFmtId="0" fontId="16" fillId="3" borderId="18" xfId="0" applyFont="1" applyFill="1" applyBorder="1" applyAlignment="1">
      <alignment horizontal="center" vertical="center" wrapText="1"/>
    </xf>
    <xf numFmtId="0" fontId="10" fillId="3" borderId="13"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17" xfId="0" applyFont="1" applyFill="1" applyBorder="1" applyAlignment="1">
      <alignment horizontal="center" vertical="center"/>
    </xf>
    <xf numFmtId="0" fontId="10" fillId="3" borderId="22" xfId="0" applyFont="1" applyFill="1" applyBorder="1" applyAlignment="1">
      <alignment horizontal="left" vertical="center" indent="2"/>
    </xf>
    <xf numFmtId="0" fontId="10" fillId="3" borderId="23" xfId="0" applyFont="1" applyFill="1" applyBorder="1" applyAlignment="1">
      <alignment horizontal="left" vertical="center" indent="2"/>
    </xf>
    <xf numFmtId="0" fontId="10" fillId="3" borderId="6" xfId="0" applyFont="1" applyFill="1" applyBorder="1" applyAlignment="1">
      <alignment horizontal="left" vertical="center" indent="2"/>
    </xf>
    <xf numFmtId="0" fontId="10" fillId="3" borderId="11" xfId="0" applyFont="1" applyFill="1" applyBorder="1" applyAlignment="1">
      <alignment horizontal="left" vertical="center" indent="2"/>
    </xf>
    <xf numFmtId="0" fontId="10" fillId="3" borderId="24" xfId="0" applyFont="1" applyFill="1" applyBorder="1" applyAlignment="1">
      <alignment horizontal="left" vertical="center" indent="2"/>
    </xf>
    <xf numFmtId="0" fontId="10" fillId="3" borderId="25" xfId="0" applyFont="1" applyFill="1" applyBorder="1" applyAlignment="1">
      <alignment horizontal="left" vertical="center" indent="2"/>
    </xf>
    <xf numFmtId="0" fontId="10" fillId="2" borderId="2"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0" borderId="5" xfId="7" applyFont="1" applyBorder="1" applyAlignment="1">
      <alignment horizontal="center" vertical="center"/>
    </xf>
    <xf numFmtId="0" fontId="8" fillId="0" borderId="1" xfId="7" applyFont="1" applyBorder="1" applyAlignment="1">
      <alignment horizontal="center" vertical="center"/>
    </xf>
    <xf numFmtId="0" fontId="8" fillId="0" borderId="5" xfId="7" applyFont="1" applyBorder="1" applyAlignment="1">
      <alignment horizontal="center" vertical="center" wrapText="1"/>
    </xf>
    <xf numFmtId="0" fontId="8" fillId="0" borderId="1" xfId="7" applyFont="1" applyBorder="1" applyAlignment="1">
      <alignment horizontal="center" vertical="center" wrapText="1"/>
    </xf>
  </cellXfs>
  <cellStyles count="13">
    <cellStyle name="Arial, 10pt" xfId="9"/>
    <cellStyle name="Arial, 8pt" xfId="10"/>
    <cellStyle name="Arial, 9pt" xfId="11"/>
    <cellStyle name="Standard" xfId="0" builtinId="0"/>
    <cellStyle name="Standard 2" xfId="1"/>
    <cellStyle name="Standard 2 2" xfId="6"/>
    <cellStyle name="Standard 3" xfId="2"/>
    <cellStyle name="Standard 3 2" xfId="7"/>
    <cellStyle name="Standard 4" xfId="4"/>
    <cellStyle name="Standard 5" xfId="5"/>
    <cellStyle name="Standard 6" xfId="8"/>
    <cellStyle name="Standard 7" xfId="12"/>
    <cellStyle name="Standard_LISTabelle1" xfId="3"/>
  </cellStyles>
  <dxfs count="1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1E4B7D"/>
      <color rgb="FF105A88"/>
      <color rgb="FF64AAC8"/>
      <color rgb="FFF2F2F2"/>
      <color rgb="FF800000"/>
      <color rgb="FF000000"/>
      <color rgb="FFEBEBEB"/>
      <color rgb="FFFADC32"/>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en-US" sz="11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T6_1!$D$45:$D$56</c:f>
              <c:numCache>
                <c:formatCode>###\ ###\ ##0"   ";\-###\ ###\ ##0"   ";""</c:formatCode>
                <c:ptCount val="12"/>
                <c:pt idx="0">
                  <c:v>110859</c:v>
                </c:pt>
                <c:pt idx="1">
                  <c:v>111228</c:v>
                </c:pt>
                <c:pt idx="2">
                  <c:v>110989</c:v>
                </c:pt>
                <c:pt idx="3">
                  <c:v>110380</c:v>
                </c:pt>
                <c:pt idx="4">
                  <c:v>110108</c:v>
                </c:pt>
                <c:pt idx="5">
                  <c:v>109970</c:v>
                </c:pt>
                <c:pt idx="6">
                  <c:v>109599</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T6_1!$D$33:$D$44</c:f>
              <c:numCache>
                <c:formatCode>###\ ###\ ##0"   ";\-###\ ###\ ##0"   ";""</c:formatCode>
                <c:ptCount val="12"/>
                <c:pt idx="0">
                  <c:v>110645</c:v>
                </c:pt>
                <c:pt idx="1">
                  <c:v>110871</c:v>
                </c:pt>
                <c:pt idx="2">
                  <c:v>110887</c:v>
                </c:pt>
                <c:pt idx="3">
                  <c:v>110901</c:v>
                </c:pt>
                <c:pt idx="4">
                  <c:v>110525</c:v>
                </c:pt>
                <c:pt idx="5">
                  <c:v>110634</c:v>
                </c:pt>
                <c:pt idx="6">
                  <c:v>110882</c:v>
                </c:pt>
                <c:pt idx="7">
                  <c:v>111928</c:v>
                </c:pt>
                <c:pt idx="8">
                  <c:v>112126</c:v>
                </c:pt>
                <c:pt idx="9">
                  <c:v>111945</c:v>
                </c:pt>
                <c:pt idx="10">
                  <c:v>111771</c:v>
                </c:pt>
                <c:pt idx="11">
                  <c:v>111097</c:v>
                </c:pt>
              </c:numCache>
            </c:numRef>
          </c:val>
        </c:ser>
        <c:dLbls>
          <c:dLblPos val="ctr"/>
          <c:showLegendKey val="0"/>
          <c:showVal val="1"/>
          <c:showCatName val="0"/>
          <c:showSerName val="0"/>
          <c:showPercent val="0"/>
          <c:showBubbleSize val="0"/>
        </c:dLbls>
        <c:gapWidth val="150"/>
        <c:axId val="344684872"/>
        <c:axId val="344682912"/>
      </c:barChart>
      <c:catAx>
        <c:axId val="344684872"/>
        <c:scaling>
          <c:orientation val="minMax"/>
        </c:scaling>
        <c:delete val="0"/>
        <c:axPos val="b"/>
        <c:numFmt formatCode="General" sourceLinked="1"/>
        <c:majorTickMark val="none"/>
        <c:minorTickMark val="none"/>
        <c:tickLblPos val="nextTo"/>
        <c:crossAx val="344682912"/>
        <c:crosses val="autoZero"/>
        <c:auto val="0"/>
        <c:lblAlgn val="ctr"/>
        <c:lblOffset val="100"/>
        <c:noMultiLvlLbl val="0"/>
      </c:catAx>
      <c:valAx>
        <c:axId val="344682912"/>
        <c:scaling>
          <c:orientation val="minMax"/>
          <c:max val="114000"/>
          <c:min val="96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 ###\ ##0&quot;   &quot;;\-###\ ###\ ##0&quot;   &quot;;&quot;&quot;" sourceLinked="1"/>
        <c:majorTickMark val="none"/>
        <c:minorTickMark val="none"/>
        <c:tickLblPos val="nextTo"/>
        <c:crossAx val="344684872"/>
        <c:crosses val="autoZero"/>
        <c:crossBetween val="between"/>
        <c:majorUnit val="2000"/>
        <c:minorUnit val="1000"/>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Gesamtumsatz</a:t>
            </a:r>
          </a:p>
        </c:rich>
      </c:tx>
      <c:layout/>
      <c:overlay val="0"/>
    </c:title>
    <c:autoTitleDeleted val="0"/>
    <c:plotArea>
      <c:layout>
        <c:manualLayout>
          <c:layoutTarget val="inner"/>
          <c:xMode val="edge"/>
          <c:yMode val="edge"/>
          <c:x val="9.5901714011577752E-2"/>
          <c:y val="0.14422461276847437"/>
          <c:w val="0.8696283043162788"/>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T6_1!$G$45:$G$56</c:f>
              <c:numCache>
                <c:formatCode>###\ ###\ ##0"   ";\-###\ ###\ ##0"   ";""</c:formatCode>
                <c:ptCount val="12"/>
                <c:pt idx="0">
                  <c:v>2503924.861</c:v>
                </c:pt>
                <c:pt idx="1">
                  <c:v>2510457.0010000002</c:v>
                </c:pt>
                <c:pt idx="2">
                  <c:v>2875528.0219999999</c:v>
                </c:pt>
                <c:pt idx="3">
                  <c:v>2570775.0809999998</c:v>
                </c:pt>
                <c:pt idx="4">
                  <c:v>2217178.0520000001</c:v>
                </c:pt>
                <c:pt idx="5">
                  <c:v>2508075.8119999999</c:v>
                </c:pt>
                <c:pt idx="6">
                  <c:v>2679803.2710000002</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T6_1!$G$33:$G$44</c:f>
              <c:numCache>
                <c:formatCode>###\ ###\ ##0"   ";\-###\ ###\ ##0"   ";""</c:formatCode>
                <c:ptCount val="12"/>
                <c:pt idx="0">
                  <c:v>2755337.389</c:v>
                </c:pt>
                <c:pt idx="1">
                  <c:v>2522267.091</c:v>
                </c:pt>
                <c:pt idx="2">
                  <c:v>2785741.2659999998</c:v>
                </c:pt>
                <c:pt idx="3">
                  <c:v>2623586.3849999998</c:v>
                </c:pt>
                <c:pt idx="4">
                  <c:v>2730139.7680000002</c:v>
                </c:pt>
                <c:pt idx="5">
                  <c:v>2670130.9190000002</c:v>
                </c:pt>
                <c:pt idx="6">
                  <c:v>2889326.4640000002</c:v>
                </c:pt>
                <c:pt idx="7">
                  <c:v>2604649.3879999998</c:v>
                </c:pt>
                <c:pt idx="8">
                  <c:v>3020798.392</c:v>
                </c:pt>
                <c:pt idx="9">
                  <c:v>2793930.531</c:v>
                </c:pt>
                <c:pt idx="10">
                  <c:v>2867122.4849999999</c:v>
                </c:pt>
                <c:pt idx="11">
                  <c:v>2845037.6809999999</c:v>
                </c:pt>
              </c:numCache>
            </c:numRef>
          </c:val>
        </c:ser>
        <c:dLbls>
          <c:dLblPos val="ctr"/>
          <c:showLegendKey val="0"/>
          <c:showVal val="1"/>
          <c:showCatName val="0"/>
          <c:showSerName val="0"/>
          <c:showPercent val="0"/>
          <c:showBubbleSize val="0"/>
        </c:dLbls>
        <c:gapWidth val="150"/>
        <c:axId val="344683304"/>
        <c:axId val="344679776"/>
      </c:barChart>
      <c:catAx>
        <c:axId val="344683304"/>
        <c:scaling>
          <c:orientation val="minMax"/>
        </c:scaling>
        <c:delete val="0"/>
        <c:axPos val="b"/>
        <c:numFmt formatCode="General" sourceLinked="1"/>
        <c:majorTickMark val="none"/>
        <c:minorTickMark val="none"/>
        <c:tickLblPos val="nextTo"/>
        <c:crossAx val="344679776"/>
        <c:crosses val="autoZero"/>
        <c:auto val="0"/>
        <c:lblAlgn val="ctr"/>
        <c:lblOffset val="100"/>
        <c:noMultiLvlLbl val="0"/>
      </c:catAx>
      <c:valAx>
        <c:axId val="344679776"/>
        <c:scaling>
          <c:orientation val="minMax"/>
          <c:min val="2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344683304"/>
        <c:crosses val="autoZero"/>
        <c:crossBetween val="between"/>
        <c:majorUnit val="2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latin typeface="Arial" pitchFamily="34" charset="0"/>
                <a:cs typeface="Arial" pitchFamily="34" charset="0"/>
              </a:defRPr>
            </a:pPr>
            <a:r>
              <a:rPr lang="de-DE" sz="11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9812733177"/>
          <c:w val="0.8633844860619363"/>
          <c:h val="0.61467970627416857"/>
        </c:manualLayout>
      </c:layout>
      <c:barChart>
        <c:barDir val="col"/>
        <c:grouping val="clustered"/>
        <c:varyColors val="0"/>
        <c:ser>
          <c:idx val="0"/>
          <c:order val="0"/>
          <c:tx>
            <c:strRef>
              <c:f>T6_1!$A$45</c:f>
              <c:strCache>
                <c:ptCount val="1"/>
                <c:pt idx="0">
                  <c:v>2020</c:v>
                </c:pt>
              </c:strCache>
            </c:strRef>
          </c:tx>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T6_1!$H$45:$H$56</c:f>
              <c:numCache>
                <c:formatCode>###\ ###\ ##0"   ";\-###\ ###\ ##0"   ";""</c:formatCode>
                <c:ptCount val="12"/>
                <c:pt idx="0">
                  <c:v>1018136.3540000001</c:v>
                </c:pt>
                <c:pt idx="1">
                  <c:v>1021014.251</c:v>
                </c:pt>
                <c:pt idx="2">
                  <c:v>1234030.398</c:v>
                </c:pt>
                <c:pt idx="3">
                  <c:v>915284.02</c:v>
                </c:pt>
                <c:pt idx="4">
                  <c:v>898997.87800000003</c:v>
                </c:pt>
                <c:pt idx="5">
                  <c:v>1000370.202</c:v>
                </c:pt>
                <c:pt idx="6">
                  <c:v>1033464.465</c:v>
                </c:pt>
              </c:numCache>
            </c:numRef>
          </c:val>
        </c:ser>
        <c:ser>
          <c:idx val="1"/>
          <c:order val="1"/>
          <c:tx>
            <c:strRef>
              <c:f>T6_1!$A$33</c:f>
              <c:strCache>
                <c:ptCount val="1"/>
                <c:pt idx="0">
                  <c:v>2019</c:v>
                </c:pt>
              </c:strCache>
            </c:strRef>
          </c:tx>
          <c:spPr>
            <a:solidFill>
              <a:srgbClr val="FADC32"/>
            </a:solidFill>
          </c:spPr>
          <c:invertIfNegative val="0"/>
          <c:dLbls>
            <c:delete val="1"/>
          </c:dLbls>
          <c:cat>
            <c:strRef>
              <c:f>T6_1!$B$33:$B$44</c:f>
              <c:strCache>
                <c:ptCount val="12"/>
                <c:pt idx="0">
                  <c:v>Januar</c:v>
                </c:pt>
                <c:pt idx="1">
                  <c:v>Februar</c:v>
                </c:pt>
                <c:pt idx="2">
                  <c:v>März</c:v>
                </c:pt>
                <c:pt idx="3">
                  <c:v>April</c:v>
                </c:pt>
                <c:pt idx="4">
                  <c:v>Mai</c:v>
                </c:pt>
                <c:pt idx="5">
                  <c:v>Juni</c:v>
                </c:pt>
                <c:pt idx="6">
                  <c:v>Juli</c:v>
                </c:pt>
                <c:pt idx="7">
                  <c:v>August</c:v>
                </c:pt>
                <c:pt idx="8">
                  <c:v>September</c:v>
                </c:pt>
                <c:pt idx="9">
                  <c:v>Oktober</c:v>
                </c:pt>
                <c:pt idx="10">
                  <c:v>November</c:v>
                </c:pt>
                <c:pt idx="11">
                  <c:v>Dezember</c:v>
                </c:pt>
              </c:strCache>
            </c:strRef>
          </c:cat>
          <c:val>
            <c:numRef>
              <c:f>T6_1!$H$33:$H$44</c:f>
              <c:numCache>
                <c:formatCode>###\ ###\ ##0"   ";\-###\ ###\ ##0"   ";""</c:formatCode>
                <c:ptCount val="12"/>
                <c:pt idx="0">
                  <c:v>1289932.057</c:v>
                </c:pt>
                <c:pt idx="1">
                  <c:v>1002738.5159999999</c:v>
                </c:pt>
                <c:pt idx="2">
                  <c:v>1138035.3459999999</c:v>
                </c:pt>
                <c:pt idx="3">
                  <c:v>1031683.039</c:v>
                </c:pt>
                <c:pt idx="4">
                  <c:v>1103364.706</c:v>
                </c:pt>
                <c:pt idx="5">
                  <c:v>1027128.591</c:v>
                </c:pt>
                <c:pt idx="6">
                  <c:v>1086226.3289999999</c:v>
                </c:pt>
                <c:pt idx="7">
                  <c:v>1039270.903</c:v>
                </c:pt>
                <c:pt idx="8">
                  <c:v>1110163.5959999999</c:v>
                </c:pt>
                <c:pt idx="9">
                  <c:v>1155759.085</c:v>
                </c:pt>
                <c:pt idx="10">
                  <c:v>1164358.7709999999</c:v>
                </c:pt>
                <c:pt idx="11">
                  <c:v>1066813.139</c:v>
                </c:pt>
              </c:numCache>
            </c:numRef>
          </c:val>
        </c:ser>
        <c:dLbls>
          <c:dLblPos val="ctr"/>
          <c:showLegendKey val="0"/>
          <c:showVal val="1"/>
          <c:showCatName val="0"/>
          <c:showSerName val="0"/>
          <c:showPercent val="0"/>
          <c:showBubbleSize val="0"/>
        </c:dLbls>
        <c:gapWidth val="150"/>
        <c:axId val="344685656"/>
        <c:axId val="344681344"/>
      </c:barChart>
      <c:catAx>
        <c:axId val="344685656"/>
        <c:scaling>
          <c:orientation val="minMax"/>
        </c:scaling>
        <c:delete val="0"/>
        <c:axPos val="b"/>
        <c:numFmt formatCode="General" sourceLinked="1"/>
        <c:majorTickMark val="none"/>
        <c:minorTickMark val="none"/>
        <c:tickLblPos val="nextTo"/>
        <c:crossAx val="344681344"/>
        <c:crosses val="autoZero"/>
        <c:auto val="0"/>
        <c:lblAlgn val="ctr"/>
        <c:lblOffset val="100"/>
        <c:noMultiLvlLbl val="0"/>
      </c:catAx>
      <c:valAx>
        <c:axId val="344681344"/>
        <c:scaling>
          <c:orientation val="minMax"/>
          <c:min val="5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344685656"/>
        <c:crosses val="autoZero"/>
        <c:crossBetween val="between"/>
        <c:majorUnit val="100000"/>
        <c:minorUnit val="100000"/>
        <c:dispUnits>
          <c:builtInUnit val="millions"/>
        </c:dispUnits>
      </c:valAx>
    </c:plotArea>
    <c:legend>
      <c:legendPos val="b"/>
      <c:layout/>
      <c:overlay val="0"/>
    </c:legend>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DatenBesch_1!$B$5:$B$25</c:f>
              <c:strCache>
                <c:ptCount val="21"/>
                <c:pt idx="0">
                  <c:v>27 H.v. elektrischen Ausrüstungen</c:v>
                </c:pt>
                <c:pt idx="1">
                  <c:v>24 Metallerzeugung u. -bearbeitung</c:v>
                </c:pt>
                <c:pt idx="2">
                  <c:v>18 H.v.Druckerzeugn.;Vervielf.v.besp.Ton-,Bild-u.Datenträgern</c:v>
                </c:pt>
                <c:pt idx="3">
                  <c:v>29 H.v. Kraftwagen u. Kraftwagenteilen</c:v>
                </c:pt>
                <c:pt idx="4">
                  <c:v>28 Maschinenbau</c:v>
                </c:pt>
                <c:pt idx="5">
                  <c:v>23 H.v. Glas,Glaswaren,Keramik,Verarb.v.Steinen u.Erden</c:v>
                </c:pt>
                <c:pt idx="6">
                  <c:v>31  H. v. Möbeln</c:v>
                </c:pt>
                <c:pt idx="7">
                  <c:v>25 H.v. Metallerzeugnissen</c:v>
                </c:pt>
                <c:pt idx="8">
                  <c:v>21 H.v. pharmazeutischen Erzeugnissen</c:v>
                </c:pt>
                <c:pt idx="9">
                  <c:v>B + C Verarbeitendes Gewerbe</c:v>
                </c:pt>
                <c:pt idx="10">
                  <c:v>22 H.v. Gummi- u. Kunststoffwaren</c:v>
                </c:pt>
                <c:pt idx="11">
                  <c:v>33 Rep. u. Install. v. Maschinen u. Ausrüstungen</c:v>
                </c:pt>
                <c:pt idx="12">
                  <c:v>20 H.v. chemischen Erzeugnissen</c:v>
                </c:pt>
                <c:pt idx="13">
                  <c:v>10 H.v. Nahrungs- u. Futtermitteln</c:v>
                </c:pt>
                <c:pt idx="14">
                  <c:v>32 H.v. sonstigen Waren</c:v>
                </c:pt>
                <c:pt idx="15">
                  <c:v>26 H.v. DV-Geräten, elektron. u. optischen Erzeugnissen</c:v>
                </c:pt>
                <c:pt idx="16">
                  <c:v>17 H.v. Papier, Pappe u. Waren daraus</c:v>
                </c:pt>
                <c:pt idx="17">
                  <c:v>11 Getränkeherstellung</c:v>
                </c:pt>
                <c:pt idx="18">
                  <c:v>16 H.v. Holz-, Flecht-, Korb- u. Korkwaren (ohne Möbel)</c:v>
                </c:pt>
                <c:pt idx="19">
                  <c:v>13 H.v. Textilien</c:v>
                </c:pt>
                <c:pt idx="20">
                  <c:v>30 Sonstiger Fahrzeugbau</c:v>
                </c:pt>
              </c:strCache>
            </c:strRef>
          </c:cat>
          <c:val>
            <c:numRef>
              <c:f>DatenBesch_1!$C$5:$C$25</c:f>
              <c:numCache>
                <c:formatCode>###\ ##0.0;\-###\ ##0.0;\-</c:formatCode>
                <c:ptCount val="21"/>
                <c:pt idx="0">
                  <c:v>-15.5061439438268</c:v>
                </c:pt>
                <c:pt idx="1">
                  <c:v>-14.302600472813239</c:v>
                </c:pt>
                <c:pt idx="2">
                  <c:v>-10.499702558001189</c:v>
                </c:pt>
                <c:pt idx="3">
                  <c:v>-9.2198581560283674</c:v>
                </c:pt>
                <c:pt idx="4">
                  <c:v>-5.9142091152815013</c:v>
                </c:pt>
                <c:pt idx="5">
                  <c:v>-2.9626779530588685</c:v>
                </c:pt>
                <c:pt idx="6">
                  <c:v>-2.7251184834123223</c:v>
                </c:pt>
                <c:pt idx="7">
                  <c:v>-2.5691699604743086</c:v>
                </c:pt>
                <c:pt idx="8">
                  <c:v>-1.8216080402010049</c:v>
                </c:pt>
                <c:pt idx="9">
                  <c:v>-1.1570859111487888</c:v>
                </c:pt>
                <c:pt idx="10">
                  <c:v>0.25204788909892878</c:v>
                </c:pt>
                <c:pt idx="11">
                  <c:v>0.49712599036818389</c:v>
                </c:pt>
                <c:pt idx="12">
                  <c:v>0.57783820530251528</c:v>
                </c:pt>
                <c:pt idx="13">
                  <c:v>1.8174933737220751</c:v>
                </c:pt>
                <c:pt idx="14">
                  <c:v>1.9833098515227052</c:v>
                </c:pt>
                <c:pt idx="15">
                  <c:v>2.2386128364389233</c:v>
                </c:pt>
                <c:pt idx="16">
                  <c:v>3.7170596393897366</c:v>
                </c:pt>
                <c:pt idx="17">
                  <c:v>3.8273615635179157</c:v>
                </c:pt>
                <c:pt idx="18">
                  <c:v>7.3275862068965507</c:v>
                </c:pt>
                <c:pt idx="19">
                  <c:v>7.3434125269978408</c:v>
                </c:pt>
                <c:pt idx="20">
                  <c:v>8.3273510409188809</c:v>
                </c:pt>
              </c:numCache>
            </c:numRef>
          </c:val>
        </c:ser>
        <c:dLbls>
          <c:dLblPos val="inBase"/>
          <c:showLegendKey val="0"/>
          <c:showVal val="1"/>
          <c:showCatName val="0"/>
          <c:showSerName val="0"/>
          <c:showPercent val="0"/>
          <c:showBubbleSize val="0"/>
        </c:dLbls>
        <c:gapWidth val="150"/>
        <c:axId val="344680168"/>
        <c:axId val="344680560"/>
      </c:barChart>
      <c:catAx>
        <c:axId val="34468016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344680560"/>
        <c:crossesAt val="0"/>
        <c:auto val="1"/>
        <c:lblAlgn val="ctr"/>
        <c:lblOffset val="100"/>
        <c:tickLblSkip val="1"/>
        <c:tickMarkSkip val="1"/>
        <c:noMultiLvlLbl val="0"/>
      </c:catAx>
      <c:valAx>
        <c:axId val="344680560"/>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4680168"/>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8710738743863912"/>
          <c:y val="2.8803167686702769E-2"/>
          <c:w val="0.7049748614511262"/>
          <c:h val="0.9459500171174256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spPr>
              <a:noFill/>
              <a:ln>
                <a:noFill/>
              </a:ln>
              <a:effectLst/>
            </c:spPr>
            <c:txPr>
              <a:bodyPr/>
              <a:lstStyle/>
              <a:p>
                <a:pPr>
                  <a:defRPr sz="800"/>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DatenUMs_1!$B$5:$B$25</c:f>
              <c:strCache>
                <c:ptCount val="21"/>
                <c:pt idx="0">
                  <c:v>27 H.v. elektrischen Ausrüstungen</c:v>
                </c:pt>
                <c:pt idx="1">
                  <c:v>24 Metallerzeugung u. -bearbeitung</c:v>
                </c:pt>
                <c:pt idx="2">
                  <c:v>29 H.v. Kraftwagen u. Kraftwagenteilen</c:v>
                </c:pt>
                <c:pt idx="3">
                  <c:v>18 H.v.Druckerzeugn.;Vervielf.v.besp.Ton-,Bild-u.Datenträgern</c:v>
                </c:pt>
                <c:pt idx="4">
                  <c:v>25 H.v. Metallerzeugnissen</c:v>
                </c:pt>
                <c:pt idx="5">
                  <c:v>13 H.v. Textilien</c:v>
                </c:pt>
                <c:pt idx="6">
                  <c:v>22 H.v. Gummi- u. Kunststoffwaren</c:v>
                </c:pt>
                <c:pt idx="7">
                  <c:v>33 Rep. u. Install. v. Maschinen u. Ausrüstungen</c:v>
                </c:pt>
                <c:pt idx="8">
                  <c:v>31  H. v. Möbeln</c:v>
                </c:pt>
                <c:pt idx="9">
                  <c:v>17 H.v. Papier, Pappe u. Waren daraus</c:v>
                </c:pt>
                <c:pt idx="10">
                  <c:v>21 H.v. pharmazeutischen Erzeugnissen</c:v>
                </c:pt>
                <c:pt idx="11">
                  <c:v>20 H.v. chemischen Erzeugnissen</c:v>
                </c:pt>
                <c:pt idx="12">
                  <c:v>26 H.v. DV-Geräten, elektron. u. optischen Erzeugnissen</c:v>
                </c:pt>
                <c:pt idx="13">
                  <c:v>B + C Verarbeitendes Gewerbe</c:v>
                </c:pt>
                <c:pt idx="14">
                  <c:v>23 H.v. Glas,Glaswaren,Keramik,Verarb.v.Steinen u.Erden</c:v>
                </c:pt>
                <c:pt idx="15">
                  <c:v>28 Maschinenbau</c:v>
                </c:pt>
                <c:pt idx="16">
                  <c:v>11 Getränkeherstellung</c:v>
                </c:pt>
                <c:pt idx="17">
                  <c:v>10 H.v. Nahrungs- u. Futtermitteln</c:v>
                </c:pt>
                <c:pt idx="18">
                  <c:v>16 H.v. Holz-, Flecht-, Korb- u. Korkwaren (ohne Möbel)</c:v>
                </c:pt>
                <c:pt idx="19">
                  <c:v>30 Sonstiger Fahrzeugbau</c:v>
                </c:pt>
                <c:pt idx="20">
                  <c:v>32 H.v. sonstigen Waren</c:v>
                </c:pt>
              </c:strCache>
            </c:strRef>
          </c:cat>
          <c:val>
            <c:numRef>
              <c:f>DatenUMs_1!$C$5:$C$25</c:f>
              <c:numCache>
                <c:formatCode>###\ ##0.0;\-###\ ##0.0;\-</c:formatCode>
                <c:ptCount val="21"/>
                <c:pt idx="0">
                  <c:v>-41.775902529334779</c:v>
                </c:pt>
                <c:pt idx="1">
                  <c:v>-40.779255277886776</c:v>
                </c:pt>
                <c:pt idx="2">
                  <c:v>-23.536556346348497</c:v>
                </c:pt>
                <c:pt idx="3">
                  <c:v>-19.672377064031249</c:v>
                </c:pt>
                <c:pt idx="4">
                  <c:v>-19.069318910704531</c:v>
                </c:pt>
                <c:pt idx="5">
                  <c:v>-18.45559273261458</c:v>
                </c:pt>
                <c:pt idx="6">
                  <c:v>-17.400744424440497</c:v>
                </c:pt>
                <c:pt idx="7">
                  <c:v>-17.374608190297636</c:v>
                </c:pt>
                <c:pt idx="8">
                  <c:v>-14.73055605510889</c:v>
                </c:pt>
                <c:pt idx="9">
                  <c:v>-13.363660443058548</c:v>
                </c:pt>
                <c:pt idx="10">
                  <c:v>-12.665112942620141</c:v>
                </c:pt>
                <c:pt idx="11">
                  <c:v>-11.406127270255288</c:v>
                </c:pt>
                <c:pt idx="12">
                  <c:v>-9.7276553186526833</c:v>
                </c:pt>
                <c:pt idx="13">
                  <c:v>-7.2516275197900244</c:v>
                </c:pt>
                <c:pt idx="14">
                  <c:v>-3.4617797266807311</c:v>
                </c:pt>
                <c:pt idx="15">
                  <c:v>-1.731280349216515</c:v>
                </c:pt>
                <c:pt idx="16">
                  <c:v>-1.5624809176054177</c:v>
                </c:pt>
                <c:pt idx="17">
                  <c:v>-0.25420201262250808</c:v>
                </c:pt>
                <c:pt idx="18">
                  <c:v>5.1780915810975747</c:v>
                </c:pt>
                <c:pt idx="19">
                  <c:v>19.024484012457108</c:v>
                </c:pt>
                <c:pt idx="20">
                  <c:v>29.61756379889054</c:v>
                </c:pt>
              </c:numCache>
            </c:numRef>
          </c:val>
        </c:ser>
        <c:dLbls>
          <c:dLblPos val="inBase"/>
          <c:showLegendKey val="0"/>
          <c:showVal val="1"/>
          <c:showCatName val="0"/>
          <c:showSerName val="0"/>
          <c:showPercent val="0"/>
          <c:showBubbleSize val="0"/>
        </c:dLbls>
        <c:gapWidth val="150"/>
        <c:axId val="344682520"/>
        <c:axId val="446507992"/>
      </c:barChart>
      <c:catAx>
        <c:axId val="344682520"/>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46507992"/>
        <c:crossesAt val="0"/>
        <c:auto val="1"/>
        <c:lblAlgn val="ctr"/>
        <c:lblOffset val="100"/>
        <c:tickLblSkip val="1"/>
        <c:tickMarkSkip val="1"/>
        <c:noMultiLvlLbl val="0"/>
      </c:catAx>
      <c:valAx>
        <c:axId val="446507992"/>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344682520"/>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647700</xdr:colOff>
      <xdr:row>0</xdr:row>
      <xdr:rowOff>2603</xdr:rowOff>
    </xdr:from>
    <xdr:to>
      <xdr:col>6</xdr:col>
      <xdr:colOff>892987</xdr:colOff>
      <xdr:row>3</xdr:row>
      <xdr:rowOff>247652</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67325" y="2603"/>
          <a:ext cx="1169212" cy="826074"/>
        </a:xfrm>
        <a:prstGeom prst="rect">
          <a:avLst/>
        </a:prstGeom>
        <a:ln>
          <a:noFill/>
        </a:ln>
      </xdr:spPr>
    </xdr:pic>
    <xdr:clientData/>
  </xdr:twoCellAnchor>
  <xdr:twoCellAnchor editAs="oneCell">
    <xdr:from>
      <xdr:col>0</xdr:col>
      <xdr:colOff>0</xdr:colOff>
      <xdr:row>28</xdr:row>
      <xdr:rowOff>104773</xdr:rowOff>
    </xdr:from>
    <xdr:to>
      <xdr:col>6</xdr:col>
      <xdr:colOff>900450</xdr:colOff>
      <xdr:row>47</xdr:row>
      <xdr:rowOff>151285</xdr:rowOff>
    </xdr:to>
    <xdr:pic>
      <xdr:nvPicPr>
        <xdr:cNvPr id="7" name="Grafik 6"/>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15123"/>
          <a:ext cx="6444000" cy="312308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19047</xdr:colOff>
      <xdr:row>0</xdr:row>
      <xdr:rowOff>0</xdr:rowOff>
    </xdr:from>
    <xdr:to>
      <xdr:col>0</xdr:col>
      <xdr:colOff>6463047</xdr:colOff>
      <xdr:row>60</xdr:row>
      <xdr:rowOff>57150</xdr:rowOff>
    </xdr:to>
    <xdr:sp macro="" textlink="">
      <xdr:nvSpPr>
        <xdr:cNvPr id="2" name="Textfeld 1"/>
        <xdr:cNvSpPr txBox="1">
          <a:spLocks/>
        </xdr:cNvSpPr>
      </xdr:nvSpPr>
      <xdr:spPr>
        <a:xfrm>
          <a:off x="19047" y="0"/>
          <a:ext cx="6444000" cy="977265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Methodische Hinweise </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 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neuen Nummerierungssystem. An der Periodizität der Erhebung und den Erhebungs-merkmalen selbst hat sich im Wesentlichen nichts geändert.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Infolge der strukturellen Veränderungen beim Produzierenden Gewerbe durch den Übergang auf die WZ 2008 zählen jetzt zum Beispiel die Branchen des Verlagsgewerbes und des Recyclings nicht mehr zum Verarbeitenden Gewerbe. Auch innerhalb des Verarbeitenden Gewerbes wurden mit der </a:t>
          </a:r>
          <a:br>
            <a:rPr lang="de-DE" sz="1000" baseline="0">
              <a:latin typeface="Arial" pitchFamily="34" charset="0"/>
              <a:cs typeface="Arial" pitchFamily="34" charset="0"/>
            </a:rPr>
          </a:br>
          <a:r>
            <a:rPr lang="de-DE" sz="1000" baseline="0">
              <a:latin typeface="Arial" pitchFamily="34" charset="0"/>
              <a:cs typeface="Arial" pitchFamily="34" charset="0"/>
            </a:rPr>
            <a:t>WZ 2008 erhebliche Anpassungen bei der Zusammensetzung der Wirtschaftszweige vorgenommen. So werden künftig Montage- und Installationsleistungen in eigenständigen Klassen </a:t>
          </a:r>
          <a:br>
            <a:rPr lang="de-DE" sz="1000" baseline="0">
              <a:latin typeface="Arial" pitchFamily="34" charset="0"/>
              <a:cs typeface="Arial" pitchFamily="34" charset="0"/>
            </a:rPr>
          </a:br>
          <a:r>
            <a:rPr lang="de-DE" sz="1000" baseline="0">
              <a:latin typeface="Arial" pitchFamily="34" charset="0"/>
              <a:cs typeface="Arial" pitchFamily="34" charset="0"/>
            </a:rPr>
            <a:t>der WZ 2008 nachgewiesen.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mehr zum Verarbeitenden Gewerbe zählen Betriebe, die schwerpunktmäßig fremdbezogene Waren oder Dienstleistungen in eigenem Namen bzw. im Namen des Unternehmens/ der Unternehmensgruppe, zu dem/der sie gehören, verkaufen (Converter). Diese Einheiten werden künftig in der Regel dem Handel oder den Dienstleistungen zugerechnet.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t>
          </a:r>
          <a:br>
            <a:rPr lang="de-DE" sz="1000" baseline="0">
              <a:latin typeface="Arial" pitchFamily="34" charset="0"/>
              <a:cs typeface="Arial" pitchFamily="34" charset="0"/>
            </a:rPr>
          </a:br>
          <a:r>
            <a:rPr lang="de-DE" sz="1000" baseline="0">
              <a:latin typeface="Arial" pitchFamily="34" charset="0"/>
              <a:cs typeface="Arial" pitchFamily="34" charset="0"/>
            </a:rPr>
            <a:t>(ABl. EU Nr. L 155 S. 3) legt die Definition der Hauptgruppen fest.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Um einen korrekten Vergleich zu ermöglichen, wurden die Ergebnisse des Jahres 2008 auf die </a:t>
          </a:r>
        </a:p>
        <a:p>
          <a:pPr lvl="0"/>
          <a:r>
            <a:rPr lang="de-DE" sz="1000" baseline="0">
              <a:latin typeface="Arial" pitchFamily="34" charset="0"/>
              <a:cs typeface="Arial" pitchFamily="34" charset="0"/>
            </a:rPr>
            <a:t>WZ 2008 umgeschlüsselt. </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pPr lvl="0"/>
          <a:r>
            <a:rPr lang="de-DE" sz="1200" b="1" baseline="0">
              <a:latin typeface="Arial" pitchFamily="34" charset="0"/>
              <a:cs typeface="Arial" pitchFamily="34" charset="0"/>
            </a:rPr>
            <a:t>Berichtskreis:</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a:t>
          </a:r>
          <a:r>
            <a:rPr lang="de-DE" sz="1000" b="1" baseline="0">
              <a:latin typeface="Arial" pitchFamily="34" charset="0"/>
              <a:cs typeface="Arial" pitchFamily="34" charset="0"/>
            </a:rPr>
            <a:t>Berichtskreis</a:t>
          </a:r>
          <a:r>
            <a:rPr lang="de-DE" sz="1000" baseline="0">
              <a:latin typeface="Arial" pitchFamily="34" charset="0"/>
              <a:cs typeface="Arial" pitchFamily="34" charset="0"/>
            </a:rPr>
            <a:t> des Monatsberichts für Betriebe umfasst: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Sämtliche Betriebe des Wirtschaftsbereichs Verarbeitendes Gewerbe sowie Bergbau und Gewinnung von Steinen und Erden mit mindestens 50 tätigen Personen.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Betriebe des Wirtschaftsbereichs Verarbeitendes Gewerbe sowie Bergbau und Gewinnung von Steinen und Erden mit mindestens 50 tätigen Personen, sofern sie zu Unternehmen gehören, deren wirtschaftlicher Schwerpunkt außerhalb des Produzierenden Gewerbes liegt.</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Der Berichtskreis wird jeweils zum Januar eines Berichtsjahres auf der Grundlage der Daten zur Anzahl der Tätigen Personen im September des Vorjahres neu festgelegt. Die erstmalige Einbeziehung von „Aufsteigern“ bzw. die Nichtberücksichtigung von „Absteigern“ führt zu Jahresbeginn regelmäßig zu geringfügigen Sprüngen in den nachgewiesenen Zeitreihen.</a:t>
          </a:r>
        </a:p>
        <a:p>
          <a:pPr lvl="0"/>
          <a:endParaRPr lang="de-DE" sz="1000" baseline="0">
            <a:latin typeface="Arial" pitchFamily="34" charset="0"/>
            <a:cs typeface="Arial" pitchFamily="34" charset="0"/>
          </a:endParaRPr>
        </a:p>
        <a:p>
          <a:pPr lvl="0"/>
          <a:endParaRPr lang="de-DE" sz="1000" baseline="0">
            <a:latin typeface="Arial" pitchFamily="34" charset="0"/>
            <a:cs typeface="Arial" pitchFamily="34" charset="0"/>
          </a:endParaRPr>
        </a:p>
        <a:p>
          <a:r>
            <a:rPr lang="de-DE" sz="1200" b="1" baseline="0">
              <a:solidFill>
                <a:schemeClr val="dk1"/>
              </a:solidFill>
              <a:effectLst/>
              <a:latin typeface="Arial" panose="020B0604020202020204" pitchFamily="34" charset="0"/>
              <a:ea typeface="+mn-ea"/>
              <a:cs typeface="Arial" panose="020B0604020202020204" pitchFamily="34" charset="0"/>
            </a:rPr>
            <a:t>Darstellung der Ergebnisse:</a:t>
          </a:r>
          <a:endParaRPr lang="de-DE" sz="1200">
            <a:effectLst/>
            <a:latin typeface="Arial" panose="020B0604020202020204" pitchFamily="34" charset="0"/>
            <a:cs typeface="Arial" panose="020B0604020202020204" pitchFamily="34" charset="0"/>
          </a:endParaRPr>
        </a:p>
        <a:p>
          <a:endParaRPr lang="de-DE" sz="1000" baseline="0">
            <a:solidFill>
              <a:schemeClr val="dk1"/>
            </a:solidFill>
            <a:effectLst/>
            <a:latin typeface="Arial" panose="020B0604020202020204" pitchFamily="34" charset="0"/>
            <a:ea typeface="+mn-ea"/>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Bei Betrieben werden die Merkmale „Tätige Personen“ und „Umsatz“ sowohl für Betriebe als auch für fachliche Betriebsteile aufbereitet. Bei der Aufbereitung für Betriebe (Tabellen 1, 2, 5, 6) werden die Ergebnisse nach örtlichen Betriebseinheiten aufgerechnet, d. h., es werden kombinierte Betriebe (Betriebe mit fachlichen Betriebsteilen in mehreren WZ 2008-Klassen, z. B. Maschinenbau und Gie- ßerei) mit den Angaben für den gesamten Betrieb der WZ 2008-Klasse zugerechnet, in der das wirtschaftliche Schwergewicht des Betriebes liegt.</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In der Aufbereitung für fachliche Betriebsteile (Tabellen 3, 4) werden dagegen die Ergebnisse der fachlichen Betriebsteile kombinierter Betriebe auf die verschiedenen WZ 2008-Klassen aufgeteilt, denen die einzelnen Betriebsteile ihrer Produktion entsprechend zuzurechnen sind.</a:t>
          </a:r>
        </a:p>
        <a:p>
          <a:endParaRPr lang="de-DE" sz="1000">
            <a:effectLst/>
            <a:latin typeface="Arial" panose="020B0604020202020204" pitchFamily="34" charset="0"/>
            <a:cs typeface="Arial" panose="020B0604020202020204" pitchFamily="34" charset="0"/>
          </a:endParaRPr>
        </a:p>
        <a:p>
          <a:r>
            <a:rPr lang="de-DE" sz="1000" baseline="0">
              <a:solidFill>
                <a:schemeClr val="dk1"/>
              </a:solidFill>
              <a:effectLst/>
              <a:latin typeface="Arial" panose="020B0604020202020204" pitchFamily="34" charset="0"/>
              <a:ea typeface="+mn-ea"/>
              <a:cs typeface="Arial" panose="020B0604020202020204" pitchFamily="34" charset="0"/>
            </a:rPr>
            <a:t>Das Ergebnis „Verarbeitendes Gewerbe sowie Bergbau und Gewinnung von Steinen und Erden insgesamt“ für Betriebe enthält auch die Angaben für Betriebsteile sonstiger Wirtschaftsbereiche, </a:t>
          </a:r>
          <a:br>
            <a:rPr lang="de-DE" sz="1000" baseline="0">
              <a:solidFill>
                <a:schemeClr val="dk1"/>
              </a:solidFill>
              <a:effectLst/>
              <a:latin typeface="Arial" panose="020B0604020202020204" pitchFamily="34" charset="0"/>
              <a:ea typeface="+mn-ea"/>
              <a:cs typeface="Arial" panose="020B0604020202020204" pitchFamily="34" charset="0"/>
            </a:rPr>
          </a:br>
          <a:r>
            <a:rPr lang="de-DE" sz="1000" baseline="0">
              <a:solidFill>
                <a:schemeClr val="dk1"/>
              </a:solidFill>
              <a:effectLst/>
              <a:latin typeface="Arial" panose="020B0604020202020204" pitchFamily="34" charset="0"/>
              <a:ea typeface="+mn-ea"/>
              <a:cs typeface="Arial" panose="020B0604020202020204" pitchFamily="34" charset="0"/>
            </a:rPr>
            <a:t>d. h. Handel, Transport, Baugewerbe, Landwirtschaft u. a. m. Im Ergebnis „Verarbeitendes Gewerbe sowie Bergbau und Gewinnung von Steinen und Erden insgesamt“ für fachliche Betriebsteile sind die Angaben für Betriebsteile sonstiger Wirtschaftsbereiche nicht enthalten. Bei den Umsatzangaben für die fachlichen Betriebsteile bleiben somit z. B. die Umsätze aus dem Verkauf von Handelsware unberücksichtigt.</a:t>
          </a:r>
          <a:endParaRPr lang="de-DE" sz="1000">
            <a:effectLst/>
            <a:latin typeface="Arial" panose="020B0604020202020204" pitchFamily="34" charset="0"/>
            <a:cs typeface="Arial" panose="020B0604020202020204" pitchFamily="34" charset="0"/>
          </a:endParaRPr>
        </a:p>
        <a:p>
          <a:pPr lvl="0"/>
          <a:endParaRPr lang="de-DE" sz="1000" baseline="0">
            <a:latin typeface="Arial" pitchFamily="34" charset="0"/>
            <a:cs typeface="Arial" pitchFamily="34" charset="0"/>
          </a:endParaRPr>
        </a:p>
      </xdr:txBody>
    </xdr:sp>
    <xdr:clientData/>
  </xdr:twoCellAnchor>
  <xdr:twoCellAnchor>
    <xdr:from>
      <xdr:col>0</xdr:col>
      <xdr:colOff>0</xdr:colOff>
      <xdr:row>61</xdr:row>
      <xdr:rowOff>19050</xdr:rowOff>
    </xdr:from>
    <xdr:to>
      <xdr:col>0</xdr:col>
      <xdr:colOff>6444000</xdr:colOff>
      <xdr:row>121</xdr:row>
      <xdr:rowOff>95250</xdr:rowOff>
    </xdr:to>
    <xdr:sp macro="" textlink="">
      <xdr:nvSpPr>
        <xdr:cNvPr id="3" name="Textfeld 2"/>
        <xdr:cNvSpPr txBox="1">
          <a:spLocks/>
        </xdr:cNvSpPr>
      </xdr:nvSpPr>
      <xdr:spPr>
        <a:xfrm>
          <a:off x="0" y="9896475"/>
          <a:ext cx="6444000" cy="97917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pPr lvl="0"/>
          <a:r>
            <a:rPr lang="de-DE" sz="1200" b="1" baseline="0">
              <a:latin typeface="Arial" pitchFamily="34" charset="0"/>
              <a:cs typeface="Arial" pitchFamily="34" charset="0"/>
            </a:rPr>
            <a:t>Definitionen der Merkmale</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Die in den Tabellen dargestellten Merkmale sind folgendermaßen definiert:</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Betrieb: </a:t>
          </a:r>
          <a:r>
            <a:rPr lang="de-DE" sz="1000" i="1" baseline="0">
              <a:latin typeface="Arial" pitchFamily="34" charset="0"/>
              <a:cs typeface="Arial" pitchFamily="34" charset="0"/>
            </a:rPr>
            <a:t>Örtliche Niederlassung</a:t>
          </a:r>
          <a:r>
            <a:rPr lang="de-DE" sz="1000" baseline="0">
              <a:latin typeface="Arial" pitchFamily="34" charset="0"/>
              <a:cs typeface="Arial" pitchFamily="34" charset="0"/>
            </a:rPr>
            <a:t> (nicht Unternehmen) des Wirtschaftsbereichs Bergbau und Gewinnung von Steinen und Erden, Verarbeitendes Gewerbe (einschl. Verwaltungs-, Reparatur-, Montage- und Hilfsbetriebe, die mit dem meldenden Betrieb örtlich verbunden sind oder in dessen Nähe liegen). Örtlich getrennte Hauptverwaltungen von Unternehmen des Erhebungsbereichs werden ebenfalls als eigenstän-dige Betriebe dieses Bereichs erfasst. Die Merkmals-werte sind für den gesamten Betrieb zu melden und schließen auch die nichtproduzierenden Teile ein.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Tätige Personen: </a:t>
          </a:r>
          <a:r>
            <a:rPr lang="de-DE" sz="1000" baseline="0">
              <a:latin typeface="Arial" pitchFamily="34" charset="0"/>
              <a:cs typeface="Arial" pitchFamily="34" charset="0"/>
            </a:rPr>
            <a:t>Alle am Monatsende im Betrieb tätigen Personen einschl. der tätigen Inhaber/ Inhaberinnen, mithelfenden Familienangehörigen (auch unbezahlt mithelfende Familienangehörige, soweit sie mindestens ein Drittel der üblichen Arbeitszeit im Betrieb tätig sind), an andere Unter-nehmen überlassene Mitarbeiter/Mitarbeiterinnen und Heimarbeiter/-arbeiterinnen, aber ohne Leih-arbeitnehmer/Leiharbeitnehmerinnen. Einbezogen werden u. a. Erkrankte, Urlauber/Urlauberinnen, Kurzarbeiter/-arbeiterinnen, Streikende, von der Aussperrung Betroffene, Personen in Altersteilzeit-regelungen, Auszubildende, Saison- und Aushilfs-arbeiter/-arbeiterinnen sowie Teilzeitbeschäftigte. Die tätigen Personen umfassen auch die kaufmänni-schen Auszubildenden (einschl. der Auszubildenden in den übrigen nichtgewerblichen Ausbildungs-berufen) und die gewerblich Auszubildenden.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Geleistete Arbeitsstunden:</a:t>
          </a:r>
          <a:r>
            <a:rPr lang="de-DE" sz="1000" baseline="0">
              <a:latin typeface="Arial" pitchFamily="34" charset="0"/>
              <a:cs typeface="Arial" pitchFamily="34" charset="0"/>
            </a:rPr>
            <a:t> Zu melden sind die von allen tätigen Personen (einschl. der Heim-       arbeiter/-arbeiterinnen und der Auszubildenden) im Betrieb tatsächlich geleisteten (nicht die bezahlten) Stunden, einschl. Über-, Nacht-, Sonntags- und Feiertags-stunden.</a:t>
          </a:r>
        </a:p>
        <a:p>
          <a:pPr lvl="0"/>
          <a:endParaRPr lang="de-DE" sz="1000" baseline="0">
            <a:latin typeface="Arial" pitchFamily="34" charset="0"/>
            <a:cs typeface="Arial" pitchFamily="34" charset="0"/>
          </a:endParaRPr>
        </a:p>
        <a:p>
          <a:pPr lvl="0"/>
          <a:r>
            <a:rPr lang="de-DE" sz="1000" b="1" baseline="0">
              <a:latin typeface="Arial" pitchFamily="34" charset="0"/>
              <a:cs typeface="Arial" pitchFamily="34" charset="0"/>
            </a:rPr>
            <a:t>Entgelte:</a:t>
          </a:r>
          <a:r>
            <a:rPr lang="de-DE" sz="1000" baseline="0">
              <a:latin typeface="Arial" pitchFamily="34" charset="0"/>
              <a:cs typeface="Arial" pitchFamily="34" charset="0"/>
            </a:rPr>
            <a:t> Die Entgelte entsprechen der Bruttolohn- und -gehaltsumme. Dies ist die Bruttosumme der Bar- und Sachbezüge der tätigen Personen einschl. der an andere Unternehmen überlassenen Mitarbeiter/Mitarbeiterinnen, ohne Pflichtanteile des Arbeitgebers zur Sozialversicherung und Vergütungen, die als Spesenersatz anzusehen sind.</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Einzubeziehen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p>
        <a:p>
          <a:pPr lvl="0"/>
          <a:endParaRPr lang="de-DE" sz="1000" baseline="0">
            <a:latin typeface="Arial" pitchFamily="34" charset="0"/>
            <a:cs typeface="Arial" pitchFamily="34" charset="0"/>
          </a:endParaRPr>
        </a:p>
        <a:p>
          <a:pPr lvl="0"/>
          <a:r>
            <a:rPr lang="de-DE" sz="1000" baseline="0">
              <a:latin typeface="Arial" pitchFamily="34" charset="0"/>
              <a:cs typeface="Arial" pitchFamily="34" charset="0"/>
            </a:rPr>
            <a:t>Nicht einzubeziehen sind das staatliche Kindergeld,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nichtindustriellen/nichthandwerklichen Tätigkeiten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(z. B. Erlöse aus Vermietung und Verpachtung sowie aus Lizenzverträgen, Provisionseinnahmen und Einnahmen aus der Veräußerung von Patenten).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pPr lvl="0"/>
          <a:endParaRPr lang="de-DE" sz="1000" baseline="0">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Inlandsumsatz: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gesam-ten Bundesgebiet sowie Umsatz mit den im Bundes-gebiet stationierten ausländischen Streitkräften.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Auslandsumsatz:</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Umsatz mit Abnehmern im Ausland und – soweit einwandfrei erkennbar – Umsatz mit deutschen Exporteuren. Als Auslandsumsatz mit der Eurozone gilt der Umsatz mit den Staaten der Eurozone, d. h., mit Belgien, Finnland, Frankreich, Griechenland, Irland, Italien, Luxemburg, Malta, den Niederlanden, Österreich, Portugal, Slowenien, Spanien, Zypern und Slowakei. Als Auslandsumsatz mit dem sonstigen Ausland gilt der Umsatz mit allen Staaten außer den oben genannten Staaten der Eurozone.</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itchFamily="34" charset="0"/>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itchFamily="34" charset="0"/>
              <a:cs typeface="Arial" pitchFamily="34" charset="0"/>
            </a:rPr>
            <a:t>Exportquote:</a:t>
          </a:r>
          <a:r>
            <a:rPr kumimoji="0" lang="de-DE" sz="1000" b="0" i="0" u="none" strike="noStrike" kern="0" cap="none" spc="0" normalizeH="0" baseline="0" noProof="0">
              <a:ln>
                <a:noFill/>
              </a:ln>
              <a:solidFill>
                <a:prstClr val="black"/>
              </a:solidFill>
              <a:effectLst/>
              <a:uLnTx/>
              <a:uFillTx/>
              <a:latin typeface="Arial" pitchFamily="34" charset="0"/>
              <a:cs typeface="Arial" pitchFamily="34" charset="0"/>
            </a:rPr>
            <a:t> Anteil des Auslandsumsatzes am Gesamtumsatz.</a:t>
          </a:r>
        </a:p>
        <a:p>
          <a:pPr lvl="0"/>
          <a:r>
            <a:rPr lang="de-DE" sz="1000" baseline="0">
              <a:latin typeface="Arial" pitchFamily="34" charset="0"/>
              <a:cs typeface="Arial" pitchFamily="34" charset="0"/>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123827</xdr:colOff>
      <xdr:row>3</xdr:row>
      <xdr:rowOff>66675</xdr:rowOff>
    </xdr:from>
    <xdr:to>
      <xdr:col>0</xdr:col>
      <xdr:colOff>5810251</xdr:colOff>
      <xdr:row>23</xdr:row>
      <xdr:rowOff>76200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133350</xdr:colOff>
      <xdr:row>23</xdr:row>
      <xdr:rowOff>133350</xdr:rowOff>
    </xdr:from>
    <xdr:to>
      <xdr:col>0</xdr:col>
      <xdr:colOff>5819776</xdr:colOff>
      <xdr:row>42</xdr:row>
      <xdr:rowOff>123825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127906</xdr:colOff>
      <xdr:row>43</xdr:row>
      <xdr:rowOff>44902</xdr:rowOff>
    </xdr:from>
    <xdr:to>
      <xdr:col>0</xdr:col>
      <xdr:colOff>5823855</xdr:colOff>
      <xdr:row>63</xdr:row>
      <xdr:rowOff>83003</xdr:rowOff>
    </xdr:to>
    <xdr:graphicFrame macro="">
      <xdr:nvGraphicFramePr>
        <xdr:cNvPr id="5" name="Diagramm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66674</xdr:colOff>
      <xdr:row>5</xdr:row>
      <xdr:rowOff>0</xdr:rowOff>
    </xdr:from>
    <xdr:to>
      <xdr:col>0</xdr:col>
      <xdr:colOff>6048375</xdr:colOff>
      <xdr:row>57</xdr:row>
      <xdr:rowOff>19050</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5</xdr:row>
      <xdr:rowOff>9525</xdr:rowOff>
    </xdr:from>
    <xdr:to>
      <xdr:col>0</xdr:col>
      <xdr:colOff>6086475</xdr:colOff>
      <xdr:row>56</xdr:row>
      <xdr:rowOff>47625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AD4F81"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25"/>
  <sheetViews>
    <sheetView tabSelected="1" view="pageLayout" zoomScaleNormal="100" workbookViewId="0"/>
  </sheetViews>
  <sheetFormatPr baseColWidth="10" defaultColWidth="11.28515625" defaultRowHeight="12.75" x14ac:dyDescent="0.2"/>
  <cols>
    <col min="1" max="26" width="13.140625" customWidth="1"/>
    <col min="27" max="74" width="12.140625" customWidth="1"/>
  </cols>
  <sheetData>
    <row r="1" spans="1:7" ht="12.75" customHeight="1" x14ac:dyDescent="0.2">
      <c r="A1" s="170"/>
    </row>
    <row r="2" spans="1:7" ht="12.75" customHeight="1" x14ac:dyDescent="0.2"/>
    <row r="3" spans="1:7" ht="20.25" x14ac:dyDescent="0.3">
      <c r="A3" s="204" t="s">
        <v>255</v>
      </c>
      <c r="B3" s="204"/>
      <c r="C3" s="204"/>
      <c r="D3" s="204"/>
    </row>
    <row r="4" spans="1:7" ht="20.25" x14ac:dyDescent="0.3">
      <c r="A4" s="204" t="s">
        <v>256</v>
      </c>
      <c r="B4" s="204"/>
      <c r="C4" s="204"/>
      <c r="D4" s="204"/>
    </row>
    <row r="5" spans="1:7" ht="12.75" customHeight="1" x14ac:dyDescent="0.2"/>
    <row r="6" spans="1:7" ht="12.75" customHeight="1" x14ac:dyDescent="0.2"/>
    <row r="7" spans="1:7" ht="12.75" customHeight="1" x14ac:dyDescent="0.2"/>
    <row r="8" spans="1:7" ht="12.75" customHeight="1" x14ac:dyDescent="0.2"/>
    <row r="11" spans="1:7" ht="15" x14ac:dyDescent="0.2">
      <c r="A11" s="61"/>
      <c r="F11" s="56"/>
      <c r="G11" s="62"/>
    </row>
    <row r="13" spans="1:7" x14ac:dyDescent="0.2">
      <c r="A13" s="1"/>
    </row>
    <row r="15" spans="1:7" ht="23.25" x14ac:dyDescent="0.2">
      <c r="D15" s="205" t="s">
        <v>365</v>
      </c>
      <c r="E15" s="205"/>
      <c r="F15" s="205"/>
      <c r="G15" s="205"/>
    </row>
    <row r="16" spans="1:7" ht="15" x14ac:dyDescent="0.2">
      <c r="D16" s="206" t="s">
        <v>543</v>
      </c>
      <c r="E16" s="206"/>
      <c r="F16" s="206"/>
      <c r="G16" s="206"/>
    </row>
    <row r="18" spans="1:7" ht="37.5" x14ac:dyDescent="0.5">
      <c r="A18" s="211" t="s">
        <v>270</v>
      </c>
      <c r="B18" s="211"/>
      <c r="C18" s="211"/>
      <c r="D18" s="211"/>
      <c r="E18" s="211"/>
      <c r="F18" s="211"/>
      <c r="G18" s="211"/>
    </row>
    <row r="19" spans="1:7" ht="37.5" x14ac:dyDescent="0.5">
      <c r="A19" s="207" t="s">
        <v>271</v>
      </c>
      <c r="B19" s="207"/>
      <c r="C19" s="207"/>
      <c r="D19" s="207"/>
      <c r="E19" s="207"/>
      <c r="F19" s="207"/>
      <c r="G19" s="207"/>
    </row>
    <row r="20" spans="1:7" ht="37.5" customHeight="1" x14ac:dyDescent="0.5">
      <c r="A20" s="207" t="s">
        <v>272</v>
      </c>
      <c r="B20" s="207"/>
      <c r="C20" s="207"/>
      <c r="D20" s="207"/>
      <c r="E20" s="207"/>
      <c r="F20" s="207"/>
      <c r="G20" s="207"/>
    </row>
    <row r="21" spans="1:7" ht="37.5" customHeight="1" x14ac:dyDescent="0.5">
      <c r="A21" s="208" t="s">
        <v>544</v>
      </c>
      <c r="B21" s="207"/>
      <c r="C21" s="207"/>
      <c r="D21" s="207"/>
      <c r="E21" s="207"/>
      <c r="F21" s="207"/>
      <c r="G21" s="207"/>
    </row>
    <row r="22" spans="1:7" ht="37.5" customHeight="1" x14ac:dyDescent="0.35">
      <c r="A22" s="209" t="s">
        <v>288</v>
      </c>
      <c r="B22" s="210"/>
      <c r="C22" s="210"/>
      <c r="D22" s="210"/>
      <c r="E22" s="210"/>
      <c r="F22" s="210"/>
      <c r="G22" s="210"/>
    </row>
    <row r="23" spans="1:7" ht="16.5" x14ac:dyDescent="0.25">
      <c r="A23" s="63"/>
      <c r="B23" s="63"/>
      <c r="C23" s="63"/>
      <c r="D23" s="63"/>
      <c r="E23" s="63"/>
      <c r="F23" s="63"/>
    </row>
    <row r="24" spans="1:7" ht="15" x14ac:dyDescent="0.2">
      <c r="C24" s="212" t="s">
        <v>568</v>
      </c>
      <c r="D24" s="212"/>
      <c r="E24" s="212"/>
      <c r="F24" s="212"/>
      <c r="G24" s="212"/>
    </row>
    <row r="25" spans="1:7" ht="16.5" x14ac:dyDescent="0.25">
      <c r="A25" s="203"/>
      <c r="B25" s="203"/>
      <c r="C25" s="203"/>
      <c r="D25" s="203"/>
      <c r="E25" s="203"/>
      <c r="F25" s="203"/>
      <c r="G25" s="203"/>
    </row>
  </sheetData>
  <mergeCells count="11">
    <mergeCell ref="A25:G25"/>
    <mergeCell ref="A3:D3"/>
    <mergeCell ref="A4:D4"/>
    <mergeCell ref="D15:G15"/>
    <mergeCell ref="D16:G16"/>
    <mergeCell ref="A19:G19"/>
    <mergeCell ref="A20:G20"/>
    <mergeCell ref="A21:G21"/>
    <mergeCell ref="A22:G22"/>
    <mergeCell ref="A18:G18"/>
    <mergeCell ref="C24:G24"/>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 1 - m 7/20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Z61"/>
  <sheetViews>
    <sheetView zoomScaleNormal="100" workbookViewId="0">
      <pane ySplit="5" topLeftCell="A6" activePane="bottomLeft" state="frozen"/>
      <selection pane="bottomLeft" sqref="A1:J1"/>
    </sheetView>
  </sheetViews>
  <sheetFormatPr baseColWidth="10" defaultColWidth="11.42578125" defaultRowHeight="11.25" x14ac:dyDescent="0.2"/>
  <cols>
    <col min="1" max="1" width="4.140625" style="2" customWidth="1"/>
    <col min="2" max="2" width="8.140625" style="2" customWidth="1"/>
    <col min="3" max="3" width="7.85546875" style="2" customWidth="1"/>
    <col min="4" max="6" width="9.28515625" style="2" customWidth="1"/>
    <col min="7" max="7" width="10.5703125" style="2" customWidth="1"/>
    <col min="8" max="8" width="11" style="2" customWidth="1"/>
    <col min="9" max="9" width="9.28515625" style="2" customWidth="1"/>
    <col min="10" max="10" width="9.140625" style="2" customWidth="1"/>
    <col min="11" max="23" width="1.7109375" style="6" customWidth="1"/>
    <col min="24" max="24" width="5.7109375" style="6" hidden="1" customWidth="1"/>
    <col min="25" max="25" width="1.7109375" style="6" customWidth="1"/>
    <col min="26" max="26" width="1.7109375" style="2" customWidth="1"/>
    <col min="27" max="16384" width="11.42578125" style="2"/>
  </cols>
  <sheetData>
    <row r="1" spans="1:26" ht="37.5" customHeight="1" x14ac:dyDescent="0.2">
      <c r="A1" s="238" t="s">
        <v>564</v>
      </c>
      <c r="B1" s="238"/>
      <c r="C1" s="238"/>
      <c r="D1" s="238"/>
      <c r="E1" s="238"/>
      <c r="F1" s="238"/>
      <c r="G1" s="238"/>
      <c r="H1" s="238"/>
      <c r="I1" s="238"/>
      <c r="J1" s="238"/>
      <c r="K1" s="5"/>
      <c r="L1" s="5"/>
      <c r="M1" s="5"/>
      <c r="N1" s="5"/>
      <c r="O1" s="5"/>
      <c r="P1" s="5"/>
      <c r="Q1" s="5"/>
      <c r="R1" s="5"/>
      <c r="S1" s="5"/>
      <c r="T1" s="5"/>
      <c r="U1" s="5"/>
      <c r="V1" s="5"/>
      <c r="W1" s="5"/>
      <c r="X1" s="5"/>
      <c r="Y1" s="5"/>
    </row>
    <row r="2" spans="1:26" x14ac:dyDescent="0.2">
      <c r="Y2" s="5"/>
    </row>
    <row r="3" spans="1:26" ht="11.25" customHeight="1" x14ac:dyDescent="0.2">
      <c r="A3" s="239" t="s">
        <v>333</v>
      </c>
      <c r="B3" s="242"/>
      <c r="C3" s="242" t="s">
        <v>0</v>
      </c>
      <c r="D3" s="245" t="s">
        <v>19</v>
      </c>
      <c r="E3" s="245" t="s">
        <v>17</v>
      </c>
      <c r="F3" s="245" t="s">
        <v>322</v>
      </c>
      <c r="G3" s="242" t="s">
        <v>177</v>
      </c>
      <c r="H3" s="242"/>
      <c r="I3" s="242"/>
      <c r="J3" s="264"/>
      <c r="K3" s="7"/>
      <c r="L3" s="7"/>
      <c r="M3" s="7"/>
      <c r="N3" s="7"/>
      <c r="O3" s="7"/>
      <c r="P3" s="7"/>
      <c r="Q3" s="7"/>
      <c r="R3" s="7"/>
      <c r="S3" s="7"/>
      <c r="T3" s="7"/>
      <c r="U3" s="7"/>
      <c r="V3" s="7"/>
      <c r="W3" s="7"/>
      <c r="X3" s="271" t="s">
        <v>16</v>
      </c>
      <c r="Y3" s="5"/>
    </row>
    <row r="4" spans="1:26" ht="25.5" customHeight="1" x14ac:dyDescent="0.2">
      <c r="A4" s="261"/>
      <c r="B4" s="243"/>
      <c r="C4" s="243"/>
      <c r="D4" s="263"/>
      <c r="E4" s="263"/>
      <c r="F4" s="263"/>
      <c r="G4" s="94" t="s">
        <v>1</v>
      </c>
      <c r="H4" s="87" t="s">
        <v>328</v>
      </c>
      <c r="I4" s="87" t="s">
        <v>331</v>
      </c>
      <c r="J4" s="97" t="s">
        <v>329</v>
      </c>
      <c r="K4" s="7"/>
      <c r="L4" s="7"/>
      <c r="M4" s="7"/>
      <c r="N4" s="7"/>
      <c r="O4" s="7"/>
      <c r="P4" s="7"/>
      <c r="Q4" s="7"/>
      <c r="R4" s="7"/>
      <c r="S4" s="7"/>
      <c r="T4" s="7"/>
      <c r="U4" s="7"/>
      <c r="V4" s="7"/>
      <c r="W4" s="7"/>
      <c r="X4" s="272"/>
      <c r="Y4" s="5"/>
    </row>
    <row r="5" spans="1:26" ht="11.25" customHeight="1" x14ac:dyDescent="0.2">
      <c r="A5" s="262"/>
      <c r="B5" s="244"/>
      <c r="C5" s="244" t="s">
        <v>320</v>
      </c>
      <c r="D5" s="244"/>
      <c r="E5" s="95" t="s">
        <v>279</v>
      </c>
      <c r="F5" s="244" t="s">
        <v>280</v>
      </c>
      <c r="G5" s="244"/>
      <c r="H5" s="244"/>
      <c r="I5" s="95" t="s">
        <v>18</v>
      </c>
      <c r="J5" s="96" t="s">
        <v>280</v>
      </c>
      <c r="K5" s="8"/>
      <c r="L5" s="8"/>
      <c r="M5" s="8"/>
      <c r="N5" s="8"/>
      <c r="O5" s="8"/>
      <c r="P5" s="8"/>
      <c r="Q5" s="8"/>
      <c r="R5" s="8"/>
      <c r="S5" s="8"/>
      <c r="T5" s="8"/>
      <c r="U5" s="8"/>
      <c r="V5" s="8"/>
      <c r="W5" s="8"/>
      <c r="X5" s="13"/>
      <c r="Y5" s="5"/>
    </row>
    <row r="6" spans="1:26" x14ac:dyDescent="0.2">
      <c r="A6" s="82"/>
      <c r="B6" s="162"/>
      <c r="C6" s="163"/>
      <c r="D6" s="82"/>
      <c r="E6" s="82"/>
      <c r="F6" s="82"/>
      <c r="G6" s="82"/>
      <c r="H6" s="82"/>
      <c r="I6" s="83"/>
      <c r="J6" s="82"/>
      <c r="K6" s="84"/>
      <c r="L6" s="84"/>
      <c r="M6" s="84"/>
      <c r="N6" s="84"/>
      <c r="O6" s="84"/>
      <c r="P6" s="84"/>
      <c r="Q6" s="84"/>
      <c r="R6" s="84"/>
      <c r="S6" s="84"/>
      <c r="T6" s="84"/>
      <c r="U6" s="84"/>
      <c r="V6" s="84"/>
      <c r="W6" s="84"/>
      <c r="X6" s="84"/>
      <c r="Y6" s="84"/>
      <c r="Z6" s="7"/>
    </row>
    <row r="7" spans="1:26" s="4" customFormat="1" ht="10.5" customHeight="1" x14ac:dyDescent="0.2">
      <c r="A7" s="3">
        <v>2007</v>
      </c>
      <c r="B7" s="164"/>
      <c r="C7" s="199">
        <v>541</v>
      </c>
      <c r="D7" s="200">
        <v>105454</v>
      </c>
      <c r="E7" s="200">
        <v>169336.753</v>
      </c>
      <c r="F7" s="200">
        <v>4156307.9989999998</v>
      </c>
      <c r="G7" s="200">
        <v>29822882.567000002</v>
      </c>
      <c r="H7" s="200">
        <v>12718626.538000001</v>
      </c>
      <c r="I7" s="201">
        <v>42.647207255792168</v>
      </c>
      <c r="J7" s="200">
        <v>6125717.4249999998</v>
      </c>
      <c r="K7" s="9"/>
      <c r="L7" s="9"/>
      <c r="M7" s="9"/>
      <c r="N7" s="9"/>
      <c r="O7" s="9"/>
      <c r="P7" s="9"/>
      <c r="Q7" s="9"/>
      <c r="R7" s="9"/>
      <c r="S7" s="9"/>
      <c r="T7" s="9"/>
      <c r="U7" s="9"/>
      <c r="V7" s="9"/>
      <c r="W7" s="9"/>
      <c r="X7" s="9"/>
      <c r="Y7" s="9"/>
      <c r="Z7" s="9"/>
    </row>
    <row r="8" spans="1:26" s="4" customFormat="1" ht="10.5" customHeight="1" x14ac:dyDescent="0.2">
      <c r="A8" s="3">
        <v>2008</v>
      </c>
      <c r="B8" s="164"/>
      <c r="C8" s="199">
        <v>562</v>
      </c>
      <c r="D8" s="200">
        <v>107381</v>
      </c>
      <c r="E8" s="200">
        <v>172406.88399999999</v>
      </c>
      <c r="F8" s="200">
        <v>4299244.6849999996</v>
      </c>
      <c r="G8" s="200">
        <v>30929851.305</v>
      </c>
      <c r="H8" s="200">
        <v>13060897.818</v>
      </c>
      <c r="I8" s="201">
        <v>42.227483375869397</v>
      </c>
      <c r="J8" s="200">
        <v>5948445.551</v>
      </c>
      <c r="K8" s="9"/>
      <c r="L8" s="9"/>
      <c r="M8" s="9"/>
      <c r="N8" s="9"/>
      <c r="O8" s="9"/>
      <c r="P8" s="9"/>
      <c r="Q8" s="9"/>
      <c r="R8" s="9"/>
      <c r="S8" s="9"/>
      <c r="T8" s="9"/>
      <c r="U8" s="9"/>
      <c r="V8" s="9"/>
      <c r="W8" s="9"/>
      <c r="X8" s="9"/>
      <c r="Y8" s="9"/>
      <c r="Z8" s="9"/>
    </row>
    <row r="9" spans="1:26" s="4" customFormat="1" ht="10.5" customHeight="1" x14ac:dyDescent="0.2">
      <c r="A9" s="3">
        <v>2009</v>
      </c>
      <c r="B9" s="164"/>
      <c r="C9" s="199">
        <v>529</v>
      </c>
      <c r="D9" s="200">
        <v>101440</v>
      </c>
      <c r="E9" s="200">
        <v>160832.81599999999</v>
      </c>
      <c r="F9" s="200">
        <v>4128139.1570000001</v>
      </c>
      <c r="G9" s="200">
        <v>26754530.272999998</v>
      </c>
      <c r="H9" s="200">
        <v>11912932.684</v>
      </c>
      <c r="I9" s="201">
        <v>44.526786912129914</v>
      </c>
      <c r="J9" s="200">
        <v>6134164.0719999997</v>
      </c>
      <c r="K9" s="9"/>
      <c r="L9" s="9"/>
      <c r="M9" s="9"/>
      <c r="N9" s="9"/>
      <c r="O9" s="9"/>
      <c r="P9" s="9"/>
      <c r="Q9" s="9"/>
      <c r="R9" s="9"/>
      <c r="S9" s="9"/>
      <c r="T9" s="9"/>
      <c r="U9" s="9"/>
      <c r="V9" s="9"/>
      <c r="W9" s="9"/>
      <c r="X9" s="9"/>
      <c r="Y9" s="9"/>
      <c r="Z9" s="9"/>
    </row>
    <row r="10" spans="1:26" s="4" customFormat="1" ht="10.5" customHeight="1" x14ac:dyDescent="0.2">
      <c r="A10" s="3">
        <v>2010</v>
      </c>
      <c r="B10" s="164"/>
      <c r="C10" s="199">
        <v>523</v>
      </c>
      <c r="D10" s="200">
        <v>98424</v>
      </c>
      <c r="E10" s="200">
        <v>159914.54800000001</v>
      </c>
      <c r="F10" s="200">
        <v>4092841.1269999999</v>
      </c>
      <c r="G10" s="200">
        <v>28750316.943</v>
      </c>
      <c r="H10" s="200">
        <v>12163461.332</v>
      </c>
      <c r="I10" s="201">
        <v>42.307225190300052</v>
      </c>
      <c r="J10" s="200">
        <v>5985412.7889999999</v>
      </c>
      <c r="K10" s="9"/>
      <c r="L10" s="9"/>
      <c r="M10" s="9"/>
      <c r="N10" s="9"/>
      <c r="O10" s="9"/>
      <c r="P10" s="9"/>
      <c r="Q10" s="9"/>
      <c r="R10" s="9"/>
      <c r="S10" s="9"/>
      <c r="T10" s="9"/>
      <c r="U10" s="9"/>
      <c r="V10" s="9"/>
      <c r="W10" s="9"/>
      <c r="X10" s="9"/>
      <c r="Y10" s="9"/>
      <c r="Z10" s="9"/>
    </row>
    <row r="11" spans="1:26" s="4" customFormat="1" ht="10.5" customHeight="1" x14ac:dyDescent="0.2">
      <c r="A11" s="3">
        <v>2011</v>
      </c>
      <c r="B11" s="164"/>
      <c r="C11" s="199">
        <v>524</v>
      </c>
      <c r="D11" s="200">
        <v>99921</v>
      </c>
      <c r="E11" s="200">
        <v>161293.22200000001</v>
      </c>
      <c r="F11" s="200">
        <v>4220435.1940000001</v>
      </c>
      <c r="G11" s="200">
        <v>31450652.092</v>
      </c>
      <c r="H11" s="200">
        <v>12932320.026000001</v>
      </c>
      <c r="I11" s="201">
        <v>41.119401874944124</v>
      </c>
      <c r="J11" s="200">
        <v>5571587.7520000003</v>
      </c>
      <c r="K11" s="9"/>
      <c r="L11" s="9"/>
      <c r="M11" s="9"/>
      <c r="N11" s="9"/>
      <c r="O11" s="9"/>
      <c r="P11" s="9"/>
      <c r="Q11" s="9"/>
      <c r="R11" s="9"/>
      <c r="S11" s="9"/>
      <c r="T11" s="9"/>
      <c r="U11" s="9"/>
      <c r="V11" s="9"/>
      <c r="W11" s="9"/>
      <c r="X11" s="9"/>
      <c r="Y11" s="9"/>
      <c r="Z11" s="9"/>
    </row>
    <row r="12" spans="1:26" s="4" customFormat="1" ht="10.5" customHeight="1" x14ac:dyDescent="0.2">
      <c r="A12" s="3">
        <v>2012</v>
      </c>
      <c r="B12" s="164"/>
      <c r="C12" s="199">
        <v>527</v>
      </c>
      <c r="D12" s="200">
        <v>100924</v>
      </c>
      <c r="E12" s="200">
        <v>162345.13099999999</v>
      </c>
      <c r="F12" s="200">
        <v>4364901.53</v>
      </c>
      <c r="G12" s="200">
        <v>32713974.910999998</v>
      </c>
      <c r="H12" s="200">
        <v>13479233.739</v>
      </c>
      <c r="I12" s="201">
        <v>41.203289345519551</v>
      </c>
      <c r="J12" s="200">
        <v>5756119.7149999999</v>
      </c>
      <c r="K12" s="9"/>
      <c r="L12" s="9"/>
      <c r="M12" s="9"/>
      <c r="N12" s="9"/>
      <c r="O12" s="9"/>
      <c r="P12" s="9"/>
      <c r="Q12" s="9"/>
      <c r="R12" s="9"/>
      <c r="S12" s="9"/>
      <c r="T12" s="9"/>
      <c r="U12" s="9"/>
      <c r="V12" s="9"/>
      <c r="W12" s="9"/>
      <c r="X12" s="9"/>
      <c r="Y12" s="9"/>
      <c r="Z12" s="9"/>
    </row>
    <row r="13" spans="1:26" s="4" customFormat="1" ht="10.5" customHeight="1" x14ac:dyDescent="0.2">
      <c r="A13" s="3">
        <v>2013</v>
      </c>
      <c r="B13" s="164"/>
      <c r="C13" s="199">
        <v>534</v>
      </c>
      <c r="D13" s="200">
        <v>101973</v>
      </c>
      <c r="E13" s="200">
        <v>162860.62400000001</v>
      </c>
      <c r="F13" s="200">
        <v>4542016.0810000002</v>
      </c>
      <c r="G13" s="200">
        <v>33622398.811999999</v>
      </c>
      <c r="H13" s="200">
        <v>14079355.438999999</v>
      </c>
      <c r="I13" s="201">
        <v>41.874928430076821</v>
      </c>
      <c r="J13" s="200">
        <v>6204318.7429999998</v>
      </c>
      <c r="K13" s="9"/>
      <c r="L13" s="9"/>
      <c r="M13" s="9"/>
      <c r="N13" s="9"/>
      <c r="O13" s="9"/>
      <c r="P13" s="9"/>
      <c r="Q13" s="9"/>
      <c r="R13" s="9"/>
      <c r="S13" s="9"/>
      <c r="T13" s="9"/>
      <c r="U13" s="9"/>
      <c r="V13" s="9"/>
      <c r="W13" s="9"/>
      <c r="X13" s="9"/>
      <c r="Y13" s="9"/>
      <c r="Z13" s="9"/>
    </row>
    <row r="14" spans="1:26" s="4" customFormat="1" ht="10.5" customHeight="1" x14ac:dyDescent="0.2">
      <c r="A14" s="3">
        <v>2014</v>
      </c>
      <c r="B14" s="164"/>
      <c r="C14" s="199">
        <v>527</v>
      </c>
      <c r="D14" s="200">
        <v>101748</v>
      </c>
      <c r="E14" s="200">
        <v>163901.49400000001</v>
      </c>
      <c r="F14" s="200">
        <v>4715678.8990000002</v>
      </c>
      <c r="G14" s="200">
        <v>35243360.748000003</v>
      </c>
      <c r="H14" s="200">
        <v>14993937.280999999</v>
      </c>
      <c r="I14" s="201">
        <v>42.544005346740036</v>
      </c>
      <c r="J14" s="200">
        <v>6280291.7319999998</v>
      </c>
      <c r="K14" s="9"/>
      <c r="L14" s="9"/>
      <c r="M14" s="9"/>
      <c r="N14" s="9"/>
      <c r="O14" s="9"/>
      <c r="P14" s="9"/>
      <c r="Q14" s="9"/>
      <c r="R14" s="9"/>
      <c r="S14" s="9"/>
      <c r="T14" s="9"/>
      <c r="U14" s="9"/>
      <c r="V14" s="9"/>
      <c r="W14" s="9"/>
      <c r="X14" s="9"/>
      <c r="Y14" s="9"/>
      <c r="Z14" s="9"/>
    </row>
    <row r="15" spans="1:26" s="4" customFormat="1" ht="10.5" customHeight="1" x14ac:dyDescent="0.2">
      <c r="A15" s="3">
        <v>2015</v>
      </c>
      <c r="B15" s="164"/>
      <c r="C15" s="199">
        <v>527</v>
      </c>
      <c r="D15" s="200">
        <v>103286</v>
      </c>
      <c r="E15" s="200">
        <v>165389.11199999999</v>
      </c>
      <c r="F15" s="200">
        <v>4869182.8830000004</v>
      </c>
      <c r="G15" s="200">
        <v>32954324.236000001</v>
      </c>
      <c r="H15" s="200">
        <v>13252288.891000001</v>
      </c>
      <c r="I15" s="201">
        <v>40.214112102844823</v>
      </c>
      <c r="J15" s="200">
        <v>5403867.5769999996</v>
      </c>
      <c r="K15" s="9"/>
      <c r="L15" s="9"/>
      <c r="M15" s="9"/>
      <c r="N15" s="9"/>
      <c r="O15" s="9"/>
      <c r="P15" s="9"/>
      <c r="Q15" s="9"/>
      <c r="R15" s="9"/>
      <c r="S15" s="9"/>
      <c r="T15" s="9"/>
      <c r="U15" s="9"/>
      <c r="V15" s="9"/>
      <c r="W15" s="9"/>
      <c r="X15" s="9"/>
      <c r="Y15" s="9"/>
      <c r="Z15" s="9"/>
    </row>
    <row r="16" spans="1:26" s="4" customFormat="1" ht="10.5" customHeight="1" x14ac:dyDescent="0.2">
      <c r="A16" s="3">
        <v>2016</v>
      </c>
      <c r="B16" s="164"/>
      <c r="C16" s="199">
        <v>528</v>
      </c>
      <c r="D16" s="200">
        <v>103209</v>
      </c>
      <c r="E16" s="200">
        <v>166879.473</v>
      </c>
      <c r="F16" s="200">
        <v>5036597.8760000002</v>
      </c>
      <c r="G16" s="200">
        <v>32196544.227000002</v>
      </c>
      <c r="H16" s="200">
        <v>13641125.062999999</v>
      </c>
      <c r="I16" s="201">
        <v>42.368289487293985</v>
      </c>
      <c r="J16" s="200">
        <v>5720081.5439999998</v>
      </c>
      <c r="K16" s="9"/>
      <c r="L16" s="9"/>
      <c r="M16" s="9"/>
      <c r="N16" s="9"/>
      <c r="O16" s="9"/>
      <c r="P16" s="9"/>
      <c r="Q16" s="9"/>
      <c r="R16" s="9"/>
      <c r="S16" s="9"/>
      <c r="T16" s="9"/>
      <c r="U16" s="9"/>
      <c r="V16" s="9"/>
      <c r="W16" s="9"/>
      <c r="X16" s="9"/>
      <c r="Y16" s="9"/>
      <c r="Z16" s="9"/>
    </row>
    <row r="17" spans="1:26" s="4" customFormat="1" ht="10.5" customHeight="1" x14ac:dyDescent="0.2">
      <c r="A17" s="3">
        <v>2017</v>
      </c>
      <c r="B17" s="164"/>
      <c r="C17" s="199">
        <v>571</v>
      </c>
      <c r="D17" s="200">
        <v>108635</v>
      </c>
      <c r="E17" s="200">
        <v>173236.75899999999</v>
      </c>
      <c r="F17" s="200">
        <v>5317519.2529999996</v>
      </c>
      <c r="G17" s="200">
        <v>33829430.178999998</v>
      </c>
      <c r="H17" s="200">
        <v>13694855.602</v>
      </c>
      <c r="I17" s="201">
        <v>40.48207590118156</v>
      </c>
      <c r="J17" s="200">
        <v>5430586.0880000005</v>
      </c>
      <c r="K17" s="9"/>
      <c r="L17" s="9"/>
      <c r="M17" s="9"/>
      <c r="N17" s="9"/>
      <c r="O17" s="9"/>
      <c r="P17" s="9"/>
      <c r="Q17" s="9"/>
      <c r="R17" s="9"/>
      <c r="S17" s="9"/>
      <c r="T17" s="9"/>
      <c r="U17" s="9"/>
      <c r="V17" s="9"/>
      <c r="W17" s="9"/>
      <c r="X17" s="9"/>
      <c r="Y17" s="9"/>
      <c r="Z17" s="9"/>
    </row>
    <row r="18" spans="1:26" s="4" customFormat="1" ht="10.5" customHeight="1" x14ac:dyDescent="0.2">
      <c r="A18" s="3">
        <v>2018</v>
      </c>
      <c r="B18" s="164"/>
      <c r="C18" s="199">
        <v>560</v>
      </c>
      <c r="D18" s="200">
        <v>111660</v>
      </c>
      <c r="E18" s="200">
        <v>175278.59899999999</v>
      </c>
      <c r="F18" s="200">
        <v>5609348.9529999997</v>
      </c>
      <c r="G18" s="200">
        <v>32935952.124000002</v>
      </c>
      <c r="H18" s="200">
        <v>13726171.328</v>
      </c>
      <c r="I18" s="201">
        <v>41.675343941242602</v>
      </c>
      <c r="J18" s="200">
        <v>5433503.4519999996</v>
      </c>
      <c r="K18" s="9"/>
      <c r="L18" s="9"/>
      <c r="M18" s="9"/>
      <c r="N18" s="9"/>
      <c r="O18" s="9"/>
      <c r="P18" s="9"/>
      <c r="Q18" s="9"/>
      <c r="R18" s="9"/>
      <c r="S18" s="9"/>
      <c r="T18" s="9"/>
      <c r="U18" s="9"/>
      <c r="V18" s="9"/>
      <c r="W18" s="9"/>
      <c r="X18" s="9"/>
      <c r="Y18" s="9"/>
      <c r="Z18" s="9"/>
    </row>
    <row r="19" spans="1:26" s="4" customFormat="1" ht="10.5" customHeight="1" x14ac:dyDescent="0.2">
      <c r="A19" s="3">
        <v>2019</v>
      </c>
      <c r="B19" s="164"/>
      <c r="C19" s="199">
        <v>548</v>
      </c>
      <c r="D19" s="200">
        <v>112126</v>
      </c>
      <c r="E19" s="200">
        <v>176202.647</v>
      </c>
      <c r="F19" s="200">
        <v>5796718.398</v>
      </c>
      <c r="G19" s="200">
        <v>33108067.759</v>
      </c>
      <c r="H19" s="200">
        <v>13215474.078</v>
      </c>
      <c r="I19" s="201">
        <v>39.916174432763583</v>
      </c>
      <c r="J19" s="200">
        <v>5485497.4529999997</v>
      </c>
      <c r="K19" s="9"/>
      <c r="L19" s="9"/>
      <c r="M19" s="9"/>
      <c r="N19" s="9"/>
      <c r="O19" s="9"/>
      <c r="P19" s="9"/>
      <c r="Q19" s="9"/>
      <c r="R19" s="9"/>
      <c r="S19" s="9"/>
      <c r="T19" s="9"/>
      <c r="U19" s="9"/>
      <c r="V19" s="9"/>
      <c r="W19" s="9"/>
      <c r="X19" s="9"/>
      <c r="Y19" s="9"/>
      <c r="Z19" s="9"/>
    </row>
    <row r="20" spans="1:26" s="4" customFormat="1" ht="10.5" customHeight="1" x14ac:dyDescent="0.2">
      <c r="B20" s="164"/>
      <c r="C20" s="165"/>
      <c r="D20" s="20"/>
      <c r="E20" s="20"/>
      <c r="F20" s="20"/>
      <c r="G20" s="20"/>
      <c r="H20" s="20"/>
      <c r="I20" s="21"/>
      <c r="J20" s="19"/>
      <c r="K20" s="9"/>
      <c r="L20" s="9"/>
      <c r="M20" s="9"/>
      <c r="N20" s="9"/>
      <c r="O20" s="9"/>
      <c r="P20" s="9"/>
      <c r="Q20" s="9"/>
      <c r="R20" s="9"/>
      <c r="S20" s="9"/>
      <c r="T20" s="9"/>
      <c r="U20" s="9"/>
      <c r="V20" s="9"/>
      <c r="W20" s="9"/>
      <c r="X20" s="9"/>
      <c r="Y20" s="9"/>
      <c r="Z20" s="9"/>
    </row>
    <row r="21" spans="1:26" s="4" customFormat="1" x14ac:dyDescent="0.2">
      <c r="A21" s="3">
        <v>2018</v>
      </c>
      <c r="B21" s="164" t="s">
        <v>3</v>
      </c>
      <c r="C21" s="199">
        <v>557</v>
      </c>
      <c r="D21" s="200">
        <v>107973</v>
      </c>
      <c r="E21" s="200">
        <v>15007.341</v>
      </c>
      <c r="F21" s="200">
        <v>430682.359</v>
      </c>
      <c r="G21" s="200">
        <v>2489001.2370000002</v>
      </c>
      <c r="H21" s="200">
        <v>1024462.648</v>
      </c>
      <c r="I21" s="201">
        <v>41.159587740293276</v>
      </c>
      <c r="J21" s="200">
        <v>434546.92200000002</v>
      </c>
      <c r="K21" s="9"/>
      <c r="L21" s="9"/>
      <c r="M21" s="9"/>
      <c r="N21" s="9"/>
      <c r="O21" s="9"/>
      <c r="P21" s="9"/>
      <c r="Q21" s="9"/>
      <c r="R21" s="9"/>
      <c r="S21" s="9"/>
      <c r="T21" s="9"/>
      <c r="U21" s="9"/>
      <c r="V21" s="9"/>
      <c r="W21" s="9"/>
      <c r="X21" s="14" t="s">
        <v>3</v>
      </c>
      <c r="Y21" s="12"/>
    </row>
    <row r="22" spans="1:26" s="4" customFormat="1" x14ac:dyDescent="0.2">
      <c r="B22" s="164" t="s">
        <v>4</v>
      </c>
      <c r="C22" s="199">
        <v>558</v>
      </c>
      <c r="D22" s="200">
        <v>108348</v>
      </c>
      <c r="E22" s="200">
        <v>14380.239</v>
      </c>
      <c r="F22" s="200">
        <v>429236.97100000002</v>
      </c>
      <c r="G22" s="200">
        <v>2502102.835</v>
      </c>
      <c r="H22" s="200">
        <v>1049361.5190000001</v>
      </c>
      <c r="I22" s="201">
        <v>41.939184286164647</v>
      </c>
      <c r="J22" s="200">
        <v>442299.745</v>
      </c>
      <c r="K22" s="9"/>
      <c r="L22" s="9"/>
      <c r="M22" s="9"/>
      <c r="N22" s="9"/>
      <c r="O22" s="9"/>
      <c r="P22" s="9"/>
      <c r="Q22" s="9"/>
      <c r="R22" s="9"/>
      <c r="S22" s="9"/>
      <c r="T22" s="9"/>
      <c r="U22" s="9"/>
      <c r="V22" s="9"/>
      <c r="W22" s="9"/>
      <c r="X22" s="14" t="s">
        <v>4</v>
      </c>
      <c r="Y22" s="12"/>
    </row>
    <row r="23" spans="1:26" s="4" customFormat="1" x14ac:dyDescent="0.2">
      <c r="B23" s="164" t="s">
        <v>5</v>
      </c>
      <c r="C23" s="199">
        <v>559</v>
      </c>
      <c r="D23" s="200">
        <v>108393</v>
      </c>
      <c r="E23" s="200">
        <v>14714.86</v>
      </c>
      <c r="F23" s="200">
        <v>464161.41200000001</v>
      </c>
      <c r="G23" s="200">
        <v>2874330.594</v>
      </c>
      <c r="H23" s="200">
        <v>1150444.0859999999</v>
      </c>
      <c r="I23" s="201">
        <v>40.024765710718377</v>
      </c>
      <c r="J23" s="200">
        <v>474545.71299999999</v>
      </c>
      <c r="K23" s="9"/>
      <c r="L23" s="9"/>
      <c r="M23" s="9"/>
      <c r="N23" s="9"/>
      <c r="O23" s="9"/>
      <c r="P23" s="9"/>
      <c r="Q23" s="9"/>
      <c r="R23" s="9"/>
      <c r="S23" s="9"/>
      <c r="T23" s="9"/>
      <c r="U23" s="9"/>
      <c r="V23" s="9"/>
      <c r="W23" s="9"/>
      <c r="X23" s="14" t="s">
        <v>5</v>
      </c>
      <c r="Y23" s="12"/>
    </row>
    <row r="24" spans="1:26" s="4" customFormat="1" x14ac:dyDescent="0.2">
      <c r="B24" s="164" t="s">
        <v>6</v>
      </c>
      <c r="C24" s="199">
        <v>560</v>
      </c>
      <c r="D24" s="200">
        <v>108867</v>
      </c>
      <c r="E24" s="200">
        <v>14339.027</v>
      </c>
      <c r="F24" s="200">
        <v>477836.14199999999</v>
      </c>
      <c r="G24" s="200">
        <v>2755274.34</v>
      </c>
      <c r="H24" s="200">
        <v>1304095.608</v>
      </c>
      <c r="I24" s="201">
        <v>47.330880597537885</v>
      </c>
      <c r="J24" s="200">
        <v>435643.45899999997</v>
      </c>
      <c r="K24" s="9"/>
      <c r="L24" s="9"/>
      <c r="M24" s="9"/>
      <c r="N24" s="9"/>
      <c r="O24" s="9"/>
      <c r="P24" s="9"/>
      <c r="Q24" s="9"/>
      <c r="R24" s="9"/>
      <c r="S24" s="9"/>
      <c r="T24" s="9"/>
      <c r="U24" s="9"/>
      <c r="V24" s="9"/>
      <c r="W24" s="9"/>
      <c r="X24" s="14" t="s">
        <v>6</v>
      </c>
      <c r="Y24" s="12"/>
    </row>
    <row r="25" spans="1:26" s="4" customFormat="1" x14ac:dyDescent="0.2">
      <c r="B25" s="164" t="s">
        <v>7</v>
      </c>
      <c r="C25" s="199">
        <v>560</v>
      </c>
      <c r="D25" s="200">
        <v>108760</v>
      </c>
      <c r="E25" s="200">
        <v>14269.981</v>
      </c>
      <c r="F25" s="200">
        <v>465483.413</v>
      </c>
      <c r="G25" s="200">
        <v>2606186.4720000001</v>
      </c>
      <c r="H25" s="200">
        <v>1130118.4450000001</v>
      </c>
      <c r="I25" s="201">
        <v>43.362915782950161</v>
      </c>
      <c r="J25" s="200">
        <v>437538.95600000001</v>
      </c>
      <c r="K25" s="9"/>
      <c r="L25" s="9"/>
      <c r="M25" s="9"/>
      <c r="N25" s="9"/>
      <c r="O25" s="9"/>
      <c r="P25" s="9"/>
      <c r="Q25" s="9"/>
      <c r="R25" s="9"/>
      <c r="S25" s="9"/>
      <c r="T25" s="9"/>
      <c r="U25" s="9"/>
      <c r="V25" s="9"/>
      <c r="W25" s="9"/>
      <c r="X25" s="14" t="s">
        <v>7</v>
      </c>
      <c r="Y25" s="12"/>
    </row>
    <row r="26" spans="1:26" s="4" customFormat="1" x14ac:dyDescent="0.2">
      <c r="B26" s="164" t="s">
        <v>8</v>
      </c>
      <c r="C26" s="199">
        <v>560</v>
      </c>
      <c r="D26" s="200">
        <v>108965</v>
      </c>
      <c r="E26" s="200">
        <v>14704.928</v>
      </c>
      <c r="F26" s="200">
        <v>490079.54700000002</v>
      </c>
      <c r="G26" s="200">
        <v>2871171.5460000001</v>
      </c>
      <c r="H26" s="200">
        <v>1206398.4169999999</v>
      </c>
      <c r="I26" s="201">
        <v>42.017636273969956</v>
      </c>
      <c r="J26" s="200">
        <v>466187.84100000001</v>
      </c>
      <c r="K26" s="9"/>
      <c r="L26" s="9"/>
      <c r="M26" s="9"/>
      <c r="N26" s="9"/>
      <c r="O26" s="9"/>
      <c r="P26" s="9"/>
      <c r="Q26" s="9"/>
      <c r="R26" s="9"/>
      <c r="S26" s="9"/>
      <c r="T26" s="9"/>
      <c r="U26" s="9"/>
      <c r="V26" s="9"/>
      <c r="W26" s="9"/>
      <c r="X26" s="14" t="s">
        <v>8</v>
      </c>
      <c r="Y26" s="12"/>
    </row>
    <row r="27" spans="1:26" s="4" customFormat="1" x14ac:dyDescent="0.2">
      <c r="B27" s="164" t="s">
        <v>9</v>
      </c>
      <c r="C27" s="199">
        <v>560</v>
      </c>
      <c r="D27" s="200">
        <v>109209</v>
      </c>
      <c r="E27" s="200">
        <v>14401.814</v>
      </c>
      <c r="F27" s="200">
        <v>449273.11800000002</v>
      </c>
      <c r="G27" s="200">
        <v>2670580.0989999999</v>
      </c>
      <c r="H27" s="200">
        <v>1109822.993</v>
      </c>
      <c r="I27" s="201">
        <v>41.557375246508194</v>
      </c>
      <c r="J27" s="200">
        <v>485609.30200000003</v>
      </c>
      <c r="K27" s="9"/>
      <c r="L27" s="9"/>
      <c r="M27" s="9"/>
      <c r="N27" s="9"/>
      <c r="O27" s="9"/>
      <c r="P27" s="9"/>
      <c r="Q27" s="9"/>
      <c r="R27" s="9"/>
      <c r="S27" s="9"/>
      <c r="T27" s="9"/>
      <c r="U27" s="9"/>
      <c r="V27" s="9"/>
      <c r="W27" s="9"/>
      <c r="X27" s="14" t="s">
        <v>9</v>
      </c>
      <c r="Y27" s="12"/>
    </row>
    <row r="28" spans="1:26" s="4" customFormat="1" x14ac:dyDescent="0.2">
      <c r="B28" s="164" t="s">
        <v>10</v>
      </c>
      <c r="C28" s="199">
        <v>560</v>
      </c>
      <c r="D28" s="200">
        <v>110838</v>
      </c>
      <c r="E28" s="200">
        <v>14955.2</v>
      </c>
      <c r="F28" s="200">
        <v>442225.36200000002</v>
      </c>
      <c r="G28" s="200">
        <v>2701593.4339999999</v>
      </c>
      <c r="H28" s="200">
        <v>1095860.0009999999</v>
      </c>
      <c r="I28" s="201">
        <v>40.563468477840544</v>
      </c>
      <c r="J28" s="200">
        <v>434659.41800000001</v>
      </c>
      <c r="K28" s="9"/>
      <c r="L28" s="9"/>
      <c r="M28" s="9"/>
      <c r="N28" s="9"/>
      <c r="O28" s="9"/>
      <c r="P28" s="9"/>
      <c r="Q28" s="9"/>
      <c r="R28" s="9"/>
      <c r="S28" s="9"/>
      <c r="T28" s="9"/>
      <c r="U28" s="9"/>
      <c r="V28" s="9"/>
      <c r="W28" s="9"/>
      <c r="X28" s="14" t="s">
        <v>10</v>
      </c>
      <c r="Y28" s="12"/>
    </row>
    <row r="29" spans="1:26" s="4" customFormat="1" x14ac:dyDescent="0.2">
      <c r="B29" s="164" t="s">
        <v>11</v>
      </c>
      <c r="C29" s="199">
        <v>560</v>
      </c>
      <c r="D29" s="200">
        <v>111660</v>
      </c>
      <c r="E29" s="200">
        <v>14512.982</v>
      </c>
      <c r="F29" s="200">
        <v>450885.54499999998</v>
      </c>
      <c r="G29" s="200">
        <v>2687391.551</v>
      </c>
      <c r="H29" s="200">
        <v>1077785.1040000001</v>
      </c>
      <c r="I29" s="201">
        <v>40.105250148566839</v>
      </c>
      <c r="J29" s="200">
        <v>435765.63900000002</v>
      </c>
      <c r="K29" s="9"/>
      <c r="L29" s="9"/>
      <c r="M29" s="9"/>
      <c r="N29" s="9"/>
      <c r="O29" s="9"/>
      <c r="P29" s="9"/>
      <c r="Q29" s="9"/>
      <c r="R29" s="9"/>
      <c r="S29" s="9"/>
      <c r="T29" s="9"/>
      <c r="U29" s="9"/>
      <c r="V29" s="9"/>
      <c r="W29" s="9"/>
      <c r="X29" s="14" t="s">
        <v>11</v>
      </c>
      <c r="Y29" s="12"/>
    </row>
    <row r="30" spans="1:26" s="4" customFormat="1" x14ac:dyDescent="0.2">
      <c r="B30" s="164" t="s">
        <v>12</v>
      </c>
      <c r="C30" s="199">
        <v>559</v>
      </c>
      <c r="D30" s="200">
        <v>111919</v>
      </c>
      <c r="E30" s="200">
        <v>14942.347</v>
      </c>
      <c r="F30" s="200">
        <v>453101.78100000002</v>
      </c>
      <c r="G30" s="200">
        <v>2863020.2390000001</v>
      </c>
      <c r="H30" s="200">
        <v>1184149.6059999999</v>
      </c>
      <c r="I30" s="201">
        <v>41.360154911569936</v>
      </c>
      <c r="J30" s="200">
        <v>466469.11700000003</v>
      </c>
      <c r="K30" s="9"/>
      <c r="L30" s="9"/>
      <c r="M30" s="9"/>
      <c r="N30" s="9"/>
      <c r="O30" s="9"/>
      <c r="P30" s="9"/>
      <c r="Q30" s="9"/>
      <c r="R30" s="9"/>
      <c r="S30" s="9"/>
      <c r="T30" s="9"/>
      <c r="U30" s="9"/>
      <c r="V30" s="9"/>
      <c r="W30" s="9"/>
      <c r="X30" s="14" t="s">
        <v>12</v>
      </c>
      <c r="Y30" s="12"/>
    </row>
    <row r="31" spans="1:26" s="4" customFormat="1" x14ac:dyDescent="0.2">
      <c r="B31" s="164" t="s">
        <v>13</v>
      </c>
      <c r="C31" s="199">
        <v>559</v>
      </c>
      <c r="D31" s="200">
        <v>112026</v>
      </c>
      <c r="E31" s="200">
        <v>15643.234</v>
      </c>
      <c r="F31" s="200">
        <v>589701.77899999998</v>
      </c>
      <c r="G31" s="200">
        <v>3021842.83</v>
      </c>
      <c r="H31" s="200">
        <v>1237059.8799999999</v>
      </c>
      <c r="I31" s="201">
        <v>40.937267409106113</v>
      </c>
      <c r="J31" s="200">
        <v>504732.28700000001</v>
      </c>
      <c r="K31" s="9"/>
      <c r="L31" s="9"/>
      <c r="M31" s="9"/>
      <c r="N31" s="9"/>
      <c r="O31" s="9"/>
      <c r="P31" s="9"/>
      <c r="Q31" s="9"/>
      <c r="R31" s="9"/>
      <c r="S31" s="9"/>
      <c r="T31" s="9"/>
      <c r="U31" s="9"/>
      <c r="V31" s="9"/>
      <c r="W31" s="9"/>
      <c r="X31" s="14" t="s">
        <v>13</v>
      </c>
      <c r="Y31" s="12"/>
    </row>
    <row r="32" spans="1:26" s="4" customFormat="1" x14ac:dyDescent="0.2">
      <c r="B32" s="164" t="s">
        <v>14</v>
      </c>
      <c r="C32" s="199">
        <v>559</v>
      </c>
      <c r="D32" s="200">
        <v>111563</v>
      </c>
      <c r="E32" s="200">
        <v>13406.646000000001</v>
      </c>
      <c r="F32" s="200">
        <v>466681.52399999998</v>
      </c>
      <c r="G32" s="200">
        <v>2893456.9470000002</v>
      </c>
      <c r="H32" s="200">
        <v>1156613.0209999999</v>
      </c>
      <c r="I32" s="201">
        <v>39.973396604335228</v>
      </c>
      <c r="J32" s="200">
        <v>415505.05300000001</v>
      </c>
      <c r="K32" s="9"/>
      <c r="L32" s="9"/>
      <c r="M32" s="9"/>
      <c r="N32" s="9"/>
      <c r="O32" s="9"/>
      <c r="P32" s="9"/>
      <c r="Q32" s="9"/>
      <c r="R32" s="9"/>
      <c r="S32" s="9"/>
      <c r="T32" s="9"/>
      <c r="U32" s="9"/>
      <c r="V32" s="9"/>
      <c r="W32" s="9"/>
      <c r="X32" s="14" t="s">
        <v>14</v>
      </c>
      <c r="Y32" s="12"/>
    </row>
    <row r="33" spans="1:25" s="4" customFormat="1" x14ac:dyDescent="0.2">
      <c r="A33" s="3">
        <v>2019</v>
      </c>
      <c r="B33" s="164" t="s">
        <v>3</v>
      </c>
      <c r="C33" s="199">
        <v>547</v>
      </c>
      <c r="D33" s="200">
        <v>110645</v>
      </c>
      <c r="E33" s="200">
        <v>15479.9</v>
      </c>
      <c r="F33" s="200">
        <v>457455.141</v>
      </c>
      <c r="G33" s="200">
        <v>2755337.389</v>
      </c>
      <c r="H33" s="200">
        <v>1289932.057</v>
      </c>
      <c r="I33" s="201">
        <v>46.815757015809872</v>
      </c>
      <c r="J33" s="200">
        <v>443074.67599999998</v>
      </c>
      <c r="K33" s="9"/>
      <c r="L33" s="9"/>
      <c r="M33" s="9"/>
      <c r="N33" s="9"/>
      <c r="O33" s="9"/>
      <c r="P33" s="9"/>
      <c r="Q33" s="9"/>
      <c r="R33" s="9"/>
      <c r="S33" s="9"/>
      <c r="T33" s="9"/>
      <c r="U33" s="9"/>
      <c r="V33" s="9"/>
      <c r="W33" s="9"/>
      <c r="X33" s="14" t="s">
        <v>3</v>
      </c>
      <c r="Y33" s="12"/>
    </row>
    <row r="34" spans="1:25" s="4" customFormat="1" x14ac:dyDescent="0.2">
      <c r="B34" s="164" t="s">
        <v>4</v>
      </c>
      <c r="C34" s="199">
        <v>551</v>
      </c>
      <c r="D34" s="200">
        <v>110871</v>
      </c>
      <c r="E34" s="200">
        <v>14782.370999999999</v>
      </c>
      <c r="F34" s="200">
        <v>454150.56</v>
      </c>
      <c r="G34" s="200">
        <v>2522267.091</v>
      </c>
      <c r="H34" s="200">
        <v>1002738.5159999999</v>
      </c>
      <c r="I34" s="201">
        <v>39.755445391885338</v>
      </c>
      <c r="J34" s="200">
        <v>429547.32500000001</v>
      </c>
      <c r="K34" s="9"/>
      <c r="L34" s="9"/>
      <c r="M34" s="9"/>
      <c r="N34" s="9"/>
      <c r="O34" s="9"/>
      <c r="P34" s="9"/>
      <c r="Q34" s="9"/>
      <c r="R34" s="9"/>
      <c r="S34" s="9"/>
      <c r="T34" s="9"/>
      <c r="U34" s="9"/>
      <c r="V34" s="9"/>
      <c r="W34" s="9"/>
      <c r="X34" s="14" t="s">
        <v>4</v>
      </c>
      <c r="Y34" s="12"/>
    </row>
    <row r="35" spans="1:25" s="4" customFormat="1" x14ac:dyDescent="0.2">
      <c r="B35" s="164" t="s">
        <v>5</v>
      </c>
      <c r="C35" s="199">
        <v>550</v>
      </c>
      <c r="D35" s="200">
        <v>110887</v>
      </c>
      <c r="E35" s="200">
        <v>15022.584999999999</v>
      </c>
      <c r="F35" s="200">
        <v>480573.06599999999</v>
      </c>
      <c r="G35" s="200">
        <v>2785741.2659999998</v>
      </c>
      <c r="H35" s="200">
        <v>1138035.3459999999</v>
      </c>
      <c r="I35" s="201">
        <v>40.85215521950056</v>
      </c>
      <c r="J35" s="200">
        <v>474705.49599999998</v>
      </c>
      <c r="K35" s="9"/>
      <c r="L35" s="9"/>
      <c r="M35" s="9"/>
      <c r="N35" s="9"/>
      <c r="O35" s="9"/>
      <c r="P35" s="9"/>
      <c r="Q35" s="9"/>
      <c r="R35" s="9"/>
      <c r="S35" s="9"/>
      <c r="T35" s="9"/>
      <c r="U35" s="9"/>
      <c r="V35" s="9"/>
      <c r="W35" s="9"/>
      <c r="X35" s="14" t="s">
        <v>5</v>
      </c>
      <c r="Y35" s="12"/>
    </row>
    <row r="36" spans="1:25" s="4" customFormat="1" x14ac:dyDescent="0.2">
      <c r="B36" s="164" t="s">
        <v>6</v>
      </c>
      <c r="C36" s="199">
        <v>549</v>
      </c>
      <c r="D36" s="200">
        <v>110901</v>
      </c>
      <c r="E36" s="200">
        <v>14293.662</v>
      </c>
      <c r="F36" s="200">
        <v>491798.86300000001</v>
      </c>
      <c r="G36" s="200">
        <v>2623586.3849999998</v>
      </c>
      <c r="H36" s="200">
        <v>1031683.039</v>
      </c>
      <c r="I36" s="201">
        <v>39.323387440128073</v>
      </c>
      <c r="J36" s="200">
        <v>435786.38699999999</v>
      </c>
      <c r="K36" s="9"/>
      <c r="L36" s="9"/>
      <c r="M36" s="9"/>
      <c r="N36" s="9"/>
      <c r="O36" s="9"/>
      <c r="P36" s="9"/>
      <c r="Q36" s="9"/>
      <c r="R36" s="9"/>
      <c r="S36" s="9"/>
      <c r="T36" s="9"/>
      <c r="U36" s="9"/>
      <c r="V36" s="9"/>
      <c r="W36" s="9"/>
      <c r="X36" s="14" t="s">
        <v>6</v>
      </c>
      <c r="Y36" s="12"/>
    </row>
    <row r="37" spans="1:25" s="4" customFormat="1" x14ac:dyDescent="0.2">
      <c r="B37" s="164" t="s">
        <v>7</v>
      </c>
      <c r="C37" s="199">
        <v>549</v>
      </c>
      <c r="D37" s="200">
        <v>110525</v>
      </c>
      <c r="E37" s="200">
        <v>14853.29</v>
      </c>
      <c r="F37" s="200">
        <v>483166.90700000001</v>
      </c>
      <c r="G37" s="200">
        <v>2730139.7680000002</v>
      </c>
      <c r="H37" s="200">
        <v>1103364.706</v>
      </c>
      <c r="I37" s="201">
        <v>40.414220507409567</v>
      </c>
      <c r="J37" s="200">
        <v>461301.978</v>
      </c>
      <c r="K37" s="9"/>
      <c r="L37" s="9"/>
      <c r="M37" s="9"/>
      <c r="N37" s="9"/>
      <c r="O37" s="9"/>
      <c r="P37" s="9"/>
      <c r="Q37" s="9"/>
      <c r="R37" s="9"/>
      <c r="S37" s="9"/>
      <c r="T37" s="9"/>
      <c r="U37" s="9"/>
      <c r="V37" s="9"/>
      <c r="W37" s="9"/>
      <c r="X37" s="14" t="s">
        <v>7</v>
      </c>
      <c r="Y37" s="12"/>
    </row>
    <row r="38" spans="1:25" s="4" customFormat="1" x14ac:dyDescent="0.2">
      <c r="B38" s="164" t="s">
        <v>8</v>
      </c>
      <c r="C38" s="199">
        <v>550</v>
      </c>
      <c r="D38" s="200">
        <v>110634</v>
      </c>
      <c r="E38" s="200">
        <v>14221.368</v>
      </c>
      <c r="F38" s="200">
        <v>501364.42300000001</v>
      </c>
      <c r="G38" s="200">
        <v>2670130.9190000002</v>
      </c>
      <c r="H38" s="200">
        <v>1027128.591</v>
      </c>
      <c r="I38" s="201">
        <v>38.467349435610195</v>
      </c>
      <c r="J38" s="200">
        <v>450664.967</v>
      </c>
      <c r="K38" s="9"/>
      <c r="L38" s="9"/>
      <c r="M38" s="9"/>
      <c r="N38" s="9"/>
      <c r="O38" s="9"/>
      <c r="P38" s="9"/>
      <c r="Q38" s="9"/>
      <c r="R38" s="9"/>
      <c r="S38" s="9"/>
      <c r="T38" s="9"/>
      <c r="U38" s="9"/>
      <c r="V38" s="9"/>
      <c r="W38" s="9"/>
      <c r="X38" s="14" t="s">
        <v>8</v>
      </c>
      <c r="Y38" s="12"/>
    </row>
    <row r="39" spans="1:25" s="4" customFormat="1" x14ac:dyDescent="0.2">
      <c r="B39" s="164" t="s">
        <v>9</v>
      </c>
      <c r="C39" s="199">
        <v>549</v>
      </c>
      <c r="D39" s="200">
        <v>110882</v>
      </c>
      <c r="E39" s="200">
        <v>14733.713</v>
      </c>
      <c r="F39" s="200">
        <v>474584.321</v>
      </c>
      <c r="G39" s="200">
        <v>2889326.4640000002</v>
      </c>
      <c r="H39" s="200">
        <v>1086226.3289999999</v>
      </c>
      <c r="I39" s="201">
        <v>37.59444779030688</v>
      </c>
      <c r="J39" s="200">
        <v>459919.179</v>
      </c>
      <c r="K39" s="9"/>
      <c r="L39" s="9"/>
      <c r="M39" s="9"/>
      <c r="N39" s="9"/>
      <c r="O39" s="9"/>
      <c r="P39" s="9"/>
      <c r="Q39" s="9"/>
      <c r="R39" s="9"/>
      <c r="S39" s="9"/>
      <c r="T39" s="9"/>
      <c r="U39" s="9"/>
      <c r="V39" s="9"/>
      <c r="W39" s="9"/>
      <c r="X39" s="14" t="s">
        <v>9</v>
      </c>
      <c r="Y39" s="12"/>
    </row>
    <row r="40" spans="1:25" s="4" customFormat="1" x14ac:dyDescent="0.2">
      <c r="B40" s="164" t="s">
        <v>10</v>
      </c>
      <c r="C40" s="199">
        <v>548</v>
      </c>
      <c r="D40" s="200">
        <v>111928</v>
      </c>
      <c r="E40" s="200">
        <v>14716.691999999999</v>
      </c>
      <c r="F40" s="200">
        <v>457714.54499999998</v>
      </c>
      <c r="G40" s="200">
        <v>2604649.3879999998</v>
      </c>
      <c r="H40" s="200">
        <v>1039270.903</v>
      </c>
      <c r="I40" s="201">
        <v>39.900606499595412</v>
      </c>
      <c r="J40" s="200">
        <v>423062.69900000002</v>
      </c>
      <c r="K40" s="9"/>
      <c r="L40" s="9"/>
      <c r="M40" s="9"/>
      <c r="N40" s="9"/>
      <c r="O40" s="9"/>
      <c r="P40" s="9"/>
      <c r="Q40" s="9"/>
      <c r="R40" s="9"/>
      <c r="S40" s="9"/>
      <c r="T40" s="9"/>
      <c r="U40" s="9"/>
      <c r="V40" s="9"/>
      <c r="W40" s="9"/>
      <c r="X40" s="14" t="s">
        <v>10</v>
      </c>
      <c r="Y40" s="12"/>
    </row>
    <row r="41" spans="1:25" s="4" customFormat="1" x14ac:dyDescent="0.2">
      <c r="B41" s="164" t="s">
        <v>11</v>
      </c>
      <c r="C41" s="199">
        <v>548</v>
      </c>
      <c r="D41" s="200">
        <v>112126</v>
      </c>
      <c r="E41" s="200">
        <v>14910.081</v>
      </c>
      <c r="F41" s="200">
        <v>459824.52299999999</v>
      </c>
      <c r="G41" s="200">
        <v>3020798.392</v>
      </c>
      <c r="H41" s="200">
        <v>1110163.5959999999</v>
      </c>
      <c r="I41" s="201">
        <v>36.750668265053818</v>
      </c>
      <c r="J41" s="200">
        <v>499182.73200000002</v>
      </c>
      <c r="K41" s="9"/>
      <c r="L41" s="9"/>
      <c r="M41" s="9"/>
      <c r="N41" s="9"/>
      <c r="O41" s="9"/>
      <c r="P41" s="9"/>
      <c r="Q41" s="9"/>
      <c r="R41" s="9"/>
      <c r="S41" s="9"/>
      <c r="T41" s="9"/>
      <c r="U41" s="9"/>
      <c r="V41" s="9"/>
      <c r="W41" s="9"/>
      <c r="X41" s="14" t="s">
        <v>11</v>
      </c>
      <c r="Y41" s="12"/>
    </row>
    <row r="42" spans="1:25" s="4" customFormat="1" x14ac:dyDescent="0.2">
      <c r="B42" s="164" t="s">
        <v>12</v>
      </c>
      <c r="C42" s="199">
        <v>548</v>
      </c>
      <c r="D42" s="200">
        <v>111945</v>
      </c>
      <c r="E42" s="200">
        <v>14856.054</v>
      </c>
      <c r="F42" s="200">
        <v>466715.728</v>
      </c>
      <c r="G42" s="200">
        <v>2793930.531</v>
      </c>
      <c r="H42" s="200">
        <v>1155759.085</v>
      </c>
      <c r="I42" s="201">
        <v>41.366779602294983</v>
      </c>
      <c r="J42" s="200">
        <v>503654.61</v>
      </c>
      <c r="K42" s="9"/>
      <c r="L42" s="9"/>
      <c r="M42" s="9"/>
      <c r="N42" s="9"/>
      <c r="O42" s="9"/>
      <c r="P42" s="9"/>
      <c r="Q42" s="9"/>
      <c r="R42" s="9"/>
      <c r="S42" s="9"/>
      <c r="T42" s="9"/>
      <c r="U42" s="9"/>
      <c r="V42" s="9"/>
      <c r="W42" s="9"/>
      <c r="X42" s="14" t="s">
        <v>12</v>
      </c>
      <c r="Y42" s="12"/>
    </row>
    <row r="43" spans="1:25" s="4" customFormat="1" x14ac:dyDescent="0.2">
      <c r="B43" s="164" t="s">
        <v>13</v>
      </c>
      <c r="C43" s="199">
        <v>548</v>
      </c>
      <c r="D43" s="200">
        <v>111771</v>
      </c>
      <c r="E43" s="200">
        <v>15075.456</v>
      </c>
      <c r="F43" s="200">
        <v>589715.70400000003</v>
      </c>
      <c r="G43" s="200">
        <v>2867122.4849999999</v>
      </c>
      <c r="H43" s="200">
        <v>1164358.7709999999</v>
      </c>
      <c r="I43" s="201">
        <v>40.610709067771133</v>
      </c>
      <c r="J43" s="200">
        <v>502067.745</v>
      </c>
      <c r="K43" s="9"/>
      <c r="L43" s="9"/>
      <c r="M43" s="9"/>
      <c r="N43" s="9"/>
      <c r="O43" s="9"/>
      <c r="P43" s="9"/>
      <c r="Q43" s="9"/>
      <c r="R43" s="9"/>
      <c r="S43" s="9"/>
      <c r="T43" s="9"/>
      <c r="U43" s="9"/>
      <c r="V43" s="9"/>
      <c r="W43" s="9"/>
      <c r="X43" s="14" t="s">
        <v>13</v>
      </c>
      <c r="Y43" s="12"/>
    </row>
    <row r="44" spans="1:25" s="4" customFormat="1" x14ac:dyDescent="0.2">
      <c r="B44" s="164" t="s">
        <v>14</v>
      </c>
      <c r="C44" s="199">
        <v>548</v>
      </c>
      <c r="D44" s="200">
        <v>111097</v>
      </c>
      <c r="E44" s="200">
        <v>13257.475</v>
      </c>
      <c r="F44" s="200">
        <v>479654.61700000003</v>
      </c>
      <c r="G44" s="200">
        <v>2845037.6809999999</v>
      </c>
      <c r="H44" s="200">
        <v>1066813.139</v>
      </c>
      <c r="I44" s="201">
        <v>37.497328985288753</v>
      </c>
      <c r="J44" s="200">
        <v>402529.65899999999</v>
      </c>
      <c r="K44" s="9"/>
      <c r="L44" s="9"/>
      <c r="M44" s="9"/>
      <c r="N44" s="9"/>
      <c r="O44" s="9"/>
      <c r="P44" s="9"/>
      <c r="Q44" s="9"/>
      <c r="R44" s="9"/>
      <c r="S44" s="9"/>
      <c r="T44" s="9"/>
      <c r="U44" s="9"/>
      <c r="V44" s="9"/>
      <c r="W44" s="9"/>
      <c r="X44" s="14" t="s">
        <v>14</v>
      </c>
      <c r="Y44" s="12"/>
    </row>
    <row r="45" spans="1:25" s="4" customFormat="1" x14ac:dyDescent="0.2">
      <c r="A45" s="3">
        <v>2020</v>
      </c>
      <c r="B45" s="164" t="s">
        <v>3</v>
      </c>
      <c r="C45" s="199">
        <v>550</v>
      </c>
      <c r="D45" s="200">
        <v>110859</v>
      </c>
      <c r="E45" s="200">
        <v>15198.057000000001</v>
      </c>
      <c r="F45" s="200">
        <v>463430.64399999997</v>
      </c>
      <c r="G45" s="200">
        <v>2503924.861</v>
      </c>
      <c r="H45" s="200">
        <v>1018136.3540000001</v>
      </c>
      <c r="I45" s="201">
        <v>40.661617681026733</v>
      </c>
      <c r="J45" s="200">
        <v>447759.79599999997</v>
      </c>
      <c r="K45" s="9"/>
      <c r="L45" s="9"/>
      <c r="M45" s="9"/>
      <c r="N45" s="9"/>
      <c r="O45" s="9"/>
      <c r="P45" s="9"/>
      <c r="Q45" s="9"/>
      <c r="R45" s="9"/>
      <c r="S45" s="9"/>
      <c r="T45" s="9"/>
      <c r="U45" s="9"/>
      <c r="V45" s="9"/>
      <c r="W45" s="9"/>
      <c r="X45" s="14" t="s">
        <v>3</v>
      </c>
      <c r="Y45" s="12"/>
    </row>
    <row r="46" spans="1:25" s="4" customFormat="1" x14ac:dyDescent="0.2">
      <c r="B46" s="164" t="s">
        <v>4</v>
      </c>
      <c r="C46" s="199">
        <v>553</v>
      </c>
      <c r="D46" s="200">
        <v>111228</v>
      </c>
      <c r="E46" s="200">
        <v>14844.003000000001</v>
      </c>
      <c r="F46" s="200">
        <v>459468.08500000002</v>
      </c>
      <c r="G46" s="200">
        <v>2510457.0010000002</v>
      </c>
      <c r="H46" s="200">
        <v>1021014.251</v>
      </c>
      <c r="I46" s="201">
        <v>40.67045365020374</v>
      </c>
      <c r="J46" s="200">
        <v>447699.27299999999</v>
      </c>
      <c r="K46" s="9"/>
      <c r="L46" s="9"/>
      <c r="M46" s="9"/>
      <c r="N46" s="9"/>
      <c r="O46" s="9"/>
      <c r="P46" s="9"/>
      <c r="Q46" s="9"/>
      <c r="R46" s="9"/>
      <c r="S46" s="9"/>
      <c r="T46" s="9"/>
      <c r="U46" s="9"/>
      <c r="V46" s="9"/>
      <c r="W46" s="9"/>
      <c r="X46" s="14" t="s">
        <v>4</v>
      </c>
      <c r="Y46" s="12"/>
    </row>
    <row r="47" spans="1:25" s="4" customFormat="1" x14ac:dyDescent="0.2">
      <c r="B47" s="164" t="s">
        <v>5</v>
      </c>
      <c r="C47" s="199">
        <v>553</v>
      </c>
      <c r="D47" s="200">
        <v>110989</v>
      </c>
      <c r="E47" s="200">
        <v>15039.844999999999</v>
      </c>
      <c r="F47" s="200">
        <v>487914.95500000002</v>
      </c>
      <c r="G47" s="200">
        <v>2875528.0219999999</v>
      </c>
      <c r="H47" s="200">
        <v>1234030.398</v>
      </c>
      <c r="I47" s="201">
        <v>42.914914706402399</v>
      </c>
      <c r="J47" s="200">
        <v>464990.76699999999</v>
      </c>
      <c r="K47" s="9"/>
      <c r="L47" s="9"/>
      <c r="M47" s="9"/>
      <c r="N47" s="9"/>
      <c r="O47" s="9"/>
      <c r="P47" s="9"/>
      <c r="Q47" s="9"/>
      <c r="R47" s="9"/>
      <c r="S47" s="9"/>
      <c r="T47" s="9"/>
      <c r="U47" s="9"/>
      <c r="V47" s="9"/>
      <c r="W47" s="9"/>
      <c r="X47" s="14" t="s">
        <v>5</v>
      </c>
      <c r="Y47" s="12"/>
    </row>
    <row r="48" spans="1:25" s="4" customFormat="1" x14ac:dyDescent="0.2">
      <c r="B48" s="164" t="s">
        <v>6</v>
      </c>
      <c r="C48" s="199">
        <v>553</v>
      </c>
      <c r="D48" s="200">
        <v>110380</v>
      </c>
      <c r="E48" s="200">
        <v>13686.755999999999</v>
      </c>
      <c r="F48" s="200">
        <v>471390.81300000002</v>
      </c>
      <c r="G48" s="200">
        <v>2570775.0809999998</v>
      </c>
      <c r="H48" s="200">
        <v>915284.02</v>
      </c>
      <c r="I48" s="201">
        <v>35.60342663831819</v>
      </c>
      <c r="J48" s="200">
        <v>379028.516</v>
      </c>
      <c r="K48" s="9"/>
      <c r="L48" s="9"/>
      <c r="M48" s="9"/>
      <c r="N48" s="9"/>
      <c r="O48" s="9"/>
      <c r="P48" s="9"/>
      <c r="Q48" s="9"/>
      <c r="R48" s="9"/>
      <c r="S48" s="9"/>
      <c r="T48" s="9"/>
      <c r="U48" s="9"/>
      <c r="V48" s="9"/>
      <c r="W48" s="9"/>
      <c r="X48" s="14" t="s">
        <v>6</v>
      </c>
      <c r="Y48" s="12"/>
    </row>
    <row r="49" spans="1:25" s="4" customFormat="1" x14ac:dyDescent="0.2">
      <c r="B49" s="164" t="s">
        <v>7</v>
      </c>
      <c r="C49" s="199">
        <v>552</v>
      </c>
      <c r="D49" s="200">
        <v>110108</v>
      </c>
      <c r="E49" s="200">
        <v>13227.380999999999</v>
      </c>
      <c r="F49" s="200">
        <v>472091.53700000001</v>
      </c>
      <c r="G49" s="200">
        <v>2217178.0520000001</v>
      </c>
      <c r="H49" s="200">
        <v>898997.87800000003</v>
      </c>
      <c r="I49" s="201">
        <v>40.546941062719846</v>
      </c>
      <c r="J49" s="200">
        <v>367565.98</v>
      </c>
      <c r="K49" s="9"/>
      <c r="L49" s="9"/>
      <c r="M49" s="9"/>
      <c r="N49" s="9"/>
      <c r="O49" s="9"/>
      <c r="P49" s="9"/>
      <c r="Q49" s="9"/>
      <c r="R49" s="9"/>
      <c r="S49" s="9"/>
      <c r="T49" s="9"/>
      <c r="U49" s="9"/>
      <c r="V49" s="9"/>
      <c r="W49" s="9"/>
      <c r="X49" s="14" t="s">
        <v>7</v>
      </c>
      <c r="Y49" s="12"/>
    </row>
    <row r="50" spans="1:25" s="4" customFormat="1" x14ac:dyDescent="0.2">
      <c r="B50" s="164" t="s">
        <v>8</v>
      </c>
      <c r="C50" s="199">
        <v>551</v>
      </c>
      <c r="D50" s="200">
        <v>109970</v>
      </c>
      <c r="E50" s="200">
        <v>13989.115</v>
      </c>
      <c r="F50" s="200">
        <v>486964.391</v>
      </c>
      <c r="G50" s="200">
        <v>2508075.8119999999</v>
      </c>
      <c r="H50" s="200">
        <v>1000370.202</v>
      </c>
      <c r="I50" s="201">
        <v>39.885963463053407</v>
      </c>
      <c r="J50" s="200">
        <v>414549.87900000002</v>
      </c>
      <c r="K50" s="9"/>
      <c r="L50" s="9"/>
      <c r="M50" s="9"/>
      <c r="N50" s="9"/>
      <c r="O50" s="9"/>
      <c r="P50" s="9"/>
      <c r="Q50" s="9"/>
      <c r="R50" s="9"/>
      <c r="S50" s="9"/>
      <c r="T50" s="9"/>
      <c r="U50" s="9"/>
      <c r="V50" s="9"/>
      <c r="W50" s="9"/>
      <c r="X50" s="14" t="s">
        <v>8</v>
      </c>
      <c r="Y50" s="12"/>
    </row>
    <row r="51" spans="1:25" s="4" customFormat="1" x14ac:dyDescent="0.2">
      <c r="B51" s="164" t="s">
        <v>9</v>
      </c>
      <c r="C51" s="199">
        <v>551</v>
      </c>
      <c r="D51" s="200">
        <v>109599</v>
      </c>
      <c r="E51" s="200">
        <v>13879.18</v>
      </c>
      <c r="F51" s="200">
        <v>457581.58600000001</v>
      </c>
      <c r="G51" s="200">
        <v>2679803.2710000002</v>
      </c>
      <c r="H51" s="200">
        <v>1033464.465</v>
      </c>
      <c r="I51" s="201">
        <v>38.56493781404896</v>
      </c>
      <c r="J51" s="200">
        <v>435877.04200000002</v>
      </c>
      <c r="K51" s="9"/>
      <c r="L51" s="9"/>
      <c r="M51" s="9"/>
      <c r="N51" s="9"/>
      <c r="O51" s="9"/>
      <c r="P51" s="9"/>
      <c r="Q51" s="9"/>
      <c r="R51" s="9"/>
      <c r="S51" s="9"/>
      <c r="T51" s="9"/>
      <c r="U51" s="9"/>
      <c r="V51" s="9"/>
      <c r="W51" s="9"/>
      <c r="X51" s="14" t="s">
        <v>9</v>
      </c>
      <c r="Y51" s="12"/>
    </row>
    <row r="52" spans="1:25" s="4" customFormat="1" x14ac:dyDescent="0.2">
      <c r="B52" s="164"/>
      <c r="C52" s="166"/>
      <c r="D52" s="11"/>
      <c r="E52" s="11"/>
      <c r="F52" s="11"/>
      <c r="G52" s="11"/>
      <c r="H52" s="11"/>
      <c r="I52" s="11"/>
      <c r="J52" s="22"/>
      <c r="K52" s="9"/>
      <c r="L52" s="9"/>
      <c r="M52" s="9"/>
      <c r="N52" s="9"/>
      <c r="O52" s="9"/>
      <c r="P52" s="9"/>
      <c r="Q52" s="9"/>
      <c r="R52" s="9"/>
      <c r="S52" s="9"/>
      <c r="T52" s="9"/>
      <c r="U52" s="9"/>
      <c r="V52" s="9"/>
      <c r="W52" s="9"/>
      <c r="X52" s="14" t="s">
        <v>10</v>
      </c>
      <c r="Y52" s="12"/>
    </row>
    <row r="53" spans="1:25" s="4" customFormat="1" x14ac:dyDescent="0.2">
      <c r="B53" s="164"/>
      <c r="C53" s="166"/>
      <c r="D53" s="11"/>
      <c r="E53" s="11"/>
      <c r="F53" s="11"/>
      <c r="G53" s="11"/>
      <c r="H53" s="11"/>
      <c r="I53" s="11"/>
      <c r="J53" s="22"/>
      <c r="K53" s="9"/>
      <c r="L53" s="9"/>
      <c r="M53" s="9"/>
      <c r="N53" s="9"/>
      <c r="O53" s="9"/>
      <c r="P53" s="9"/>
      <c r="Q53" s="9"/>
      <c r="R53" s="9"/>
      <c r="S53" s="9"/>
      <c r="T53" s="9"/>
      <c r="U53" s="9"/>
      <c r="V53" s="9"/>
      <c r="W53" s="9"/>
      <c r="X53" s="14" t="s">
        <v>11</v>
      </c>
      <c r="Y53" s="12"/>
    </row>
    <row r="54" spans="1:25" s="4" customFormat="1" x14ac:dyDescent="0.2">
      <c r="B54" s="164"/>
      <c r="C54" s="166"/>
      <c r="D54" s="11"/>
      <c r="E54" s="11"/>
      <c r="F54" s="11"/>
      <c r="G54" s="11"/>
      <c r="H54" s="11"/>
      <c r="I54" s="11"/>
      <c r="J54" s="22"/>
      <c r="K54" s="9"/>
      <c r="L54" s="9"/>
      <c r="M54" s="9"/>
      <c r="N54" s="9"/>
      <c r="O54" s="9"/>
      <c r="P54" s="9"/>
      <c r="Q54" s="9"/>
      <c r="R54" s="9"/>
      <c r="S54" s="9"/>
      <c r="T54" s="9"/>
      <c r="U54" s="9"/>
      <c r="V54" s="9"/>
      <c r="W54" s="9"/>
      <c r="X54" s="14" t="s">
        <v>12</v>
      </c>
      <c r="Y54" s="12"/>
    </row>
    <row r="55" spans="1:25" s="4" customFormat="1" x14ac:dyDescent="0.2">
      <c r="B55" s="164"/>
      <c r="C55" s="166"/>
      <c r="D55" s="11"/>
      <c r="E55" s="11"/>
      <c r="F55" s="11"/>
      <c r="G55" s="11"/>
      <c r="H55" s="11"/>
      <c r="I55" s="11"/>
      <c r="J55" s="22"/>
      <c r="K55" s="9"/>
      <c r="L55" s="9"/>
      <c r="M55" s="9"/>
      <c r="N55" s="9"/>
      <c r="O55" s="9"/>
      <c r="P55" s="9"/>
      <c r="Q55" s="9"/>
      <c r="R55" s="9"/>
      <c r="S55" s="9"/>
      <c r="T55" s="9"/>
      <c r="U55" s="9"/>
      <c r="V55" s="9"/>
      <c r="W55" s="9"/>
      <c r="X55" s="14" t="s">
        <v>13</v>
      </c>
      <c r="Y55" s="12"/>
    </row>
    <row r="56" spans="1:25" s="4" customFormat="1" x14ac:dyDescent="0.2">
      <c r="B56" s="164"/>
      <c r="C56" s="166"/>
      <c r="D56" s="11"/>
      <c r="E56" s="11"/>
      <c r="F56" s="11"/>
      <c r="G56" s="11"/>
      <c r="H56" s="11"/>
      <c r="I56" s="11"/>
      <c r="J56" s="22"/>
      <c r="K56" s="9"/>
      <c r="L56" s="9"/>
      <c r="M56" s="9"/>
      <c r="N56" s="9"/>
      <c r="O56" s="9"/>
      <c r="P56" s="9"/>
      <c r="Q56" s="9"/>
      <c r="R56" s="9"/>
      <c r="S56" s="9"/>
      <c r="T56" s="9"/>
      <c r="U56" s="9"/>
      <c r="V56" s="9"/>
      <c r="W56" s="9"/>
      <c r="X56" s="14" t="s">
        <v>14</v>
      </c>
      <c r="Y56" s="12"/>
    </row>
    <row r="57" spans="1:25" s="4" customFormat="1" x14ac:dyDescent="0.2">
      <c r="A57" s="158"/>
      <c r="B57" s="167"/>
      <c r="C57" s="168"/>
      <c r="D57" s="159"/>
      <c r="E57" s="159"/>
      <c r="F57" s="159"/>
      <c r="G57" s="159"/>
      <c r="H57" s="159"/>
      <c r="I57" s="160"/>
      <c r="J57" s="161"/>
      <c r="K57" s="9"/>
      <c r="L57" s="9"/>
      <c r="M57" s="9"/>
      <c r="N57" s="9"/>
      <c r="O57" s="9"/>
      <c r="P57" s="9"/>
      <c r="Q57" s="9"/>
      <c r="R57" s="9"/>
      <c r="S57" s="9"/>
      <c r="T57" s="9"/>
      <c r="U57" s="9"/>
      <c r="V57" s="9"/>
      <c r="W57" s="9"/>
      <c r="X57" s="12"/>
      <c r="Y57" s="12"/>
    </row>
    <row r="58" spans="1:25" s="4" customFormat="1" x14ac:dyDescent="0.2">
      <c r="C58" s="10"/>
      <c r="D58" s="10"/>
      <c r="E58" s="10"/>
      <c r="F58" s="10"/>
      <c r="G58" s="10"/>
      <c r="H58" s="10"/>
      <c r="I58" s="11"/>
      <c r="J58" s="22"/>
      <c r="K58" s="9"/>
      <c r="L58" s="9"/>
      <c r="M58" s="9"/>
      <c r="N58" s="9"/>
      <c r="O58" s="9"/>
      <c r="P58" s="9"/>
      <c r="Q58" s="9"/>
      <c r="R58" s="9"/>
      <c r="S58" s="9"/>
      <c r="T58" s="9"/>
      <c r="U58" s="9"/>
      <c r="V58" s="9"/>
      <c r="W58" s="9"/>
      <c r="X58" s="12"/>
      <c r="Y58" s="12"/>
    </row>
    <row r="59" spans="1:25" s="4" customFormat="1" x14ac:dyDescent="0.2">
      <c r="C59" s="10"/>
      <c r="D59" s="10"/>
      <c r="E59" s="10"/>
      <c r="F59" s="10"/>
      <c r="G59" s="10"/>
      <c r="H59" s="10"/>
      <c r="I59" s="11"/>
      <c r="J59" s="22"/>
      <c r="K59" s="9"/>
      <c r="L59" s="9"/>
      <c r="M59" s="9"/>
      <c r="N59" s="9"/>
      <c r="O59" s="9"/>
      <c r="P59" s="9"/>
      <c r="Q59" s="9"/>
      <c r="R59" s="9"/>
      <c r="S59" s="9"/>
      <c r="T59" s="9"/>
      <c r="U59" s="9"/>
      <c r="V59" s="9"/>
      <c r="W59" s="9"/>
      <c r="X59" s="12"/>
      <c r="Y59" s="12"/>
    </row>
    <row r="60" spans="1:25" s="4" customFormat="1" x14ac:dyDescent="0.2">
      <c r="A60" s="4" t="s">
        <v>345</v>
      </c>
      <c r="C60" s="10"/>
      <c r="D60" s="10"/>
      <c r="E60" s="10"/>
      <c r="F60" s="10"/>
      <c r="G60" s="10"/>
      <c r="H60" s="10"/>
      <c r="I60" s="11"/>
      <c r="J60" s="22"/>
      <c r="K60" s="9"/>
      <c r="L60" s="9"/>
      <c r="M60" s="9"/>
      <c r="N60" s="9"/>
      <c r="O60" s="9"/>
      <c r="P60" s="9"/>
      <c r="Q60" s="9"/>
      <c r="R60" s="9"/>
      <c r="S60" s="9"/>
      <c r="T60" s="9"/>
      <c r="U60" s="9"/>
      <c r="V60" s="9"/>
      <c r="W60" s="9"/>
      <c r="X60" s="12"/>
      <c r="Y60" s="12"/>
    </row>
    <row r="61" spans="1:25" s="4" customFormat="1" x14ac:dyDescent="0.2">
      <c r="I61" s="23"/>
      <c r="K61" s="12"/>
      <c r="L61" s="12"/>
      <c r="M61" s="12"/>
      <c r="N61" s="12"/>
      <c r="O61" s="12"/>
      <c r="P61" s="12"/>
      <c r="Q61" s="12"/>
      <c r="R61" s="12"/>
      <c r="S61" s="12"/>
      <c r="T61" s="12"/>
      <c r="U61" s="12"/>
      <c r="V61" s="12"/>
      <c r="W61" s="12"/>
      <c r="X61" s="12"/>
      <c r="Y61" s="12"/>
    </row>
  </sheetData>
  <mergeCells count="10">
    <mergeCell ref="A1:J1"/>
    <mergeCell ref="A3:B5"/>
    <mergeCell ref="G3:J3"/>
    <mergeCell ref="F5:H5"/>
    <mergeCell ref="C5:D5"/>
    <mergeCell ref="X3:X4"/>
    <mergeCell ref="C3:C4"/>
    <mergeCell ref="D3:D4"/>
    <mergeCell ref="E3:E4"/>
    <mergeCell ref="F3:F4"/>
  </mergeCells>
  <conditionalFormatting sqref="A6:J57">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72"/>
  <sheetViews>
    <sheetView view="pageLayout" zoomScaleNormal="100" workbookViewId="0"/>
  </sheetViews>
  <sheetFormatPr baseColWidth="10" defaultColWidth="11.42578125" defaultRowHeight="11.25" x14ac:dyDescent="0.2"/>
  <cols>
    <col min="1" max="1" width="88.42578125" style="2" customWidth="1"/>
    <col min="2" max="2" width="7" style="2" customWidth="1"/>
    <col min="3" max="17" width="1.7109375" style="2" customWidth="1"/>
    <col min="18" max="16384" width="11.42578125" style="2"/>
  </cols>
  <sheetData>
    <row r="1" spans="1:1" ht="11.25" customHeight="1" x14ac:dyDescent="0.2">
      <c r="A1" s="15"/>
    </row>
    <row r="2" spans="1:1" ht="39.75" customHeight="1" x14ac:dyDescent="0.2">
      <c r="A2" s="81" t="s">
        <v>565</v>
      </c>
    </row>
    <row r="3" spans="1:1" ht="11.25" customHeight="1" x14ac:dyDescent="0.2">
      <c r="A3" s="72" t="s">
        <v>348</v>
      </c>
    </row>
    <row r="4" spans="1:1" ht="11.25" customHeight="1" x14ac:dyDescent="0.2">
      <c r="A4" s="15"/>
    </row>
    <row r="5" spans="1:1" ht="11.25" customHeight="1" x14ac:dyDescent="0.2">
      <c r="A5" s="15"/>
    </row>
    <row r="6" spans="1:1" ht="11.25" customHeight="1" x14ac:dyDescent="0.2">
      <c r="A6" s="15"/>
    </row>
    <row r="7" spans="1:1" ht="11.25" customHeight="1" x14ac:dyDescent="0.2">
      <c r="A7" s="15"/>
    </row>
    <row r="8" spans="1:1" ht="11.25" customHeight="1" x14ac:dyDescent="0.2">
      <c r="A8" s="15"/>
    </row>
    <row r="9" spans="1:1" ht="11.25" customHeight="1" x14ac:dyDescent="0.2">
      <c r="A9" s="15"/>
    </row>
    <row r="10" spans="1:1" ht="11.25" customHeight="1" x14ac:dyDescent="0.2">
      <c r="A10" s="15"/>
    </row>
    <row r="11" spans="1:1" ht="11.25" customHeight="1" x14ac:dyDescent="0.2">
      <c r="A11" s="15"/>
    </row>
    <row r="12" spans="1:1" ht="11.25" customHeight="1" x14ac:dyDescent="0.2">
      <c r="A12" s="15"/>
    </row>
    <row r="13" spans="1:1" ht="11.25" customHeight="1" x14ac:dyDescent="0.2">
      <c r="A13" s="15"/>
    </row>
    <row r="14" spans="1:1" ht="11.25" customHeight="1" x14ac:dyDescent="0.2">
      <c r="A14" s="15"/>
    </row>
    <row r="15" spans="1:1" ht="11.25" customHeight="1" x14ac:dyDescent="0.2">
      <c r="A15" s="15"/>
    </row>
    <row r="16" spans="1:1" ht="11.25" customHeight="1" x14ac:dyDescent="0.2">
      <c r="A16" s="15"/>
    </row>
    <row r="17" spans="1:1" s="4" customFormat="1" ht="11.25" customHeight="1" x14ac:dyDescent="0.2">
      <c r="A17" s="15"/>
    </row>
    <row r="18" spans="1:1" s="4" customFormat="1" ht="11.25" customHeight="1" x14ac:dyDescent="0.2">
      <c r="A18" s="15"/>
    </row>
    <row r="19" spans="1:1" s="4" customFormat="1" ht="11.25" customHeight="1" x14ac:dyDescent="0.2">
      <c r="A19" s="15"/>
    </row>
    <row r="20" spans="1:1" s="4" customFormat="1" ht="11.25" customHeight="1" x14ac:dyDescent="0.2">
      <c r="A20" s="15"/>
    </row>
    <row r="21" spans="1:1" s="4" customFormat="1" ht="11.25" customHeight="1" x14ac:dyDescent="0.2">
      <c r="A21" s="15"/>
    </row>
    <row r="22" spans="1:1" s="4" customFormat="1" ht="11.25" customHeight="1" x14ac:dyDescent="0.2">
      <c r="A22" s="15"/>
    </row>
    <row r="23" spans="1:1" s="4" customFormat="1" ht="11.25" customHeight="1" x14ac:dyDescent="0.2">
      <c r="A23" s="15"/>
    </row>
    <row r="24" spans="1:1" s="4" customFormat="1" ht="11.25" customHeight="1" x14ac:dyDescent="0.2">
      <c r="A24" s="15"/>
    </row>
    <row r="25" spans="1:1" s="4" customFormat="1" ht="11.25" customHeight="1" x14ac:dyDescent="0.2">
      <c r="A25" s="15"/>
    </row>
    <row r="26" spans="1:1" s="4" customFormat="1" ht="11.25" customHeight="1" x14ac:dyDescent="0.2">
      <c r="A26" s="15"/>
    </row>
    <row r="27" spans="1:1" s="4" customFormat="1" ht="11.25" customHeight="1" x14ac:dyDescent="0.2">
      <c r="A27" s="15"/>
    </row>
    <row r="28" spans="1:1" s="4" customFormat="1" ht="11.25" customHeight="1" x14ac:dyDescent="0.2">
      <c r="A28" s="15"/>
    </row>
    <row r="29" spans="1:1" s="4" customFormat="1" ht="11.25" customHeight="1" x14ac:dyDescent="0.2">
      <c r="A29" s="15"/>
    </row>
    <row r="30" spans="1:1" s="4" customFormat="1" ht="11.25" customHeight="1" x14ac:dyDescent="0.2">
      <c r="A30" s="15"/>
    </row>
    <row r="31" spans="1:1" s="4" customFormat="1" ht="11.25" customHeight="1" x14ac:dyDescent="0.2">
      <c r="A31" s="15"/>
    </row>
    <row r="32" spans="1:1" s="4" customFormat="1" ht="11.25" customHeight="1" x14ac:dyDescent="0.2">
      <c r="A32" s="15"/>
    </row>
    <row r="33" spans="1:1" s="4" customFormat="1" ht="11.25" customHeight="1" x14ac:dyDescent="0.2">
      <c r="A33" s="15"/>
    </row>
    <row r="34" spans="1:1" s="4" customFormat="1" ht="11.25" customHeight="1" x14ac:dyDescent="0.2">
      <c r="A34" s="15"/>
    </row>
    <row r="35" spans="1:1" s="4" customFormat="1" ht="11.25" customHeight="1" x14ac:dyDescent="0.2">
      <c r="A35" s="15"/>
    </row>
    <row r="36" spans="1:1" s="4" customFormat="1" ht="11.25" customHeight="1" x14ac:dyDescent="0.2">
      <c r="A36" s="15"/>
    </row>
    <row r="37" spans="1:1" s="4" customFormat="1" ht="11.25" customHeight="1" x14ac:dyDescent="0.2">
      <c r="A37" s="15"/>
    </row>
    <row r="38" spans="1:1" s="4" customFormat="1" ht="11.25" customHeight="1" x14ac:dyDescent="0.2">
      <c r="A38" s="15"/>
    </row>
    <row r="39" spans="1:1" s="4" customFormat="1" ht="11.25" customHeight="1" x14ac:dyDescent="0.2">
      <c r="A39" s="15"/>
    </row>
    <row r="40" spans="1:1" s="4" customFormat="1" ht="11.25" customHeight="1" x14ac:dyDescent="0.2">
      <c r="A40" s="15"/>
    </row>
    <row r="41" spans="1:1" s="4" customFormat="1" ht="11.25" customHeight="1" x14ac:dyDescent="0.2">
      <c r="A41" s="15"/>
    </row>
    <row r="42" spans="1:1" s="4" customFormat="1" ht="11.25" customHeight="1" x14ac:dyDescent="0.2"/>
    <row r="43" spans="1:1" s="4" customFormat="1" ht="11.25" customHeight="1" x14ac:dyDescent="0.2"/>
    <row r="44" spans="1:1" s="4" customFormat="1" ht="11.25" customHeight="1" x14ac:dyDescent="0.2"/>
    <row r="45" spans="1:1" s="4" customFormat="1" ht="11.25" customHeight="1" x14ac:dyDescent="0.2"/>
    <row r="46" spans="1:1" s="4" customFormat="1" ht="11.25" customHeight="1" x14ac:dyDescent="0.2"/>
    <row r="47" spans="1:1" s="4" customFormat="1" ht="11.25" customHeight="1" x14ac:dyDescent="0.2"/>
    <row r="48" spans="1:1" s="4" customFormat="1" ht="11.25" customHeight="1" x14ac:dyDescent="0.2"/>
    <row r="49" s="4" customFormat="1" ht="11.25" customHeight="1" x14ac:dyDescent="0.2"/>
    <row r="50" s="4" customFormat="1" ht="11.25" customHeight="1" x14ac:dyDescent="0.2"/>
    <row r="51" s="4" customFormat="1" ht="11.25" customHeight="1" x14ac:dyDescent="0.2"/>
    <row r="52" s="4" customFormat="1" ht="11.25" customHeight="1" x14ac:dyDescent="0.2"/>
    <row r="53" ht="11.25" customHeight="1" x14ac:dyDescent="0.2"/>
    <row r="54" ht="11.25" customHeight="1" x14ac:dyDescent="0.2"/>
    <row r="55"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sheetData>
  <phoneticPr fontId="12" type="noConversion"/>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Z76"/>
  <sheetViews>
    <sheetView view="pageLayout" zoomScaleNormal="100" workbookViewId="0"/>
  </sheetViews>
  <sheetFormatPr baseColWidth="10" defaultColWidth="11.42578125" defaultRowHeight="12.75" x14ac:dyDescent="0.2"/>
  <cols>
    <col min="1" max="1" width="87.5703125" style="64" customWidth="1"/>
    <col min="2" max="26" width="1" style="65" customWidth="1"/>
    <col min="27" max="16384" width="11.42578125" style="66"/>
  </cols>
  <sheetData>
    <row r="1" spans="1:1" ht="12.75" customHeight="1" x14ac:dyDescent="0.2"/>
    <row r="2" spans="1:1" ht="26.25" customHeight="1" x14ac:dyDescent="0.2">
      <c r="A2" s="85" t="s">
        <v>566</v>
      </c>
    </row>
    <row r="3" spans="1:1" x14ac:dyDescent="0.2">
      <c r="A3" s="74" t="s">
        <v>346</v>
      </c>
    </row>
    <row r="4" spans="1:1" x14ac:dyDescent="0.2">
      <c r="A4" s="74" t="s">
        <v>342</v>
      </c>
    </row>
    <row r="6" spans="1:1" x14ac:dyDescent="0.2">
      <c r="A6" s="66"/>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539</v>
      </c>
      <c r="C5" s="202">
        <v>-15.5061439438268</v>
      </c>
    </row>
    <row r="6" spans="1:3" x14ac:dyDescent="0.2">
      <c r="A6" s="67">
        <v>134</v>
      </c>
      <c r="B6" s="65" t="s">
        <v>536</v>
      </c>
      <c r="C6" s="202">
        <v>-14.302600472813239</v>
      </c>
    </row>
    <row r="7" spans="1:3" x14ac:dyDescent="0.2">
      <c r="A7" s="67">
        <v>137</v>
      </c>
      <c r="B7" s="65" t="s">
        <v>525</v>
      </c>
      <c r="C7" s="202">
        <v>-10.499702558001189</v>
      </c>
    </row>
    <row r="8" spans="1:3" x14ac:dyDescent="0.2">
      <c r="A8" s="67">
        <v>140</v>
      </c>
      <c r="B8" s="65" t="s">
        <v>540</v>
      </c>
      <c r="C8" s="202">
        <v>-9.2198581560283674</v>
      </c>
    </row>
    <row r="9" spans="1:3" x14ac:dyDescent="0.2">
      <c r="A9" s="67">
        <v>141</v>
      </c>
      <c r="B9" s="65" t="s">
        <v>526</v>
      </c>
      <c r="C9" s="202">
        <v>-5.9142091152815013</v>
      </c>
    </row>
    <row r="10" spans="1:3" x14ac:dyDescent="0.2">
      <c r="A10" s="67">
        <v>143</v>
      </c>
      <c r="B10" s="65" t="s">
        <v>535</v>
      </c>
      <c r="C10" s="202">
        <v>-2.9626779530588685</v>
      </c>
    </row>
    <row r="11" spans="1:3" x14ac:dyDescent="0.2">
      <c r="A11" s="67">
        <v>232</v>
      </c>
      <c r="B11" s="65" t="s">
        <v>527</v>
      </c>
      <c r="C11" s="202">
        <v>-2.7251184834123223</v>
      </c>
    </row>
    <row r="12" spans="1:3" x14ac:dyDescent="0.2">
      <c r="A12" s="67">
        <v>233</v>
      </c>
      <c r="B12" s="65" t="s">
        <v>537</v>
      </c>
      <c r="C12" s="202">
        <v>-2.5691699604743086</v>
      </c>
    </row>
    <row r="13" spans="1:3" x14ac:dyDescent="0.2">
      <c r="A13" s="67">
        <v>235</v>
      </c>
      <c r="B13" s="65" t="s">
        <v>533</v>
      </c>
      <c r="C13" s="202">
        <v>-1.8216080402010049</v>
      </c>
    </row>
    <row r="14" spans="1:3" x14ac:dyDescent="0.2">
      <c r="A14" s="67">
        <v>331</v>
      </c>
      <c r="B14" s="71" t="s">
        <v>347</v>
      </c>
      <c r="C14" s="202">
        <v>-1.1570859111487888</v>
      </c>
    </row>
    <row r="15" spans="1:3" x14ac:dyDescent="0.2">
      <c r="A15" s="67">
        <v>332</v>
      </c>
      <c r="B15" s="65" t="s">
        <v>534</v>
      </c>
      <c r="C15" s="202">
        <v>0.25204788909892878</v>
      </c>
    </row>
    <row r="16" spans="1:3" x14ac:dyDescent="0.2">
      <c r="A16" s="67">
        <v>333</v>
      </c>
      <c r="B16" s="65" t="s">
        <v>542</v>
      </c>
      <c r="C16" s="202">
        <v>0.49712599036818389</v>
      </c>
    </row>
    <row r="17" spans="1:3" x14ac:dyDescent="0.2">
      <c r="A17" s="67">
        <v>334</v>
      </c>
      <c r="B17" s="65" t="s">
        <v>532</v>
      </c>
      <c r="C17" s="202">
        <v>0.57783820530251528</v>
      </c>
    </row>
    <row r="18" spans="1:3" x14ac:dyDescent="0.2">
      <c r="A18" s="67">
        <v>335</v>
      </c>
      <c r="B18" s="65" t="s">
        <v>528</v>
      </c>
      <c r="C18" s="202">
        <v>1.8174933737220751</v>
      </c>
    </row>
    <row r="19" spans="1:3" x14ac:dyDescent="0.2">
      <c r="A19" s="67">
        <v>336</v>
      </c>
      <c r="B19" s="65" t="s">
        <v>541</v>
      </c>
      <c r="C19" s="202">
        <v>1.9833098515227052</v>
      </c>
    </row>
    <row r="20" spans="1:3" x14ac:dyDescent="0.2">
      <c r="A20" s="67">
        <v>337</v>
      </c>
      <c r="B20" s="65" t="s">
        <v>538</v>
      </c>
      <c r="C20" s="202">
        <v>2.2386128364389233</v>
      </c>
    </row>
    <row r="21" spans="1:3" x14ac:dyDescent="0.2">
      <c r="A21" s="67">
        <v>338</v>
      </c>
      <c r="B21" s="65" t="s">
        <v>531</v>
      </c>
      <c r="C21" s="202">
        <v>3.7170596393897366</v>
      </c>
    </row>
    <row r="22" spans="1:3" x14ac:dyDescent="0.2">
      <c r="A22" s="70" t="s">
        <v>276</v>
      </c>
      <c r="B22" s="65" t="s">
        <v>275</v>
      </c>
      <c r="C22" s="202">
        <v>3.8273615635179157</v>
      </c>
    </row>
    <row r="23" spans="1:3" x14ac:dyDescent="0.2">
      <c r="A23" s="70" t="s">
        <v>277</v>
      </c>
      <c r="B23" s="65" t="s">
        <v>530</v>
      </c>
      <c r="C23" s="202">
        <v>7.3275862068965507</v>
      </c>
    </row>
    <row r="24" spans="1:3" x14ac:dyDescent="0.2">
      <c r="A24" s="70" t="s">
        <v>278</v>
      </c>
      <c r="B24" s="65" t="s">
        <v>529</v>
      </c>
      <c r="C24" s="202">
        <v>7.3434125269978408</v>
      </c>
    </row>
    <row r="25" spans="1:3" x14ac:dyDescent="0.2">
      <c r="B25" s="65" t="s">
        <v>343</v>
      </c>
      <c r="C25" s="202">
        <v>8.3273510409188809</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8:E39">
    <sortCondition ref="C18"/>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Z76"/>
  <sheetViews>
    <sheetView view="pageLayout" zoomScaleNormal="100" workbookViewId="0"/>
  </sheetViews>
  <sheetFormatPr baseColWidth="10" defaultColWidth="11.42578125" defaultRowHeight="12.75" x14ac:dyDescent="0.2"/>
  <cols>
    <col min="1" max="1" width="87.85546875" style="64" customWidth="1"/>
    <col min="2" max="26" width="1" style="65" customWidth="1"/>
    <col min="27" max="16384" width="11.42578125" style="66"/>
  </cols>
  <sheetData>
    <row r="1" spans="1:1" ht="12.75" customHeight="1" x14ac:dyDescent="0.2">
      <c r="A1" s="73"/>
    </row>
    <row r="2" spans="1:1" ht="26.25" customHeight="1" x14ac:dyDescent="0.2">
      <c r="A2" s="85" t="s">
        <v>567</v>
      </c>
    </row>
    <row r="3" spans="1:1" x14ac:dyDescent="0.2">
      <c r="A3" s="74" t="s">
        <v>346</v>
      </c>
    </row>
    <row r="4" spans="1:1" x14ac:dyDescent="0.2">
      <c r="A4" s="74" t="s">
        <v>342</v>
      </c>
    </row>
    <row r="5" spans="1:1" x14ac:dyDescent="0.2">
      <c r="A5" s="73"/>
    </row>
    <row r="6" spans="1:1" x14ac:dyDescent="0.2">
      <c r="A6" s="75"/>
    </row>
    <row r="7" spans="1:1" x14ac:dyDescent="0.2">
      <c r="A7" s="66"/>
    </row>
    <row r="8" spans="1:1" x14ac:dyDescent="0.2">
      <c r="A8" s="66"/>
    </row>
    <row r="9" spans="1:1" x14ac:dyDescent="0.2">
      <c r="A9" s="66"/>
    </row>
    <row r="10" spans="1:1" x14ac:dyDescent="0.2">
      <c r="A10" s="66"/>
    </row>
    <row r="11" spans="1:1" x14ac:dyDescent="0.2">
      <c r="A11" s="66"/>
    </row>
    <row r="12" spans="1:1" x14ac:dyDescent="0.2">
      <c r="A12" s="66"/>
    </row>
    <row r="13" spans="1:1" x14ac:dyDescent="0.2">
      <c r="A13" s="66"/>
    </row>
    <row r="14" spans="1:1" x14ac:dyDescent="0.2">
      <c r="A14" s="66"/>
    </row>
    <row r="15" spans="1:1" x14ac:dyDescent="0.2">
      <c r="A15" s="66"/>
    </row>
    <row r="16" spans="1:1" x14ac:dyDescent="0.2">
      <c r="A16" s="66"/>
    </row>
    <row r="17" spans="1:1" x14ac:dyDescent="0.2">
      <c r="A17" s="66"/>
    </row>
    <row r="18" spans="1:1" x14ac:dyDescent="0.2">
      <c r="A18" s="66"/>
    </row>
    <row r="19" spans="1:1" x14ac:dyDescent="0.2">
      <c r="A19" s="66"/>
    </row>
    <row r="20" spans="1:1" x14ac:dyDescent="0.2">
      <c r="A20" s="66"/>
    </row>
    <row r="21" spans="1:1" x14ac:dyDescent="0.2">
      <c r="A21" s="66"/>
    </row>
    <row r="22" spans="1:1" x14ac:dyDescent="0.2">
      <c r="A22" s="66"/>
    </row>
    <row r="23" spans="1:1" x14ac:dyDescent="0.2">
      <c r="A23" s="66"/>
    </row>
    <row r="24" spans="1:1" x14ac:dyDescent="0.2">
      <c r="A24" s="66"/>
    </row>
    <row r="25" spans="1:1" x14ac:dyDescent="0.2">
      <c r="A25" s="66"/>
    </row>
    <row r="26" spans="1:1" x14ac:dyDescent="0.2">
      <c r="A26" s="66"/>
    </row>
    <row r="27" spans="1:1" x14ac:dyDescent="0.2">
      <c r="A27" s="66"/>
    </row>
    <row r="28" spans="1:1" x14ac:dyDescent="0.2">
      <c r="A28" s="66"/>
    </row>
    <row r="29" spans="1:1" x14ac:dyDescent="0.2">
      <c r="A29" s="66"/>
    </row>
    <row r="30" spans="1:1" x14ac:dyDescent="0.2">
      <c r="A30" s="66"/>
    </row>
    <row r="31" spans="1:1" x14ac:dyDescent="0.2">
      <c r="A31" s="66"/>
    </row>
    <row r="32" spans="1:1" x14ac:dyDescent="0.2">
      <c r="A32" s="66"/>
    </row>
    <row r="33" spans="1:26" x14ac:dyDescent="0.2">
      <c r="A33" s="66"/>
    </row>
    <row r="34" spans="1:26" x14ac:dyDescent="0.2">
      <c r="A34" s="66"/>
    </row>
    <row r="35" spans="1:26" x14ac:dyDescent="0.2">
      <c r="A35" s="66"/>
    </row>
    <row r="36" spans="1:26" x14ac:dyDescent="0.2">
      <c r="A36" s="66"/>
    </row>
    <row r="37" spans="1:26" x14ac:dyDescent="0.2">
      <c r="A37" s="66"/>
    </row>
    <row r="42" spans="1:26" s="67" customFormat="1" x14ac:dyDescent="0.2">
      <c r="A42" s="64"/>
      <c r="B42" s="65"/>
      <c r="C42" s="65"/>
      <c r="D42" s="65"/>
      <c r="E42" s="65"/>
      <c r="F42" s="65"/>
      <c r="G42" s="65"/>
      <c r="H42" s="65"/>
      <c r="I42" s="65"/>
      <c r="J42" s="65"/>
      <c r="K42" s="65"/>
      <c r="L42" s="65"/>
      <c r="M42" s="65"/>
      <c r="N42" s="65"/>
      <c r="O42" s="65"/>
      <c r="P42" s="65"/>
      <c r="Q42" s="65"/>
      <c r="R42" s="65"/>
      <c r="S42" s="65"/>
      <c r="T42" s="65"/>
      <c r="U42" s="65"/>
      <c r="V42" s="65"/>
      <c r="W42" s="65"/>
      <c r="X42" s="65"/>
      <c r="Y42" s="65"/>
      <c r="Z42" s="65"/>
    </row>
    <row r="43" spans="1:26" s="67" customFormat="1" x14ac:dyDescent="0.2">
      <c r="A43" s="64"/>
      <c r="B43" s="65"/>
      <c r="C43" s="65"/>
      <c r="D43" s="65"/>
      <c r="E43" s="65"/>
      <c r="F43" s="65"/>
      <c r="G43" s="65"/>
      <c r="H43" s="65"/>
      <c r="I43" s="65"/>
      <c r="J43" s="65"/>
      <c r="K43" s="65"/>
      <c r="L43" s="65"/>
      <c r="M43" s="65"/>
      <c r="N43" s="65"/>
      <c r="O43" s="65"/>
      <c r="P43" s="65"/>
      <c r="Q43" s="65"/>
      <c r="R43" s="65"/>
      <c r="S43" s="65"/>
      <c r="T43" s="65"/>
      <c r="U43" s="65"/>
      <c r="V43" s="65"/>
      <c r="W43" s="65"/>
      <c r="X43" s="65"/>
      <c r="Y43" s="65"/>
      <c r="Z43" s="65"/>
    </row>
    <row r="44" spans="1:26" s="67" customFormat="1" x14ac:dyDescent="0.2">
      <c r="A44" s="64"/>
      <c r="B44" s="65"/>
      <c r="C44" s="65"/>
      <c r="D44" s="65"/>
      <c r="E44" s="65"/>
      <c r="F44" s="65"/>
      <c r="G44" s="65"/>
      <c r="H44" s="65"/>
      <c r="I44" s="65"/>
      <c r="J44" s="65"/>
      <c r="K44" s="65"/>
      <c r="L44" s="65"/>
      <c r="M44" s="65"/>
      <c r="N44" s="65"/>
      <c r="O44" s="65"/>
      <c r="P44" s="65"/>
      <c r="Q44" s="65"/>
      <c r="R44" s="65"/>
      <c r="S44" s="65"/>
      <c r="T44" s="65"/>
      <c r="U44" s="65"/>
      <c r="V44" s="65"/>
      <c r="W44" s="65"/>
      <c r="X44" s="65"/>
      <c r="Y44" s="65"/>
      <c r="Z44" s="65"/>
    </row>
    <row r="45" spans="1:26" s="67" customFormat="1" x14ac:dyDescent="0.2">
      <c r="A45" s="64"/>
      <c r="B45" s="65"/>
      <c r="C45" s="65"/>
      <c r="D45" s="65"/>
      <c r="E45" s="65"/>
      <c r="F45" s="65"/>
      <c r="G45" s="65"/>
      <c r="H45" s="65"/>
      <c r="I45" s="65"/>
      <c r="J45" s="65"/>
      <c r="K45" s="65"/>
      <c r="L45" s="65"/>
      <c r="M45" s="65"/>
      <c r="N45" s="65"/>
      <c r="O45" s="65"/>
      <c r="P45" s="65"/>
      <c r="Q45" s="65"/>
      <c r="R45" s="65"/>
      <c r="S45" s="65"/>
      <c r="T45" s="65"/>
      <c r="U45" s="65"/>
      <c r="V45" s="65"/>
      <c r="W45" s="65"/>
      <c r="X45" s="65"/>
      <c r="Y45" s="65"/>
      <c r="Z45" s="65"/>
    </row>
    <row r="46" spans="1:26" s="67" customFormat="1" x14ac:dyDescent="0.2">
      <c r="A46" s="64"/>
      <c r="B46" s="65"/>
      <c r="C46" s="65"/>
      <c r="D46" s="65"/>
      <c r="E46" s="65"/>
      <c r="F46" s="65"/>
      <c r="G46" s="65"/>
      <c r="H46" s="65"/>
      <c r="I46" s="65"/>
      <c r="J46" s="65"/>
      <c r="K46" s="65"/>
      <c r="L46" s="65"/>
      <c r="M46" s="65"/>
      <c r="N46" s="65"/>
      <c r="O46" s="65"/>
      <c r="P46" s="65"/>
      <c r="Q46" s="65"/>
      <c r="R46" s="65"/>
      <c r="S46" s="65"/>
      <c r="T46" s="65"/>
      <c r="U46" s="65"/>
      <c r="V46" s="65"/>
      <c r="W46" s="65"/>
      <c r="X46" s="65"/>
      <c r="Y46" s="65"/>
      <c r="Z46" s="65"/>
    </row>
    <row r="47" spans="1:26" s="67" customFormat="1" x14ac:dyDescent="0.2">
      <c r="A47" s="64"/>
      <c r="B47" s="65"/>
      <c r="C47" s="65"/>
      <c r="D47" s="65"/>
      <c r="E47" s="65"/>
      <c r="F47" s="65"/>
      <c r="G47" s="65"/>
      <c r="H47" s="65"/>
      <c r="I47" s="65"/>
      <c r="J47" s="65"/>
      <c r="K47" s="65"/>
      <c r="L47" s="65"/>
      <c r="M47" s="65"/>
      <c r="N47" s="65"/>
      <c r="O47" s="65"/>
      <c r="P47" s="65"/>
      <c r="Q47" s="65"/>
      <c r="R47" s="65"/>
      <c r="S47" s="65"/>
      <c r="T47" s="65"/>
      <c r="U47" s="65"/>
      <c r="V47" s="65"/>
      <c r="W47" s="65"/>
      <c r="X47" s="65"/>
      <c r="Y47" s="65"/>
      <c r="Z47" s="65"/>
    </row>
    <row r="48" spans="1:26" s="67" customFormat="1" x14ac:dyDescent="0.2">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row>
    <row r="49" spans="1:26" s="67" customFormat="1" x14ac:dyDescent="0.2">
      <c r="A49" s="64"/>
      <c r="B49" s="65"/>
      <c r="C49" s="65"/>
      <c r="D49" s="65"/>
      <c r="E49" s="65"/>
      <c r="F49" s="65"/>
      <c r="G49" s="65"/>
      <c r="H49" s="65"/>
      <c r="I49" s="65"/>
      <c r="J49" s="65"/>
      <c r="K49" s="65"/>
      <c r="L49" s="65"/>
      <c r="M49" s="65"/>
      <c r="N49" s="65"/>
      <c r="O49" s="65"/>
      <c r="P49" s="65"/>
      <c r="Q49" s="65"/>
      <c r="R49" s="65"/>
      <c r="S49" s="65"/>
      <c r="T49" s="65"/>
      <c r="U49" s="65"/>
      <c r="V49" s="65"/>
      <c r="W49" s="65"/>
      <c r="X49" s="65"/>
      <c r="Y49" s="65"/>
      <c r="Z49" s="65"/>
    </row>
    <row r="50" spans="1:26" s="67" customFormat="1" x14ac:dyDescent="0.2">
      <c r="A50" s="64"/>
      <c r="B50" s="65"/>
      <c r="C50" s="65"/>
      <c r="D50" s="65"/>
      <c r="E50" s="65"/>
      <c r="F50" s="65"/>
      <c r="G50" s="65"/>
      <c r="H50" s="65"/>
      <c r="I50" s="65"/>
      <c r="J50" s="65"/>
      <c r="K50" s="65"/>
      <c r="L50" s="65"/>
      <c r="M50" s="65"/>
      <c r="N50" s="65"/>
      <c r="O50" s="65"/>
      <c r="P50" s="65"/>
      <c r="Q50" s="65"/>
      <c r="R50" s="65"/>
      <c r="S50" s="65"/>
      <c r="T50" s="65"/>
      <c r="U50" s="65"/>
      <c r="V50" s="65"/>
      <c r="W50" s="65"/>
      <c r="X50" s="65"/>
      <c r="Y50" s="65"/>
      <c r="Z50" s="65"/>
    </row>
    <row r="51" spans="1:26" s="67" customFormat="1" x14ac:dyDescent="0.2">
      <c r="A51" s="64"/>
      <c r="B51" s="65"/>
      <c r="C51" s="65"/>
      <c r="D51" s="65"/>
      <c r="E51" s="65"/>
      <c r="F51" s="65"/>
      <c r="G51" s="65"/>
      <c r="H51" s="65"/>
      <c r="I51" s="65"/>
      <c r="J51" s="65"/>
      <c r="K51" s="65"/>
      <c r="L51" s="65"/>
      <c r="M51" s="65"/>
      <c r="N51" s="65"/>
      <c r="O51" s="65"/>
      <c r="P51" s="65"/>
      <c r="Q51" s="65"/>
      <c r="R51" s="65"/>
      <c r="S51" s="65"/>
      <c r="T51" s="65"/>
      <c r="U51" s="65"/>
      <c r="V51" s="65"/>
      <c r="W51" s="65"/>
      <c r="X51" s="65"/>
      <c r="Y51" s="65"/>
      <c r="Z51" s="65"/>
    </row>
    <row r="52" spans="1:26" s="67" customFormat="1" x14ac:dyDescent="0.2">
      <c r="A52" s="64"/>
      <c r="B52" s="65"/>
      <c r="C52" s="65"/>
      <c r="D52" s="65"/>
      <c r="E52" s="65"/>
      <c r="F52" s="65"/>
      <c r="G52" s="65"/>
      <c r="H52" s="65"/>
      <c r="I52" s="65"/>
      <c r="J52" s="65"/>
      <c r="K52" s="65"/>
      <c r="L52" s="65"/>
      <c r="M52" s="65"/>
      <c r="N52" s="65"/>
      <c r="O52" s="65"/>
      <c r="P52" s="65"/>
      <c r="Q52" s="65"/>
      <c r="R52" s="65"/>
      <c r="S52" s="65"/>
      <c r="T52" s="65"/>
      <c r="U52" s="65"/>
      <c r="V52" s="65"/>
      <c r="W52" s="65"/>
      <c r="X52" s="65"/>
      <c r="Y52" s="65"/>
      <c r="Z52" s="65"/>
    </row>
    <row r="53" spans="1:26" s="67" customFormat="1" x14ac:dyDescent="0.2">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row>
    <row r="54" spans="1:26" s="67" customFormat="1" x14ac:dyDescent="0.2">
      <c r="A54" s="64"/>
      <c r="B54" s="65"/>
      <c r="C54" s="65"/>
      <c r="D54" s="65"/>
      <c r="E54" s="65"/>
      <c r="F54" s="65"/>
      <c r="G54" s="65"/>
      <c r="H54" s="65"/>
      <c r="I54" s="65"/>
      <c r="J54" s="65"/>
      <c r="K54" s="65"/>
      <c r="L54" s="65"/>
      <c r="M54" s="65"/>
      <c r="N54" s="65"/>
      <c r="O54" s="65"/>
      <c r="P54" s="65"/>
      <c r="Q54" s="65"/>
      <c r="R54" s="65"/>
      <c r="S54" s="65"/>
      <c r="T54" s="65"/>
      <c r="U54" s="65"/>
      <c r="V54" s="65"/>
      <c r="W54" s="65"/>
      <c r="X54" s="65"/>
      <c r="Y54" s="65"/>
      <c r="Z54" s="65"/>
    </row>
    <row r="55" spans="1:26" s="67" customFormat="1" x14ac:dyDescent="0.2">
      <c r="A55" s="64"/>
      <c r="B55" s="65"/>
      <c r="C55" s="65"/>
      <c r="D55" s="65"/>
      <c r="E55" s="65"/>
      <c r="F55" s="65"/>
      <c r="G55" s="65"/>
      <c r="H55" s="65"/>
      <c r="I55" s="65"/>
      <c r="J55" s="65"/>
      <c r="K55" s="65"/>
      <c r="L55" s="65"/>
      <c r="M55" s="65"/>
      <c r="N55" s="65"/>
      <c r="O55" s="65"/>
      <c r="P55" s="65"/>
      <c r="Q55" s="65"/>
      <c r="R55" s="65"/>
      <c r="S55" s="65"/>
      <c r="T55" s="65"/>
      <c r="U55" s="65"/>
      <c r="V55" s="65"/>
      <c r="W55" s="65"/>
      <c r="X55" s="65"/>
      <c r="Y55" s="65"/>
      <c r="Z55" s="65"/>
    </row>
    <row r="56" spans="1:26" s="67" customFormat="1" x14ac:dyDescent="0.2">
      <c r="A56" s="64"/>
      <c r="B56" s="65"/>
      <c r="C56" s="65"/>
      <c r="D56" s="65"/>
      <c r="E56" s="65"/>
      <c r="F56" s="65"/>
      <c r="G56" s="65"/>
      <c r="H56" s="65"/>
      <c r="I56" s="65"/>
      <c r="J56" s="65"/>
      <c r="K56" s="65"/>
      <c r="L56" s="65"/>
      <c r="M56" s="65"/>
      <c r="N56" s="65"/>
      <c r="O56" s="65"/>
      <c r="P56" s="65"/>
      <c r="Q56" s="65"/>
      <c r="R56" s="65"/>
      <c r="S56" s="65"/>
      <c r="T56" s="65"/>
      <c r="U56" s="65"/>
      <c r="V56" s="65"/>
      <c r="W56" s="65"/>
      <c r="X56" s="65"/>
      <c r="Y56" s="65"/>
      <c r="Z56" s="65"/>
    </row>
    <row r="67" spans="1:26" s="64" customFormat="1" x14ac:dyDescent="0.2">
      <c r="A67" s="68"/>
      <c r="B67" s="65"/>
      <c r="C67" s="65"/>
      <c r="D67" s="65"/>
      <c r="E67" s="65"/>
      <c r="F67" s="65"/>
      <c r="G67" s="65"/>
      <c r="H67" s="65"/>
      <c r="I67" s="65"/>
      <c r="J67" s="65"/>
      <c r="K67" s="65"/>
      <c r="L67" s="65"/>
      <c r="M67" s="65"/>
      <c r="N67" s="65"/>
      <c r="O67" s="65"/>
      <c r="P67" s="65"/>
      <c r="Q67" s="65"/>
      <c r="R67" s="65"/>
      <c r="S67" s="65"/>
      <c r="T67" s="65"/>
      <c r="U67" s="65"/>
      <c r="V67" s="65"/>
      <c r="W67" s="65"/>
      <c r="X67" s="65"/>
      <c r="Y67" s="65"/>
      <c r="Z67" s="65"/>
    </row>
    <row r="68" spans="1:26" s="64" customFormat="1" x14ac:dyDescent="0.2">
      <c r="A68" s="68"/>
      <c r="B68" s="65"/>
      <c r="C68" s="65"/>
      <c r="D68" s="65"/>
      <c r="E68" s="65"/>
      <c r="F68" s="65"/>
      <c r="G68" s="65"/>
      <c r="H68" s="65"/>
      <c r="I68" s="65"/>
      <c r="J68" s="65"/>
      <c r="K68" s="65"/>
      <c r="L68" s="65"/>
      <c r="M68" s="65"/>
      <c r="N68" s="65"/>
      <c r="O68" s="65"/>
      <c r="P68" s="65"/>
      <c r="Q68" s="65"/>
      <c r="R68" s="65"/>
      <c r="S68" s="65"/>
      <c r="T68" s="65"/>
      <c r="U68" s="65"/>
      <c r="V68" s="65"/>
      <c r="W68" s="65"/>
      <c r="X68" s="65"/>
      <c r="Y68" s="65"/>
      <c r="Z68" s="65"/>
    </row>
    <row r="69" spans="1:26" s="64" customFormat="1" x14ac:dyDescent="0.2">
      <c r="A69" s="68"/>
      <c r="B69" s="65"/>
      <c r="C69" s="65"/>
      <c r="D69" s="65"/>
      <c r="E69" s="65"/>
      <c r="F69" s="65"/>
      <c r="G69" s="65"/>
      <c r="H69" s="65"/>
      <c r="I69" s="65"/>
      <c r="J69" s="65"/>
      <c r="K69" s="65"/>
      <c r="L69" s="65"/>
      <c r="M69" s="65"/>
      <c r="N69" s="65"/>
      <c r="O69" s="65"/>
      <c r="P69" s="65"/>
      <c r="Q69" s="65"/>
      <c r="R69" s="65"/>
      <c r="S69" s="65"/>
      <c r="T69" s="65"/>
      <c r="U69" s="65"/>
      <c r="V69" s="65"/>
      <c r="W69" s="65"/>
      <c r="X69" s="65"/>
      <c r="Y69" s="65"/>
      <c r="Z69" s="65"/>
    </row>
    <row r="70" spans="1:26" s="64" customFormat="1" x14ac:dyDescent="0.2">
      <c r="A70" s="68"/>
      <c r="B70" s="65"/>
      <c r="C70" s="65"/>
      <c r="D70" s="65"/>
      <c r="E70" s="65"/>
      <c r="F70" s="65"/>
      <c r="G70" s="65"/>
      <c r="H70" s="65"/>
      <c r="I70" s="65"/>
      <c r="J70" s="65"/>
      <c r="K70" s="65"/>
      <c r="L70" s="65"/>
      <c r="M70" s="65"/>
      <c r="N70" s="65"/>
      <c r="O70" s="65"/>
      <c r="P70" s="65"/>
      <c r="Q70" s="65"/>
      <c r="R70" s="65"/>
      <c r="S70" s="65"/>
      <c r="T70" s="65"/>
      <c r="U70" s="65"/>
      <c r="V70" s="65"/>
      <c r="W70" s="65"/>
      <c r="X70" s="65"/>
      <c r="Y70" s="65"/>
      <c r="Z70" s="65"/>
    </row>
    <row r="71" spans="1:26" s="64" customFormat="1" x14ac:dyDescent="0.2">
      <c r="A71" s="68"/>
      <c r="B71" s="65"/>
      <c r="C71" s="65"/>
      <c r="D71" s="65"/>
      <c r="E71" s="65"/>
      <c r="F71" s="65"/>
      <c r="G71" s="65"/>
      <c r="H71" s="65"/>
      <c r="I71" s="65"/>
      <c r="J71" s="65"/>
      <c r="K71" s="65"/>
      <c r="L71" s="65"/>
      <c r="M71" s="65"/>
      <c r="N71" s="65"/>
      <c r="O71" s="65"/>
      <c r="P71" s="65"/>
      <c r="Q71" s="65"/>
      <c r="R71" s="65"/>
      <c r="S71" s="65"/>
      <c r="T71" s="65"/>
      <c r="U71" s="65"/>
      <c r="V71" s="65"/>
      <c r="W71" s="65"/>
      <c r="X71" s="65"/>
      <c r="Y71" s="65"/>
      <c r="Z71" s="65"/>
    </row>
    <row r="72" spans="1:26" s="64" customFormat="1" x14ac:dyDescent="0.2">
      <c r="A72" s="68"/>
      <c r="B72" s="65"/>
      <c r="C72" s="65"/>
      <c r="D72" s="65"/>
      <c r="E72" s="65"/>
      <c r="F72" s="65"/>
      <c r="G72" s="65"/>
      <c r="H72" s="65"/>
      <c r="I72" s="65"/>
      <c r="J72" s="65"/>
      <c r="K72" s="65"/>
      <c r="L72" s="65"/>
      <c r="M72" s="65"/>
      <c r="N72" s="65"/>
      <c r="O72" s="65"/>
      <c r="P72" s="65"/>
      <c r="Q72" s="65"/>
      <c r="R72" s="65"/>
      <c r="S72" s="65"/>
      <c r="T72" s="65"/>
      <c r="U72" s="65"/>
      <c r="V72" s="65"/>
      <c r="W72" s="65"/>
      <c r="X72" s="65"/>
      <c r="Y72" s="65"/>
      <c r="Z72" s="65"/>
    </row>
    <row r="73" spans="1:26" s="64" customFormat="1" x14ac:dyDescent="0.2">
      <c r="A73" s="68"/>
      <c r="B73" s="65"/>
      <c r="C73" s="65"/>
      <c r="D73" s="65"/>
      <c r="E73" s="65"/>
      <c r="F73" s="65"/>
      <c r="G73" s="65"/>
      <c r="H73" s="65"/>
      <c r="I73" s="65"/>
      <c r="J73" s="65"/>
      <c r="K73" s="65"/>
      <c r="L73" s="65"/>
      <c r="M73" s="65"/>
      <c r="N73" s="65"/>
      <c r="O73" s="65"/>
      <c r="P73" s="65"/>
      <c r="Q73" s="65"/>
      <c r="R73" s="65"/>
      <c r="S73" s="65"/>
      <c r="T73" s="65"/>
      <c r="U73" s="65"/>
      <c r="V73" s="65"/>
      <c r="W73" s="65"/>
      <c r="X73" s="65"/>
      <c r="Y73" s="65"/>
      <c r="Z73" s="65"/>
    </row>
    <row r="74" spans="1:26" s="64" customFormat="1" x14ac:dyDescent="0.2">
      <c r="A74" s="68"/>
      <c r="B74" s="65"/>
      <c r="C74" s="65"/>
      <c r="D74" s="65"/>
      <c r="E74" s="65"/>
      <c r="F74" s="65"/>
      <c r="G74" s="65"/>
      <c r="H74" s="65"/>
      <c r="I74" s="65"/>
      <c r="J74" s="65"/>
      <c r="K74" s="65"/>
      <c r="L74" s="65"/>
      <c r="M74" s="65"/>
      <c r="N74" s="65"/>
      <c r="O74" s="65"/>
      <c r="P74" s="65"/>
      <c r="Q74" s="65"/>
      <c r="R74" s="65"/>
      <c r="S74" s="65"/>
      <c r="T74" s="65"/>
      <c r="U74" s="65"/>
      <c r="V74" s="65"/>
      <c r="W74" s="65"/>
      <c r="X74" s="65"/>
      <c r="Y74" s="65"/>
      <c r="Z74" s="65"/>
    </row>
    <row r="75" spans="1:26" s="64" customFormat="1" x14ac:dyDescent="0.2">
      <c r="A75" s="68"/>
      <c r="B75" s="65"/>
      <c r="C75" s="65"/>
      <c r="D75" s="65"/>
      <c r="E75" s="65"/>
      <c r="F75" s="65"/>
      <c r="G75" s="65"/>
      <c r="H75" s="65"/>
      <c r="I75" s="65"/>
      <c r="J75" s="65"/>
      <c r="K75" s="65"/>
      <c r="L75" s="65"/>
      <c r="M75" s="65"/>
      <c r="N75" s="65"/>
      <c r="O75" s="65"/>
      <c r="P75" s="65"/>
      <c r="Q75" s="65"/>
      <c r="R75" s="65"/>
      <c r="S75" s="65"/>
      <c r="T75" s="65"/>
      <c r="U75" s="65"/>
      <c r="V75" s="65"/>
      <c r="W75" s="65"/>
      <c r="X75" s="65"/>
      <c r="Y75" s="65"/>
      <c r="Z75" s="65"/>
    </row>
    <row r="76" spans="1:26" s="64" customFormat="1" x14ac:dyDescent="0.2">
      <c r="A76" s="68"/>
      <c r="B76" s="65"/>
      <c r="C76" s="65"/>
      <c r="D76" s="65"/>
      <c r="E76" s="65"/>
      <c r="F76" s="65"/>
      <c r="G76" s="65"/>
      <c r="H76" s="65"/>
      <c r="I76" s="65"/>
      <c r="J76" s="65"/>
      <c r="K76" s="65"/>
      <c r="L76" s="65"/>
      <c r="M76" s="65"/>
      <c r="N76" s="65"/>
      <c r="O76" s="65"/>
      <c r="P76" s="65"/>
      <c r="Q76" s="65"/>
      <c r="R76" s="65"/>
      <c r="S76" s="65"/>
      <c r="T76" s="65"/>
      <c r="U76" s="65"/>
      <c r="V76" s="65"/>
      <c r="W76" s="65"/>
      <c r="X76" s="65"/>
      <c r="Y76" s="65"/>
      <c r="Z76" s="65"/>
    </row>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64AAC8"/>
  </sheetPr>
  <dimension ref="A1:X72"/>
  <sheetViews>
    <sheetView zoomScale="120" zoomScaleNormal="120" workbookViewId="0"/>
  </sheetViews>
  <sheetFormatPr baseColWidth="10" defaultColWidth="11.42578125" defaultRowHeight="12.75" x14ac:dyDescent="0.2"/>
  <cols>
    <col min="1" max="1" width="5" style="67" bestFit="1" customWidth="1"/>
    <col min="2" max="2" width="20.42578125" style="65" customWidth="1"/>
    <col min="3" max="3" width="7.42578125" style="65" customWidth="1"/>
    <col min="4" max="24" width="1.140625" style="65" customWidth="1"/>
    <col min="25" max="16384" width="11.42578125" style="66"/>
  </cols>
  <sheetData>
    <row r="1" spans="1:3" ht="12" customHeight="1" x14ac:dyDescent="0.2"/>
    <row r="2" spans="1:3" ht="12.75" customHeight="1" x14ac:dyDescent="0.2">
      <c r="A2" s="273" t="s">
        <v>273</v>
      </c>
      <c r="B2" s="273" t="s">
        <v>289</v>
      </c>
      <c r="C2" s="275" t="s">
        <v>274</v>
      </c>
    </row>
    <row r="3" spans="1:3" x14ac:dyDescent="0.2">
      <c r="A3" s="274"/>
      <c r="B3" s="274"/>
      <c r="C3" s="276"/>
    </row>
    <row r="5" spans="1:3" x14ac:dyDescent="0.2">
      <c r="A5" s="67">
        <v>133</v>
      </c>
      <c r="B5" s="65" t="s">
        <v>539</v>
      </c>
      <c r="C5" s="202">
        <v>-41.775902529334779</v>
      </c>
    </row>
    <row r="6" spans="1:3" x14ac:dyDescent="0.2">
      <c r="A6" s="67">
        <v>134</v>
      </c>
      <c r="B6" s="65" t="s">
        <v>536</v>
      </c>
      <c r="C6" s="202">
        <v>-40.779255277886776</v>
      </c>
    </row>
    <row r="7" spans="1:3" x14ac:dyDescent="0.2">
      <c r="A7" s="67">
        <v>137</v>
      </c>
      <c r="B7" s="65" t="s">
        <v>540</v>
      </c>
      <c r="C7" s="202">
        <v>-23.536556346348497</v>
      </c>
    </row>
    <row r="8" spans="1:3" x14ac:dyDescent="0.2">
      <c r="A8" s="67">
        <v>140</v>
      </c>
      <c r="B8" s="65" t="s">
        <v>525</v>
      </c>
      <c r="C8" s="202">
        <v>-19.672377064031249</v>
      </c>
    </row>
    <row r="9" spans="1:3" x14ac:dyDescent="0.2">
      <c r="A9" s="67">
        <v>141</v>
      </c>
      <c r="B9" s="65" t="s">
        <v>537</v>
      </c>
      <c r="C9" s="202">
        <v>-19.069318910704531</v>
      </c>
    </row>
    <row r="10" spans="1:3" x14ac:dyDescent="0.2">
      <c r="A10" s="67">
        <v>143</v>
      </c>
      <c r="B10" s="65" t="s">
        <v>529</v>
      </c>
      <c r="C10" s="202">
        <v>-18.45559273261458</v>
      </c>
    </row>
    <row r="11" spans="1:3" x14ac:dyDescent="0.2">
      <c r="A11" s="67">
        <v>232</v>
      </c>
      <c r="B11" s="65" t="s">
        <v>534</v>
      </c>
      <c r="C11" s="202">
        <v>-17.400744424440497</v>
      </c>
    </row>
    <row r="12" spans="1:3" x14ac:dyDescent="0.2">
      <c r="A12" s="67">
        <v>233</v>
      </c>
      <c r="B12" s="65" t="s">
        <v>542</v>
      </c>
      <c r="C12" s="202">
        <v>-17.374608190297636</v>
      </c>
    </row>
    <row r="13" spans="1:3" x14ac:dyDescent="0.2">
      <c r="A13" s="67">
        <v>235</v>
      </c>
      <c r="B13" s="65" t="s">
        <v>527</v>
      </c>
      <c r="C13" s="202">
        <v>-14.73055605510889</v>
      </c>
    </row>
    <row r="14" spans="1:3" x14ac:dyDescent="0.2">
      <c r="A14" s="67">
        <v>331</v>
      </c>
      <c r="B14" s="65" t="s">
        <v>531</v>
      </c>
      <c r="C14" s="202">
        <v>-13.363660443058548</v>
      </c>
    </row>
    <row r="15" spans="1:3" x14ac:dyDescent="0.2">
      <c r="A15" s="67">
        <v>332</v>
      </c>
      <c r="B15" s="65" t="s">
        <v>533</v>
      </c>
      <c r="C15" s="202">
        <v>-12.665112942620141</v>
      </c>
    </row>
    <row r="16" spans="1:3" x14ac:dyDescent="0.2">
      <c r="A16" s="67">
        <v>333</v>
      </c>
      <c r="B16" s="65" t="s">
        <v>532</v>
      </c>
      <c r="C16" s="202">
        <v>-11.406127270255288</v>
      </c>
    </row>
    <row r="17" spans="1:3" x14ac:dyDescent="0.2">
      <c r="A17" s="67">
        <v>334</v>
      </c>
      <c r="B17" s="65" t="s">
        <v>538</v>
      </c>
      <c r="C17" s="202">
        <v>-9.7276553186526833</v>
      </c>
    </row>
    <row r="18" spans="1:3" x14ac:dyDescent="0.2">
      <c r="A18" s="67">
        <v>335</v>
      </c>
      <c r="B18" s="71" t="s">
        <v>347</v>
      </c>
      <c r="C18" s="202">
        <v>-7.2516275197900244</v>
      </c>
    </row>
    <row r="19" spans="1:3" x14ac:dyDescent="0.2">
      <c r="A19" s="67">
        <v>336</v>
      </c>
      <c r="B19" s="65" t="s">
        <v>535</v>
      </c>
      <c r="C19" s="202">
        <v>-3.4617797266807311</v>
      </c>
    </row>
    <row r="20" spans="1:3" x14ac:dyDescent="0.2">
      <c r="A20" s="67">
        <v>337</v>
      </c>
      <c r="B20" s="65" t="s">
        <v>526</v>
      </c>
      <c r="C20" s="202">
        <v>-1.731280349216515</v>
      </c>
    </row>
    <row r="21" spans="1:3" x14ac:dyDescent="0.2">
      <c r="A21" s="67">
        <v>338</v>
      </c>
      <c r="B21" s="65" t="s">
        <v>275</v>
      </c>
      <c r="C21" s="202">
        <v>-1.5624809176054177</v>
      </c>
    </row>
    <row r="22" spans="1:3" x14ac:dyDescent="0.2">
      <c r="A22" s="70" t="s">
        <v>276</v>
      </c>
      <c r="B22" s="169" t="s">
        <v>528</v>
      </c>
      <c r="C22" s="202">
        <v>-0.25420201262250808</v>
      </c>
    </row>
    <row r="23" spans="1:3" x14ac:dyDescent="0.2">
      <c r="A23" s="70" t="s">
        <v>277</v>
      </c>
      <c r="B23" s="65" t="s">
        <v>530</v>
      </c>
      <c r="C23" s="202">
        <v>5.1780915810975747</v>
      </c>
    </row>
    <row r="24" spans="1:3" x14ac:dyDescent="0.2">
      <c r="A24" s="70" t="s">
        <v>278</v>
      </c>
      <c r="B24" s="65" t="s">
        <v>343</v>
      </c>
      <c r="C24" s="202">
        <v>19.024484012457108</v>
      </c>
    </row>
    <row r="25" spans="1:3" x14ac:dyDescent="0.2">
      <c r="B25" s="65" t="s">
        <v>541</v>
      </c>
      <c r="C25" s="202">
        <v>29.61756379889054</v>
      </c>
    </row>
    <row r="27" spans="1:3" x14ac:dyDescent="0.2">
      <c r="A27" s="70"/>
      <c r="C27" s="69"/>
    </row>
    <row r="28" spans="1:3" x14ac:dyDescent="0.2">
      <c r="A28" s="70"/>
      <c r="C28" s="69"/>
    </row>
    <row r="38" spans="2:24" s="67" customFormat="1" ht="9" x14ac:dyDescent="0.15">
      <c r="B38" s="65"/>
      <c r="C38" s="65"/>
      <c r="D38" s="65"/>
      <c r="E38" s="65"/>
      <c r="F38" s="65"/>
      <c r="G38" s="65"/>
      <c r="H38" s="65"/>
      <c r="I38" s="65"/>
      <c r="J38" s="65"/>
      <c r="K38" s="65"/>
      <c r="L38" s="65"/>
      <c r="M38" s="65"/>
      <c r="N38" s="65"/>
      <c r="O38" s="65"/>
      <c r="P38" s="65"/>
      <c r="Q38" s="65"/>
      <c r="R38" s="65"/>
      <c r="S38" s="65"/>
      <c r="T38" s="65"/>
      <c r="U38" s="65"/>
      <c r="V38" s="65"/>
      <c r="W38" s="65"/>
      <c r="X38" s="65"/>
    </row>
    <row r="39" spans="2:24" s="67" customFormat="1" ht="9" x14ac:dyDescent="0.15">
      <c r="B39" s="65"/>
      <c r="C39" s="65"/>
      <c r="D39" s="65"/>
      <c r="E39" s="65"/>
      <c r="F39" s="65"/>
      <c r="G39" s="65"/>
      <c r="H39" s="65"/>
      <c r="I39" s="65"/>
      <c r="J39" s="65"/>
      <c r="K39" s="65"/>
      <c r="L39" s="65"/>
      <c r="M39" s="65"/>
      <c r="N39" s="65"/>
      <c r="O39" s="65"/>
      <c r="P39" s="65"/>
      <c r="Q39" s="65"/>
      <c r="R39" s="65"/>
      <c r="S39" s="65"/>
      <c r="T39" s="65"/>
      <c r="U39" s="65"/>
      <c r="V39" s="65"/>
      <c r="W39" s="65"/>
      <c r="X39" s="65"/>
    </row>
    <row r="40" spans="2:24" s="67" customFormat="1" ht="9" x14ac:dyDescent="0.15">
      <c r="B40" s="65"/>
      <c r="C40" s="65"/>
      <c r="D40" s="65"/>
      <c r="E40" s="65"/>
      <c r="F40" s="65"/>
      <c r="G40" s="65"/>
      <c r="H40" s="65"/>
      <c r="I40" s="65"/>
      <c r="J40" s="65"/>
      <c r="K40" s="65"/>
      <c r="L40" s="65"/>
      <c r="M40" s="65"/>
      <c r="N40" s="65"/>
      <c r="O40" s="65"/>
      <c r="P40" s="65"/>
      <c r="Q40" s="65"/>
      <c r="R40" s="65"/>
      <c r="S40" s="65"/>
      <c r="T40" s="65"/>
      <c r="U40" s="65"/>
      <c r="V40" s="65"/>
      <c r="W40" s="65"/>
      <c r="X40" s="65"/>
    </row>
    <row r="41" spans="2:24" s="67" customFormat="1" ht="9" x14ac:dyDescent="0.15">
      <c r="B41" s="65"/>
      <c r="C41" s="65"/>
      <c r="D41" s="65"/>
      <c r="E41" s="65"/>
      <c r="F41" s="65"/>
      <c r="G41" s="65"/>
      <c r="H41" s="65"/>
      <c r="I41" s="65"/>
      <c r="J41" s="65"/>
      <c r="K41" s="65"/>
      <c r="L41" s="65"/>
      <c r="M41" s="65"/>
      <c r="N41" s="65"/>
      <c r="O41" s="65"/>
      <c r="P41" s="65"/>
      <c r="Q41" s="65"/>
      <c r="R41" s="65"/>
      <c r="S41" s="65"/>
      <c r="T41" s="65"/>
      <c r="U41" s="65"/>
      <c r="V41" s="65"/>
      <c r="W41" s="65"/>
      <c r="X41" s="65"/>
    </row>
    <row r="42" spans="2:24" s="67" customFormat="1" ht="9" x14ac:dyDescent="0.15">
      <c r="B42" s="65"/>
      <c r="C42" s="65"/>
      <c r="D42" s="65"/>
      <c r="E42" s="65"/>
      <c r="F42" s="65"/>
      <c r="G42" s="65"/>
      <c r="H42" s="65"/>
      <c r="I42" s="65"/>
      <c r="J42" s="65"/>
      <c r="K42" s="65"/>
      <c r="L42" s="65"/>
      <c r="M42" s="65"/>
      <c r="N42" s="65"/>
      <c r="O42" s="65"/>
      <c r="P42" s="65"/>
      <c r="Q42" s="65"/>
      <c r="R42" s="65"/>
      <c r="S42" s="65"/>
      <c r="T42" s="65"/>
      <c r="U42" s="65"/>
      <c r="V42" s="65"/>
      <c r="W42" s="65"/>
      <c r="X42" s="65"/>
    </row>
    <row r="43" spans="2:24" s="67" customFormat="1" ht="9" x14ac:dyDescent="0.15">
      <c r="B43" s="65"/>
      <c r="C43" s="65"/>
      <c r="D43" s="65"/>
      <c r="E43" s="65"/>
      <c r="F43" s="65"/>
      <c r="G43" s="65"/>
      <c r="H43" s="65"/>
      <c r="I43" s="65"/>
      <c r="J43" s="65"/>
      <c r="K43" s="65"/>
      <c r="L43" s="65"/>
      <c r="M43" s="65"/>
      <c r="N43" s="65"/>
      <c r="O43" s="65"/>
      <c r="P43" s="65"/>
      <c r="Q43" s="65"/>
      <c r="R43" s="65"/>
      <c r="S43" s="65"/>
      <c r="T43" s="65"/>
      <c r="U43" s="65"/>
      <c r="V43" s="65"/>
      <c r="W43" s="65"/>
      <c r="X43" s="65"/>
    </row>
    <row r="44" spans="2:24" s="67" customFormat="1" ht="9" x14ac:dyDescent="0.15">
      <c r="B44" s="65"/>
      <c r="C44" s="65"/>
      <c r="D44" s="65"/>
      <c r="E44" s="65"/>
      <c r="F44" s="65"/>
      <c r="G44" s="65"/>
      <c r="H44" s="65"/>
      <c r="I44" s="65"/>
      <c r="J44" s="65"/>
      <c r="K44" s="65"/>
      <c r="L44" s="65"/>
      <c r="M44" s="65"/>
      <c r="N44" s="65"/>
      <c r="O44" s="65"/>
      <c r="P44" s="65"/>
      <c r="Q44" s="65"/>
      <c r="R44" s="65"/>
      <c r="S44" s="65"/>
      <c r="T44" s="65"/>
      <c r="U44" s="65"/>
      <c r="V44" s="65"/>
      <c r="W44" s="65"/>
      <c r="X44" s="65"/>
    </row>
    <row r="45" spans="2:24" s="67" customFormat="1" ht="9" x14ac:dyDescent="0.15">
      <c r="B45" s="65"/>
      <c r="C45" s="65"/>
      <c r="D45" s="65"/>
      <c r="E45" s="65"/>
      <c r="F45" s="65"/>
      <c r="G45" s="65"/>
      <c r="H45" s="65"/>
      <c r="I45" s="65"/>
      <c r="J45" s="65"/>
      <c r="K45" s="65"/>
      <c r="L45" s="65"/>
      <c r="M45" s="65"/>
      <c r="N45" s="65"/>
      <c r="O45" s="65"/>
      <c r="P45" s="65"/>
      <c r="Q45" s="65"/>
      <c r="R45" s="65"/>
      <c r="S45" s="65"/>
      <c r="T45" s="65"/>
      <c r="U45" s="65"/>
      <c r="V45" s="65"/>
      <c r="W45" s="65"/>
      <c r="X45" s="65"/>
    </row>
    <row r="46" spans="2:24" s="67" customFormat="1" ht="9" x14ac:dyDescent="0.15">
      <c r="B46" s="65"/>
      <c r="C46" s="65"/>
      <c r="D46" s="65"/>
      <c r="E46" s="65"/>
      <c r="F46" s="65"/>
      <c r="G46" s="65"/>
      <c r="H46" s="65"/>
      <c r="I46" s="65"/>
      <c r="J46" s="65"/>
      <c r="K46" s="65"/>
      <c r="L46" s="65"/>
      <c r="M46" s="65"/>
      <c r="N46" s="65"/>
      <c r="O46" s="65"/>
      <c r="P46" s="65"/>
      <c r="Q46" s="65"/>
      <c r="R46" s="65"/>
      <c r="S46" s="65"/>
      <c r="T46" s="65"/>
      <c r="U46" s="65"/>
      <c r="V46" s="65"/>
      <c r="W46" s="65"/>
      <c r="X46" s="65"/>
    </row>
    <row r="47" spans="2:24" s="67" customFormat="1" ht="9" x14ac:dyDescent="0.15">
      <c r="B47" s="65"/>
      <c r="C47" s="65"/>
      <c r="D47" s="65"/>
      <c r="E47" s="65"/>
      <c r="F47" s="65"/>
      <c r="G47" s="65"/>
      <c r="H47" s="65"/>
      <c r="I47" s="65"/>
      <c r="J47" s="65"/>
      <c r="K47" s="65"/>
      <c r="L47" s="65"/>
      <c r="M47" s="65"/>
      <c r="N47" s="65"/>
      <c r="O47" s="65"/>
      <c r="P47" s="65"/>
      <c r="Q47" s="65"/>
      <c r="R47" s="65"/>
      <c r="S47" s="65"/>
      <c r="T47" s="65"/>
      <c r="U47" s="65"/>
      <c r="V47" s="65"/>
      <c r="W47" s="65"/>
      <c r="X47" s="65"/>
    </row>
    <row r="48" spans="2:24" s="67" customFormat="1" ht="9" x14ac:dyDescent="0.15">
      <c r="B48" s="65"/>
      <c r="C48" s="65"/>
      <c r="D48" s="65"/>
      <c r="E48" s="65"/>
      <c r="F48" s="65"/>
      <c r="G48" s="65"/>
      <c r="H48" s="65"/>
      <c r="I48" s="65"/>
      <c r="J48" s="65"/>
      <c r="K48" s="65"/>
      <c r="L48" s="65"/>
      <c r="M48" s="65"/>
      <c r="N48" s="65"/>
      <c r="O48" s="65"/>
      <c r="P48" s="65"/>
      <c r="Q48" s="65"/>
      <c r="R48" s="65"/>
      <c r="S48" s="65"/>
      <c r="T48" s="65"/>
      <c r="U48" s="65"/>
      <c r="V48" s="65"/>
      <c r="W48" s="65"/>
      <c r="X48" s="65"/>
    </row>
    <row r="49" spans="1:24" s="67" customFormat="1" ht="9" x14ac:dyDescent="0.15">
      <c r="B49" s="65"/>
      <c r="C49" s="65"/>
      <c r="D49" s="65"/>
      <c r="E49" s="65"/>
      <c r="F49" s="65"/>
      <c r="G49" s="65"/>
      <c r="H49" s="65"/>
      <c r="I49" s="65"/>
      <c r="J49" s="65"/>
      <c r="K49" s="65"/>
      <c r="L49" s="65"/>
      <c r="M49" s="65"/>
      <c r="N49" s="65"/>
      <c r="O49" s="65"/>
      <c r="P49" s="65"/>
      <c r="Q49" s="65"/>
      <c r="R49" s="65"/>
      <c r="S49" s="65"/>
      <c r="T49" s="65"/>
      <c r="U49" s="65"/>
      <c r="V49" s="65"/>
      <c r="W49" s="65"/>
      <c r="X49" s="65"/>
    </row>
    <row r="50" spans="1:24" s="67" customFormat="1" ht="9" x14ac:dyDescent="0.15">
      <c r="B50" s="65"/>
      <c r="C50" s="65"/>
      <c r="D50" s="65"/>
      <c r="E50" s="65"/>
      <c r="F50" s="65"/>
      <c r="G50" s="65"/>
      <c r="H50" s="65"/>
      <c r="I50" s="65"/>
      <c r="J50" s="65"/>
      <c r="K50" s="65"/>
      <c r="L50" s="65"/>
      <c r="M50" s="65"/>
      <c r="N50" s="65"/>
      <c r="O50" s="65"/>
      <c r="P50" s="65"/>
      <c r="Q50" s="65"/>
      <c r="R50" s="65"/>
      <c r="S50" s="65"/>
      <c r="T50" s="65"/>
      <c r="U50" s="65"/>
      <c r="V50" s="65"/>
      <c r="W50" s="65"/>
      <c r="X50" s="65"/>
    </row>
    <row r="51" spans="1:24" s="67" customFormat="1" ht="9" x14ac:dyDescent="0.15">
      <c r="B51" s="65"/>
      <c r="C51" s="65"/>
      <c r="D51" s="65"/>
      <c r="E51" s="65"/>
      <c r="F51" s="65"/>
      <c r="G51" s="65"/>
      <c r="H51" s="65"/>
      <c r="I51" s="65"/>
      <c r="J51" s="65"/>
      <c r="K51" s="65"/>
      <c r="L51" s="65"/>
      <c r="M51" s="65"/>
      <c r="N51" s="65"/>
      <c r="O51" s="65"/>
      <c r="P51" s="65"/>
      <c r="Q51" s="65"/>
      <c r="R51" s="65"/>
      <c r="S51" s="65"/>
      <c r="T51" s="65"/>
      <c r="U51" s="65"/>
      <c r="V51" s="65"/>
      <c r="W51" s="65"/>
      <c r="X51" s="65"/>
    </row>
    <row r="52" spans="1:24" s="67" customFormat="1" ht="9" x14ac:dyDescent="0.15">
      <c r="B52" s="65"/>
      <c r="C52" s="65"/>
      <c r="D52" s="65"/>
      <c r="E52" s="65"/>
      <c r="F52" s="65"/>
      <c r="G52" s="65"/>
      <c r="H52" s="65"/>
      <c r="I52" s="65"/>
      <c r="J52" s="65"/>
      <c r="K52" s="65"/>
      <c r="L52" s="65"/>
      <c r="M52" s="65"/>
      <c r="N52" s="65"/>
      <c r="O52" s="65"/>
      <c r="P52" s="65"/>
      <c r="Q52" s="65"/>
      <c r="R52" s="65"/>
      <c r="S52" s="65"/>
      <c r="T52" s="65"/>
      <c r="U52" s="65"/>
      <c r="V52" s="65"/>
      <c r="W52" s="65"/>
      <c r="X52" s="65"/>
    </row>
    <row r="63" spans="1:24" s="64" customFormat="1" x14ac:dyDescent="0.2">
      <c r="A63" s="67"/>
      <c r="B63" s="65"/>
      <c r="C63" s="65"/>
      <c r="D63" s="65"/>
      <c r="E63" s="65"/>
      <c r="F63" s="65"/>
      <c r="G63" s="65"/>
      <c r="H63" s="65"/>
      <c r="I63" s="65"/>
      <c r="J63" s="65"/>
      <c r="K63" s="65"/>
      <c r="L63" s="65"/>
      <c r="M63" s="65"/>
      <c r="N63" s="65"/>
      <c r="O63" s="65"/>
      <c r="P63" s="65"/>
      <c r="Q63" s="65"/>
      <c r="R63" s="65"/>
      <c r="S63" s="65"/>
      <c r="T63" s="65"/>
      <c r="U63" s="65"/>
      <c r="V63" s="65"/>
      <c r="W63" s="65"/>
      <c r="X63" s="65"/>
    </row>
    <row r="64" spans="1:24" s="64" customFormat="1" x14ac:dyDescent="0.2">
      <c r="A64" s="67"/>
      <c r="B64" s="65"/>
      <c r="C64" s="65"/>
      <c r="D64" s="65"/>
      <c r="E64" s="65"/>
      <c r="F64" s="65"/>
      <c r="G64" s="65"/>
      <c r="H64" s="65"/>
      <c r="I64" s="65"/>
      <c r="J64" s="65"/>
      <c r="K64" s="65"/>
      <c r="L64" s="65"/>
      <c r="M64" s="65"/>
      <c r="N64" s="65"/>
      <c r="O64" s="65"/>
      <c r="P64" s="65"/>
      <c r="Q64" s="65"/>
      <c r="R64" s="65"/>
      <c r="S64" s="65"/>
      <c r="T64" s="65"/>
      <c r="U64" s="65"/>
      <c r="V64" s="65"/>
      <c r="W64" s="65"/>
      <c r="X64" s="65"/>
    </row>
    <row r="65" spans="1:24" s="64" customFormat="1" x14ac:dyDescent="0.2">
      <c r="A65" s="67"/>
      <c r="B65" s="65"/>
      <c r="C65" s="65"/>
      <c r="D65" s="65"/>
      <c r="E65" s="65"/>
      <c r="F65" s="65"/>
      <c r="G65" s="65"/>
      <c r="H65" s="65"/>
      <c r="I65" s="65"/>
      <c r="J65" s="65"/>
      <c r="K65" s="65"/>
      <c r="L65" s="65"/>
      <c r="M65" s="65"/>
      <c r="N65" s="65"/>
      <c r="O65" s="65"/>
      <c r="P65" s="65"/>
      <c r="Q65" s="65"/>
      <c r="R65" s="65"/>
      <c r="S65" s="65"/>
      <c r="T65" s="65"/>
      <c r="U65" s="65"/>
      <c r="V65" s="65"/>
      <c r="W65" s="65"/>
      <c r="X65" s="65"/>
    </row>
    <row r="66" spans="1:24" s="64" customFormat="1" x14ac:dyDescent="0.2">
      <c r="A66" s="67"/>
      <c r="B66" s="65"/>
      <c r="C66" s="65"/>
      <c r="D66" s="65"/>
      <c r="E66" s="65"/>
      <c r="F66" s="65"/>
      <c r="G66" s="65"/>
      <c r="H66" s="65"/>
      <c r="I66" s="65"/>
      <c r="J66" s="65"/>
      <c r="K66" s="65"/>
      <c r="L66" s="65"/>
      <c r="M66" s="65"/>
      <c r="N66" s="65"/>
      <c r="O66" s="65"/>
      <c r="P66" s="65"/>
      <c r="Q66" s="65"/>
      <c r="R66" s="65"/>
      <c r="S66" s="65"/>
      <c r="T66" s="65"/>
      <c r="U66" s="65"/>
      <c r="V66" s="65"/>
      <c r="W66" s="65"/>
      <c r="X66" s="65"/>
    </row>
    <row r="67" spans="1:24" s="64" customFormat="1" x14ac:dyDescent="0.2">
      <c r="A67" s="67"/>
      <c r="B67" s="65"/>
      <c r="C67" s="65"/>
      <c r="D67" s="65"/>
      <c r="E67" s="65"/>
      <c r="F67" s="65"/>
      <c r="G67" s="65"/>
      <c r="H67" s="65"/>
      <c r="I67" s="65"/>
      <c r="J67" s="65"/>
      <c r="K67" s="65"/>
      <c r="L67" s="65"/>
      <c r="M67" s="65"/>
      <c r="N67" s="65"/>
      <c r="O67" s="65"/>
      <c r="P67" s="65"/>
      <c r="Q67" s="65"/>
      <c r="R67" s="65"/>
      <c r="S67" s="65"/>
      <c r="T67" s="65"/>
      <c r="U67" s="65"/>
      <c r="V67" s="65"/>
      <c r="W67" s="65"/>
      <c r="X67" s="65"/>
    </row>
    <row r="68" spans="1:24" s="64" customFormat="1" x14ac:dyDescent="0.2">
      <c r="A68" s="67"/>
      <c r="B68" s="65"/>
      <c r="C68" s="65"/>
      <c r="D68" s="65"/>
      <c r="E68" s="65"/>
      <c r="F68" s="65"/>
      <c r="G68" s="65"/>
      <c r="H68" s="65"/>
      <c r="I68" s="65"/>
      <c r="J68" s="65"/>
      <c r="K68" s="65"/>
      <c r="L68" s="65"/>
      <c r="M68" s="65"/>
      <c r="N68" s="65"/>
      <c r="O68" s="65"/>
      <c r="P68" s="65"/>
      <c r="Q68" s="65"/>
      <c r="R68" s="65"/>
      <c r="S68" s="65"/>
      <c r="T68" s="65"/>
      <c r="U68" s="65"/>
      <c r="V68" s="65"/>
      <c r="W68" s="65"/>
      <c r="X68" s="65"/>
    </row>
    <row r="69" spans="1:24" s="64" customFormat="1" x14ac:dyDescent="0.2">
      <c r="A69" s="67"/>
      <c r="B69" s="65"/>
      <c r="C69" s="65"/>
      <c r="D69" s="65"/>
      <c r="E69" s="65"/>
      <c r="F69" s="65"/>
      <c r="G69" s="65"/>
      <c r="H69" s="65"/>
      <c r="I69" s="65"/>
      <c r="J69" s="65"/>
      <c r="K69" s="65"/>
      <c r="L69" s="65"/>
      <c r="M69" s="65"/>
      <c r="N69" s="65"/>
      <c r="O69" s="65"/>
      <c r="P69" s="65"/>
      <c r="Q69" s="65"/>
      <c r="R69" s="65"/>
      <c r="S69" s="65"/>
      <c r="T69" s="65"/>
      <c r="U69" s="65"/>
      <c r="V69" s="65"/>
      <c r="W69" s="65"/>
      <c r="X69" s="65"/>
    </row>
    <row r="70" spans="1:24" s="64" customFormat="1" x14ac:dyDescent="0.2">
      <c r="A70" s="67"/>
      <c r="B70" s="65"/>
      <c r="C70" s="65"/>
      <c r="D70" s="65"/>
      <c r="E70" s="65"/>
      <c r="F70" s="65"/>
      <c r="G70" s="65"/>
      <c r="H70" s="65"/>
      <c r="I70" s="65"/>
      <c r="J70" s="65"/>
      <c r="K70" s="65"/>
      <c r="L70" s="65"/>
      <c r="M70" s="65"/>
      <c r="N70" s="65"/>
      <c r="O70" s="65"/>
      <c r="P70" s="65"/>
      <c r="Q70" s="65"/>
      <c r="R70" s="65"/>
      <c r="S70" s="65"/>
      <c r="T70" s="65"/>
      <c r="U70" s="65"/>
      <c r="V70" s="65"/>
      <c r="W70" s="65"/>
      <c r="X70" s="65"/>
    </row>
    <row r="71" spans="1:24" s="64" customFormat="1" x14ac:dyDescent="0.2">
      <c r="A71" s="67"/>
      <c r="B71" s="65"/>
      <c r="C71" s="65"/>
      <c r="D71" s="65"/>
      <c r="E71" s="65"/>
      <c r="F71" s="65"/>
      <c r="G71" s="65"/>
      <c r="H71" s="65"/>
      <c r="I71" s="65"/>
      <c r="J71" s="65"/>
      <c r="K71" s="65"/>
      <c r="L71" s="65"/>
      <c r="M71" s="65"/>
      <c r="N71" s="65"/>
      <c r="O71" s="65"/>
      <c r="P71" s="65"/>
      <c r="Q71" s="65"/>
      <c r="R71" s="65"/>
      <c r="S71" s="65"/>
      <c r="T71" s="65"/>
      <c r="U71" s="65"/>
      <c r="V71" s="65"/>
      <c r="W71" s="65"/>
      <c r="X71" s="65"/>
    </row>
    <row r="72" spans="1:24" s="64" customFormat="1" x14ac:dyDescent="0.2">
      <c r="A72" s="67"/>
      <c r="B72" s="65"/>
      <c r="C72" s="65"/>
      <c r="D72" s="65"/>
      <c r="E72" s="65"/>
      <c r="F72" s="65"/>
      <c r="G72" s="65"/>
      <c r="H72" s="65"/>
      <c r="I72" s="65"/>
      <c r="J72" s="65"/>
      <c r="K72" s="65"/>
      <c r="L72" s="65"/>
      <c r="M72" s="65"/>
      <c r="N72" s="65"/>
      <c r="O72" s="65"/>
      <c r="P72" s="65"/>
      <c r="Q72" s="65"/>
      <c r="R72" s="65"/>
      <c r="S72" s="65"/>
      <c r="T72" s="65"/>
      <c r="U72" s="65"/>
      <c r="V72" s="65"/>
      <c r="W72" s="65"/>
      <c r="X72" s="65"/>
    </row>
  </sheetData>
  <sortState ref="B15:E35">
    <sortCondition ref="C15"/>
  </sortState>
  <mergeCells count="3">
    <mergeCell ref="A2:A3"/>
    <mergeCell ref="B2:B3"/>
    <mergeCell ref="C2:C3"/>
  </mergeCells>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4"/>
  <sheetViews>
    <sheetView view="pageLayout" zoomScaleNormal="90" workbookViewId="0">
      <selection sqref="A1:G1"/>
    </sheetView>
  </sheetViews>
  <sheetFormatPr baseColWidth="10" defaultColWidth="10.85546875" defaultRowHeight="12.75" x14ac:dyDescent="0.2"/>
  <cols>
    <col min="1" max="2" width="10.140625" style="112" customWidth="1"/>
    <col min="3" max="7" width="14.28515625" style="112" customWidth="1"/>
    <col min="8" max="8" width="10.7109375" style="112" customWidth="1"/>
    <col min="9" max="57" width="12.140625" style="112" customWidth="1"/>
    <col min="58" max="16384" width="10.85546875" style="112"/>
  </cols>
  <sheetData>
    <row r="1" spans="1:7" s="102" customFormat="1" ht="15.75" x14ac:dyDescent="0.2">
      <c r="A1" s="214" t="s">
        <v>257</v>
      </c>
      <c r="B1" s="214"/>
      <c r="C1" s="214"/>
      <c r="D1" s="214"/>
      <c r="E1" s="214"/>
      <c r="F1" s="214"/>
      <c r="G1" s="214"/>
    </row>
    <row r="2" spans="1:7" s="102" customFormat="1" ht="15.75" x14ac:dyDescent="0.25">
      <c r="A2" s="103"/>
      <c r="B2" s="103"/>
      <c r="C2" s="103"/>
      <c r="D2" s="103"/>
      <c r="E2" s="103"/>
      <c r="F2" s="103"/>
      <c r="G2" s="103"/>
    </row>
    <row r="3" spans="1:7" s="102" customFormat="1" x14ac:dyDescent="0.2"/>
    <row r="4" spans="1:7" s="102" customFormat="1" ht="15.75" x14ac:dyDescent="0.25">
      <c r="A4" s="215" t="s">
        <v>258</v>
      </c>
      <c r="B4" s="216"/>
      <c r="C4" s="216"/>
      <c r="D4" s="216"/>
      <c r="E4" s="216"/>
      <c r="F4" s="216"/>
      <c r="G4" s="216"/>
    </row>
    <row r="5" spans="1:7" s="102" customFormat="1" x14ac:dyDescent="0.2">
      <c r="A5" s="217"/>
      <c r="B5" s="217"/>
      <c r="C5" s="217"/>
      <c r="D5" s="217"/>
      <c r="E5" s="217"/>
      <c r="F5" s="217"/>
      <c r="G5" s="217"/>
    </row>
    <row r="6" spans="1:7" s="102" customFormat="1" x14ac:dyDescent="0.2">
      <c r="A6" s="104" t="s">
        <v>358</v>
      </c>
    </row>
    <row r="7" spans="1:7" s="102" customFormat="1" ht="5.25" customHeight="1" x14ac:dyDescent="0.2">
      <c r="A7" s="104"/>
    </row>
    <row r="8" spans="1:7" s="102" customFormat="1" ht="12.75" customHeight="1" x14ac:dyDescent="0.2">
      <c r="A8" s="218" t="s">
        <v>259</v>
      </c>
      <c r="B8" s="219"/>
      <c r="C8" s="219"/>
      <c r="D8" s="219"/>
      <c r="E8" s="219"/>
      <c r="F8" s="219"/>
      <c r="G8" s="219"/>
    </row>
    <row r="9" spans="1:7" s="102" customFormat="1" x14ac:dyDescent="0.2">
      <c r="A9" s="220" t="s">
        <v>260</v>
      </c>
      <c r="B9" s="219"/>
      <c r="C9" s="219"/>
      <c r="D9" s="219"/>
      <c r="E9" s="219"/>
      <c r="F9" s="219"/>
      <c r="G9" s="219"/>
    </row>
    <row r="10" spans="1:7" s="102" customFormat="1" ht="5.25" customHeight="1" x14ac:dyDescent="0.2">
      <c r="A10" s="105"/>
    </row>
    <row r="11" spans="1:7" s="102" customFormat="1" ht="12.75" customHeight="1" x14ac:dyDescent="0.2">
      <c r="A11" s="213" t="s">
        <v>261</v>
      </c>
      <c r="B11" s="213"/>
      <c r="C11" s="213"/>
      <c r="D11" s="213"/>
      <c r="E11" s="213"/>
      <c r="F11" s="213"/>
      <c r="G11" s="213"/>
    </row>
    <row r="12" spans="1:7" s="102" customFormat="1" x14ac:dyDescent="0.2">
      <c r="A12" s="220" t="s">
        <v>262</v>
      </c>
      <c r="B12" s="219"/>
      <c r="C12" s="219"/>
      <c r="D12" s="219"/>
      <c r="E12" s="219"/>
      <c r="F12" s="219"/>
      <c r="G12" s="219"/>
    </row>
    <row r="13" spans="1:7" s="102" customFormat="1" x14ac:dyDescent="0.2">
      <c r="A13" s="106"/>
      <c r="B13" s="107"/>
      <c r="C13" s="107"/>
      <c r="D13" s="107"/>
      <c r="E13" s="107"/>
      <c r="F13" s="107"/>
      <c r="G13" s="107"/>
    </row>
    <row r="14" spans="1:7" s="102" customFormat="1" ht="12.75" customHeight="1" x14ac:dyDescent="0.2">
      <c r="A14" s="105"/>
    </row>
    <row r="15" spans="1:7" s="102" customFormat="1" ht="12.75" customHeight="1" x14ac:dyDescent="0.2">
      <c r="A15" s="218" t="s">
        <v>263</v>
      </c>
      <c r="B15" s="219"/>
      <c r="C15" s="219"/>
      <c r="D15" s="108"/>
      <c r="E15" s="108"/>
      <c r="F15" s="108"/>
      <c r="G15" s="108"/>
    </row>
    <row r="16" spans="1:7" s="102" customFormat="1" ht="5.25" customHeight="1" x14ac:dyDescent="0.2">
      <c r="A16" s="108"/>
      <c r="B16" s="107"/>
      <c r="C16" s="107"/>
      <c r="D16" s="108"/>
      <c r="E16" s="108"/>
      <c r="F16" s="108"/>
      <c r="G16" s="108"/>
    </row>
    <row r="17" spans="1:7" s="102" customFormat="1" ht="12.75" customHeight="1" x14ac:dyDescent="0.2">
      <c r="A17" s="220" t="s">
        <v>269</v>
      </c>
      <c r="B17" s="219"/>
      <c r="C17" s="219"/>
      <c r="D17" s="106"/>
      <c r="E17" s="106"/>
      <c r="F17" s="106"/>
      <c r="G17" s="106"/>
    </row>
    <row r="18" spans="1:7" s="102" customFormat="1" ht="12.75" customHeight="1" x14ac:dyDescent="0.2">
      <c r="A18" s="106" t="s">
        <v>281</v>
      </c>
      <c r="B18" s="221" t="s">
        <v>366</v>
      </c>
      <c r="C18" s="219"/>
      <c r="D18" s="106"/>
      <c r="E18" s="106"/>
      <c r="F18" s="106"/>
      <c r="G18" s="106"/>
    </row>
    <row r="19" spans="1:7" s="102" customFormat="1" ht="12.75" customHeight="1" x14ac:dyDescent="0.2">
      <c r="A19" s="106" t="s">
        <v>282</v>
      </c>
      <c r="B19" s="222" t="s">
        <v>335</v>
      </c>
      <c r="C19" s="222"/>
      <c r="D19" s="222"/>
      <c r="E19" s="106"/>
      <c r="F19" s="106"/>
      <c r="G19" s="106"/>
    </row>
    <row r="20" spans="1:7" s="102" customFormat="1" ht="12.75" customHeight="1" x14ac:dyDescent="0.2">
      <c r="A20" s="106"/>
      <c r="B20" s="106"/>
      <c r="C20" s="107"/>
      <c r="D20" s="107"/>
      <c r="E20" s="106"/>
      <c r="F20" s="106"/>
      <c r="G20" s="106"/>
    </row>
    <row r="21" spans="1:7" s="102" customFormat="1" ht="12.75" customHeight="1" x14ac:dyDescent="0.2">
      <c r="A21" s="106"/>
      <c r="B21" s="107"/>
      <c r="C21" s="107"/>
      <c r="D21" s="107"/>
      <c r="E21" s="107"/>
      <c r="F21" s="107"/>
      <c r="G21" s="107"/>
    </row>
    <row r="22" spans="1:7" s="102" customFormat="1" x14ac:dyDescent="0.2">
      <c r="A22" s="218" t="s">
        <v>359</v>
      </c>
      <c r="B22" s="219"/>
      <c r="C22" s="108"/>
      <c r="D22" s="108"/>
      <c r="E22" s="108"/>
      <c r="F22" s="108"/>
      <c r="G22" s="108"/>
    </row>
    <row r="23" spans="1:7" s="102" customFormat="1" ht="5.25" customHeight="1" x14ac:dyDescent="0.2">
      <c r="A23" s="108"/>
      <c r="B23" s="107"/>
      <c r="C23" s="108"/>
      <c r="D23" s="108"/>
      <c r="E23" s="108"/>
      <c r="F23" s="108"/>
      <c r="G23" s="108"/>
    </row>
    <row r="24" spans="1:7" s="102" customFormat="1" x14ac:dyDescent="0.2">
      <c r="A24" s="106" t="s">
        <v>283</v>
      </c>
      <c r="B24" s="220" t="s">
        <v>284</v>
      </c>
      <c r="C24" s="219"/>
      <c r="D24" s="106"/>
      <c r="E24" s="106"/>
      <c r="F24" s="106"/>
      <c r="G24" s="106"/>
    </row>
    <row r="25" spans="1:7" s="102" customFormat="1" ht="12.75" customHeight="1" x14ac:dyDescent="0.2">
      <c r="A25" s="106" t="s">
        <v>285</v>
      </c>
      <c r="B25" s="220" t="s">
        <v>286</v>
      </c>
      <c r="C25" s="219"/>
      <c r="D25" s="106"/>
      <c r="E25" s="106"/>
      <c r="F25" s="106"/>
      <c r="G25" s="106"/>
    </row>
    <row r="26" spans="1:7" s="102" customFormat="1" x14ac:dyDescent="0.2">
      <c r="A26" s="106"/>
      <c r="B26" s="219"/>
      <c r="C26" s="219"/>
      <c r="D26" s="107"/>
      <c r="E26" s="107"/>
      <c r="F26" s="107"/>
      <c r="G26" s="107"/>
    </row>
    <row r="27" spans="1:7" s="102" customFormat="1" ht="12.75" customHeight="1" x14ac:dyDescent="0.2">
      <c r="A27" s="105"/>
    </row>
    <row r="28" spans="1:7" s="102" customFormat="1" ht="14.1" customHeight="1" x14ac:dyDescent="0.2">
      <c r="A28" s="105" t="s">
        <v>360</v>
      </c>
      <c r="B28" s="102" t="s">
        <v>361</v>
      </c>
    </row>
    <row r="29" spans="1:7" s="102" customFormat="1" ht="14.1" customHeight="1" x14ac:dyDescent="0.2">
      <c r="A29" s="105"/>
    </row>
    <row r="30" spans="1:7" s="102" customFormat="1" x14ac:dyDescent="0.2">
      <c r="A30" s="105"/>
    </row>
    <row r="31" spans="1:7" s="102" customFormat="1" ht="27.75" customHeight="1" x14ac:dyDescent="0.2">
      <c r="A31" s="223" t="s">
        <v>545</v>
      </c>
      <c r="B31" s="219"/>
      <c r="C31" s="219"/>
      <c r="D31" s="219"/>
      <c r="E31" s="219"/>
      <c r="F31" s="219"/>
      <c r="G31" s="219"/>
    </row>
    <row r="32" spans="1:7" s="102" customFormat="1" ht="42.6" customHeight="1" x14ac:dyDescent="0.2">
      <c r="A32" s="220" t="s">
        <v>362</v>
      </c>
      <c r="B32" s="220"/>
      <c r="C32" s="220"/>
      <c r="D32" s="220"/>
      <c r="E32" s="220"/>
      <c r="F32" s="220"/>
      <c r="G32" s="220"/>
    </row>
    <row r="33" spans="1:2" s="102" customFormat="1" x14ac:dyDescent="0.2">
      <c r="A33" s="105"/>
    </row>
    <row r="34" spans="1:2" s="102" customFormat="1" x14ac:dyDescent="0.2"/>
    <row r="35" spans="1:2" s="102" customFormat="1" x14ac:dyDescent="0.2"/>
    <row r="36" spans="1:2" s="102" customFormat="1" x14ac:dyDescent="0.2"/>
    <row r="37" spans="1:2" s="102" customFormat="1" x14ac:dyDescent="0.2"/>
    <row r="38" spans="1:2" s="102" customFormat="1" x14ac:dyDescent="0.2"/>
    <row r="39" spans="1:2" s="102" customFormat="1" x14ac:dyDescent="0.2"/>
    <row r="40" spans="1:2" s="102" customFormat="1" x14ac:dyDescent="0.2"/>
    <row r="41" spans="1:2" s="102" customFormat="1" x14ac:dyDescent="0.2"/>
    <row r="42" spans="1:2" s="102" customFormat="1" x14ac:dyDescent="0.2"/>
    <row r="43" spans="1:2" s="102" customFormat="1" x14ac:dyDescent="0.2">
      <c r="A43" s="217" t="s">
        <v>363</v>
      </c>
      <c r="B43" s="217"/>
    </row>
    <row r="44" spans="1:2" s="102" customFormat="1" ht="5.85" customHeight="1" x14ac:dyDescent="0.2"/>
    <row r="45" spans="1:2" s="102" customFormat="1" x14ac:dyDescent="0.2">
      <c r="A45" s="109">
        <v>0</v>
      </c>
      <c r="B45" s="110" t="s">
        <v>250</v>
      </c>
    </row>
    <row r="46" spans="1:2" s="102" customFormat="1" x14ac:dyDescent="0.2">
      <c r="A46" s="110" t="s">
        <v>264</v>
      </c>
      <c r="B46" s="110" t="s">
        <v>251</v>
      </c>
    </row>
    <row r="47" spans="1:2" s="102" customFormat="1" x14ac:dyDescent="0.2">
      <c r="A47" s="111" t="s">
        <v>265</v>
      </c>
      <c r="B47" s="110" t="s">
        <v>252</v>
      </c>
    </row>
    <row r="48" spans="1:2" s="102" customFormat="1" x14ac:dyDescent="0.2">
      <c r="A48" s="111" t="s">
        <v>266</v>
      </c>
      <c r="B48" s="110" t="s">
        <v>253</v>
      </c>
    </row>
    <row r="49" spans="1:7" s="102" customFormat="1" x14ac:dyDescent="0.2">
      <c r="A49" s="110" t="s">
        <v>15</v>
      </c>
      <c r="B49" s="110" t="s">
        <v>254</v>
      </c>
    </row>
    <row r="50" spans="1:7" s="102" customFormat="1" x14ac:dyDescent="0.2">
      <c r="A50" s="110" t="s">
        <v>364</v>
      </c>
      <c r="B50" s="110" t="s">
        <v>267</v>
      </c>
    </row>
    <row r="51" spans="1:7" x14ac:dyDescent="0.2">
      <c r="A51" s="110" t="s">
        <v>287</v>
      </c>
      <c r="B51" s="110" t="s">
        <v>268</v>
      </c>
      <c r="C51" s="102"/>
      <c r="D51" s="102"/>
      <c r="E51" s="102"/>
      <c r="F51" s="102"/>
      <c r="G51" s="102"/>
    </row>
    <row r="52" spans="1:7" x14ac:dyDescent="0.2">
      <c r="A52" s="102" t="s">
        <v>291</v>
      </c>
      <c r="B52" s="102" t="s">
        <v>292</v>
      </c>
      <c r="C52" s="102"/>
      <c r="D52" s="102"/>
      <c r="E52" s="102"/>
      <c r="F52" s="102"/>
      <c r="G52" s="102"/>
    </row>
    <row r="53" spans="1:7" x14ac:dyDescent="0.2">
      <c r="A53" s="110"/>
      <c r="B53" s="113"/>
      <c r="C53" s="113"/>
      <c r="D53" s="113"/>
      <c r="E53" s="113"/>
      <c r="F53" s="113"/>
      <c r="G53" s="113"/>
    </row>
    <row r="54" spans="1:7" x14ac:dyDescent="0.2">
      <c r="A54" s="113"/>
      <c r="B54" s="113"/>
      <c r="C54" s="113"/>
      <c r="D54" s="113"/>
      <c r="E54" s="113"/>
      <c r="F54" s="113"/>
      <c r="G54" s="113"/>
    </row>
    <row r="55" spans="1:7" x14ac:dyDescent="0.2">
      <c r="A55" s="113"/>
      <c r="B55" s="113"/>
      <c r="C55" s="113"/>
      <c r="D55" s="113"/>
      <c r="E55" s="113"/>
      <c r="F55" s="113"/>
      <c r="G55" s="113"/>
    </row>
    <row r="56" spans="1:7" x14ac:dyDescent="0.2">
      <c r="A56" s="113"/>
      <c r="B56" s="113"/>
      <c r="C56" s="113"/>
      <c r="D56" s="113"/>
      <c r="E56" s="113"/>
      <c r="F56" s="113"/>
      <c r="G56" s="113"/>
    </row>
    <row r="57" spans="1:7" x14ac:dyDescent="0.2">
      <c r="A57" s="113"/>
      <c r="B57" s="113"/>
      <c r="C57" s="113"/>
      <c r="D57" s="113"/>
      <c r="E57" s="113"/>
      <c r="F57" s="113"/>
      <c r="G57" s="113"/>
    </row>
    <row r="58" spans="1:7" x14ac:dyDescent="0.2">
      <c r="A58" s="113"/>
      <c r="B58" s="113"/>
      <c r="C58" s="113"/>
      <c r="D58" s="113"/>
      <c r="E58" s="113"/>
      <c r="F58" s="113"/>
      <c r="G58" s="113"/>
    </row>
    <row r="59" spans="1:7" x14ac:dyDescent="0.2">
      <c r="A59" s="113"/>
      <c r="B59" s="113"/>
      <c r="C59" s="113"/>
      <c r="D59" s="113"/>
      <c r="E59" s="113"/>
      <c r="F59" s="113"/>
      <c r="G59" s="113"/>
    </row>
    <row r="60" spans="1:7" x14ac:dyDescent="0.2">
      <c r="A60" s="113"/>
      <c r="B60" s="113"/>
      <c r="C60" s="113"/>
      <c r="D60" s="113"/>
      <c r="E60" s="113"/>
      <c r="F60" s="113"/>
      <c r="G60" s="113"/>
    </row>
    <row r="61" spans="1:7" x14ac:dyDescent="0.2">
      <c r="A61" s="113"/>
      <c r="B61" s="113"/>
      <c r="C61" s="113"/>
      <c r="D61" s="113"/>
      <c r="E61" s="113"/>
      <c r="F61" s="113"/>
      <c r="G61" s="113"/>
    </row>
    <row r="62" spans="1:7" x14ac:dyDescent="0.2">
      <c r="A62" s="113"/>
      <c r="B62" s="113"/>
      <c r="C62" s="113"/>
      <c r="D62" s="113"/>
      <c r="E62" s="113"/>
      <c r="F62" s="113"/>
      <c r="G62" s="113"/>
    </row>
    <row r="63" spans="1:7" x14ac:dyDescent="0.2">
      <c r="A63" s="113"/>
      <c r="B63" s="113"/>
      <c r="C63" s="113"/>
      <c r="D63" s="113"/>
      <c r="E63" s="113"/>
      <c r="F63" s="113"/>
      <c r="G63" s="113"/>
    </row>
    <row r="64" spans="1:7" x14ac:dyDescent="0.2">
      <c r="A64" s="113"/>
      <c r="B64" s="113"/>
      <c r="C64" s="113"/>
      <c r="D64" s="113"/>
      <c r="E64" s="113"/>
      <c r="F64" s="113"/>
      <c r="G64" s="113"/>
    </row>
    <row r="65" spans="1:7" x14ac:dyDescent="0.2">
      <c r="A65" s="113"/>
      <c r="B65" s="113"/>
      <c r="C65" s="113"/>
      <c r="D65" s="113"/>
      <c r="E65" s="113"/>
      <c r="F65" s="113"/>
      <c r="G65" s="113"/>
    </row>
    <row r="66" spans="1:7" x14ac:dyDescent="0.2">
      <c r="A66" s="113"/>
      <c r="B66" s="113"/>
      <c r="C66" s="113"/>
      <c r="D66" s="113"/>
      <c r="E66" s="113"/>
      <c r="F66" s="113"/>
      <c r="G66" s="113"/>
    </row>
    <row r="67" spans="1:7" x14ac:dyDescent="0.2">
      <c r="A67" s="113"/>
      <c r="B67" s="113"/>
      <c r="C67" s="113"/>
      <c r="D67" s="113"/>
      <c r="E67" s="113"/>
      <c r="F67" s="113"/>
      <c r="G67" s="113"/>
    </row>
    <row r="68" spans="1:7" x14ac:dyDescent="0.2">
      <c r="A68" s="113"/>
      <c r="B68" s="113"/>
      <c r="C68" s="113"/>
      <c r="D68" s="113"/>
      <c r="E68" s="113"/>
      <c r="F68" s="113"/>
      <c r="G68" s="113"/>
    </row>
    <row r="69" spans="1:7" x14ac:dyDescent="0.2">
      <c r="A69" s="113"/>
      <c r="B69" s="113"/>
      <c r="C69" s="113"/>
      <c r="D69" s="113"/>
      <c r="E69" s="113"/>
      <c r="F69" s="113"/>
      <c r="G69" s="113"/>
    </row>
    <row r="70" spans="1:7" x14ac:dyDescent="0.2">
      <c r="A70" s="113"/>
      <c r="B70" s="113"/>
      <c r="C70" s="113"/>
      <c r="D70" s="113"/>
      <c r="E70" s="113"/>
      <c r="F70" s="113"/>
      <c r="G70" s="113"/>
    </row>
    <row r="71" spans="1:7" x14ac:dyDescent="0.2">
      <c r="A71" s="113"/>
      <c r="B71" s="113"/>
      <c r="C71" s="113"/>
      <c r="D71" s="113"/>
      <c r="E71" s="113"/>
      <c r="F71" s="113"/>
      <c r="G71" s="113"/>
    </row>
    <row r="72" spans="1:7" x14ac:dyDescent="0.2">
      <c r="A72" s="113"/>
      <c r="B72" s="113"/>
      <c r="C72" s="113"/>
      <c r="D72" s="113"/>
      <c r="E72" s="113"/>
      <c r="F72" s="113"/>
      <c r="G72" s="113"/>
    </row>
    <row r="73" spans="1:7" x14ac:dyDescent="0.2">
      <c r="A73" s="113"/>
      <c r="B73" s="113"/>
      <c r="C73" s="113"/>
      <c r="D73" s="113"/>
      <c r="E73" s="113"/>
      <c r="F73" s="113"/>
      <c r="G73" s="113"/>
    </row>
    <row r="74" spans="1:7" x14ac:dyDescent="0.2">
      <c r="A74" s="113"/>
      <c r="B74" s="113"/>
      <c r="C74" s="113"/>
      <c r="D74" s="113"/>
      <c r="E74" s="113"/>
      <c r="F74" s="113"/>
      <c r="G74" s="113"/>
    </row>
    <row r="75" spans="1:7" x14ac:dyDescent="0.2">
      <c r="A75" s="113"/>
      <c r="B75" s="113"/>
      <c r="C75" s="113"/>
      <c r="D75" s="113"/>
      <c r="E75" s="113"/>
      <c r="F75" s="113"/>
      <c r="G75" s="113"/>
    </row>
    <row r="76" spans="1:7" x14ac:dyDescent="0.2">
      <c r="A76" s="113"/>
      <c r="B76" s="113"/>
      <c r="C76" s="113"/>
      <c r="D76" s="113"/>
      <c r="E76" s="113"/>
      <c r="F76" s="113"/>
      <c r="G76" s="113"/>
    </row>
    <row r="77" spans="1:7" x14ac:dyDescent="0.2">
      <c r="A77" s="113"/>
      <c r="B77" s="113"/>
      <c r="C77" s="113"/>
      <c r="D77" s="113"/>
      <c r="E77" s="113"/>
      <c r="F77" s="113"/>
      <c r="G77" s="113"/>
    </row>
    <row r="78" spans="1:7" x14ac:dyDescent="0.2">
      <c r="A78" s="113"/>
      <c r="B78" s="113"/>
      <c r="C78" s="113"/>
      <c r="D78" s="113"/>
      <c r="E78" s="113"/>
      <c r="F78" s="113"/>
      <c r="G78" s="113"/>
    </row>
    <row r="79" spans="1:7" x14ac:dyDescent="0.2">
      <c r="A79" s="113"/>
      <c r="B79" s="113"/>
      <c r="C79" s="113"/>
      <c r="D79" s="113"/>
      <c r="E79" s="113"/>
      <c r="F79" s="113"/>
      <c r="G79" s="113"/>
    </row>
    <row r="80" spans="1:7" x14ac:dyDescent="0.2">
      <c r="A80" s="113"/>
      <c r="B80" s="113"/>
      <c r="C80" s="113"/>
      <c r="D80" s="113"/>
      <c r="E80" s="113"/>
      <c r="F80" s="113"/>
      <c r="G80" s="113"/>
    </row>
    <row r="81" spans="1:7" x14ac:dyDescent="0.2">
      <c r="A81" s="113"/>
      <c r="B81" s="113"/>
      <c r="C81" s="113"/>
      <c r="D81" s="113"/>
      <c r="E81" s="113"/>
      <c r="F81" s="113"/>
      <c r="G81" s="113"/>
    </row>
    <row r="82" spans="1:7" x14ac:dyDescent="0.2">
      <c r="A82" s="113"/>
      <c r="B82" s="113"/>
      <c r="C82" s="113"/>
      <c r="D82" s="113"/>
      <c r="E82" s="113"/>
      <c r="F82" s="113"/>
      <c r="G82" s="113"/>
    </row>
    <row r="83" spans="1:7" x14ac:dyDescent="0.2">
      <c r="A83" s="113"/>
      <c r="B83" s="113"/>
      <c r="C83" s="113"/>
      <c r="D83" s="113"/>
      <c r="E83" s="113"/>
      <c r="F83" s="113"/>
      <c r="G83" s="113"/>
    </row>
    <row r="84" spans="1:7" x14ac:dyDescent="0.2">
      <c r="A84" s="113"/>
      <c r="B84" s="113"/>
      <c r="C84" s="113"/>
      <c r="D84" s="113"/>
      <c r="E84" s="113"/>
      <c r="F84" s="113"/>
      <c r="G84" s="113"/>
    </row>
    <row r="85" spans="1:7" x14ac:dyDescent="0.2">
      <c r="A85" s="113"/>
      <c r="B85" s="113"/>
      <c r="C85" s="113"/>
      <c r="D85" s="113"/>
      <c r="E85" s="113"/>
      <c r="F85" s="113"/>
      <c r="G85" s="113"/>
    </row>
    <row r="86" spans="1:7" x14ac:dyDescent="0.2">
      <c r="A86" s="113"/>
      <c r="B86" s="113"/>
      <c r="C86" s="113"/>
      <c r="D86" s="113"/>
      <c r="E86" s="113"/>
      <c r="F86" s="113"/>
      <c r="G86" s="113"/>
    </row>
    <row r="87" spans="1:7" x14ac:dyDescent="0.2">
      <c r="A87" s="113"/>
      <c r="B87" s="113"/>
      <c r="C87" s="113"/>
      <c r="D87" s="113"/>
      <c r="E87" s="113"/>
      <c r="F87" s="113"/>
      <c r="G87" s="113"/>
    </row>
    <row r="88" spans="1:7" x14ac:dyDescent="0.2">
      <c r="A88" s="113"/>
      <c r="B88" s="113"/>
      <c r="C88" s="113"/>
      <c r="D88" s="113"/>
      <c r="E88" s="113"/>
      <c r="F88" s="113"/>
      <c r="G88" s="113"/>
    </row>
    <row r="89" spans="1:7" x14ac:dyDescent="0.2">
      <c r="A89" s="113"/>
      <c r="B89" s="113"/>
      <c r="C89" s="113"/>
      <c r="D89" s="113"/>
      <c r="E89" s="113"/>
      <c r="F89" s="113"/>
      <c r="G89" s="113"/>
    </row>
    <row r="90" spans="1:7" x14ac:dyDescent="0.2">
      <c r="A90" s="113"/>
      <c r="B90" s="113"/>
      <c r="C90" s="113"/>
      <c r="D90" s="113"/>
      <c r="E90" s="113"/>
      <c r="F90" s="113"/>
      <c r="G90" s="113"/>
    </row>
    <row r="91" spans="1:7" x14ac:dyDescent="0.2">
      <c r="A91" s="113"/>
      <c r="B91" s="113"/>
      <c r="C91" s="113"/>
      <c r="D91" s="113"/>
      <c r="E91" s="113"/>
      <c r="F91" s="113"/>
      <c r="G91" s="113"/>
    </row>
    <row r="92" spans="1:7" x14ac:dyDescent="0.2">
      <c r="A92" s="113"/>
      <c r="B92" s="113"/>
      <c r="C92" s="113"/>
      <c r="D92" s="113"/>
      <c r="E92" s="113"/>
      <c r="F92" s="113"/>
      <c r="G92" s="113"/>
    </row>
    <row r="93" spans="1:7" x14ac:dyDescent="0.2">
      <c r="A93" s="113"/>
      <c r="B93" s="113"/>
      <c r="C93" s="113"/>
      <c r="D93" s="113"/>
      <c r="E93" s="113"/>
      <c r="F93" s="113"/>
      <c r="G93" s="113"/>
    </row>
    <row r="94" spans="1:7" x14ac:dyDescent="0.2">
      <c r="A94" s="113"/>
      <c r="B94" s="113"/>
      <c r="C94" s="113"/>
      <c r="D94" s="113"/>
      <c r="E94" s="113"/>
      <c r="F94" s="113"/>
      <c r="G94" s="113"/>
    </row>
    <row r="95" spans="1:7" x14ac:dyDescent="0.2">
      <c r="A95" s="113"/>
      <c r="B95" s="113"/>
      <c r="C95" s="113"/>
      <c r="D95" s="113"/>
      <c r="E95" s="113"/>
      <c r="F95" s="113"/>
      <c r="G95" s="113"/>
    </row>
    <row r="96" spans="1:7" x14ac:dyDescent="0.2">
      <c r="A96" s="113"/>
      <c r="B96" s="113"/>
      <c r="C96" s="113"/>
      <c r="D96" s="113"/>
      <c r="E96" s="113"/>
      <c r="F96" s="113"/>
      <c r="G96" s="113"/>
    </row>
    <row r="97" spans="1:7" x14ac:dyDescent="0.2">
      <c r="A97" s="113"/>
      <c r="B97" s="113"/>
      <c r="C97" s="113"/>
      <c r="D97" s="113"/>
      <c r="E97" s="113"/>
      <c r="F97" s="113"/>
      <c r="G97" s="113"/>
    </row>
    <row r="98" spans="1:7" x14ac:dyDescent="0.2">
      <c r="A98" s="113"/>
      <c r="B98" s="113"/>
      <c r="C98" s="113"/>
      <c r="D98" s="113"/>
      <c r="E98" s="113"/>
      <c r="F98" s="113"/>
      <c r="G98" s="113"/>
    </row>
    <row r="99" spans="1:7" x14ac:dyDescent="0.2">
      <c r="A99" s="113"/>
      <c r="B99" s="113"/>
      <c r="C99" s="113"/>
      <c r="D99" s="113"/>
      <c r="E99" s="113"/>
      <c r="F99" s="113"/>
      <c r="G99" s="113"/>
    </row>
    <row r="100" spans="1:7" x14ac:dyDescent="0.2">
      <c r="A100" s="113"/>
      <c r="B100" s="113"/>
      <c r="C100" s="113"/>
      <c r="D100" s="113"/>
      <c r="E100" s="113"/>
      <c r="F100" s="113"/>
      <c r="G100" s="113"/>
    </row>
    <row r="101" spans="1:7" x14ac:dyDescent="0.2">
      <c r="A101" s="113"/>
      <c r="B101" s="113"/>
      <c r="C101" s="113"/>
      <c r="D101" s="113"/>
      <c r="E101" s="113"/>
      <c r="F101" s="113"/>
      <c r="G101" s="113"/>
    </row>
    <row r="102" spans="1:7" x14ac:dyDescent="0.2">
      <c r="A102" s="113"/>
      <c r="B102" s="113"/>
      <c r="C102" s="113"/>
      <c r="D102" s="113"/>
      <c r="E102" s="113"/>
      <c r="F102" s="113"/>
      <c r="G102" s="113"/>
    </row>
    <row r="103" spans="1:7" x14ac:dyDescent="0.2">
      <c r="A103" s="113"/>
      <c r="B103" s="113"/>
      <c r="C103" s="113"/>
      <c r="D103" s="113"/>
      <c r="E103" s="113"/>
      <c r="F103" s="113"/>
      <c r="G103" s="113"/>
    </row>
    <row r="104" spans="1:7" x14ac:dyDescent="0.2">
      <c r="A104" s="113"/>
      <c r="B104" s="113"/>
      <c r="C104" s="113"/>
      <c r="D104" s="113"/>
      <c r="E104" s="113"/>
      <c r="F104" s="113"/>
      <c r="G104" s="113"/>
    </row>
    <row r="105" spans="1:7" x14ac:dyDescent="0.2">
      <c r="A105" s="113"/>
      <c r="B105" s="113"/>
      <c r="C105" s="113"/>
      <c r="D105" s="113"/>
      <c r="E105" s="113"/>
      <c r="F105" s="113"/>
      <c r="G105" s="113"/>
    </row>
    <row r="106" spans="1:7" x14ac:dyDescent="0.2">
      <c r="A106" s="113"/>
      <c r="B106" s="113"/>
      <c r="C106" s="113"/>
      <c r="D106" s="113"/>
      <c r="E106" s="113"/>
      <c r="F106" s="113"/>
      <c r="G106" s="113"/>
    </row>
    <row r="107" spans="1:7" x14ac:dyDescent="0.2">
      <c r="A107" s="113"/>
      <c r="B107" s="113"/>
      <c r="C107" s="113"/>
      <c r="D107" s="113"/>
      <c r="E107" s="113"/>
      <c r="F107" s="113"/>
      <c r="G107" s="113"/>
    </row>
    <row r="108" spans="1:7" x14ac:dyDescent="0.2">
      <c r="A108" s="113"/>
      <c r="B108" s="113"/>
      <c r="C108" s="113"/>
      <c r="D108" s="113"/>
      <c r="E108" s="113"/>
      <c r="F108" s="113"/>
      <c r="G108" s="113"/>
    </row>
    <row r="109" spans="1:7" x14ac:dyDescent="0.2">
      <c r="A109" s="113"/>
      <c r="B109" s="113"/>
      <c r="C109" s="113"/>
      <c r="D109" s="113"/>
      <c r="E109" s="113"/>
      <c r="F109" s="113"/>
      <c r="G109" s="113"/>
    </row>
    <row r="110" spans="1:7" x14ac:dyDescent="0.2">
      <c r="A110" s="113"/>
      <c r="B110" s="113"/>
      <c r="C110" s="113"/>
      <c r="D110" s="113"/>
      <c r="E110" s="113"/>
      <c r="F110" s="113"/>
      <c r="G110" s="113"/>
    </row>
    <row r="111" spans="1:7" x14ac:dyDescent="0.2">
      <c r="A111" s="113"/>
      <c r="B111" s="113"/>
      <c r="C111" s="113"/>
      <c r="D111" s="113"/>
      <c r="E111" s="113"/>
      <c r="F111" s="113"/>
      <c r="G111" s="113"/>
    </row>
    <row r="112" spans="1:7" x14ac:dyDescent="0.2">
      <c r="A112" s="113"/>
      <c r="B112" s="113"/>
      <c r="C112" s="113"/>
      <c r="D112" s="113"/>
      <c r="E112" s="113"/>
      <c r="F112" s="113"/>
      <c r="G112" s="113"/>
    </row>
    <row r="113" spans="1:7" x14ac:dyDescent="0.2">
      <c r="A113" s="113"/>
      <c r="B113" s="113"/>
      <c r="C113" s="113"/>
      <c r="D113" s="113"/>
      <c r="E113" s="113"/>
      <c r="F113" s="113"/>
      <c r="G113" s="113"/>
    </row>
    <row r="114" spans="1:7" x14ac:dyDescent="0.2">
      <c r="A114" s="113"/>
      <c r="B114" s="113"/>
      <c r="C114" s="113"/>
      <c r="D114" s="113"/>
      <c r="E114" s="113"/>
      <c r="F114" s="113"/>
      <c r="G114" s="113"/>
    </row>
    <row r="115" spans="1:7" x14ac:dyDescent="0.2">
      <c r="A115" s="113"/>
      <c r="B115" s="113"/>
      <c r="C115" s="113"/>
      <c r="D115" s="113"/>
      <c r="E115" s="113"/>
      <c r="F115" s="113"/>
      <c r="G115" s="113"/>
    </row>
    <row r="116" spans="1:7" x14ac:dyDescent="0.2">
      <c r="A116" s="113"/>
      <c r="B116" s="113"/>
      <c r="C116" s="113"/>
      <c r="D116" s="113"/>
      <c r="E116" s="113"/>
      <c r="F116" s="113"/>
      <c r="G116" s="113"/>
    </row>
    <row r="117" spans="1:7" x14ac:dyDescent="0.2">
      <c r="A117" s="113"/>
      <c r="B117" s="113"/>
      <c r="C117" s="113"/>
      <c r="D117" s="113"/>
      <c r="E117" s="113"/>
      <c r="F117" s="113"/>
      <c r="G117" s="113"/>
    </row>
    <row r="118" spans="1:7" x14ac:dyDescent="0.2">
      <c r="A118" s="113"/>
      <c r="B118" s="113"/>
      <c r="C118" s="113"/>
      <c r="D118" s="113"/>
      <c r="E118" s="113"/>
      <c r="F118" s="113"/>
      <c r="G118" s="113"/>
    </row>
    <row r="119" spans="1:7" x14ac:dyDescent="0.2">
      <c r="A119" s="113"/>
      <c r="B119" s="113"/>
      <c r="C119" s="113"/>
      <c r="D119" s="113"/>
      <c r="E119" s="113"/>
      <c r="F119" s="113"/>
      <c r="G119" s="113"/>
    </row>
    <row r="120" spans="1:7" x14ac:dyDescent="0.2">
      <c r="A120" s="113"/>
      <c r="B120" s="113"/>
      <c r="C120" s="113"/>
      <c r="D120" s="113"/>
      <c r="E120" s="113"/>
      <c r="F120" s="113"/>
      <c r="G120" s="113"/>
    </row>
    <row r="121" spans="1:7" x14ac:dyDescent="0.2">
      <c r="A121" s="113"/>
      <c r="B121" s="113"/>
      <c r="C121" s="113"/>
      <c r="D121" s="113"/>
      <c r="E121" s="113"/>
      <c r="F121" s="113"/>
      <c r="G121" s="113"/>
    </row>
    <row r="122" spans="1:7" x14ac:dyDescent="0.2">
      <c r="A122" s="113"/>
      <c r="B122" s="113"/>
      <c r="C122" s="113"/>
      <c r="D122" s="113"/>
      <c r="E122" s="113"/>
      <c r="F122" s="113"/>
      <c r="G122" s="113"/>
    </row>
    <row r="123" spans="1:7" x14ac:dyDescent="0.2">
      <c r="A123" s="113"/>
      <c r="B123" s="113"/>
      <c r="C123" s="113"/>
      <c r="D123" s="113"/>
      <c r="E123" s="113"/>
      <c r="F123" s="113"/>
      <c r="G123" s="113"/>
    </row>
    <row r="124" spans="1:7" x14ac:dyDescent="0.2">
      <c r="A124" s="113"/>
      <c r="B124" s="113"/>
      <c r="C124" s="113"/>
      <c r="D124" s="113"/>
      <c r="E124" s="113"/>
      <c r="F124" s="113"/>
      <c r="G124" s="113"/>
    </row>
    <row r="125" spans="1:7" x14ac:dyDescent="0.2">
      <c r="A125" s="113"/>
      <c r="B125" s="113"/>
      <c r="C125" s="113"/>
      <c r="D125" s="113"/>
      <c r="E125" s="113"/>
      <c r="F125" s="113"/>
      <c r="G125" s="113"/>
    </row>
    <row r="126" spans="1:7" x14ac:dyDescent="0.2">
      <c r="A126" s="113"/>
      <c r="B126" s="113"/>
      <c r="C126" s="113"/>
      <c r="D126" s="113"/>
      <c r="E126" s="113"/>
      <c r="F126" s="113"/>
      <c r="G126" s="113"/>
    </row>
    <row r="127" spans="1:7" x14ac:dyDescent="0.2">
      <c r="A127" s="113"/>
      <c r="B127" s="113"/>
      <c r="C127" s="113"/>
      <c r="D127" s="113"/>
      <c r="E127" s="113"/>
      <c r="F127" s="113"/>
      <c r="G127" s="113"/>
    </row>
    <row r="128" spans="1:7" x14ac:dyDescent="0.2">
      <c r="A128" s="113"/>
      <c r="B128" s="113"/>
      <c r="C128" s="113"/>
      <c r="D128" s="113"/>
      <c r="E128" s="113"/>
      <c r="F128" s="113"/>
      <c r="G128" s="113"/>
    </row>
    <row r="129" spans="1:7" x14ac:dyDescent="0.2">
      <c r="A129" s="113"/>
      <c r="B129" s="113"/>
      <c r="C129" s="113"/>
      <c r="D129" s="113"/>
      <c r="E129" s="113"/>
      <c r="F129" s="113"/>
      <c r="G129" s="113"/>
    </row>
    <row r="130" spans="1:7" x14ac:dyDescent="0.2">
      <c r="A130" s="113"/>
      <c r="B130" s="113"/>
      <c r="C130" s="113"/>
      <c r="D130" s="113"/>
      <c r="E130" s="113"/>
      <c r="F130" s="113"/>
      <c r="G130" s="113"/>
    </row>
    <row r="131" spans="1:7" x14ac:dyDescent="0.2">
      <c r="A131" s="113"/>
      <c r="B131" s="113"/>
      <c r="C131" s="113"/>
      <c r="D131" s="113"/>
      <c r="E131" s="113"/>
      <c r="F131" s="113"/>
      <c r="G131" s="113"/>
    </row>
    <row r="132" spans="1:7" x14ac:dyDescent="0.2">
      <c r="A132" s="113"/>
      <c r="B132" s="113"/>
      <c r="C132" s="113"/>
      <c r="D132" s="113"/>
      <c r="E132" s="113"/>
      <c r="F132" s="113"/>
      <c r="G132" s="113"/>
    </row>
    <row r="133" spans="1:7" x14ac:dyDescent="0.2">
      <c r="A133" s="113"/>
      <c r="B133" s="113"/>
      <c r="C133" s="113"/>
      <c r="D133" s="113"/>
      <c r="E133" s="113"/>
      <c r="F133" s="113"/>
      <c r="G133" s="113"/>
    </row>
    <row r="134" spans="1:7" x14ac:dyDescent="0.2">
      <c r="A134" s="113"/>
      <c r="B134" s="113"/>
      <c r="C134" s="113"/>
      <c r="D134" s="113"/>
      <c r="E134" s="113"/>
      <c r="F134" s="113"/>
      <c r="G134" s="113"/>
    </row>
    <row r="135" spans="1:7" x14ac:dyDescent="0.2">
      <c r="A135" s="113"/>
      <c r="B135" s="113"/>
      <c r="C135" s="113"/>
      <c r="D135" s="113"/>
      <c r="E135" s="113"/>
      <c r="F135" s="113"/>
      <c r="G135" s="113"/>
    </row>
    <row r="136" spans="1:7" x14ac:dyDescent="0.2">
      <c r="A136" s="113"/>
      <c r="B136" s="113"/>
      <c r="C136" s="113"/>
      <c r="D136" s="113"/>
      <c r="E136" s="113"/>
      <c r="F136" s="113"/>
      <c r="G136" s="113"/>
    </row>
    <row r="137" spans="1:7" x14ac:dyDescent="0.2">
      <c r="A137" s="113"/>
      <c r="B137" s="113"/>
      <c r="C137" s="113"/>
      <c r="D137" s="113"/>
      <c r="E137" s="113"/>
      <c r="F137" s="113"/>
      <c r="G137" s="113"/>
    </row>
    <row r="138" spans="1:7" x14ac:dyDescent="0.2">
      <c r="A138" s="113"/>
      <c r="B138" s="113"/>
      <c r="C138" s="113"/>
      <c r="D138" s="113"/>
      <c r="E138" s="113"/>
      <c r="F138" s="113"/>
      <c r="G138" s="113"/>
    </row>
    <row r="139" spans="1:7" x14ac:dyDescent="0.2">
      <c r="A139" s="113"/>
      <c r="B139" s="113"/>
      <c r="C139" s="113"/>
      <c r="D139" s="113"/>
      <c r="E139" s="113"/>
      <c r="F139" s="113"/>
      <c r="G139" s="113"/>
    </row>
    <row r="140" spans="1:7" x14ac:dyDescent="0.2">
      <c r="A140" s="113"/>
      <c r="B140" s="113"/>
      <c r="C140" s="113"/>
      <c r="D140" s="113"/>
      <c r="E140" s="113"/>
      <c r="F140" s="113"/>
      <c r="G140" s="113"/>
    </row>
    <row r="141" spans="1:7" x14ac:dyDescent="0.2">
      <c r="A141" s="113"/>
      <c r="B141" s="113"/>
      <c r="C141" s="113"/>
      <c r="D141" s="113"/>
      <c r="E141" s="113"/>
      <c r="F141" s="113"/>
      <c r="G141" s="113"/>
    </row>
    <row r="142" spans="1:7" x14ac:dyDescent="0.2">
      <c r="A142" s="113"/>
      <c r="B142" s="113"/>
      <c r="C142" s="113"/>
      <c r="D142" s="113"/>
      <c r="E142" s="113"/>
      <c r="F142" s="113"/>
      <c r="G142" s="113"/>
    </row>
    <row r="143" spans="1:7" x14ac:dyDescent="0.2">
      <c r="A143" s="113"/>
      <c r="B143" s="113"/>
      <c r="C143" s="113"/>
      <c r="D143" s="113"/>
      <c r="E143" s="113"/>
      <c r="F143" s="113"/>
      <c r="G143" s="113"/>
    </row>
    <row r="144" spans="1:7" x14ac:dyDescent="0.2">
      <c r="A144" s="113"/>
      <c r="B144" s="113"/>
      <c r="C144" s="113"/>
      <c r="D144" s="113"/>
      <c r="E144" s="113"/>
      <c r="F144" s="113"/>
      <c r="G144" s="113"/>
    </row>
    <row r="145" spans="1:7" x14ac:dyDescent="0.2">
      <c r="A145" s="113"/>
      <c r="B145" s="113"/>
      <c r="C145" s="113"/>
      <c r="D145" s="113"/>
      <c r="E145" s="113"/>
      <c r="F145" s="113"/>
      <c r="G145" s="113"/>
    </row>
    <row r="146" spans="1:7" x14ac:dyDescent="0.2">
      <c r="A146" s="113"/>
      <c r="B146" s="113"/>
      <c r="C146" s="113"/>
      <c r="D146" s="113"/>
      <c r="E146" s="113"/>
      <c r="F146" s="113"/>
      <c r="G146" s="113"/>
    </row>
    <row r="147" spans="1:7" x14ac:dyDescent="0.2">
      <c r="A147" s="113"/>
      <c r="B147" s="113"/>
      <c r="C147" s="113"/>
      <c r="D147" s="113"/>
      <c r="E147" s="113"/>
      <c r="F147" s="113"/>
      <c r="G147" s="113"/>
    </row>
    <row r="148" spans="1:7" x14ac:dyDescent="0.2">
      <c r="A148" s="113"/>
      <c r="B148" s="113"/>
      <c r="C148" s="113"/>
      <c r="D148" s="113"/>
      <c r="E148" s="113"/>
      <c r="F148" s="113"/>
      <c r="G148" s="113"/>
    </row>
    <row r="149" spans="1:7" x14ac:dyDescent="0.2">
      <c r="A149" s="113"/>
      <c r="B149" s="113"/>
      <c r="C149" s="113"/>
      <c r="D149" s="113"/>
      <c r="E149" s="113"/>
      <c r="F149" s="113"/>
      <c r="G149" s="113"/>
    </row>
    <row r="150" spans="1:7" x14ac:dyDescent="0.2">
      <c r="A150" s="113"/>
      <c r="B150" s="113"/>
      <c r="C150" s="113"/>
      <c r="D150" s="113"/>
      <c r="E150" s="113"/>
      <c r="F150" s="113"/>
      <c r="G150" s="113"/>
    </row>
    <row r="151" spans="1:7" x14ac:dyDescent="0.2">
      <c r="A151" s="113"/>
      <c r="B151" s="113"/>
      <c r="C151" s="113"/>
      <c r="D151" s="113"/>
      <c r="E151" s="113"/>
      <c r="F151" s="113"/>
      <c r="G151" s="113"/>
    </row>
    <row r="152" spans="1:7" x14ac:dyDescent="0.2">
      <c r="A152" s="113"/>
      <c r="B152" s="113"/>
      <c r="C152" s="113"/>
      <c r="D152" s="113"/>
      <c r="E152" s="113"/>
      <c r="F152" s="113"/>
      <c r="G152" s="113"/>
    </row>
    <row r="153" spans="1:7" x14ac:dyDescent="0.2">
      <c r="A153" s="113"/>
      <c r="B153" s="113"/>
      <c r="C153" s="113"/>
      <c r="D153" s="113"/>
      <c r="E153" s="113"/>
      <c r="F153" s="113"/>
      <c r="G153" s="113"/>
    </row>
    <row r="154" spans="1:7" x14ac:dyDescent="0.2">
      <c r="A154" s="113"/>
      <c r="B154" s="113"/>
      <c r="C154" s="113"/>
      <c r="D154" s="113"/>
      <c r="E154" s="113"/>
      <c r="F154" s="113"/>
      <c r="G154" s="113"/>
    </row>
    <row r="155" spans="1:7" x14ac:dyDescent="0.2">
      <c r="A155" s="113"/>
      <c r="B155" s="113"/>
      <c r="C155" s="113"/>
      <c r="D155" s="113"/>
      <c r="E155" s="113"/>
      <c r="F155" s="113"/>
      <c r="G155" s="113"/>
    </row>
    <row r="156" spans="1:7" x14ac:dyDescent="0.2">
      <c r="A156" s="113"/>
      <c r="B156" s="113"/>
      <c r="C156" s="113"/>
      <c r="D156" s="113"/>
      <c r="E156" s="113"/>
      <c r="F156" s="113"/>
      <c r="G156" s="113"/>
    </row>
    <row r="157" spans="1:7" x14ac:dyDescent="0.2">
      <c r="A157" s="113"/>
      <c r="B157" s="113"/>
      <c r="C157" s="113"/>
      <c r="D157" s="113"/>
      <c r="E157" s="113"/>
      <c r="F157" s="113"/>
      <c r="G157" s="113"/>
    </row>
    <row r="158" spans="1:7" x14ac:dyDescent="0.2">
      <c r="A158" s="113"/>
      <c r="B158" s="113"/>
      <c r="C158" s="113"/>
      <c r="D158" s="113"/>
      <c r="E158" s="113"/>
      <c r="F158" s="113"/>
      <c r="G158" s="113"/>
    </row>
    <row r="159" spans="1:7" x14ac:dyDescent="0.2">
      <c r="A159" s="113"/>
      <c r="B159" s="113"/>
      <c r="C159" s="113"/>
      <c r="D159" s="113"/>
      <c r="E159" s="113"/>
      <c r="F159" s="113"/>
      <c r="G159" s="113"/>
    </row>
    <row r="160" spans="1:7" x14ac:dyDescent="0.2">
      <c r="A160" s="113"/>
      <c r="B160" s="113"/>
      <c r="C160" s="113"/>
      <c r="D160" s="113"/>
      <c r="E160" s="113"/>
      <c r="F160" s="113"/>
      <c r="G160" s="113"/>
    </row>
    <row r="161" spans="1:7" x14ac:dyDescent="0.2">
      <c r="A161" s="113"/>
      <c r="B161" s="113"/>
      <c r="C161" s="113"/>
      <c r="D161" s="113"/>
      <c r="E161" s="113"/>
      <c r="F161" s="113"/>
      <c r="G161" s="113"/>
    </row>
    <row r="162" spans="1:7" x14ac:dyDescent="0.2">
      <c r="A162" s="113"/>
      <c r="B162" s="113"/>
      <c r="C162" s="113"/>
      <c r="D162" s="113"/>
      <c r="E162" s="113"/>
      <c r="F162" s="113"/>
      <c r="G162" s="113"/>
    </row>
    <row r="163" spans="1:7" x14ac:dyDescent="0.2">
      <c r="A163" s="113"/>
      <c r="B163" s="113"/>
      <c r="C163" s="113"/>
      <c r="D163" s="113"/>
      <c r="E163" s="113"/>
      <c r="F163" s="113"/>
      <c r="G163" s="113"/>
    </row>
    <row r="164" spans="1:7" x14ac:dyDescent="0.2">
      <c r="A164" s="113"/>
      <c r="B164" s="113"/>
      <c r="C164" s="113"/>
      <c r="D164" s="113"/>
      <c r="E164" s="113"/>
      <c r="F164" s="113"/>
      <c r="G164" s="113"/>
    </row>
    <row r="165" spans="1:7" x14ac:dyDescent="0.2">
      <c r="A165" s="113"/>
      <c r="B165" s="113"/>
      <c r="C165" s="113"/>
      <c r="D165" s="113"/>
      <c r="E165" s="113"/>
      <c r="F165" s="113"/>
      <c r="G165" s="113"/>
    </row>
    <row r="166" spans="1:7" x14ac:dyDescent="0.2">
      <c r="A166" s="113"/>
      <c r="B166" s="113"/>
      <c r="C166" s="113"/>
      <c r="D166" s="113"/>
      <c r="E166" s="113"/>
      <c r="F166" s="113"/>
      <c r="G166" s="113"/>
    </row>
    <row r="167" spans="1:7" x14ac:dyDescent="0.2">
      <c r="A167" s="113"/>
      <c r="B167" s="113"/>
      <c r="C167" s="113"/>
      <c r="D167" s="113"/>
      <c r="E167" s="113"/>
      <c r="F167" s="113"/>
      <c r="G167" s="113"/>
    </row>
    <row r="168" spans="1:7" x14ac:dyDescent="0.2">
      <c r="A168" s="113"/>
      <c r="B168" s="113"/>
      <c r="C168" s="113"/>
      <c r="D168" s="113"/>
      <c r="E168" s="113"/>
      <c r="F168" s="113"/>
      <c r="G168" s="113"/>
    </row>
    <row r="169" spans="1:7" x14ac:dyDescent="0.2">
      <c r="A169" s="113"/>
      <c r="B169" s="113"/>
      <c r="C169" s="113"/>
      <c r="D169" s="113"/>
      <c r="E169" s="113"/>
      <c r="F169" s="113"/>
      <c r="G169" s="113"/>
    </row>
    <row r="170" spans="1:7" x14ac:dyDescent="0.2">
      <c r="A170" s="113"/>
      <c r="B170" s="113"/>
      <c r="C170" s="113"/>
      <c r="D170" s="113"/>
      <c r="E170" s="113"/>
      <c r="F170" s="113"/>
      <c r="G170" s="113"/>
    </row>
    <row r="171" spans="1:7" x14ac:dyDescent="0.2">
      <c r="A171" s="113"/>
      <c r="B171" s="113"/>
      <c r="C171" s="113"/>
      <c r="D171" s="113"/>
      <c r="E171" s="113"/>
      <c r="F171" s="113"/>
      <c r="G171" s="113"/>
    </row>
    <row r="172" spans="1:7" x14ac:dyDescent="0.2">
      <c r="A172" s="113"/>
      <c r="B172" s="113"/>
      <c r="C172" s="113"/>
      <c r="D172" s="113"/>
      <c r="E172" s="113"/>
      <c r="F172" s="113"/>
      <c r="G172" s="113"/>
    </row>
    <row r="173" spans="1:7" x14ac:dyDescent="0.2">
      <c r="A173" s="113"/>
      <c r="B173" s="113"/>
      <c r="C173" s="113"/>
      <c r="D173" s="113"/>
      <c r="E173" s="113"/>
      <c r="F173" s="113"/>
      <c r="G173" s="113"/>
    </row>
    <row r="174" spans="1:7" x14ac:dyDescent="0.2">
      <c r="A174" s="113"/>
      <c r="B174" s="113"/>
      <c r="C174" s="113"/>
      <c r="D174" s="113"/>
      <c r="E174" s="113"/>
      <c r="F174" s="113"/>
      <c r="G174" s="113"/>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27" r:id="rId1" display="www.statistik-nord.de"/>
  </hyperlinks>
  <pageMargins left="0.59055118110236227" right="0.59055118110236227" top="0.59055118110236227" bottom="0.59055118110236227" header="0" footer="0.39370078740157483"/>
  <pageSetup paperSize="9" orientation="portrait" r:id="rId2"/>
  <headerFooter scaleWithDoc="0">
    <oddFooter>&amp;L&amp;"Arial,Standard"&amp;8Statistikamt Nord&amp;C&amp;"Arial,Standard"&amp;8&amp;P&amp;R&amp;"Arial,Standard"&amp;8Statistischer Bericht E I 1 - m 7/20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38"/>
  <sheetViews>
    <sheetView view="pageLayout" zoomScaleNormal="100" workbookViewId="0">
      <selection sqref="A1:I1"/>
    </sheetView>
  </sheetViews>
  <sheetFormatPr baseColWidth="10" defaultColWidth="11.42578125" defaultRowHeight="12.75" x14ac:dyDescent="0.2"/>
  <cols>
    <col min="1" max="1" width="2.28515625" style="1" customWidth="1"/>
    <col min="2" max="2" width="2.140625" style="1" customWidth="1"/>
    <col min="3" max="3" width="4.140625" style="1" customWidth="1"/>
    <col min="4" max="4" width="5.5703125" style="1" customWidth="1"/>
    <col min="5" max="5" width="4.7109375" style="1" customWidth="1"/>
    <col min="6" max="6" width="19" style="1" customWidth="1"/>
    <col min="7" max="7" width="40.7109375" style="1" customWidth="1"/>
    <col min="8" max="8" width="6.42578125" style="1" customWidth="1"/>
    <col min="9" max="9" width="3.5703125" style="1" customWidth="1"/>
    <col min="10" max="10" width="13.140625" style="1" customWidth="1"/>
    <col min="11" max="26" width="1.7109375" style="1" customWidth="1"/>
    <col min="27" max="16384" width="11.42578125" style="1"/>
  </cols>
  <sheetData>
    <row r="1" spans="1:14" ht="15.75" x14ac:dyDescent="0.2">
      <c r="A1" s="225" t="s">
        <v>423</v>
      </c>
      <c r="B1" s="225"/>
      <c r="C1" s="225"/>
      <c r="D1" s="225"/>
      <c r="E1" s="225"/>
      <c r="F1" s="225"/>
      <c r="G1" s="225"/>
      <c r="H1" s="225"/>
      <c r="I1" s="225"/>
    </row>
    <row r="2" spans="1:14" ht="15" customHeight="1" x14ac:dyDescent="0.2">
      <c r="I2" s="98" t="s">
        <v>243</v>
      </c>
    </row>
    <row r="3" spans="1:14" ht="7.5" customHeight="1" x14ac:dyDescent="0.2"/>
    <row r="4" spans="1:14" x14ac:dyDescent="0.2">
      <c r="A4" s="99" t="s">
        <v>334</v>
      </c>
      <c r="I4" s="1">
        <v>2</v>
      </c>
    </row>
    <row r="5" spans="1:14" x14ac:dyDescent="0.2">
      <c r="A5" s="99"/>
    </row>
    <row r="6" spans="1:14" ht="12.75" customHeight="1" x14ac:dyDescent="0.2"/>
    <row r="7" spans="1:14" s="54" customFormat="1" x14ac:dyDescent="0.2">
      <c r="A7" s="99" t="s">
        <v>350</v>
      </c>
      <c r="B7" s="1"/>
      <c r="C7" s="1"/>
      <c r="D7" s="1"/>
      <c r="E7" s="1"/>
      <c r="F7" s="1"/>
      <c r="G7" s="1"/>
      <c r="H7" s="1"/>
      <c r="I7" s="1">
        <v>4</v>
      </c>
    </row>
    <row r="8" spans="1:14" s="54" customFormat="1" ht="12.75" customHeight="1" x14ac:dyDescent="0.2">
      <c r="A8" s="99"/>
      <c r="B8" s="1"/>
      <c r="C8" s="1"/>
      <c r="D8" s="1"/>
      <c r="E8" s="1"/>
      <c r="F8" s="1"/>
      <c r="G8" s="1"/>
      <c r="H8" s="1"/>
      <c r="I8" s="1"/>
    </row>
    <row r="9" spans="1:14" s="54" customFormat="1" ht="12.75" customHeight="1" x14ac:dyDescent="0.2">
      <c r="A9" s="1"/>
      <c r="B9" s="57"/>
      <c r="C9" s="57"/>
      <c r="D9" s="57"/>
      <c r="E9" s="57"/>
      <c r="F9" s="1"/>
      <c r="G9" s="57"/>
      <c r="H9" s="57"/>
      <c r="I9" s="1"/>
    </row>
    <row r="10" spans="1:14" s="54" customFormat="1" ht="11.25" customHeight="1" x14ac:dyDescent="0.2">
      <c r="A10" s="99" t="s">
        <v>244</v>
      </c>
      <c r="B10" s="1"/>
      <c r="C10" s="1"/>
      <c r="D10" s="1"/>
      <c r="E10" s="1"/>
      <c r="F10" s="1"/>
      <c r="G10" s="1"/>
      <c r="H10" s="1"/>
      <c r="I10" s="1"/>
    </row>
    <row r="11" spans="1:14" s="54" customFormat="1" ht="11.25" hidden="1" customHeight="1" x14ac:dyDescent="0.2">
      <c r="A11" s="99"/>
      <c r="B11" s="1"/>
      <c r="C11" s="1"/>
      <c r="D11" s="1"/>
      <c r="E11" s="1"/>
      <c r="F11" s="1"/>
      <c r="G11" s="1"/>
      <c r="H11" s="1"/>
      <c r="I11" s="1"/>
    </row>
    <row r="12" spans="1:14" s="54" customFormat="1" ht="8.4499999999999993" customHeight="1" x14ac:dyDescent="0.2">
      <c r="A12" s="1"/>
      <c r="B12" s="1"/>
      <c r="C12" s="1"/>
      <c r="D12" s="57"/>
      <c r="E12" s="57"/>
      <c r="F12" s="57"/>
      <c r="G12" s="57"/>
      <c r="H12" s="57"/>
      <c r="I12" s="1"/>
    </row>
    <row r="13" spans="1:14" s="54" customFormat="1" ht="42.6" customHeight="1" x14ac:dyDescent="0.2">
      <c r="A13" s="100" t="s">
        <v>245</v>
      </c>
      <c r="B13" s="57"/>
      <c r="C13" s="224" t="s">
        <v>546</v>
      </c>
      <c r="D13" s="224"/>
      <c r="E13" s="224"/>
      <c r="F13" s="224"/>
      <c r="G13" s="224"/>
      <c r="H13" s="98"/>
      <c r="I13" s="98">
        <v>6</v>
      </c>
    </row>
    <row r="14" spans="1:14" s="54" customFormat="1" ht="42.6" customHeight="1" x14ac:dyDescent="0.2">
      <c r="A14" s="100" t="s">
        <v>246</v>
      </c>
      <c r="B14" s="57"/>
      <c r="C14" s="224" t="s">
        <v>547</v>
      </c>
      <c r="D14" s="224"/>
      <c r="E14" s="224"/>
      <c r="F14" s="224"/>
      <c r="G14" s="224"/>
      <c r="H14" s="98"/>
      <c r="I14" s="98">
        <v>10</v>
      </c>
    </row>
    <row r="15" spans="1:14" s="54" customFormat="1" ht="42.6" customHeight="1" x14ac:dyDescent="0.2">
      <c r="A15" s="100" t="s">
        <v>247</v>
      </c>
      <c r="B15" s="57"/>
      <c r="C15" s="224" t="s">
        <v>548</v>
      </c>
      <c r="D15" s="224"/>
      <c r="E15" s="224"/>
      <c r="F15" s="224"/>
      <c r="G15" s="224"/>
      <c r="H15" s="98"/>
      <c r="I15" s="98">
        <v>14</v>
      </c>
    </row>
    <row r="16" spans="1:14" s="54" customFormat="1" ht="27.75" customHeight="1" x14ac:dyDescent="0.2">
      <c r="A16" s="100" t="s">
        <v>248</v>
      </c>
      <c r="B16" s="100"/>
      <c r="C16" s="224" t="s">
        <v>549</v>
      </c>
      <c r="D16" s="224"/>
      <c r="E16" s="224"/>
      <c r="F16" s="224"/>
      <c r="G16" s="224"/>
      <c r="H16" s="147"/>
      <c r="I16" s="147">
        <v>20</v>
      </c>
      <c r="J16" s="147"/>
      <c r="K16" s="147"/>
      <c r="L16" s="147"/>
      <c r="M16" s="147"/>
      <c r="N16" s="147"/>
    </row>
    <row r="17" spans="1:9" s="54" customFormat="1" ht="56.85" customHeight="1" x14ac:dyDescent="0.2">
      <c r="A17" s="100" t="s">
        <v>249</v>
      </c>
      <c r="B17" s="57"/>
      <c r="C17" s="224" t="s">
        <v>550</v>
      </c>
      <c r="D17" s="224"/>
      <c r="E17" s="224"/>
      <c r="F17" s="224"/>
      <c r="G17" s="224"/>
      <c r="H17" s="98"/>
      <c r="I17" s="98">
        <v>23</v>
      </c>
    </row>
    <row r="18" spans="1:9" s="54" customFormat="1" ht="42.6" customHeight="1" x14ac:dyDescent="0.2">
      <c r="A18" s="100" t="s">
        <v>490</v>
      </c>
      <c r="B18" s="57"/>
      <c r="C18" s="224" t="s">
        <v>551</v>
      </c>
      <c r="D18" s="224"/>
      <c r="E18" s="224"/>
      <c r="F18" s="224"/>
      <c r="G18" s="224"/>
      <c r="H18" s="98"/>
      <c r="I18" s="98">
        <v>24</v>
      </c>
    </row>
    <row r="19" spans="1:9" s="54" customFormat="1" ht="12.75" customHeight="1" x14ac:dyDescent="0.2">
      <c r="A19" s="1"/>
      <c r="B19" s="1"/>
      <c r="C19" s="100"/>
      <c r="D19" s="100"/>
      <c r="E19" s="100"/>
      <c r="F19" s="100"/>
      <c r="G19" s="100"/>
      <c r="H19" s="1"/>
      <c r="I19" s="1"/>
    </row>
    <row r="20" spans="1:9" s="54" customFormat="1" ht="12.75" customHeight="1" x14ac:dyDescent="0.2">
      <c r="A20" s="1"/>
      <c r="B20" s="1"/>
      <c r="C20" s="100"/>
      <c r="D20" s="100"/>
      <c r="E20" s="100"/>
      <c r="F20" s="100"/>
      <c r="G20" s="100"/>
      <c r="H20" s="1"/>
      <c r="I20" s="1"/>
    </row>
    <row r="21" spans="1:9" s="54" customFormat="1" ht="11.25" customHeight="1" x14ac:dyDescent="0.2">
      <c r="A21" s="99" t="s">
        <v>321</v>
      </c>
      <c r="B21" s="1"/>
      <c r="C21" s="100"/>
      <c r="D21" s="100"/>
      <c r="E21" s="100"/>
      <c r="F21" s="100"/>
      <c r="G21" s="100"/>
      <c r="H21" s="1"/>
      <c r="I21" s="1"/>
    </row>
    <row r="22" spans="1:9" s="54" customFormat="1" ht="11.25" hidden="1" customHeight="1" x14ac:dyDescent="0.2">
      <c r="A22" s="99"/>
      <c r="B22" s="1"/>
      <c r="C22" s="100"/>
      <c r="D22" s="100"/>
      <c r="E22" s="100"/>
      <c r="F22" s="100"/>
      <c r="G22" s="100"/>
      <c r="H22" s="1"/>
      <c r="I22" s="1"/>
    </row>
    <row r="23" spans="1:9" s="54" customFormat="1" ht="8.4499999999999993" customHeight="1" x14ac:dyDescent="0.2">
      <c r="A23" s="1"/>
      <c r="B23" s="1"/>
      <c r="C23" s="100"/>
      <c r="D23" s="100"/>
      <c r="E23" s="100"/>
      <c r="F23" s="100"/>
      <c r="G23" s="100"/>
      <c r="H23" s="1"/>
      <c r="I23" s="1"/>
    </row>
    <row r="24" spans="1:9" s="54" customFormat="1" ht="56.85" customHeight="1" x14ac:dyDescent="0.2">
      <c r="A24" s="100" t="s">
        <v>245</v>
      </c>
      <c r="B24" s="101"/>
      <c r="C24" s="226" t="s">
        <v>552</v>
      </c>
      <c r="D24" s="226"/>
      <c r="E24" s="226"/>
      <c r="F24" s="226"/>
      <c r="G24" s="226"/>
      <c r="H24" s="101"/>
      <c r="I24" s="101">
        <v>25</v>
      </c>
    </row>
    <row r="25" spans="1:9" s="54" customFormat="1" ht="56.85" customHeight="1" x14ac:dyDescent="0.2">
      <c r="A25" s="100" t="s">
        <v>246</v>
      </c>
      <c r="B25" s="1"/>
      <c r="C25" s="224" t="s">
        <v>553</v>
      </c>
      <c r="D25" s="224"/>
      <c r="E25" s="224"/>
      <c r="F25" s="224"/>
      <c r="G25" s="224"/>
      <c r="H25" s="1"/>
      <c r="I25" s="1">
        <v>26</v>
      </c>
    </row>
    <row r="26" spans="1:9" s="54" customFormat="1" ht="56.85" customHeight="1" x14ac:dyDescent="0.2">
      <c r="A26" s="100" t="s">
        <v>247</v>
      </c>
      <c r="B26" s="1"/>
      <c r="C26" s="224" t="s">
        <v>554</v>
      </c>
      <c r="D26" s="224"/>
      <c r="E26" s="224"/>
      <c r="F26" s="224"/>
      <c r="G26" s="224"/>
      <c r="H26" s="1"/>
      <c r="I26" s="1">
        <v>27</v>
      </c>
    </row>
    <row r="27" spans="1:9" s="54" customFormat="1" ht="19.5" customHeight="1" x14ac:dyDescent="0.2"/>
    <row r="28" spans="1:9" s="54" customFormat="1" ht="12" x14ac:dyDescent="0.2"/>
    <row r="29" spans="1:9" s="54" customFormat="1" ht="12" x14ac:dyDescent="0.2"/>
    <row r="30" spans="1:9" s="54" customFormat="1" ht="12" x14ac:dyDescent="0.2">
      <c r="G30" s="53"/>
    </row>
    <row r="31" spans="1:9" s="54" customFormat="1" ht="12" x14ac:dyDescent="0.2"/>
    <row r="32" spans="1:9" s="54" customFormat="1" ht="12" x14ac:dyDescent="0.2"/>
    <row r="33" spans="4:4" s="54" customFormat="1" ht="14.25" customHeight="1" x14ac:dyDescent="0.2">
      <c r="D33" s="55"/>
    </row>
    <row r="34" spans="4:4" s="54" customFormat="1" ht="14.25" customHeight="1" x14ac:dyDescent="0.2"/>
    <row r="35" spans="4:4" s="54" customFormat="1" ht="14.25" customHeight="1" x14ac:dyDescent="0.2"/>
    <row r="36" spans="4:4" s="54" customFormat="1" ht="14.25" customHeight="1" x14ac:dyDescent="0.2"/>
    <row r="37" spans="4:4" s="54" customFormat="1" ht="14.25" customHeight="1" x14ac:dyDescent="0.2"/>
    <row r="38" spans="4:4" s="54" customFormat="1" ht="14.25" customHeight="1" x14ac:dyDescent="0.2"/>
  </sheetData>
  <mergeCells count="10">
    <mergeCell ref="C25:G25"/>
    <mergeCell ref="A1:I1"/>
    <mergeCell ref="C26:G26"/>
    <mergeCell ref="C13:G13"/>
    <mergeCell ref="C14:G14"/>
    <mergeCell ref="C15:G15"/>
    <mergeCell ref="C17:G17"/>
    <mergeCell ref="C18:G18"/>
    <mergeCell ref="C24:G24"/>
    <mergeCell ref="C16:G16"/>
  </mergeCells>
  <conditionalFormatting sqref="A12:I15 A17:I18 A16">
    <cfRule type="expression" dxfId="15" priority="2">
      <formula>MOD(ROW(),2)=1</formula>
    </cfRule>
  </conditionalFormatting>
  <conditionalFormatting sqref="A24:I26">
    <cfRule type="expression" dxfId="14"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6" customWidth="1"/>
    <col min="2" max="16384" width="11.28515625" style="86"/>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49"/>
  <sheetViews>
    <sheetView zoomScaleNormal="100" zoomScaleSheetLayoutView="90" workbookViewId="0">
      <pane xSplit="2" ySplit="5" topLeftCell="C6" activePane="bottomRight" state="frozen"/>
      <selection pane="topRight" activeCell="C1" sqref="C1"/>
      <selection pane="bottomLeft" activeCell="A7" sqref="A7"/>
      <selection pane="bottomRight" sqref="A1:J1"/>
    </sheetView>
  </sheetViews>
  <sheetFormatPr baseColWidth="10" defaultColWidth="11.28515625" defaultRowHeight="11.25" x14ac:dyDescent="0.2"/>
  <cols>
    <col min="1" max="1" width="5" style="115" customWidth="1"/>
    <col min="2" max="2" width="30.7109375" style="115" customWidth="1"/>
    <col min="3" max="4" width="5.7109375" style="116" customWidth="1"/>
    <col min="5" max="5" width="7.85546875" style="116" customWidth="1"/>
    <col min="6" max="6" width="6.7109375" style="116" customWidth="1"/>
    <col min="7" max="7" width="8.28515625" style="116" customWidth="1"/>
    <col min="8" max="8" width="6.7109375" style="116" customWidth="1"/>
    <col min="9" max="9" width="8.28515625" style="116" customWidth="1"/>
    <col min="10" max="10" width="6.7109375" style="116" customWidth="1"/>
    <col min="11" max="11" width="6" style="116" customWidth="1"/>
    <col min="12" max="12" width="1.7109375" style="117" customWidth="1"/>
    <col min="13" max="13" width="1.7109375" style="118" customWidth="1"/>
    <col min="14" max="15" width="1.7109375" style="117" customWidth="1"/>
    <col min="16" max="16" width="1.7109375" style="119" customWidth="1"/>
    <col min="17" max="17" width="1.7109375" style="117" customWidth="1"/>
    <col min="18" max="19" width="1.7109375" style="116" customWidth="1"/>
    <col min="20" max="21" width="1.7109375" style="117" customWidth="1"/>
    <col min="22" max="23" width="1.7109375" style="116" customWidth="1"/>
    <col min="24" max="16384" width="11.28515625" style="116"/>
  </cols>
  <sheetData>
    <row r="1" spans="1:23" ht="37.5" customHeight="1" x14ac:dyDescent="0.2">
      <c r="A1" s="228" t="s">
        <v>555</v>
      </c>
      <c r="B1" s="228"/>
      <c r="C1" s="228"/>
      <c r="D1" s="228"/>
      <c r="E1" s="228"/>
      <c r="F1" s="228"/>
      <c r="G1" s="228"/>
      <c r="H1" s="228"/>
      <c r="I1" s="228"/>
      <c r="J1" s="228"/>
    </row>
    <row r="3" spans="1:23" ht="45" customHeight="1" x14ac:dyDescent="0.2">
      <c r="A3" s="229" t="s">
        <v>20</v>
      </c>
      <c r="B3" s="232" t="s">
        <v>323</v>
      </c>
      <c r="C3" s="227" t="s">
        <v>0</v>
      </c>
      <c r="D3" s="227"/>
      <c r="E3" s="232" t="s">
        <v>19</v>
      </c>
      <c r="F3" s="232" t="s">
        <v>326</v>
      </c>
      <c r="G3" s="235" t="s">
        <v>325</v>
      </c>
      <c r="H3" s="232" t="s">
        <v>326</v>
      </c>
      <c r="I3" s="235" t="s">
        <v>324</v>
      </c>
      <c r="J3" s="235" t="s">
        <v>326</v>
      </c>
      <c r="K3" s="118"/>
      <c r="R3" s="118"/>
      <c r="S3" s="118"/>
      <c r="V3" s="118"/>
      <c r="W3" s="118"/>
    </row>
    <row r="4" spans="1:23" x14ac:dyDescent="0.2">
      <c r="A4" s="230"/>
      <c r="B4" s="233"/>
      <c r="C4" s="120">
        <v>2020</v>
      </c>
      <c r="D4" s="120">
        <v>2019</v>
      </c>
      <c r="E4" s="234"/>
      <c r="F4" s="234"/>
      <c r="G4" s="236"/>
      <c r="H4" s="234"/>
      <c r="I4" s="237"/>
      <c r="J4" s="236"/>
      <c r="L4" s="116"/>
      <c r="M4" s="116"/>
      <c r="N4" s="116"/>
      <c r="O4" s="116"/>
      <c r="P4" s="116"/>
      <c r="Q4" s="116"/>
      <c r="T4" s="116"/>
      <c r="U4" s="116"/>
    </row>
    <row r="5" spans="1:23" ht="11.25" customHeight="1" x14ac:dyDescent="0.2">
      <c r="A5" s="231"/>
      <c r="B5" s="234"/>
      <c r="C5" s="227" t="s">
        <v>21</v>
      </c>
      <c r="D5" s="227"/>
      <c r="E5" s="227"/>
      <c r="F5" s="121" t="s">
        <v>18</v>
      </c>
      <c r="G5" s="171" t="s">
        <v>279</v>
      </c>
      <c r="H5" s="121" t="s">
        <v>18</v>
      </c>
      <c r="I5" s="171" t="s">
        <v>280</v>
      </c>
      <c r="J5" s="122" t="s">
        <v>18</v>
      </c>
      <c r="L5" s="116"/>
      <c r="M5" s="116"/>
      <c r="N5" s="116"/>
      <c r="O5" s="116"/>
      <c r="P5" s="116"/>
      <c r="Q5" s="116"/>
      <c r="T5" s="116"/>
      <c r="U5" s="116"/>
    </row>
    <row r="6" spans="1:23" s="123" customFormat="1" x14ac:dyDescent="0.2">
      <c r="A6" s="124"/>
      <c r="B6" s="125"/>
      <c r="C6" s="126"/>
      <c r="D6" s="126"/>
      <c r="E6" s="126"/>
      <c r="F6" s="126"/>
      <c r="G6" s="126"/>
      <c r="H6" s="126"/>
      <c r="I6" s="126"/>
      <c r="J6" s="126"/>
      <c r="K6" s="116"/>
      <c r="L6" s="116"/>
      <c r="M6" s="116"/>
      <c r="N6" s="116"/>
      <c r="O6" s="116"/>
      <c r="P6" s="116"/>
      <c r="Q6" s="116"/>
      <c r="R6" s="116"/>
      <c r="S6" s="116"/>
      <c r="T6" s="116"/>
      <c r="U6" s="116"/>
      <c r="V6" s="116"/>
      <c r="W6" s="116"/>
    </row>
    <row r="7" spans="1:23" ht="22.5" x14ac:dyDescent="0.2">
      <c r="A7" s="127" t="s">
        <v>22</v>
      </c>
      <c r="B7" s="128" t="s">
        <v>424</v>
      </c>
      <c r="C7" s="135">
        <v>3</v>
      </c>
      <c r="D7" s="136">
        <v>3</v>
      </c>
      <c r="E7" s="136">
        <v>228</v>
      </c>
      <c r="F7" s="172">
        <v>1.3333333333333286</v>
      </c>
      <c r="G7" s="136">
        <v>33.817999999999998</v>
      </c>
      <c r="H7" s="172">
        <v>10.483844620863124</v>
      </c>
      <c r="I7" s="136">
        <v>1123.6089999999999</v>
      </c>
      <c r="J7" s="172">
        <v>4.1022595457189936</v>
      </c>
      <c r="K7" s="32"/>
      <c r="L7" s="32"/>
      <c r="M7" s="32"/>
      <c r="N7" s="32"/>
      <c r="O7" s="32"/>
      <c r="P7" s="32"/>
      <c r="Q7" s="32"/>
      <c r="R7" s="32"/>
      <c r="S7" s="32"/>
      <c r="T7" s="32"/>
      <c r="U7" s="32"/>
      <c r="V7" s="32"/>
      <c r="W7" s="32"/>
    </row>
    <row r="8" spans="1:23" x14ac:dyDescent="0.2">
      <c r="A8" s="127" t="s">
        <v>367</v>
      </c>
      <c r="B8" s="128" t="s">
        <v>368</v>
      </c>
      <c r="C8" s="135">
        <v>0</v>
      </c>
      <c r="D8" s="136">
        <v>0</v>
      </c>
      <c r="E8" s="136">
        <v>0</v>
      </c>
      <c r="F8" s="172" t="s">
        <v>557</v>
      </c>
      <c r="G8" s="136">
        <v>0</v>
      </c>
      <c r="H8" s="172" t="s">
        <v>557</v>
      </c>
      <c r="I8" s="136">
        <v>0</v>
      </c>
      <c r="J8" s="172" t="s">
        <v>557</v>
      </c>
      <c r="K8" s="32"/>
      <c r="L8" s="32"/>
      <c r="M8" s="32"/>
      <c r="N8" s="32"/>
      <c r="O8" s="32"/>
      <c r="P8" s="32"/>
      <c r="Q8" s="32"/>
      <c r="R8" s="32"/>
      <c r="S8" s="32"/>
      <c r="T8" s="32"/>
      <c r="U8" s="32"/>
      <c r="V8" s="32"/>
      <c r="W8" s="32"/>
    </row>
    <row r="9" spans="1:23" x14ac:dyDescent="0.2">
      <c r="A9" s="127" t="s">
        <v>23</v>
      </c>
      <c r="B9" s="128" t="s">
        <v>24</v>
      </c>
      <c r="C9" s="135">
        <v>1</v>
      </c>
      <c r="D9" s="136">
        <v>1</v>
      </c>
      <c r="E9" s="136" t="s">
        <v>556</v>
      </c>
      <c r="F9" s="172" t="s">
        <v>556</v>
      </c>
      <c r="G9" s="136" t="s">
        <v>556</v>
      </c>
      <c r="H9" s="172" t="s">
        <v>556</v>
      </c>
      <c r="I9" s="136" t="s">
        <v>556</v>
      </c>
      <c r="J9" s="172" t="s">
        <v>556</v>
      </c>
      <c r="K9" s="32"/>
      <c r="L9" s="32"/>
      <c r="M9" s="32"/>
      <c r="N9" s="32"/>
      <c r="O9" s="32"/>
      <c r="P9" s="32"/>
      <c r="Q9" s="32"/>
      <c r="R9" s="32"/>
      <c r="S9" s="32"/>
      <c r="T9" s="32"/>
      <c r="U9" s="32"/>
      <c r="V9" s="32"/>
      <c r="W9" s="32"/>
    </row>
    <row r="10" spans="1:23" x14ac:dyDescent="0.2">
      <c r="A10" s="127" t="s">
        <v>369</v>
      </c>
      <c r="B10" s="128" t="s">
        <v>370</v>
      </c>
      <c r="C10" s="135">
        <v>0</v>
      </c>
      <c r="D10" s="136">
        <v>0</v>
      </c>
      <c r="E10" s="136">
        <v>0</v>
      </c>
      <c r="F10" s="172" t="s">
        <v>557</v>
      </c>
      <c r="G10" s="136">
        <v>0</v>
      </c>
      <c r="H10" s="172" t="s">
        <v>557</v>
      </c>
      <c r="I10" s="136">
        <v>0</v>
      </c>
      <c r="J10" s="172" t="s">
        <v>557</v>
      </c>
      <c r="K10" s="32"/>
      <c r="L10" s="32"/>
      <c r="M10" s="32"/>
      <c r="N10" s="32"/>
      <c r="O10" s="32"/>
      <c r="P10" s="32"/>
      <c r="Q10" s="32"/>
      <c r="R10" s="32"/>
      <c r="S10" s="32"/>
      <c r="T10" s="32"/>
      <c r="U10" s="32"/>
      <c r="V10" s="32"/>
      <c r="W10" s="32"/>
    </row>
    <row r="11" spans="1:23" ht="22.5" x14ac:dyDescent="0.2">
      <c r="A11" s="127" t="s">
        <v>25</v>
      </c>
      <c r="B11" s="128" t="s">
        <v>425</v>
      </c>
      <c r="C11" s="135">
        <v>2</v>
      </c>
      <c r="D11" s="136">
        <v>2</v>
      </c>
      <c r="E11" s="136" t="s">
        <v>556</v>
      </c>
      <c r="F11" s="172" t="s">
        <v>556</v>
      </c>
      <c r="G11" s="136" t="s">
        <v>556</v>
      </c>
      <c r="H11" s="172" t="s">
        <v>556</v>
      </c>
      <c r="I11" s="136" t="s">
        <v>556</v>
      </c>
      <c r="J11" s="172" t="s">
        <v>556</v>
      </c>
      <c r="K11" s="32"/>
      <c r="L11" s="32"/>
      <c r="M11" s="32"/>
      <c r="N11" s="32"/>
      <c r="O11" s="32"/>
      <c r="P11" s="32"/>
      <c r="Q11" s="32"/>
      <c r="R11" s="32"/>
      <c r="S11" s="32"/>
      <c r="T11" s="32"/>
      <c r="U11" s="32"/>
      <c r="V11" s="32"/>
      <c r="W11" s="32"/>
    </row>
    <row r="12" spans="1:23" ht="33.75" x14ac:dyDescent="0.2">
      <c r="A12" s="127" t="s">
        <v>372</v>
      </c>
      <c r="B12" s="128" t="s">
        <v>512</v>
      </c>
      <c r="C12" s="135">
        <v>0</v>
      </c>
      <c r="D12" s="136">
        <v>0</v>
      </c>
      <c r="E12" s="136">
        <v>0</v>
      </c>
      <c r="F12" s="172" t="s">
        <v>557</v>
      </c>
      <c r="G12" s="136">
        <v>0</v>
      </c>
      <c r="H12" s="172" t="s">
        <v>557</v>
      </c>
      <c r="I12" s="136">
        <v>0</v>
      </c>
      <c r="J12" s="172" t="s">
        <v>557</v>
      </c>
      <c r="K12" s="32"/>
      <c r="L12" s="32"/>
      <c r="M12" s="32"/>
      <c r="N12" s="32"/>
      <c r="O12" s="32"/>
      <c r="P12" s="32"/>
      <c r="Q12" s="32"/>
      <c r="R12" s="32"/>
      <c r="S12" s="32"/>
      <c r="T12" s="32"/>
      <c r="U12" s="32"/>
      <c r="V12" s="32"/>
      <c r="W12" s="32"/>
    </row>
    <row r="13" spans="1:23" x14ac:dyDescent="0.2">
      <c r="A13" s="127" t="s">
        <v>26</v>
      </c>
      <c r="B13" s="128" t="s">
        <v>2</v>
      </c>
      <c r="C13" s="135">
        <v>548</v>
      </c>
      <c r="D13" s="136">
        <v>546</v>
      </c>
      <c r="E13" s="136">
        <v>109371</v>
      </c>
      <c r="F13" s="172">
        <v>-1.1621497058477956</v>
      </c>
      <c r="G13" s="136">
        <v>13845.361999999999</v>
      </c>
      <c r="H13" s="172">
        <v>-5.8337477582964823</v>
      </c>
      <c r="I13" s="136">
        <v>456457.97700000001</v>
      </c>
      <c r="J13" s="172">
        <v>-3.6001757945574724</v>
      </c>
      <c r="K13" s="32"/>
      <c r="L13" s="32"/>
      <c r="M13" s="32"/>
      <c r="N13" s="32"/>
      <c r="O13" s="32"/>
      <c r="P13" s="32"/>
      <c r="Q13" s="32"/>
      <c r="R13" s="32"/>
      <c r="S13" s="32"/>
      <c r="T13" s="32"/>
      <c r="U13" s="32"/>
      <c r="V13" s="32"/>
      <c r="W13" s="32"/>
    </row>
    <row r="14" spans="1:23" x14ac:dyDescent="0.2">
      <c r="A14" s="127" t="s">
        <v>27</v>
      </c>
      <c r="B14" s="128" t="s">
        <v>28</v>
      </c>
      <c r="C14" s="135">
        <v>92</v>
      </c>
      <c r="D14" s="136">
        <v>91</v>
      </c>
      <c r="E14" s="136">
        <v>16134</v>
      </c>
      <c r="F14" s="172">
        <v>1.8174933737220726</v>
      </c>
      <c r="G14" s="136">
        <v>2119.1729999999998</v>
      </c>
      <c r="H14" s="172">
        <v>0.14588253974554277</v>
      </c>
      <c r="I14" s="136">
        <v>49222.427000000003</v>
      </c>
      <c r="J14" s="172">
        <v>4.1121620614359387</v>
      </c>
      <c r="K14" s="32"/>
      <c r="L14" s="32"/>
      <c r="M14" s="32"/>
      <c r="N14" s="32"/>
      <c r="O14" s="32"/>
      <c r="P14" s="32"/>
      <c r="Q14" s="32"/>
      <c r="R14" s="32"/>
      <c r="S14" s="32"/>
      <c r="T14" s="32"/>
      <c r="U14" s="32"/>
      <c r="V14" s="32"/>
      <c r="W14" s="32"/>
    </row>
    <row r="15" spans="1:23" x14ac:dyDescent="0.2">
      <c r="A15" s="129" t="s">
        <v>29</v>
      </c>
      <c r="B15" s="130" t="s">
        <v>30</v>
      </c>
      <c r="C15" s="138">
        <v>13</v>
      </c>
      <c r="D15" s="138">
        <v>15</v>
      </c>
      <c r="E15" s="138">
        <v>2444</v>
      </c>
      <c r="F15" s="173">
        <v>-6.7887109077040435</v>
      </c>
      <c r="G15" s="138">
        <v>317.06900000000002</v>
      </c>
      <c r="H15" s="173">
        <v>-9.9135983816388773</v>
      </c>
      <c r="I15" s="138">
        <v>6898.1459999999997</v>
      </c>
      <c r="J15" s="173">
        <v>-5.6920183613672037</v>
      </c>
      <c r="K15" s="37"/>
      <c r="L15" s="37"/>
      <c r="M15" s="37"/>
      <c r="N15" s="37"/>
      <c r="O15" s="37"/>
      <c r="P15" s="37"/>
      <c r="Q15" s="37"/>
      <c r="R15" s="37"/>
      <c r="S15" s="37"/>
      <c r="T15" s="37"/>
      <c r="U15" s="37"/>
      <c r="V15" s="37"/>
      <c r="W15" s="37"/>
    </row>
    <row r="16" spans="1:23" ht="22.5" x14ac:dyDescent="0.2">
      <c r="A16" s="129" t="s">
        <v>31</v>
      </c>
      <c r="B16" s="130" t="s">
        <v>428</v>
      </c>
      <c r="C16" s="138">
        <v>6</v>
      </c>
      <c r="D16" s="138">
        <v>6</v>
      </c>
      <c r="E16" s="138">
        <v>437</v>
      </c>
      <c r="F16" s="173">
        <v>-8.3857442348008249</v>
      </c>
      <c r="G16" s="138">
        <v>49.484000000000002</v>
      </c>
      <c r="H16" s="173">
        <v>-15.48420153714774</v>
      </c>
      <c r="I16" s="138">
        <v>1182.8989999999999</v>
      </c>
      <c r="J16" s="173">
        <v>-8.8512738794607344</v>
      </c>
      <c r="K16" s="37"/>
      <c r="L16" s="37"/>
      <c r="M16" s="37"/>
      <c r="N16" s="37"/>
      <c r="O16" s="37"/>
      <c r="P16" s="37"/>
      <c r="Q16" s="37"/>
      <c r="R16" s="37"/>
      <c r="S16" s="37"/>
      <c r="T16" s="37"/>
      <c r="U16" s="37"/>
      <c r="V16" s="37"/>
      <c r="W16" s="37"/>
    </row>
    <row r="17" spans="1:23" x14ac:dyDescent="0.2">
      <c r="A17" s="129" t="s">
        <v>32</v>
      </c>
      <c r="B17" s="130" t="s">
        <v>33</v>
      </c>
      <c r="C17" s="138">
        <v>7</v>
      </c>
      <c r="D17" s="138">
        <v>9</v>
      </c>
      <c r="E17" s="138">
        <v>2007</v>
      </c>
      <c r="F17" s="173">
        <v>-6.4335664335664262</v>
      </c>
      <c r="G17" s="138">
        <v>267.58499999999998</v>
      </c>
      <c r="H17" s="173">
        <v>-8.8019876555412111</v>
      </c>
      <c r="I17" s="138">
        <v>5715.2470000000003</v>
      </c>
      <c r="J17" s="173">
        <v>-5.0105871637702961</v>
      </c>
      <c r="K17" s="37"/>
      <c r="L17" s="37"/>
      <c r="M17" s="37"/>
      <c r="N17" s="37"/>
      <c r="O17" s="37"/>
      <c r="P17" s="37"/>
      <c r="Q17" s="37"/>
      <c r="R17" s="37"/>
      <c r="S17" s="37"/>
      <c r="T17" s="37"/>
      <c r="U17" s="37"/>
      <c r="V17" s="37"/>
      <c r="W17" s="37"/>
    </row>
    <row r="18" spans="1:23" x14ac:dyDescent="0.2">
      <c r="A18" s="129" t="s">
        <v>34</v>
      </c>
      <c r="B18" s="130" t="s">
        <v>35</v>
      </c>
      <c r="C18" s="138">
        <v>3</v>
      </c>
      <c r="D18" s="138">
        <v>3</v>
      </c>
      <c r="E18" s="138">
        <v>626</v>
      </c>
      <c r="F18" s="173">
        <v>3.1301482701812091</v>
      </c>
      <c r="G18" s="138">
        <v>90.757000000000005</v>
      </c>
      <c r="H18" s="173">
        <v>6.1741325894985266E-2</v>
      </c>
      <c r="I18" s="138">
        <v>1567.4829999999999</v>
      </c>
      <c r="J18" s="173">
        <v>10.403464769467305</v>
      </c>
      <c r="K18" s="37"/>
      <c r="L18" s="37"/>
      <c r="M18" s="37"/>
      <c r="N18" s="37"/>
      <c r="O18" s="37"/>
      <c r="P18" s="37"/>
      <c r="Q18" s="37"/>
      <c r="R18" s="37"/>
      <c r="S18" s="37"/>
      <c r="T18" s="37"/>
      <c r="U18" s="37"/>
      <c r="V18" s="37"/>
      <c r="W18" s="37"/>
    </row>
    <row r="19" spans="1:23" x14ac:dyDescent="0.2">
      <c r="A19" s="131" t="s">
        <v>181</v>
      </c>
      <c r="B19" s="130" t="s">
        <v>182</v>
      </c>
      <c r="C19" s="138">
        <v>4</v>
      </c>
      <c r="D19" s="138">
        <v>3</v>
      </c>
      <c r="E19" s="138">
        <v>1324</v>
      </c>
      <c r="F19" s="173">
        <v>5.162827640984915</v>
      </c>
      <c r="G19" s="138">
        <v>210.03200000000001</v>
      </c>
      <c r="H19" s="173">
        <v>5.0070743986761244</v>
      </c>
      <c r="I19" s="138">
        <v>4259.1310000000003</v>
      </c>
      <c r="J19" s="173">
        <v>4.6422482723749852</v>
      </c>
      <c r="K19" s="37"/>
      <c r="L19" s="37"/>
      <c r="M19" s="37"/>
      <c r="N19" s="37"/>
      <c r="O19" s="37"/>
      <c r="P19" s="37"/>
      <c r="Q19" s="37"/>
      <c r="R19" s="37"/>
      <c r="S19" s="37"/>
      <c r="T19" s="37"/>
      <c r="U19" s="37"/>
      <c r="V19" s="37"/>
      <c r="W19" s="37"/>
    </row>
    <row r="20" spans="1:23" ht="22.5" x14ac:dyDescent="0.2">
      <c r="A20" s="129" t="s">
        <v>183</v>
      </c>
      <c r="B20" s="130" t="s">
        <v>429</v>
      </c>
      <c r="C20" s="138">
        <v>4</v>
      </c>
      <c r="D20" s="138">
        <v>3</v>
      </c>
      <c r="E20" s="138">
        <v>1324</v>
      </c>
      <c r="F20" s="173">
        <v>5.162827640984915</v>
      </c>
      <c r="G20" s="138">
        <v>210.03200000000001</v>
      </c>
      <c r="H20" s="173">
        <v>5.0070743986761244</v>
      </c>
      <c r="I20" s="138">
        <v>4259.1310000000003</v>
      </c>
      <c r="J20" s="173">
        <v>4.6422482723749852</v>
      </c>
      <c r="K20" s="37"/>
      <c r="L20" s="37"/>
      <c r="M20" s="37"/>
      <c r="N20" s="37"/>
      <c r="O20" s="37"/>
      <c r="P20" s="37"/>
      <c r="Q20" s="37"/>
      <c r="R20" s="37"/>
      <c r="S20" s="37"/>
      <c r="T20" s="37"/>
      <c r="U20" s="37"/>
      <c r="V20" s="37"/>
      <c r="W20" s="37"/>
    </row>
    <row r="21" spans="1:23" x14ac:dyDescent="0.2">
      <c r="A21" s="129" t="s">
        <v>36</v>
      </c>
      <c r="B21" s="130" t="s">
        <v>37</v>
      </c>
      <c r="C21" s="138">
        <v>9</v>
      </c>
      <c r="D21" s="138">
        <v>8</v>
      </c>
      <c r="E21" s="138">
        <v>1001</v>
      </c>
      <c r="F21" s="173">
        <v>3.8381742738589111</v>
      </c>
      <c r="G21" s="138">
        <v>137.88200000000001</v>
      </c>
      <c r="H21" s="173">
        <v>6.7594772051536438</v>
      </c>
      <c r="I21" s="138">
        <v>3504.5230000000001</v>
      </c>
      <c r="J21" s="173">
        <v>3.5242012264487386</v>
      </c>
      <c r="K21" s="35"/>
      <c r="L21" s="35"/>
      <c r="M21" s="35"/>
      <c r="N21" s="35"/>
      <c r="O21" s="35"/>
      <c r="P21" s="35"/>
      <c r="Q21" s="35"/>
      <c r="R21" s="35"/>
      <c r="S21" s="35"/>
      <c r="T21" s="35"/>
      <c r="U21" s="35"/>
      <c r="V21" s="35"/>
      <c r="W21" s="35"/>
    </row>
    <row r="22" spans="1:23" x14ac:dyDescent="0.2">
      <c r="A22" s="129" t="s">
        <v>373</v>
      </c>
      <c r="B22" s="130" t="s">
        <v>374</v>
      </c>
      <c r="C22" s="138">
        <v>9</v>
      </c>
      <c r="D22" s="138">
        <v>8</v>
      </c>
      <c r="E22" s="138">
        <v>1001</v>
      </c>
      <c r="F22" s="173">
        <v>3.8381742738589111</v>
      </c>
      <c r="G22" s="138">
        <v>137.88200000000001</v>
      </c>
      <c r="H22" s="173">
        <v>6.7594772051536438</v>
      </c>
      <c r="I22" s="138">
        <v>3504.5230000000001</v>
      </c>
      <c r="J22" s="173">
        <v>3.5242012264487386</v>
      </c>
      <c r="K22" s="37"/>
      <c r="L22" s="37"/>
      <c r="M22" s="37"/>
      <c r="N22" s="37"/>
      <c r="O22" s="37"/>
      <c r="P22" s="37"/>
      <c r="Q22" s="37"/>
      <c r="R22" s="37"/>
      <c r="S22" s="37"/>
      <c r="T22" s="37"/>
      <c r="U22" s="37"/>
      <c r="V22" s="37"/>
      <c r="W22" s="37"/>
    </row>
    <row r="23" spans="1:23" ht="22.5" x14ac:dyDescent="0.2">
      <c r="A23" s="129" t="s">
        <v>375</v>
      </c>
      <c r="B23" s="130" t="s">
        <v>430</v>
      </c>
      <c r="C23" s="138">
        <v>4</v>
      </c>
      <c r="D23" s="138">
        <v>3</v>
      </c>
      <c r="E23" s="138">
        <v>1701</v>
      </c>
      <c r="F23" s="173">
        <v>11.031331592689298</v>
      </c>
      <c r="G23" s="138">
        <v>222.50399999999999</v>
      </c>
      <c r="H23" s="173">
        <v>9.7457397223112707</v>
      </c>
      <c r="I23" s="138">
        <v>6139.3729999999996</v>
      </c>
      <c r="J23" s="173">
        <v>17.326924157405344</v>
      </c>
      <c r="K23" s="37"/>
      <c r="L23" s="37"/>
      <c r="M23" s="37"/>
      <c r="N23" s="37"/>
      <c r="O23" s="37"/>
      <c r="P23" s="37"/>
      <c r="Q23" s="37"/>
      <c r="R23" s="37"/>
      <c r="S23" s="37"/>
      <c r="T23" s="37"/>
      <c r="U23" s="37"/>
      <c r="V23" s="37"/>
      <c r="W23" s="37"/>
    </row>
    <row r="24" spans="1:23" x14ac:dyDescent="0.2">
      <c r="A24" s="129" t="s">
        <v>376</v>
      </c>
      <c r="B24" s="130" t="s">
        <v>377</v>
      </c>
      <c r="C24" s="138">
        <v>3</v>
      </c>
      <c r="D24" s="138">
        <v>3</v>
      </c>
      <c r="E24" s="138" t="s">
        <v>556</v>
      </c>
      <c r="F24" s="173" t="s">
        <v>556</v>
      </c>
      <c r="G24" s="138" t="s">
        <v>556</v>
      </c>
      <c r="H24" s="173" t="s">
        <v>556</v>
      </c>
      <c r="I24" s="138" t="s">
        <v>556</v>
      </c>
      <c r="J24" s="173" t="s">
        <v>556</v>
      </c>
      <c r="K24" s="37"/>
      <c r="L24" s="37"/>
      <c r="M24" s="37"/>
      <c r="N24" s="37"/>
      <c r="O24" s="37"/>
      <c r="P24" s="37"/>
      <c r="Q24" s="37"/>
      <c r="R24" s="37"/>
      <c r="S24" s="37"/>
      <c r="T24" s="37"/>
      <c r="U24" s="37"/>
      <c r="V24" s="37"/>
      <c r="W24" s="37"/>
    </row>
    <row r="25" spans="1:23" x14ac:dyDescent="0.2">
      <c r="A25" s="129" t="s">
        <v>38</v>
      </c>
      <c r="B25" s="130" t="s">
        <v>39</v>
      </c>
      <c r="C25" s="140">
        <v>31</v>
      </c>
      <c r="D25" s="140">
        <v>32</v>
      </c>
      <c r="E25" s="140">
        <v>4170</v>
      </c>
      <c r="F25" s="174">
        <v>-1.020650367908857</v>
      </c>
      <c r="G25" s="140">
        <v>503.05500000000001</v>
      </c>
      <c r="H25" s="174">
        <v>-3.8995697922318016</v>
      </c>
      <c r="I25" s="140">
        <v>10891.984</v>
      </c>
      <c r="J25" s="174">
        <v>-4.2112042275178965</v>
      </c>
      <c r="K25" s="29"/>
      <c r="L25" s="29"/>
      <c r="M25" s="29"/>
      <c r="N25" s="29"/>
      <c r="O25" s="29"/>
      <c r="P25" s="29"/>
      <c r="Q25" s="29"/>
      <c r="R25" s="29"/>
      <c r="S25" s="29"/>
      <c r="T25" s="30"/>
      <c r="U25" s="30"/>
      <c r="V25" s="30"/>
      <c r="W25" s="31"/>
    </row>
    <row r="26" spans="1:23" x14ac:dyDescent="0.2">
      <c r="A26" s="129" t="s">
        <v>184</v>
      </c>
      <c r="B26" s="130" t="s">
        <v>185</v>
      </c>
      <c r="C26" s="138">
        <v>31</v>
      </c>
      <c r="D26" s="138">
        <v>32</v>
      </c>
      <c r="E26" s="138">
        <v>4170</v>
      </c>
      <c r="F26" s="173">
        <v>-1.020650367908857</v>
      </c>
      <c r="G26" s="138">
        <v>503.05500000000001</v>
      </c>
      <c r="H26" s="173">
        <v>-3.8995697922318016</v>
      </c>
      <c r="I26" s="138">
        <v>10891.984</v>
      </c>
      <c r="J26" s="173">
        <v>-4.2112042275178965</v>
      </c>
      <c r="K26" s="35"/>
      <c r="L26" s="35"/>
      <c r="M26" s="35"/>
      <c r="N26" s="35"/>
      <c r="O26" s="35"/>
      <c r="P26" s="35"/>
      <c r="Q26" s="35"/>
      <c r="R26" s="35"/>
      <c r="S26" s="35"/>
      <c r="T26" s="35"/>
      <c r="U26" s="35"/>
      <c r="V26" s="35"/>
      <c r="W26" s="35"/>
    </row>
    <row r="27" spans="1:23" x14ac:dyDescent="0.2">
      <c r="A27" s="129" t="s">
        <v>40</v>
      </c>
      <c r="B27" s="130" t="s">
        <v>41</v>
      </c>
      <c r="C27" s="138">
        <v>22</v>
      </c>
      <c r="D27" s="138">
        <v>21</v>
      </c>
      <c r="E27" s="138">
        <v>4112</v>
      </c>
      <c r="F27" s="173">
        <v>5.4088695206357329</v>
      </c>
      <c r="G27" s="138">
        <v>544.92999999999995</v>
      </c>
      <c r="H27" s="173">
        <v>2.9745516252227446</v>
      </c>
      <c r="I27" s="138">
        <v>13674.611000000001</v>
      </c>
      <c r="J27" s="173">
        <v>9.8240332017736591</v>
      </c>
      <c r="K27" s="35"/>
      <c r="L27" s="35"/>
      <c r="M27" s="35"/>
      <c r="N27" s="35"/>
      <c r="O27" s="35"/>
      <c r="P27" s="35"/>
      <c r="Q27" s="35"/>
      <c r="R27" s="35"/>
      <c r="S27" s="35"/>
      <c r="T27" s="35"/>
      <c r="U27" s="35"/>
      <c r="V27" s="35"/>
      <c r="W27" s="35"/>
    </row>
    <row r="28" spans="1:23" x14ac:dyDescent="0.2">
      <c r="A28" s="129" t="s">
        <v>42</v>
      </c>
      <c r="B28" s="130" t="s">
        <v>43</v>
      </c>
      <c r="C28" s="138">
        <v>12</v>
      </c>
      <c r="D28" s="138">
        <v>12</v>
      </c>
      <c r="E28" s="138">
        <v>2194</v>
      </c>
      <c r="F28" s="173">
        <v>-2.8343666961913101</v>
      </c>
      <c r="G28" s="138">
        <v>289.58999999999997</v>
      </c>
      <c r="H28" s="173">
        <v>-6.9835416854033667</v>
      </c>
      <c r="I28" s="138">
        <v>5955.4080000000004</v>
      </c>
      <c r="J28" s="173">
        <v>-1.1490326464699194</v>
      </c>
      <c r="K28" s="35"/>
      <c r="L28" s="35"/>
      <c r="M28" s="35"/>
      <c r="N28" s="35"/>
      <c r="O28" s="35"/>
      <c r="P28" s="35"/>
      <c r="Q28" s="35"/>
      <c r="R28" s="35"/>
      <c r="S28" s="35"/>
      <c r="T28" s="35"/>
      <c r="U28" s="35"/>
      <c r="V28" s="35"/>
      <c r="W28" s="35"/>
    </row>
    <row r="29" spans="1:23" x14ac:dyDescent="0.2">
      <c r="A29" s="129" t="s">
        <v>186</v>
      </c>
      <c r="B29" s="130" t="s">
        <v>187</v>
      </c>
      <c r="C29" s="138">
        <v>5</v>
      </c>
      <c r="D29" s="138">
        <v>6</v>
      </c>
      <c r="E29" s="138">
        <v>850</v>
      </c>
      <c r="F29" s="173">
        <v>-0.46838407494144008</v>
      </c>
      <c r="G29" s="138">
        <v>108.831</v>
      </c>
      <c r="H29" s="173">
        <v>0.95359127297014368</v>
      </c>
      <c r="I29" s="138">
        <v>3441.9659999999999</v>
      </c>
      <c r="J29" s="173">
        <v>10.320766727287065</v>
      </c>
      <c r="K29" s="35"/>
      <c r="L29" s="35"/>
      <c r="M29" s="35"/>
      <c r="N29" s="35"/>
      <c r="O29" s="35"/>
      <c r="P29" s="35"/>
      <c r="Q29" s="35"/>
      <c r="R29" s="35"/>
      <c r="S29" s="35"/>
      <c r="T29" s="35"/>
      <c r="U29" s="35"/>
      <c r="V29" s="35"/>
      <c r="W29" s="35"/>
    </row>
    <row r="30" spans="1:23" x14ac:dyDescent="0.2">
      <c r="A30" s="129" t="s">
        <v>44</v>
      </c>
      <c r="B30" s="130" t="s">
        <v>45</v>
      </c>
      <c r="C30" s="138">
        <v>6</v>
      </c>
      <c r="D30" s="138">
        <v>6</v>
      </c>
      <c r="E30" s="138">
        <v>756</v>
      </c>
      <c r="F30" s="173">
        <v>1.0695187165775337</v>
      </c>
      <c r="G30" s="138">
        <v>92.944000000000003</v>
      </c>
      <c r="H30" s="173">
        <v>4.6042339594611406</v>
      </c>
      <c r="I30" s="138">
        <v>2287.1759999999999</v>
      </c>
      <c r="J30" s="173">
        <v>12.465057135425155</v>
      </c>
      <c r="K30" s="35"/>
      <c r="L30" s="35"/>
      <c r="M30" s="35"/>
      <c r="N30" s="35"/>
      <c r="O30" s="35"/>
      <c r="P30" s="35"/>
      <c r="Q30" s="35"/>
      <c r="R30" s="35"/>
      <c r="S30" s="35"/>
      <c r="T30" s="35"/>
      <c r="U30" s="35"/>
      <c r="V30" s="35"/>
      <c r="W30" s="35"/>
    </row>
    <row r="31" spans="1:23" x14ac:dyDescent="0.2">
      <c r="A31" s="129" t="s">
        <v>46</v>
      </c>
      <c r="B31" s="130" t="s">
        <v>47</v>
      </c>
      <c r="C31" s="138">
        <v>5</v>
      </c>
      <c r="D31" s="138">
        <v>5</v>
      </c>
      <c r="E31" s="138" t="s">
        <v>556</v>
      </c>
      <c r="F31" s="173" t="s">
        <v>556</v>
      </c>
      <c r="G31" s="138" t="s">
        <v>556</v>
      </c>
      <c r="H31" s="173" t="s">
        <v>556</v>
      </c>
      <c r="I31" s="138" t="s">
        <v>556</v>
      </c>
      <c r="J31" s="173" t="s">
        <v>556</v>
      </c>
      <c r="K31" s="35"/>
      <c r="L31" s="35"/>
      <c r="M31" s="35"/>
      <c r="N31" s="35"/>
      <c r="O31" s="35"/>
      <c r="P31" s="35"/>
      <c r="Q31" s="35"/>
      <c r="R31" s="35"/>
      <c r="S31" s="35"/>
      <c r="T31" s="35"/>
      <c r="U31" s="35"/>
      <c r="V31" s="35"/>
      <c r="W31" s="35"/>
    </row>
    <row r="32" spans="1:23" x14ac:dyDescent="0.2">
      <c r="A32" s="127" t="s">
        <v>48</v>
      </c>
      <c r="B32" s="128" t="s">
        <v>49</v>
      </c>
      <c r="C32" s="136">
        <v>10</v>
      </c>
      <c r="D32" s="136">
        <v>9</v>
      </c>
      <c r="E32" s="136">
        <v>1275</v>
      </c>
      <c r="F32" s="172">
        <v>3.8273615635179254</v>
      </c>
      <c r="G32" s="136">
        <v>189.72200000000001</v>
      </c>
      <c r="H32" s="172">
        <v>2.2749080872443415</v>
      </c>
      <c r="I32" s="136">
        <v>4473.2020000000002</v>
      </c>
      <c r="J32" s="172">
        <v>2.1384631789543675</v>
      </c>
      <c r="K32" s="32"/>
      <c r="L32" s="32"/>
      <c r="M32" s="32"/>
      <c r="N32" s="32"/>
      <c r="O32" s="32"/>
      <c r="P32" s="32"/>
      <c r="Q32" s="32"/>
      <c r="R32" s="32"/>
      <c r="S32" s="32"/>
      <c r="T32" s="32"/>
      <c r="U32" s="32"/>
      <c r="V32" s="32"/>
      <c r="W32" s="32"/>
    </row>
    <row r="33" spans="1:23" ht="22.5" x14ac:dyDescent="0.2">
      <c r="A33" s="129" t="s">
        <v>50</v>
      </c>
      <c r="B33" s="130" t="s">
        <v>432</v>
      </c>
      <c r="C33" s="138">
        <v>7</v>
      </c>
      <c r="D33" s="138">
        <v>6</v>
      </c>
      <c r="E33" s="138">
        <v>823</v>
      </c>
      <c r="F33" s="173">
        <v>8.0052493438320198</v>
      </c>
      <c r="G33" s="138">
        <v>133.09100000000001</v>
      </c>
      <c r="H33" s="173">
        <v>7.7694824123858268</v>
      </c>
      <c r="I33" s="138">
        <v>2856.1770000000001</v>
      </c>
      <c r="J33" s="173">
        <v>7.1488541485345252</v>
      </c>
      <c r="K33" s="35"/>
      <c r="L33" s="35"/>
      <c r="M33" s="35"/>
      <c r="N33" s="35"/>
      <c r="O33" s="35"/>
      <c r="P33" s="35"/>
      <c r="Q33" s="35"/>
      <c r="R33" s="35"/>
      <c r="S33" s="35"/>
      <c r="T33" s="35"/>
      <c r="U33" s="35"/>
      <c r="V33" s="35"/>
      <c r="W33" s="35"/>
    </row>
    <row r="34" spans="1:23" x14ac:dyDescent="0.2">
      <c r="A34" s="127" t="s">
        <v>51</v>
      </c>
      <c r="B34" s="128" t="s">
        <v>52</v>
      </c>
      <c r="C34" s="136">
        <v>1</v>
      </c>
      <c r="D34" s="136">
        <v>1</v>
      </c>
      <c r="E34" s="136" t="s">
        <v>556</v>
      </c>
      <c r="F34" s="172" t="s">
        <v>556</v>
      </c>
      <c r="G34" s="136" t="s">
        <v>556</v>
      </c>
      <c r="H34" s="172" t="s">
        <v>556</v>
      </c>
      <c r="I34" s="136" t="s">
        <v>556</v>
      </c>
      <c r="J34" s="172" t="s">
        <v>556</v>
      </c>
      <c r="K34" s="32"/>
      <c r="L34" s="32"/>
      <c r="M34" s="32"/>
      <c r="N34" s="32"/>
      <c r="O34" s="32"/>
      <c r="P34" s="32"/>
      <c r="Q34" s="32"/>
      <c r="R34" s="32"/>
      <c r="S34" s="32"/>
      <c r="T34" s="32"/>
      <c r="U34" s="32"/>
      <c r="V34" s="32"/>
      <c r="W34" s="32"/>
    </row>
    <row r="35" spans="1:23" x14ac:dyDescent="0.2">
      <c r="A35" s="127" t="s">
        <v>53</v>
      </c>
      <c r="B35" s="128" t="s">
        <v>54</v>
      </c>
      <c r="C35" s="136">
        <v>5</v>
      </c>
      <c r="D35" s="136">
        <v>5</v>
      </c>
      <c r="E35" s="136">
        <v>497</v>
      </c>
      <c r="F35" s="172">
        <v>7.3434125269978381</v>
      </c>
      <c r="G35" s="136">
        <v>50.515000000000001</v>
      </c>
      <c r="H35" s="172">
        <v>-10.467733645273924</v>
      </c>
      <c r="I35" s="136">
        <v>1477.7550000000001</v>
      </c>
      <c r="J35" s="172">
        <v>3.4475878995258</v>
      </c>
      <c r="K35" s="32"/>
      <c r="L35" s="32"/>
      <c r="M35" s="32"/>
      <c r="N35" s="32"/>
      <c r="O35" s="32"/>
      <c r="P35" s="32"/>
      <c r="Q35" s="32"/>
      <c r="R35" s="32"/>
      <c r="S35" s="32"/>
      <c r="T35" s="32"/>
      <c r="U35" s="32"/>
      <c r="V35" s="32"/>
      <c r="W35" s="32"/>
    </row>
    <row r="36" spans="1:23" x14ac:dyDescent="0.2">
      <c r="A36" s="129" t="s">
        <v>55</v>
      </c>
      <c r="B36" s="130" t="s">
        <v>56</v>
      </c>
      <c r="C36" s="138">
        <v>4</v>
      </c>
      <c r="D36" s="138">
        <v>4</v>
      </c>
      <c r="E36" s="138" t="s">
        <v>556</v>
      </c>
      <c r="F36" s="173" t="s">
        <v>556</v>
      </c>
      <c r="G36" s="138" t="s">
        <v>556</v>
      </c>
      <c r="H36" s="173" t="s">
        <v>556</v>
      </c>
      <c r="I36" s="138" t="s">
        <v>556</v>
      </c>
      <c r="J36" s="173" t="s">
        <v>556</v>
      </c>
      <c r="K36" s="35"/>
      <c r="L36" s="35"/>
      <c r="M36" s="35"/>
      <c r="N36" s="35"/>
      <c r="O36" s="35"/>
      <c r="P36" s="35"/>
      <c r="Q36" s="35"/>
      <c r="R36" s="35"/>
      <c r="S36" s="35"/>
      <c r="T36" s="35"/>
      <c r="U36" s="35"/>
      <c r="V36" s="35"/>
      <c r="W36" s="35"/>
    </row>
    <row r="37" spans="1:23" x14ac:dyDescent="0.2">
      <c r="A37" s="127" t="s">
        <v>58</v>
      </c>
      <c r="B37" s="128" t="s">
        <v>59</v>
      </c>
      <c r="C37" s="136">
        <v>1</v>
      </c>
      <c r="D37" s="136">
        <v>2</v>
      </c>
      <c r="E37" s="136" t="s">
        <v>556</v>
      </c>
      <c r="F37" s="172" t="s">
        <v>556</v>
      </c>
      <c r="G37" s="136" t="s">
        <v>556</v>
      </c>
      <c r="H37" s="172" t="s">
        <v>556</v>
      </c>
      <c r="I37" s="136" t="s">
        <v>556</v>
      </c>
      <c r="J37" s="172" t="s">
        <v>556</v>
      </c>
      <c r="K37" s="32"/>
      <c r="L37" s="32"/>
      <c r="M37" s="32"/>
      <c r="N37" s="32"/>
      <c r="O37" s="32"/>
      <c r="P37" s="32"/>
      <c r="Q37" s="32"/>
      <c r="R37" s="32"/>
      <c r="S37" s="32"/>
      <c r="T37" s="32"/>
      <c r="U37" s="32"/>
      <c r="V37" s="32"/>
      <c r="W37" s="32"/>
    </row>
    <row r="38" spans="1:23" ht="22.5" x14ac:dyDescent="0.2">
      <c r="A38" s="127" t="s">
        <v>383</v>
      </c>
      <c r="B38" s="128" t="s">
        <v>434</v>
      </c>
      <c r="C38" s="136">
        <v>0</v>
      </c>
      <c r="D38" s="136">
        <v>0</v>
      </c>
      <c r="E38" s="136">
        <v>0</v>
      </c>
      <c r="F38" s="172" t="s">
        <v>557</v>
      </c>
      <c r="G38" s="136">
        <v>0</v>
      </c>
      <c r="H38" s="172" t="s">
        <v>557</v>
      </c>
      <c r="I38" s="136">
        <v>0</v>
      </c>
      <c r="J38" s="172" t="s">
        <v>557</v>
      </c>
      <c r="K38" s="32"/>
      <c r="L38" s="32"/>
      <c r="M38" s="32"/>
      <c r="N38" s="32"/>
      <c r="O38" s="32"/>
      <c r="P38" s="32"/>
      <c r="Q38" s="32"/>
      <c r="R38" s="32"/>
      <c r="S38" s="32"/>
      <c r="T38" s="32"/>
      <c r="U38" s="32"/>
      <c r="V38" s="32"/>
      <c r="W38" s="32"/>
    </row>
    <row r="39" spans="1:23" ht="22.5" x14ac:dyDescent="0.2">
      <c r="A39" s="127" t="s">
        <v>60</v>
      </c>
      <c r="B39" s="128" t="s">
        <v>435</v>
      </c>
      <c r="C39" s="136">
        <v>6</v>
      </c>
      <c r="D39" s="136">
        <v>5</v>
      </c>
      <c r="E39" s="136">
        <v>498</v>
      </c>
      <c r="F39" s="172">
        <v>7.3275862068965552</v>
      </c>
      <c r="G39" s="136">
        <v>76.165000000000006</v>
      </c>
      <c r="H39" s="172">
        <v>12.728483682379945</v>
      </c>
      <c r="I39" s="136">
        <v>1683.2180000000001</v>
      </c>
      <c r="J39" s="172">
        <v>16.509299117398882</v>
      </c>
      <c r="K39" s="32"/>
      <c r="L39" s="32"/>
      <c r="M39" s="32"/>
      <c r="N39" s="32"/>
      <c r="O39" s="32"/>
      <c r="P39" s="32"/>
      <c r="Q39" s="32"/>
      <c r="R39" s="32"/>
      <c r="S39" s="32"/>
      <c r="T39" s="32"/>
      <c r="U39" s="32"/>
      <c r="V39" s="32"/>
      <c r="W39" s="32"/>
    </row>
    <row r="40" spans="1:23" ht="22.5" x14ac:dyDescent="0.2">
      <c r="A40" s="129" t="s">
        <v>61</v>
      </c>
      <c r="B40" s="130" t="s">
        <v>494</v>
      </c>
      <c r="C40" s="138">
        <v>5</v>
      </c>
      <c r="D40" s="138">
        <v>4</v>
      </c>
      <c r="E40" s="138" t="s">
        <v>556</v>
      </c>
      <c r="F40" s="173" t="s">
        <v>556</v>
      </c>
      <c r="G40" s="138" t="s">
        <v>556</v>
      </c>
      <c r="H40" s="173" t="s">
        <v>556</v>
      </c>
      <c r="I40" s="138" t="s">
        <v>556</v>
      </c>
      <c r="J40" s="173" t="s">
        <v>556</v>
      </c>
      <c r="K40" s="35"/>
      <c r="L40" s="35"/>
      <c r="M40" s="35"/>
      <c r="N40" s="35"/>
      <c r="O40" s="35"/>
      <c r="P40" s="35"/>
      <c r="Q40" s="35"/>
      <c r="R40" s="35"/>
      <c r="S40" s="35"/>
      <c r="T40" s="35"/>
      <c r="U40" s="35"/>
      <c r="V40" s="35"/>
      <c r="W40" s="35"/>
    </row>
    <row r="41" spans="1:23" ht="33.75" x14ac:dyDescent="0.2">
      <c r="A41" s="129" t="s">
        <v>188</v>
      </c>
      <c r="B41" s="130" t="s">
        <v>495</v>
      </c>
      <c r="C41" s="138">
        <v>3</v>
      </c>
      <c r="D41" s="138">
        <v>3</v>
      </c>
      <c r="E41" s="138">
        <v>195</v>
      </c>
      <c r="F41" s="173" t="s">
        <v>556</v>
      </c>
      <c r="G41" s="138">
        <v>23.375</v>
      </c>
      <c r="H41" s="173" t="s">
        <v>556</v>
      </c>
      <c r="I41" s="138">
        <v>732.29700000000003</v>
      </c>
      <c r="J41" s="173" t="s">
        <v>556</v>
      </c>
      <c r="K41" s="35"/>
      <c r="L41" s="35"/>
      <c r="M41" s="35"/>
      <c r="N41" s="35"/>
      <c r="O41" s="35"/>
      <c r="P41" s="35"/>
      <c r="Q41" s="35"/>
      <c r="R41" s="35"/>
      <c r="S41" s="35"/>
      <c r="T41" s="35"/>
      <c r="U41" s="35"/>
      <c r="V41" s="35"/>
      <c r="W41" s="35"/>
    </row>
    <row r="42" spans="1:23" x14ac:dyDescent="0.2">
      <c r="A42" s="127" t="s">
        <v>62</v>
      </c>
      <c r="B42" s="128" t="s">
        <v>63</v>
      </c>
      <c r="C42" s="136">
        <v>18</v>
      </c>
      <c r="D42" s="136">
        <v>17</v>
      </c>
      <c r="E42" s="136">
        <v>3739</v>
      </c>
      <c r="F42" s="172">
        <v>3.7170596393897455</v>
      </c>
      <c r="G42" s="136">
        <v>471.14</v>
      </c>
      <c r="H42" s="172">
        <v>-3.0276834413913889</v>
      </c>
      <c r="I42" s="136">
        <v>12683.278</v>
      </c>
      <c r="J42" s="172">
        <v>-2.05916043767931</v>
      </c>
      <c r="K42" s="32"/>
      <c r="L42" s="32"/>
      <c r="M42" s="32"/>
      <c r="N42" s="32"/>
      <c r="O42" s="32"/>
      <c r="P42" s="32"/>
      <c r="Q42" s="32"/>
      <c r="R42" s="32"/>
      <c r="S42" s="32"/>
      <c r="T42" s="32"/>
      <c r="U42" s="32"/>
      <c r="V42" s="32"/>
      <c r="W42" s="32"/>
    </row>
    <row r="43" spans="1:23" ht="22.5" x14ac:dyDescent="0.2">
      <c r="A43" s="129" t="s">
        <v>64</v>
      </c>
      <c r="B43" s="130" t="s">
        <v>436</v>
      </c>
      <c r="C43" s="138">
        <v>4</v>
      </c>
      <c r="D43" s="138">
        <v>4</v>
      </c>
      <c r="E43" s="138">
        <v>916</v>
      </c>
      <c r="F43" s="173">
        <v>0.99228224917310115</v>
      </c>
      <c r="G43" s="138">
        <v>122.63</v>
      </c>
      <c r="H43" s="173">
        <v>-7.4825723511482636</v>
      </c>
      <c r="I43" s="138">
        <v>3535.5189999999998</v>
      </c>
      <c r="J43" s="173">
        <v>-5.0098536130586382</v>
      </c>
      <c r="K43" s="37"/>
      <c r="L43" s="37"/>
      <c r="M43" s="37"/>
      <c r="N43" s="37"/>
      <c r="O43" s="37"/>
      <c r="P43" s="37"/>
      <c r="Q43" s="37"/>
      <c r="R43" s="37"/>
      <c r="S43" s="37"/>
      <c r="T43" s="37"/>
      <c r="U43" s="37"/>
      <c r="V43" s="37"/>
      <c r="W43" s="37"/>
    </row>
    <row r="44" spans="1:23" x14ac:dyDescent="0.2">
      <c r="A44" s="129" t="s">
        <v>65</v>
      </c>
      <c r="B44" s="130" t="s">
        <v>66</v>
      </c>
      <c r="C44" s="138">
        <v>4</v>
      </c>
      <c r="D44" s="138">
        <v>4</v>
      </c>
      <c r="E44" s="138">
        <v>916</v>
      </c>
      <c r="F44" s="173">
        <v>0.99228224917310115</v>
      </c>
      <c r="G44" s="138">
        <v>122.63</v>
      </c>
      <c r="H44" s="173">
        <v>-7.4825723511482636</v>
      </c>
      <c r="I44" s="138">
        <v>3535.5189999999998</v>
      </c>
      <c r="J44" s="173">
        <v>-5.0098536130586382</v>
      </c>
      <c r="K44" s="35"/>
      <c r="L44" s="35"/>
      <c r="M44" s="35"/>
      <c r="N44" s="35"/>
      <c r="O44" s="35"/>
      <c r="P44" s="35"/>
      <c r="Q44" s="35"/>
      <c r="R44" s="35"/>
      <c r="S44" s="35"/>
      <c r="T44" s="35"/>
      <c r="U44" s="35"/>
      <c r="V44" s="35"/>
      <c r="W44" s="35"/>
    </row>
    <row r="45" spans="1:23" x14ac:dyDescent="0.2">
      <c r="A45" s="129" t="s">
        <v>67</v>
      </c>
      <c r="B45" s="130" t="s">
        <v>68</v>
      </c>
      <c r="C45" s="138">
        <v>14</v>
      </c>
      <c r="D45" s="138">
        <v>13</v>
      </c>
      <c r="E45" s="138">
        <v>2823</v>
      </c>
      <c r="F45" s="173">
        <v>4.6330615270570803</v>
      </c>
      <c r="G45" s="138">
        <v>348.51</v>
      </c>
      <c r="H45" s="173">
        <v>-1.356346694895592</v>
      </c>
      <c r="I45" s="138">
        <v>9147.759</v>
      </c>
      <c r="J45" s="173">
        <v>-0.86903346820253091</v>
      </c>
      <c r="K45" s="35"/>
      <c r="L45" s="35"/>
      <c r="M45" s="35"/>
      <c r="N45" s="35"/>
      <c r="O45" s="35"/>
      <c r="P45" s="35"/>
      <c r="Q45" s="35"/>
      <c r="R45" s="35"/>
      <c r="S45" s="35"/>
      <c r="T45" s="35"/>
      <c r="U45" s="35"/>
      <c r="V45" s="35"/>
      <c r="W45" s="35"/>
    </row>
    <row r="46" spans="1:23" ht="33.75" x14ac:dyDescent="0.2">
      <c r="A46" s="129" t="s">
        <v>69</v>
      </c>
      <c r="B46" s="130" t="s">
        <v>513</v>
      </c>
      <c r="C46" s="138">
        <v>9</v>
      </c>
      <c r="D46" s="138">
        <v>9</v>
      </c>
      <c r="E46" s="138">
        <v>1281</v>
      </c>
      <c r="F46" s="173">
        <v>2.5620496397117734</v>
      </c>
      <c r="G46" s="138">
        <v>150.12899999999999</v>
      </c>
      <c r="H46" s="173">
        <v>-6.9261814867855662</v>
      </c>
      <c r="I46" s="138">
        <v>4690.6710000000003</v>
      </c>
      <c r="J46" s="173">
        <v>-4.1257828778017682</v>
      </c>
      <c r="K46" s="35"/>
      <c r="L46" s="35"/>
      <c r="M46" s="35"/>
      <c r="N46" s="35"/>
      <c r="O46" s="35"/>
      <c r="P46" s="35"/>
      <c r="Q46" s="35"/>
      <c r="R46" s="35"/>
      <c r="S46" s="35"/>
      <c r="T46" s="35"/>
      <c r="U46" s="35"/>
      <c r="V46" s="35"/>
      <c r="W46" s="35"/>
    </row>
    <row r="47" spans="1:23" ht="33.75" x14ac:dyDescent="0.2">
      <c r="A47" s="127" t="s">
        <v>70</v>
      </c>
      <c r="B47" s="128" t="s">
        <v>514</v>
      </c>
      <c r="C47" s="136">
        <v>19</v>
      </c>
      <c r="D47" s="136">
        <v>21</v>
      </c>
      <c r="E47" s="136">
        <v>3009</v>
      </c>
      <c r="F47" s="172">
        <v>-10.499702558001189</v>
      </c>
      <c r="G47" s="136">
        <v>342.447</v>
      </c>
      <c r="H47" s="172">
        <v>-17.1241877518423</v>
      </c>
      <c r="I47" s="136">
        <v>8685.4539999999997</v>
      </c>
      <c r="J47" s="172">
        <v>-13.280993135828027</v>
      </c>
      <c r="K47" s="32"/>
      <c r="L47" s="32"/>
      <c r="M47" s="32"/>
      <c r="N47" s="32"/>
      <c r="O47" s="32"/>
      <c r="P47" s="32"/>
      <c r="Q47" s="32"/>
      <c r="R47" s="32"/>
      <c r="S47" s="32"/>
      <c r="T47" s="32"/>
      <c r="U47" s="32"/>
      <c r="V47" s="32"/>
      <c r="W47" s="32"/>
    </row>
    <row r="48" spans="1:23" x14ac:dyDescent="0.2">
      <c r="A48" s="129" t="s">
        <v>71</v>
      </c>
      <c r="B48" s="130" t="s">
        <v>497</v>
      </c>
      <c r="C48" s="138">
        <v>19</v>
      </c>
      <c r="D48" s="138">
        <v>21</v>
      </c>
      <c r="E48" s="138">
        <v>3009</v>
      </c>
      <c r="F48" s="173">
        <v>-10.499702558001189</v>
      </c>
      <c r="G48" s="138">
        <v>342.447</v>
      </c>
      <c r="H48" s="173">
        <v>-17.1241877518423</v>
      </c>
      <c r="I48" s="138">
        <v>8685.4539999999997</v>
      </c>
      <c r="J48" s="173">
        <v>-13.280993135828027</v>
      </c>
      <c r="K48" s="35"/>
      <c r="L48" s="35"/>
      <c r="M48" s="35"/>
      <c r="N48" s="35"/>
      <c r="O48" s="35"/>
      <c r="P48" s="35"/>
      <c r="Q48" s="35"/>
      <c r="R48" s="35"/>
      <c r="S48" s="35"/>
      <c r="T48" s="35"/>
      <c r="U48" s="35"/>
      <c r="V48" s="35"/>
      <c r="W48" s="35"/>
    </row>
    <row r="49" spans="1:23" x14ac:dyDescent="0.2">
      <c r="A49" s="129" t="s">
        <v>72</v>
      </c>
      <c r="B49" s="130" t="s">
        <v>73</v>
      </c>
      <c r="C49" s="138">
        <v>13</v>
      </c>
      <c r="D49" s="138">
        <v>13</v>
      </c>
      <c r="E49" s="138">
        <v>2050</v>
      </c>
      <c r="F49" s="173">
        <v>-5.4863992623328812</v>
      </c>
      <c r="G49" s="138">
        <v>249.81899999999999</v>
      </c>
      <c r="H49" s="173">
        <v>-13.630360526061054</v>
      </c>
      <c r="I49" s="138">
        <v>6310.6729999999998</v>
      </c>
      <c r="J49" s="173">
        <v>-6.9796171477096181</v>
      </c>
      <c r="K49" s="35"/>
      <c r="L49" s="35"/>
      <c r="M49" s="35"/>
      <c r="N49" s="35"/>
      <c r="O49" s="35"/>
      <c r="P49" s="35"/>
      <c r="Q49" s="35"/>
      <c r="R49" s="35"/>
      <c r="S49" s="35"/>
      <c r="T49" s="35"/>
      <c r="U49" s="35"/>
      <c r="V49" s="35"/>
      <c r="W49" s="35"/>
    </row>
    <row r="50" spans="1:23" ht="22.5" x14ac:dyDescent="0.2">
      <c r="A50" s="129" t="s">
        <v>387</v>
      </c>
      <c r="B50" s="130" t="s">
        <v>482</v>
      </c>
      <c r="C50" s="138">
        <v>4</v>
      </c>
      <c r="D50" s="138">
        <v>4</v>
      </c>
      <c r="E50" s="138" t="s">
        <v>556</v>
      </c>
      <c r="F50" s="173" t="s">
        <v>556</v>
      </c>
      <c r="G50" s="138" t="s">
        <v>556</v>
      </c>
      <c r="H50" s="173" t="s">
        <v>556</v>
      </c>
      <c r="I50" s="138" t="s">
        <v>556</v>
      </c>
      <c r="J50" s="173" t="s">
        <v>556</v>
      </c>
      <c r="K50" s="35"/>
      <c r="L50" s="35"/>
      <c r="M50" s="35"/>
      <c r="N50" s="35"/>
      <c r="O50" s="35"/>
      <c r="P50" s="35"/>
      <c r="Q50" s="35"/>
      <c r="R50" s="35"/>
      <c r="S50" s="35"/>
      <c r="T50" s="35"/>
      <c r="U50" s="35"/>
      <c r="V50" s="35"/>
      <c r="W50" s="35"/>
    </row>
    <row r="51" spans="1:23" x14ac:dyDescent="0.2">
      <c r="A51" s="127" t="s">
        <v>74</v>
      </c>
      <c r="B51" s="128" t="s">
        <v>75</v>
      </c>
      <c r="C51" s="136">
        <v>4</v>
      </c>
      <c r="D51" s="136">
        <v>4</v>
      </c>
      <c r="E51" s="136" t="s">
        <v>556</v>
      </c>
      <c r="F51" s="172" t="s">
        <v>556</v>
      </c>
      <c r="G51" s="136" t="s">
        <v>556</v>
      </c>
      <c r="H51" s="172" t="s">
        <v>556</v>
      </c>
      <c r="I51" s="136" t="s">
        <v>556</v>
      </c>
      <c r="J51" s="172" t="s">
        <v>556</v>
      </c>
      <c r="K51" s="32"/>
      <c r="L51" s="32"/>
      <c r="M51" s="32"/>
      <c r="N51" s="32"/>
      <c r="O51" s="32"/>
      <c r="P51" s="32"/>
      <c r="Q51" s="32"/>
      <c r="R51" s="32"/>
      <c r="S51" s="32"/>
      <c r="T51" s="32"/>
      <c r="U51" s="32"/>
      <c r="V51" s="32"/>
      <c r="W51" s="32"/>
    </row>
    <row r="52" spans="1:23" x14ac:dyDescent="0.2">
      <c r="A52" s="129" t="s">
        <v>388</v>
      </c>
      <c r="B52" s="130" t="s">
        <v>389</v>
      </c>
      <c r="C52" s="138">
        <v>4</v>
      </c>
      <c r="D52" s="138">
        <v>4</v>
      </c>
      <c r="E52" s="138" t="s">
        <v>556</v>
      </c>
      <c r="F52" s="173" t="s">
        <v>556</v>
      </c>
      <c r="G52" s="138" t="s">
        <v>556</v>
      </c>
      <c r="H52" s="173" t="s">
        <v>556</v>
      </c>
      <c r="I52" s="138" t="s">
        <v>556</v>
      </c>
      <c r="J52" s="173" t="s">
        <v>556</v>
      </c>
      <c r="K52" s="35"/>
      <c r="L52" s="35"/>
      <c r="M52" s="35"/>
      <c r="N52" s="35"/>
      <c r="O52" s="35"/>
      <c r="P52" s="35"/>
      <c r="Q52" s="35"/>
      <c r="R52" s="35"/>
      <c r="S52" s="35"/>
      <c r="T52" s="35"/>
      <c r="U52" s="35"/>
      <c r="V52" s="35"/>
      <c r="W52" s="35"/>
    </row>
    <row r="53" spans="1:23" x14ac:dyDescent="0.2">
      <c r="A53" s="127" t="s">
        <v>76</v>
      </c>
      <c r="B53" s="128" t="s">
        <v>77</v>
      </c>
      <c r="C53" s="136">
        <v>32</v>
      </c>
      <c r="D53" s="136">
        <v>32</v>
      </c>
      <c r="E53" s="136">
        <v>5918</v>
      </c>
      <c r="F53" s="172">
        <v>0.57783820530251262</v>
      </c>
      <c r="G53" s="136">
        <v>792.28499999999997</v>
      </c>
      <c r="H53" s="172">
        <v>-0.16205229273751343</v>
      </c>
      <c r="I53" s="136">
        <v>26526.717000000001</v>
      </c>
      <c r="J53" s="172">
        <v>3.3941205937466918</v>
      </c>
      <c r="K53" s="32"/>
      <c r="L53" s="32"/>
      <c r="M53" s="32"/>
      <c r="N53" s="32"/>
      <c r="O53" s="32"/>
      <c r="P53" s="32"/>
      <c r="Q53" s="32"/>
      <c r="R53" s="32"/>
      <c r="S53" s="32"/>
      <c r="T53" s="32"/>
      <c r="U53" s="32"/>
      <c r="V53" s="32"/>
      <c r="W53" s="32"/>
    </row>
    <row r="54" spans="1:23" ht="56.25" x14ac:dyDescent="0.2">
      <c r="A54" s="129" t="s">
        <v>78</v>
      </c>
      <c r="B54" s="130" t="s">
        <v>439</v>
      </c>
      <c r="C54" s="138">
        <v>11</v>
      </c>
      <c r="D54" s="138">
        <v>11</v>
      </c>
      <c r="E54" s="138">
        <v>2757</v>
      </c>
      <c r="F54" s="173">
        <v>-0.21715526601519741</v>
      </c>
      <c r="G54" s="138">
        <v>318.83600000000001</v>
      </c>
      <c r="H54" s="173">
        <v>-5.8219562481907872</v>
      </c>
      <c r="I54" s="138">
        <v>12648.34</v>
      </c>
      <c r="J54" s="173">
        <v>-2.8353373646468469</v>
      </c>
      <c r="K54" s="37"/>
      <c r="L54" s="37"/>
      <c r="M54" s="37"/>
      <c r="N54" s="37"/>
      <c r="O54" s="37"/>
      <c r="P54" s="37"/>
      <c r="Q54" s="37"/>
      <c r="R54" s="37"/>
      <c r="S54" s="37"/>
      <c r="T54" s="37"/>
      <c r="U54" s="37"/>
      <c r="V54" s="37"/>
      <c r="W54" s="37"/>
    </row>
    <row r="55" spans="1:23" x14ac:dyDescent="0.2">
      <c r="A55" s="129" t="s">
        <v>79</v>
      </c>
      <c r="B55" s="130" t="s">
        <v>80</v>
      </c>
      <c r="C55" s="138">
        <v>3</v>
      </c>
      <c r="D55" s="138">
        <v>3</v>
      </c>
      <c r="E55" s="138">
        <v>460</v>
      </c>
      <c r="F55" s="173">
        <v>0.65645514223194823</v>
      </c>
      <c r="G55" s="138">
        <v>61.243000000000002</v>
      </c>
      <c r="H55" s="173">
        <v>-1.7786117526302263</v>
      </c>
      <c r="I55" s="138">
        <v>2322.6460000000002</v>
      </c>
      <c r="J55" s="173">
        <v>17.067493673208446</v>
      </c>
      <c r="K55" s="35"/>
      <c r="L55" s="35"/>
      <c r="M55" s="35"/>
      <c r="N55" s="35"/>
      <c r="O55" s="35"/>
      <c r="P55" s="35"/>
      <c r="Q55" s="35"/>
      <c r="R55" s="35"/>
      <c r="S55" s="35"/>
      <c r="T55" s="35"/>
      <c r="U55" s="35"/>
      <c r="V55" s="35"/>
      <c r="W55" s="35"/>
    </row>
    <row r="56" spans="1:23" x14ac:dyDescent="0.2">
      <c r="A56" s="129" t="s">
        <v>81</v>
      </c>
      <c r="B56" s="130" t="s">
        <v>82</v>
      </c>
      <c r="C56" s="138">
        <v>4</v>
      </c>
      <c r="D56" s="138">
        <v>4</v>
      </c>
      <c r="E56" s="138">
        <v>1029</v>
      </c>
      <c r="F56" s="173">
        <v>-3.9215686274509949</v>
      </c>
      <c r="G56" s="138">
        <v>116.556</v>
      </c>
      <c r="H56" s="173">
        <v>-11.524389318192178</v>
      </c>
      <c r="I56" s="138">
        <v>4303.2070000000003</v>
      </c>
      <c r="J56" s="173">
        <v>-14.605387916578849</v>
      </c>
      <c r="K56" s="35"/>
      <c r="L56" s="35"/>
      <c r="M56" s="35"/>
      <c r="N56" s="35"/>
      <c r="O56" s="35"/>
      <c r="P56" s="35"/>
      <c r="Q56" s="35"/>
      <c r="R56" s="35"/>
      <c r="S56" s="35"/>
      <c r="T56" s="35"/>
      <c r="U56" s="35"/>
      <c r="V56" s="35"/>
      <c r="W56" s="35"/>
    </row>
    <row r="57" spans="1:23" ht="22.5" x14ac:dyDescent="0.2">
      <c r="A57" s="129" t="s">
        <v>83</v>
      </c>
      <c r="B57" s="130" t="s">
        <v>442</v>
      </c>
      <c r="C57" s="138">
        <v>3</v>
      </c>
      <c r="D57" s="138">
        <v>3</v>
      </c>
      <c r="E57" s="138" t="s">
        <v>556</v>
      </c>
      <c r="F57" s="173" t="s">
        <v>556</v>
      </c>
      <c r="G57" s="138" t="s">
        <v>556</v>
      </c>
      <c r="H57" s="173" t="s">
        <v>556</v>
      </c>
      <c r="I57" s="138" t="s">
        <v>556</v>
      </c>
      <c r="J57" s="173" t="s">
        <v>556</v>
      </c>
      <c r="K57" s="37"/>
      <c r="L57" s="37"/>
      <c r="M57" s="37"/>
      <c r="N57" s="37"/>
      <c r="O57" s="37"/>
      <c r="P57" s="37"/>
      <c r="Q57" s="37"/>
      <c r="R57" s="37"/>
      <c r="S57" s="37"/>
      <c r="T57" s="37"/>
      <c r="U57" s="37"/>
      <c r="V57" s="37"/>
      <c r="W57" s="37"/>
    </row>
    <row r="58" spans="1:23" ht="22.5" x14ac:dyDescent="0.2">
      <c r="A58" s="129" t="s">
        <v>84</v>
      </c>
      <c r="B58" s="130" t="s">
        <v>443</v>
      </c>
      <c r="C58" s="138">
        <v>4</v>
      </c>
      <c r="D58" s="138">
        <v>4</v>
      </c>
      <c r="E58" s="138">
        <v>542</v>
      </c>
      <c r="F58" s="173">
        <v>2.6515151515151416</v>
      </c>
      <c r="G58" s="138">
        <v>71.125</v>
      </c>
      <c r="H58" s="173">
        <v>7.3779401551979333</v>
      </c>
      <c r="I58" s="138">
        <v>2165.73</v>
      </c>
      <c r="J58" s="173">
        <v>-5.8144434987990508</v>
      </c>
      <c r="K58" s="37"/>
      <c r="L58" s="37"/>
      <c r="M58" s="37"/>
      <c r="N58" s="37"/>
      <c r="O58" s="37"/>
      <c r="P58" s="37"/>
      <c r="Q58" s="37"/>
      <c r="R58" s="37"/>
      <c r="S58" s="37"/>
      <c r="T58" s="37"/>
      <c r="U58" s="37"/>
      <c r="V58" s="37"/>
      <c r="W58" s="37"/>
    </row>
    <row r="59" spans="1:23" ht="22.5" customHeight="1" x14ac:dyDescent="0.2">
      <c r="A59" s="129" t="s">
        <v>190</v>
      </c>
      <c r="B59" s="130" t="s">
        <v>498</v>
      </c>
      <c r="C59" s="138">
        <v>4</v>
      </c>
      <c r="D59" s="138">
        <v>4</v>
      </c>
      <c r="E59" s="138">
        <v>469</v>
      </c>
      <c r="F59" s="173">
        <v>3.7610619469026716</v>
      </c>
      <c r="G59" s="138">
        <v>62.585999999999999</v>
      </c>
      <c r="H59" s="173">
        <v>17.307692307692307</v>
      </c>
      <c r="I59" s="138">
        <v>1345.413</v>
      </c>
      <c r="J59" s="173">
        <v>2.6662912294196275</v>
      </c>
      <c r="K59" s="37"/>
      <c r="L59" s="37"/>
      <c r="M59" s="37"/>
      <c r="N59" s="37"/>
      <c r="O59" s="37"/>
      <c r="P59" s="37"/>
      <c r="Q59" s="37"/>
      <c r="R59" s="37"/>
      <c r="S59" s="37"/>
      <c r="T59" s="37"/>
      <c r="U59" s="37"/>
      <c r="V59" s="37"/>
      <c r="W59" s="37"/>
    </row>
    <row r="60" spans="1:23" x14ac:dyDescent="0.2">
      <c r="A60" s="129" t="s">
        <v>85</v>
      </c>
      <c r="B60" s="130" t="s">
        <v>86</v>
      </c>
      <c r="C60" s="138">
        <v>9</v>
      </c>
      <c r="D60" s="138">
        <v>9</v>
      </c>
      <c r="E60" s="138">
        <v>914</v>
      </c>
      <c r="F60" s="173" t="s">
        <v>558</v>
      </c>
      <c r="G60" s="138">
        <v>136.625</v>
      </c>
      <c r="H60" s="173">
        <v>9.0108569837795471E-2</v>
      </c>
      <c r="I60" s="138">
        <v>3889.42</v>
      </c>
      <c r="J60" s="173">
        <v>2.123943391267332</v>
      </c>
      <c r="K60" s="35"/>
      <c r="L60" s="35"/>
      <c r="M60" s="35"/>
      <c r="N60" s="35"/>
      <c r="O60" s="35"/>
      <c r="P60" s="35"/>
      <c r="Q60" s="35"/>
      <c r="R60" s="35"/>
      <c r="S60" s="35"/>
      <c r="T60" s="35"/>
      <c r="U60" s="35"/>
      <c r="V60" s="35"/>
      <c r="W60" s="35"/>
    </row>
    <row r="61" spans="1:23" ht="22.5" x14ac:dyDescent="0.2">
      <c r="A61" s="129" t="s">
        <v>87</v>
      </c>
      <c r="B61" s="130" t="s">
        <v>445</v>
      </c>
      <c r="C61" s="138">
        <v>7</v>
      </c>
      <c r="D61" s="138">
        <v>7</v>
      </c>
      <c r="E61" s="138" t="s">
        <v>556</v>
      </c>
      <c r="F61" s="173" t="s">
        <v>556</v>
      </c>
      <c r="G61" s="138" t="s">
        <v>556</v>
      </c>
      <c r="H61" s="173" t="s">
        <v>556</v>
      </c>
      <c r="I61" s="138" t="s">
        <v>556</v>
      </c>
      <c r="J61" s="173" t="s">
        <v>556</v>
      </c>
      <c r="K61" s="35"/>
      <c r="L61" s="35"/>
      <c r="M61" s="35"/>
      <c r="N61" s="35"/>
      <c r="O61" s="35"/>
      <c r="P61" s="35"/>
      <c r="Q61" s="35"/>
      <c r="R61" s="35"/>
      <c r="S61" s="35"/>
      <c r="T61" s="35"/>
      <c r="U61" s="35"/>
      <c r="V61" s="35"/>
      <c r="W61" s="35"/>
    </row>
    <row r="62" spans="1:23" ht="22.5" x14ac:dyDescent="0.2">
      <c r="A62" s="127" t="s">
        <v>88</v>
      </c>
      <c r="B62" s="128" t="s">
        <v>446</v>
      </c>
      <c r="C62" s="136">
        <v>15</v>
      </c>
      <c r="D62" s="136">
        <v>16</v>
      </c>
      <c r="E62" s="136">
        <v>6252</v>
      </c>
      <c r="F62" s="172">
        <v>-1.8216080402009993</v>
      </c>
      <c r="G62" s="136">
        <v>834.94</v>
      </c>
      <c r="H62" s="172">
        <v>-2.4519614406368646</v>
      </c>
      <c r="I62" s="136">
        <v>28311.843000000001</v>
      </c>
      <c r="J62" s="172">
        <v>-2.5268585404927393</v>
      </c>
      <c r="K62" s="34"/>
      <c r="L62" s="34"/>
      <c r="M62" s="34"/>
      <c r="N62" s="34"/>
      <c r="O62" s="34"/>
      <c r="P62" s="34"/>
      <c r="Q62" s="34"/>
      <c r="R62" s="34"/>
      <c r="S62" s="34"/>
      <c r="T62" s="34"/>
      <c r="U62" s="34"/>
      <c r="V62" s="34"/>
      <c r="W62" s="34"/>
    </row>
    <row r="63" spans="1:23" ht="22.5" customHeight="1" x14ac:dyDescent="0.2">
      <c r="A63" s="129" t="s">
        <v>89</v>
      </c>
      <c r="B63" s="130" t="s">
        <v>515</v>
      </c>
      <c r="C63" s="138">
        <v>14</v>
      </c>
      <c r="D63" s="138">
        <v>15</v>
      </c>
      <c r="E63" s="138" t="s">
        <v>556</v>
      </c>
      <c r="F63" s="173" t="s">
        <v>556</v>
      </c>
      <c r="G63" s="138" t="s">
        <v>556</v>
      </c>
      <c r="H63" s="173" t="s">
        <v>556</v>
      </c>
      <c r="I63" s="138" t="s">
        <v>556</v>
      </c>
      <c r="J63" s="173" t="s">
        <v>556</v>
      </c>
      <c r="K63" s="35"/>
      <c r="L63" s="35"/>
      <c r="M63" s="35"/>
      <c r="N63" s="35"/>
      <c r="O63" s="35"/>
      <c r="P63" s="35"/>
      <c r="Q63" s="35"/>
      <c r="R63" s="35"/>
      <c r="S63" s="35"/>
      <c r="T63" s="35"/>
      <c r="U63" s="35"/>
      <c r="V63" s="35"/>
      <c r="W63" s="35"/>
    </row>
    <row r="64" spans="1:23" x14ac:dyDescent="0.2">
      <c r="A64" s="127" t="s">
        <v>90</v>
      </c>
      <c r="B64" s="128" t="s">
        <v>91</v>
      </c>
      <c r="C64" s="136">
        <v>48</v>
      </c>
      <c r="D64" s="136">
        <v>45</v>
      </c>
      <c r="E64" s="136">
        <v>6364</v>
      </c>
      <c r="F64" s="172">
        <v>0.25204788909893239</v>
      </c>
      <c r="G64" s="136">
        <v>784.53599999999994</v>
      </c>
      <c r="H64" s="172">
        <v>-4.3851620380808782</v>
      </c>
      <c r="I64" s="136">
        <v>21978.187999999998</v>
      </c>
      <c r="J64" s="172">
        <v>-1.2275533130933525</v>
      </c>
      <c r="K64" s="34"/>
      <c r="L64" s="34"/>
      <c r="M64" s="34"/>
      <c r="N64" s="34"/>
      <c r="O64" s="34"/>
      <c r="P64" s="34"/>
      <c r="Q64" s="34"/>
      <c r="R64" s="34"/>
      <c r="S64" s="34"/>
      <c r="T64" s="34"/>
      <c r="U64" s="34"/>
      <c r="V64" s="34"/>
      <c r="W64" s="34"/>
    </row>
    <row r="65" spans="1:23" x14ac:dyDescent="0.2">
      <c r="A65" s="129" t="s">
        <v>92</v>
      </c>
      <c r="B65" s="130" t="s">
        <v>93</v>
      </c>
      <c r="C65" s="138">
        <v>11</v>
      </c>
      <c r="D65" s="138">
        <v>11</v>
      </c>
      <c r="E65" s="138">
        <v>1584</v>
      </c>
      <c r="F65" s="173">
        <v>-6.04982206405694</v>
      </c>
      <c r="G65" s="138">
        <v>196.05</v>
      </c>
      <c r="H65" s="173">
        <v>-14.973804732495992</v>
      </c>
      <c r="I65" s="138">
        <v>5254.826</v>
      </c>
      <c r="J65" s="173">
        <v>-6.6498755231244218</v>
      </c>
      <c r="K65" s="37"/>
      <c r="L65" s="37"/>
      <c r="M65" s="37"/>
      <c r="N65" s="37"/>
      <c r="O65" s="37"/>
      <c r="P65" s="37"/>
      <c r="Q65" s="37"/>
      <c r="R65" s="37"/>
      <c r="S65" s="37"/>
      <c r="T65" s="37"/>
      <c r="U65" s="37"/>
      <c r="V65" s="37"/>
      <c r="W65" s="37"/>
    </row>
    <row r="66" spans="1:23" x14ac:dyDescent="0.2">
      <c r="A66" s="129" t="s">
        <v>393</v>
      </c>
      <c r="B66" s="130" t="s">
        <v>394</v>
      </c>
      <c r="C66" s="138">
        <v>10</v>
      </c>
      <c r="D66" s="138">
        <v>10</v>
      </c>
      <c r="E66" s="138" t="s">
        <v>556</v>
      </c>
      <c r="F66" s="173" t="s">
        <v>556</v>
      </c>
      <c r="G66" s="138" t="s">
        <v>556</v>
      </c>
      <c r="H66" s="173" t="s">
        <v>556</v>
      </c>
      <c r="I66" s="138" t="s">
        <v>556</v>
      </c>
      <c r="J66" s="173" t="s">
        <v>556</v>
      </c>
      <c r="K66" s="35"/>
      <c r="L66" s="35"/>
      <c r="M66" s="35"/>
      <c r="N66" s="35"/>
      <c r="O66" s="35"/>
      <c r="P66" s="35"/>
      <c r="Q66" s="35"/>
      <c r="R66" s="35"/>
      <c r="S66" s="35"/>
      <c r="T66" s="35"/>
      <c r="U66" s="35"/>
      <c r="V66" s="35"/>
      <c r="W66" s="35"/>
    </row>
    <row r="67" spans="1:23" x14ac:dyDescent="0.2">
      <c r="A67" s="129" t="s">
        <v>94</v>
      </c>
      <c r="B67" s="130" t="s">
        <v>95</v>
      </c>
      <c r="C67" s="138">
        <v>37</v>
      </c>
      <c r="D67" s="138">
        <v>34</v>
      </c>
      <c r="E67" s="138">
        <v>4780</v>
      </c>
      <c r="F67" s="173">
        <v>2.5311025311025332</v>
      </c>
      <c r="G67" s="138">
        <v>588.48599999999999</v>
      </c>
      <c r="H67" s="173">
        <v>-0.24663483297483424</v>
      </c>
      <c r="I67" s="138">
        <v>16723.362000000001</v>
      </c>
      <c r="J67" s="173">
        <v>0.60873494488718904</v>
      </c>
      <c r="K67" s="35"/>
      <c r="L67" s="35"/>
      <c r="M67" s="35"/>
      <c r="N67" s="35"/>
      <c r="O67" s="35"/>
      <c r="P67" s="35"/>
      <c r="Q67" s="35"/>
      <c r="R67" s="35"/>
      <c r="S67" s="35"/>
      <c r="T67" s="35"/>
      <c r="U67" s="35"/>
      <c r="V67" s="35"/>
      <c r="W67" s="35"/>
    </row>
    <row r="68" spans="1:23" ht="22.5" x14ac:dyDescent="0.2">
      <c r="A68" s="129" t="s">
        <v>191</v>
      </c>
      <c r="B68" s="130" t="s">
        <v>448</v>
      </c>
      <c r="C68" s="138">
        <v>3</v>
      </c>
      <c r="D68" s="138">
        <v>2</v>
      </c>
      <c r="E68" s="138">
        <v>238</v>
      </c>
      <c r="F68" s="173" t="s">
        <v>556</v>
      </c>
      <c r="G68" s="138">
        <v>31.774999999999999</v>
      </c>
      <c r="H68" s="173" t="s">
        <v>556</v>
      </c>
      <c r="I68" s="138">
        <v>782.423</v>
      </c>
      <c r="J68" s="173" t="s">
        <v>556</v>
      </c>
      <c r="K68" s="35"/>
      <c r="L68" s="35"/>
      <c r="M68" s="35"/>
      <c r="N68" s="35"/>
      <c r="O68" s="35"/>
      <c r="P68" s="35"/>
      <c r="Q68" s="35"/>
      <c r="R68" s="35"/>
      <c r="S68" s="35"/>
      <c r="T68" s="35"/>
      <c r="U68" s="35"/>
      <c r="V68" s="35"/>
      <c r="W68" s="35"/>
    </row>
    <row r="69" spans="1:23" ht="22.5" x14ac:dyDescent="0.2">
      <c r="A69" s="129" t="s">
        <v>96</v>
      </c>
      <c r="B69" s="130" t="s">
        <v>449</v>
      </c>
      <c r="C69" s="138">
        <v>5</v>
      </c>
      <c r="D69" s="138">
        <v>5</v>
      </c>
      <c r="E69" s="138">
        <v>515</v>
      </c>
      <c r="F69" s="173">
        <v>-7.2072072072072046</v>
      </c>
      <c r="G69" s="138">
        <v>67.135999999999996</v>
      </c>
      <c r="H69" s="173">
        <v>-8.4192721121842169</v>
      </c>
      <c r="I69" s="138">
        <v>1481.1869999999999</v>
      </c>
      <c r="J69" s="173">
        <v>-5.3347760341237489</v>
      </c>
      <c r="K69" s="35"/>
      <c r="L69" s="35"/>
      <c r="M69" s="35"/>
      <c r="N69" s="35"/>
      <c r="O69" s="35"/>
      <c r="P69" s="35"/>
      <c r="Q69" s="35"/>
      <c r="R69" s="35"/>
      <c r="S69" s="35"/>
      <c r="T69" s="35"/>
      <c r="U69" s="35"/>
      <c r="V69" s="35"/>
      <c r="W69" s="35"/>
    </row>
    <row r="70" spans="1:23" x14ac:dyDescent="0.2">
      <c r="A70" s="129" t="s">
        <v>192</v>
      </c>
      <c r="B70" s="130" t="s">
        <v>193</v>
      </c>
      <c r="C70" s="138">
        <v>6</v>
      </c>
      <c r="D70" s="138">
        <v>5</v>
      </c>
      <c r="E70" s="138">
        <v>701</v>
      </c>
      <c r="F70" s="173" t="s">
        <v>556</v>
      </c>
      <c r="G70" s="138">
        <v>95.022000000000006</v>
      </c>
      <c r="H70" s="173" t="s">
        <v>556</v>
      </c>
      <c r="I70" s="138">
        <v>1904.278</v>
      </c>
      <c r="J70" s="173" t="s">
        <v>556</v>
      </c>
      <c r="K70" s="35"/>
      <c r="L70" s="35"/>
      <c r="M70" s="35"/>
      <c r="N70" s="35"/>
      <c r="O70" s="35"/>
      <c r="P70" s="35"/>
      <c r="Q70" s="35"/>
      <c r="R70" s="35"/>
      <c r="S70" s="35"/>
      <c r="T70" s="35"/>
      <c r="U70" s="35"/>
      <c r="V70" s="35"/>
      <c r="W70" s="35"/>
    </row>
    <row r="71" spans="1:23" x14ac:dyDescent="0.2">
      <c r="A71" s="129" t="s">
        <v>97</v>
      </c>
      <c r="B71" s="130" t="s">
        <v>98</v>
      </c>
      <c r="C71" s="138">
        <v>23</v>
      </c>
      <c r="D71" s="138">
        <v>22</v>
      </c>
      <c r="E71" s="138">
        <v>3326</v>
      </c>
      <c r="F71" s="173">
        <v>1.8059381695745316</v>
      </c>
      <c r="G71" s="138">
        <v>394.553</v>
      </c>
      <c r="H71" s="173">
        <v>-4.1707450361284941</v>
      </c>
      <c r="I71" s="138">
        <v>12555.474</v>
      </c>
      <c r="J71" s="173">
        <v>-2.3894821271432534</v>
      </c>
      <c r="K71" s="35"/>
      <c r="L71" s="35"/>
      <c r="M71" s="35"/>
      <c r="N71" s="35"/>
      <c r="O71" s="35"/>
      <c r="P71" s="35"/>
      <c r="Q71" s="35"/>
      <c r="R71" s="35"/>
      <c r="S71" s="35"/>
      <c r="T71" s="35"/>
      <c r="U71" s="35"/>
      <c r="V71" s="35"/>
      <c r="W71" s="35"/>
    </row>
    <row r="72" spans="1:23" ht="22.5" x14ac:dyDescent="0.2">
      <c r="A72" s="127" t="s">
        <v>99</v>
      </c>
      <c r="B72" s="128" t="s">
        <v>450</v>
      </c>
      <c r="C72" s="136">
        <v>20</v>
      </c>
      <c r="D72" s="136">
        <v>20</v>
      </c>
      <c r="E72" s="136">
        <v>2522</v>
      </c>
      <c r="F72" s="172">
        <v>-2.9626779530588578</v>
      </c>
      <c r="G72" s="136">
        <v>333.04199999999997</v>
      </c>
      <c r="H72" s="172">
        <v>-5.7507435696436886</v>
      </c>
      <c r="I72" s="136">
        <v>9845.1419999999998</v>
      </c>
      <c r="J72" s="172">
        <v>0.38751366606648219</v>
      </c>
      <c r="K72" s="32"/>
      <c r="L72" s="32"/>
      <c r="M72" s="32"/>
      <c r="N72" s="32"/>
      <c r="O72" s="32"/>
      <c r="P72" s="32"/>
      <c r="Q72" s="32"/>
      <c r="R72" s="32"/>
      <c r="S72" s="32"/>
      <c r="T72" s="32"/>
      <c r="U72" s="32"/>
      <c r="V72" s="32"/>
      <c r="W72" s="32"/>
    </row>
    <row r="73" spans="1:23" x14ac:dyDescent="0.2">
      <c r="A73" s="129" t="s">
        <v>100</v>
      </c>
      <c r="B73" s="130" t="s">
        <v>101</v>
      </c>
      <c r="C73" s="138">
        <v>7</v>
      </c>
      <c r="D73" s="138">
        <v>7</v>
      </c>
      <c r="E73" s="138">
        <v>606</v>
      </c>
      <c r="F73" s="173">
        <v>0.16528925619834922</v>
      </c>
      <c r="G73" s="138">
        <v>77.867000000000004</v>
      </c>
      <c r="H73" s="173">
        <v>2.648369321627257</v>
      </c>
      <c r="I73" s="138">
        <v>1969.6980000000001</v>
      </c>
      <c r="J73" s="173">
        <v>1.3656092492545753</v>
      </c>
      <c r="K73" s="37"/>
      <c r="L73" s="37"/>
      <c r="M73" s="37"/>
      <c r="N73" s="37"/>
      <c r="O73" s="37"/>
      <c r="P73" s="37"/>
      <c r="Q73" s="37"/>
      <c r="R73" s="37"/>
      <c r="S73" s="37"/>
      <c r="T73" s="37"/>
      <c r="U73" s="37"/>
      <c r="V73" s="37"/>
      <c r="W73" s="37"/>
    </row>
    <row r="74" spans="1:23" x14ac:dyDescent="0.2">
      <c r="A74" s="129" t="s">
        <v>395</v>
      </c>
      <c r="B74" s="130" t="s">
        <v>396</v>
      </c>
      <c r="C74" s="138">
        <v>4</v>
      </c>
      <c r="D74" s="138">
        <v>4</v>
      </c>
      <c r="E74" s="138">
        <v>263</v>
      </c>
      <c r="F74" s="173">
        <v>-0.75471698113207708</v>
      </c>
      <c r="G74" s="138">
        <v>39.451000000000001</v>
      </c>
      <c r="H74" s="173">
        <v>-1.8680662653599285</v>
      </c>
      <c r="I74" s="138">
        <v>636.45699999999999</v>
      </c>
      <c r="J74" s="173">
        <v>-5.5623315883812268</v>
      </c>
      <c r="K74" s="35"/>
      <c r="L74" s="35"/>
      <c r="M74" s="35"/>
      <c r="N74" s="35"/>
      <c r="O74" s="35"/>
      <c r="P74" s="35"/>
      <c r="Q74" s="35"/>
      <c r="R74" s="35"/>
      <c r="S74" s="35"/>
      <c r="T74" s="35"/>
      <c r="U74" s="35"/>
      <c r="V74" s="35"/>
      <c r="W74" s="35"/>
    </row>
    <row r="75" spans="1:23" ht="22.5" x14ac:dyDescent="0.2">
      <c r="A75" s="129" t="s">
        <v>102</v>
      </c>
      <c r="B75" s="130" t="s">
        <v>451</v>
      </c>
      <c r="C75" s="138">
        <v>7</v>
      </c>
      <c r="D75" s="138">
        <v>7</v>
      </c>
      <c r="E75" s="138">
        <v>975</v>
      </c>
      <c r="F75" s="173">
        <v>-5.7971014492753596</v>
      </c>
      <c r="G75" s="138">
        <v>128.02099999999999</v>
      </c>
      <c r="H75" s="173">
        <v>-9.8373817690102925</v>
      </c>
      <c r="I75" s="138">
        <v>3607.4409999999998</v>
      </c>
      <c r="J75" s="173">
        <v>-8.6443254599450512</v>
      </c>
      <c r="K75" s="37"/>
      <c r="L75" s="37"/>
      <c r="M75" s="37"/>
      <c r="N75" s="37"/>
      <c r="O75" s="37"/>
      <c r="P75" s="37"/>
      <c r="Q75" s="37"/>
      <c r="R75" s="37"/>
      <c r="S75" s="37"/>
      <c r="T75" s="37"/>
      <c r="U75" s="37"/>
      <c r="V75" s="37"/>
      <c r="W75" s="37"/>
    </row>
    <row r="76" spans="1:23" ht="22.5" x14ac:dyDescent="0.2">
      <c r="A76" s="129" t="s">
        <v>397</v>
      </c>
      <c r="B76" s="130" t="s">
        <v>452</v>
      </c>
      <c r="C76" s="138">
        <v>4</v>
      </c>
      <c r="D76" s="138">
        <v>4</v>
      </c>
      <c r="E76" s="138">
        <v>419</v>
      </c>
      <c r="F76" s="173">
        <v>-2.5581395348837219</v>
      </c>
      <c r="G76" s="138">
        <v>57.878999999999998</v>
      </c>
      <c r="H76" s="173">
        <v>-5.0572487779272421</v>
      </c>
      <c r="I76" s="138">
        <v>1696.692</v>
      </c>
      <c r="J76" s="173">
        <v>-3.0800657141616767</v>
      </c>
      <c r="K76" s="35"/>
      <c r="L76" s="35"/>
      <c r="M76" s="35"/>
      <c r="N76" s="35"/>
      <c r="O76" s="35"/>
      <c r="P76" s="35"/>
      <c r="Q76" s="35"/>
      <c r="R76" s="35"/>
      <c r="S76" s="35"/>
      <c r="T76" s="35"/>
      <c r="U76" s="35"/>
      <c r="V76" s="35"/>
      <c r="W76" s="35"/>
    </row>
    <row r="77" spans="1:23" ht="33.75" customHeight="1" x14ac:dyDescent="0.2">
      <c r="A77" s="129" t="s">
        <v>194</v>
      </c>
      <c r="B77" s="130" t="s">
        <v>505</v>
      </c>
      <c r="C77" s="138">
        <v>5</v>
      </c>
      <c r="D77" s="138">
        <v>5</v>
      </c>
      <c r="E77" s="138" t="s">
        <v>556</v>
      </c>
      <c r="F77" s="173" t="s">
        <v>556</v>
      </c>
      <c r="G77" s="138" t="s">
        <v>556</v>
      </c>
      <c r="H77" s="173" t="s">
        <v>556</v>
      </c>
      <c r="I77" s="138" t="s">
        <v>556</v>
      </c>
      <c r="J77" s="173" t="s">
        <v>556</v>
      </c>
      <c r="K77" s="37"/>
      <c r="L77" s="37"/>
      <c r="M77" s="37"/>
      <c r="N77" s="37"/>
      <c r="O77" s="37"/>
      <c r="P77" s="37"/>
      <c r="Q77" s="37"/>
      <c r="R77" s="37"/>
      <c r="S77" s="37"/>
      <c r="T77" s="37"/>
      <c r="U77" s="37"/>
      <c r="V77" s="37"/>
      <c r="W77" s="37"/>
    </row>
    <row r="78" spans="1:23" ht="22.5" x14ac:dyDescent="0.2">
      <c r="A78" s="129" t="s">
        <v>398</v>
      </c>
      <c r="B78" s="130" t="s">
        <v>453</v>
      </c>
      <c r="C78" s="138">
        <v>3</v>
      </c>
      <c r="D78" s="138">
        <v>3</v>
      </c>
      <c r="E78" s="138">
        <v>435</v>
      </c>
      <c r="F78" s="173">
        <v>-5.0218340611353796</v>
      </c>
      <c r="G78" s="138">
        <v>46.643000000000001</v>
      </c>
      <c r="H78" s="173">
        <v>-16.173034757916682</v>
      </c>
      <c r="I78" s="138">
        <v>1520.2560000000001</v>
      </c>
      <c r="J78" s="173">
        <v>-13.253094545622602</v>
      </c>
      <c r="K78" s="35"/>
      <c r="L78" s="35"/>
      <c r="M78" s="35"/>
      <c r="N78" s="35"/>
      <c r="O78" s="35"/>
      <c r="P78" s="35"/>
      <c r="Q78" s="35"/>
      <c r="R78" s="35"/>
      <c r="S78" s="35"/>
      <c r="T78" s="35"/>
      <c r="U78" s="35"/>
      <c r="V78" s="35"/>
      <c r="W78" s="35"/>
    </row>
    <row r="79" spans="1:23" x14ac:dyDescent="0.2">
      <c r="A79" s="127" t="s">
        <v>103</v>
      </c>
      <c r="B79" s="128" t="s">
        <v>104</v>
      </c>
      <c r="C79" s="136">
        <v>5</v>
      </c>
      <c r="D79" s="136">
        <v>6</v>
      </c>
      <c r="E79" s="136">
        <v>725</v>
      </c>
      <c r="F79" s="172">
        <v>-14.302600472813253</v>
      </c>
      <c r="G79" s="136">
        <v>68.518000000000001</v>
      </c>
      <c r="H79" s="172">
        <v>-25.223180181163372</v>
      </c>
      <c r="I79" s="136">
        <v>2649.924</v>
      </c>
      <c r="J79" s="172">
        <v>-21.957606745176619</v>
      </c>
      <c r="K79" s="34"/>
      <c r="L79" s="34"/>
      <c r="M79" s="34"/>
      <c r="N79" s="34"/>
      <c r="O79" s="34"/>
      <c r="P79" s="34"/>
      <c r="Q79" s="34"/>
      <c r="R79" s="34"/>
      <c r="S79" s="34"/>
      <c r="T79" s="34"/>
      <c r="U79" s="34"/>
      <c r="V79" s="34"/>
      <c r="W79" s="34"/>
    </row>
    <row r="80" spans="1:23" x14ac:dyDescent="0.2">
      <c r="A80" s="129" t="s">
        <v>105</v>
      </c>
      <c r="B80" s="130" t="s">
        <v>106</v>
      </c>
      <c r="C80" s="138">
        <v>5</v>
      </c>
      <c r="D80" s="138">
        <v>5</v>
      </c>
      <c r="E80" s="138">
        <v>725</v>
      </c>
      <c r="F80" s="173" t="s">
        <v>556</v>
      </c>
      <c r="G80" s="138">
        <v>68.518000000000001</v>
      </c>
      <c r="H80" s="173" t="s">
        <v>556</v>
      </c>
      <c r="I80" s="138">
        <v>2649.924</v>
      </c>
      <c r="J80" s="173" t="s">
        <v>556</v>
      </c>
      <c r="K80" s="37"/>
      <c r="L80" s="37"/>
      <c r="M80" s="37"/>
      <c r="N80" s="37"/>
      <c r="O80" s="37"/>
      <c r="P80" s="37"/>
      <c r="Q80" s="37"/>
      <c r="R80" s="37"/>
      <c r="S80" s="37"/>
      <c r="T80" s="37"/>
      <c r="U80" s="37"/>
      <c r="V80" s="37"/>
      <c r="W80" s="37"/>
    </row>
    <row r="81" spans="1:23" x14ac:dyDescent="0.2">
      <c r="A81" s="129" t="s">
        <v>400</v>
      </c>
      <c r="B81" s="130" t="s">
        <v>401</v>
      </c>
      <c r="C81" s="138">
        <v>4</v>
      </c>
      <c r="D81" s="138">
        <v>4</v>
      </c>
      <c r="E81" s="138" t="s">
        <v>556</v>
      </c>
      <c r="F81" s="173" t="s">
        <v>556</v>
      </c>
      <c r="G81" s="138" t="s">
        <v>556</v>
      </c>
      <c r="H81" s="173" t="s">
        <v>556</v>
      </c>
      <c r="I81" s="138" t="s">
        <v>556</v>
      </c>
      <c r="J81" s="173" t="s">
        <v>556</v>
      </c>
      <c r="K81" s="35"/>
      <c r="L81" s="35"/>
      <c r="M81" s="35"/>
      <c r="N81" s="35"/>
      <c r="O81" s="35"/>
      <c r="P81" s="35"/>
      <c r="Q81" s="35"/>
      <c r="R81" s="35"/>
      <c r="S81" s="35"/>
      <c r="T81" s="35"/>
      <c r="U81" s="35"/>
      <c r="V81" s="35"/>
      <c r="W81" s="35"/>
    </row>
    <row r="82" spans="1:23" x14ac:dyDescent="0.2">
      <c r="A82" s="127" t="s">
        <v>107</v>
      </c>
      <c r="B82" s="128" t="s">
        <v>108</v>
      </c>
      <c r="C82" s="136">
        <v>46</v>
      </c>
      <c r="D82" s="136">
        <v>44</v>
      </c>
      <c r="E82" s="136">
        <v>4930</v>
      </c>
      <c r="F82" s="172">
        <v>-2.5691699604743121</v>
      </c>
      <c r="G82" s="136">
        <v>578.24699999999996</v>
      </c>
      <c r="H82" s="172">
        <v>-6.4863929516330501</v>
      </c>
      <c r="I82" s="136">
        <v>17195.048999999999</v>
      </c>
      <c r="J82" s="172">
        <v>-7.1116410633334368</v>
      </c>
      <c r="K82" s="32"/>
      <c r="L82" s="32"/>
      <c r="M82" s="32"/>
      <c r="N82" s="32"/>
      <c r="O82" s="32"/>
      <c r="P82" s="32"/>
      <c r="Q82" s="32"/>
      <c r="R82" s="32"/>
      <c r="S82" s="32"/>
      <c r="T82" s="32"/>
      <c r="U82" s="32"/>
      <c r="V82" s="32"/>
      <c r="W82" s="32"/>
    </row>
    <row r="83" spans="1:23" x14ac:dyDescent="0.2">
      <c r="A83" s="129" t="s">
        <v>109</v>
      </c>
      <c r="B83" s="130" t="s">
        <v>110</v>
      </c>
      <c r="C83" s="138">
        <v>11</v>
      </c>
      <c r="D83" s="138">
        <v>9</v>
      </c>
      <c r="E83" s="138">
        <v>976</v>
      </c>
      <c r="F83" s="173">
        <v>6.0869565217391397</v>
      </c>
      <c r="G83" s="138">
        <v>114.47799999999999</v>
      </c>
      <c r="H83" s="173">
        <v>3.6628544004056636</v>
      </c>
      <c r="I83" s="138">
        <v>2981.8760000000002</v>
      </c>
      <c r="J83" s="173">
        <v>1.920122336576668</v>
      </c>
      <c r="K83" s="37"/>
      <c r="L83" s="37"/>
      <c r="M83" s="37"/>
      <c r="N83" s="37"/>
      <c r="O83" s="37"/>
      <c r="P83" s="37"/>
      <c r="Q83" s="37"/>
      <c r="R83" s="37"/>
      <c r="S83" s="37"/>
      <c r="T83" s="37"/>
      <c r="U83" s="37"/>
      <c r="V83" s="37"/>
      <c r="W83" s="37"/>
    </row>
    <row r="84" spans="1:23" x14ac:dyDescent="0.2">
      <c r="A84" s="129" t="s">
        <v>195</v>
      </c>
      <c r="B84" s="130" t="s">
        <v>196</v>
      </c>
      <c r="C84" s="138">
        <v>8</v>
      </c>
      <c r="D84" s="138">
        <v>6</v>
      </c>
      <c r="E84" s="138">
        <v>738</v>
      </c>
      <c r="F84" s="173">
        <v>8.3700440528634488</v>
      </c>
      <c r="G84" s="138">
        <v>92.822999999999993</v>
      </c>
      <c r="H84" s="173">
        <v>10.705213066657123</v>
      </c>
      <c r="I84" s="138">
        <v>2288.8029999999999</v>
      </c>
      <c r="J84" s="173">
        <v>-0.15155236474475942</v>
      </c>
      <c r="K84" s="35"/>
      <c r="L84" s="35"/>
      <c r="M84" s="35"/>
      <c r="N84" s="35"/>
      <c r="O84" s="35"/>
      <c r="P84" s="35"/>
      <c r="Q84" s="35"/>
      <c r="R84" s="35"/>
      <c r="S84" s="35"/>
      <c r="T84" s="35"/>
      <c r="U84" s="35"/>
      <c r="V84" s="35"/>
      <c r="W84" s="35"/>
    </row>
    <row r="85" spans="1:23" x14ac:dyDescent="0.2">
      <c r="A85" s="129" t="s">
        <v>197</v>
      </c>
      <c r="B85" s="130" t="s">
        <v>198</v>
      </c>
      <c r="C85" s="138">
        <v>3</v>
      </c>
      <c r="D85" s="138">
        <v>3</v>
      </c>
      <c r="E85" s="138">
        <v>238</v>
      </c>
      <c r="F85" s="173">
        <v>-0.41841004184101394</v>
      </c>
      <c r="G85" s="138">
        <v>21.655000000000001</v>
      </c>
      <c r="H85" s="173">
        <v>-18.547355751147208</v>
      </c>
      <c r="I85" s="138">
        <v>693.07299999999998</v>
      </c>
      <c r="J85" s="173">
        <v>9.4172605308940831</v>
      </c>
      <c r="K85" s="35"/>
      <c r="L85" s="35"/>
      <c r="M85" s="35"/>
      <c r="N85" s="35"/>
      <c r="O85" s="35"/>
      <c r="P85" s="35"/>
      <c r="Q85" s="35"/>
      <c r="R85" s="35"/>
      <c r="S85" s="35"/>
      <c r="T85" s="35"/>
      <c r="U85" s="35"/>
      <c r="V85" s="35"/>
      <c r="W85" s="35"/>
    </row>
    <row r="86" spans="1:23" x14ac:dyDescent="0.2">
      <c r="A86" s="129" t="s">
        <v>111</v>
      </c>
      <c r="B86" s="130" t="s">
        <v>112</v>
      </c>
      <c r="C86" s="138">
        <v>3</v>
      </c>
      <c r="D86" s="138">
        <v>3</v>
      </c>
      <c r="E86" s="138" t="s">
        <v>556</v>
      </c>
      <c r="F86" s="173" t="s">
        <v>556</v>
      </c>
      <c r="G86" s="138" t="s">
        <v>556</v>
      </c>
      <c r="H86" s="173" t="s">
        <v>556</v>
      </c>
      <c r="I86" s="138" t="s">
        <v>556</v>
      </c>
      <c r="J86" s="173" t="s">
        <v>556</v>
      </c>
      <c r="K86" s="37"/>
      <c r="L86" s="37"/>
      <c r="M86" s="37"/>
      <c r="N86" s="37"/>
      <c r="O86" s="37"/>
      <c r="P86" s="37"/>
      <c r="Q86" s="37"/>
      <c r="R86" s="37"/>
      <c r="S86" s="37"/>
      <c r="T86" s="37"/>
      <c r="U86" s="37"/>
      <c r="V86" s="37"/>
      <c r="W86" s="37"/>
    </row>
    <row r="87" spans="1:23" ht="22.5" x14ac:dyDescent="0.2">
      <c r="A87" s="129" t="s">
        <v>113</v>
      </c>
      <c r="B87" s="130" t="s">
        <v>506</v>
      </c>
      <c r="C87" s="138">
        <v>17</v>
      </c>
      <c r="D87" s="138">
        <v>16</v>
      </c>
      <c r="E87" s="138">
        <v>1491</v>
      </c>
      <c r="F87" s="173">
        <v>-2.8031290743155211</v>
      </c>
      <c r="G87" s="138">
        <v>183.624</v>
      </c>
      <c r="H87" s="173">
        <v>-8.6824843472595887</v>
      </c>
      <c r="I87" s="138">
        <v>4130.7160000000003</v>
      </c>
      <c r="J87" s="173">
        <v>-6.5134779445130278</v>
      </c>
      <c r="K87" s="37"/>
      <c r="L87" s="37"/>
      <c r="M87" s="37"/>
      <c r="N87" s="37"/>
      <c r="O87" s="37"/>
      <c r="P87" s="37"/>
      <c r="Q87" s="37"/>
      <c r="R87" s="37"/>
      <c r="S87" s="37"/>
      <c r="T87" s="37"/>
      <c r="U87" s="37"/>
      <c r="V87" s="37"/>
      <c r="W87" s="37"/>
    </row>
    <row r="88" spans="1:23" ht="22.5" x14ac:dyDescent="0.2">
      <c r="A88" s="129" t="s">
        <v>114</v>
      </c>
      <c r="B88" s="130" t="s">
        <v>456</v>
      </c>
      <c r="C88" s="138">
        <v>4</v>
      </c>
      <c r="D88" s="138">
        <v>3</v>
      </c>
      <c r="E88" s="138">
        <v>319</v>
      </c>
      <c r="F88" s="173">
        <v>19.02985074626865</v>
      </c>
      <c r="G88" s="138">
        <v>43.744999999999997</v>
      </c>
      <c r="H88" s="173">
        <v>16.096072186836508</v>
      </c>
      <c r="I88" s="138">
        <v>961.80100000000004</v>
      </c>
      <c r="J88" s="173">
        <v>22.890779623508422</v>
      </c>
      <c r="K88" s="35"/>
      <c r="L88" s="35"/>
      <c r="M88" s="35"/>
      <c r="N88" s="35"/>
      <c r="O88" s="35"/>
      <c r="P88" s="35"/>
      <c r="Q88" s="35"/>
      <c r="R88" s="35"/>
      <c r="S88" s="35"/>
      <c r="T88" s="35"/>
      <c r="U88" s="35"/>
      <c r="V88" s="35"/>
      <c r="W88" s="35"/>
    </row>
    <row r="89" spans="1:23" x14ac:dyDescent="0.2">
      <c r="A89" s="129" t="s">
        <v>115</v>
      </c>
      <c r="B89" s="130" t="s">
        <v>116</v>
      </c>
      <c r="C89" s="138">
        <v>13</v>
      </c>
      <c r="D89" s="138">
        <v>13</v>
      </c>
      <c r="E89" s="138">
        <v>1172</v>
      </c>
      <c r="F89" s="173">
        <v>-7.4249605055292278</v>
      </c>
      <c r="G89" s="138">
        <v>139.87899999999999</v>
      </c>
      <c r="H89" s="173">
        <v>-14.396308513307588</v>
      </c>
      <c r="I89" s="138">
        <v>3168.915</v>
      </c>
      <c r="J89" s="173">
        <v>-12.842957995174743</v>
      </c>
      <c r="K89" s="35"/>
      <c r="L89" s="35"/>
      <c r="M89" s="35"/>
      <c r="N89" s="35"/>
      <c r="O89" s="35"/>
      <c r="P89" s="35"/>
      <c r="Q89" s="35"/>
      <c r="R89" s="35"/>
      <c r="S89" s="35"/>
      <c r="T89" s="35"/>
      <c r="U89" s="35"/>
      <c r="V89" s="35"/>
      <c r="W89" s="35"/>
    </row>
    <row r="90" spans="1:23" x14ac:dyDescent="0.2">
      <c r="A90" s="129" t="s">
        <v>117</v>
      </c>
      <c r="B90" s="130" t="s">
        <v>118</v>
      </c>
      <c r="C90" s="138">
        <v>10</v>
      </c>
      <c r="D90" s="138">
        <v>10</v>
      </c>
      <c r="E90" s="138">
        <v>1174</v>
      </c>
      <c r="F90" s="173">
        <v>1.2068965517241423</v>
      </c>
      <c r="G90" s="138">
        <v>124.68899999999999</v>
      </c>
      <c r="H90" s="173">
        <v>-1.8220042046250882</v>
      </c>
      <c r="I90" s="138">
        <v>3932.0369999999998</v>
      </c>
      <c r="J90" s="173">
        <v>0.94650578704030863</v>
      </c>
      <c r="K90" s="37"/>
      <c r="L90" s="37"/>
      <c r="M90" s="37"/>
      <c r="N90" s="37"/>
      <c r="O90" s="37"/>
      <c r="P90" s="37"/>
      <c r="Q90" s="37"/>
      <c r="R90" s="37"/>
      <c r="S90" s="37"/>
      <c r="T90" s="37"/>
      <c r="U90" s="37"/>
      <c r="V90" s="37"/>
      <c r="W90" s="37"/>
    </row>
    <row r="91" spans="1:23" x14ac:dyDescent="0.2">
      <c r="A91" s="129" t="s">
        <v>119</v>
      </c>
      <c r="B91" s="130" t="s">
        <v>120</v>
      </c>
      <c r="C91" s="138">
        <v>5</v>
      </c>
      <c r="D91" s="138">
        <v>5</v>
      </c>
      <c r="E91" s="138">
        <v>575</v>
      </c>
      <c r="F91" s="173">
        <v>5.1188299817184628</v>
      </c>
      <c r="G91" s="138">
        <v>68.093999999999994</v>
      </c>
      <c r="H91" s="173">
        <v>5.4854150852787598</v>
      </c>
      <c r="I91" s="138">
        <v>1761.2809999999999</v>
      </c>
      <c r="J91" s="173">
        <v>2.2442545400293881</v>
      </c>
      <c r="K91" s="37"/>
      <c r="L91" s="37"/>
      <c r="M91" s="37"/>
      <c r="N91" s="37"/>
      <c r="O91" s="37"/>
      <c r="P91" s="37"/>
      <c r="Q91" s="37"/>
      <c r="R91" s="37"/>
      <c r="S91" s="37"/>
      <c r="T91" s="37"/>
      <c r="U91" s="37"/>
      <c r="V91" s="37"/>
      <c r="W91" s="37"/>
    </row>
    <row r="92" spans="1:23" ht="33.75" x14ac:dyDescent="0.2">
      <c r="A92" s="127" t="s">
        <v>121</v>
      </c>
      <c r="B92" s="128" t="s">
        <v>457</v>
      </c>
      <c r="C92" s="136">
        <v>38</v>
      </c>
      <c r="D92" s="136">
        <v>35</v>
      </c>
      <c r="E92" s="136">
        <v>7901</v>
      </c>
      <c r="F92" s="172">
        <v>2.238612836438918</v>
      </c>
      <c r="G92" s="136">
        <v>1000.434</v>
      </c>
      <c r="H92" s="172">
        <v>-0.40398529804119221</v>
      </c>
      <c r="I92" s="136">
        <v>42470.154000000002</v>
      </c>
      <c r="J92" s="172">
        <v>2.0340009116477944</v>
      </c>
      <c r="K92" s="32"/>
      <c r="L92" s="32"/>
      <c r="M92" s="32"/>
      <c r="N92" s="32"/>
      <c r="O92" s="32"/>
      <c r="P92" s="32"/>
      <c r="Q92" s="32"/>
      <c r="R92" s="32"/>
      <c r="S92" s="32"/>
      <c r="T92" s="32"/>
      <c r="U92" s="32"/>
      <c r="V92" s="32"/>
      <c r="W92" s="32"/>
    </row>
    <row r="93" spans="1:23" ht="22.5" x14ac:dyDescent="0.2">
      <c r="A93" s="129" t="s">
        <v>122</v>
      </c>
      <c r="B93" s="130" t="s">
        <v>485</v>
      </c>
      <c r="C93" s="138">
        <v>10</v>
      </c>
      <c r="D93" s="138">
        <v>8</v>
      </c>
      <c r="E93" s="138">
        <v>1616</v>
      </c>
      <c r="F93" s="173">
        <v>3.4571062740076854</v>
      </c>
      <c r="G93" s="138">
        <v>208.42500000000001</v>
      </c>
      <c r="H93" s="173">
        <v>-1.8580691337329398</v>
      </c>
      <c r="I93" s="138">
        <v>6252.3119999999999</v>
      </c>
      <c r="J93" s="173">
        <v>-14.511379386867162</v>
      </c>
      <c r="K93" s="37"/>
      <c r="L93" s="37"/>
      <c r="M93" s="37"/>
      <c r="N93" s="37"/>
      <c r="O93" s="37"/>
      <c r="P93" s="37"/>
      <c r="Q93" s="37"/>
      <c r="R93" s="37"/>
      <c r="S93" s="37"/>
      <c r="T93" s="37"/>
      <c r="U93" s="37"/>
      <c r="V93" s="37"/>
      <c r="W93" s="37"/>
    </row>
    <row r="94" spans="1:23" x14ac:dyDescent="0.2">
      <c r="A94" s="129" t="s">
        <v>404</v>
      </c>
      <c r="B94" s="130" t="s">
        <v>405</v>
      </c>
      <c r="C94" s="138">
        <v>7</v>
      </c>
      <c r="D94" s="138">
        <v>5</v>
      </c>
      <c r="E94" s="138">
        <v>1329</v>
      </c>
      <c r="F94" s="173">
        <v>19.621962196219627</v>
      </c>
      <c r="G94" s="138">
        <v>173.292</v>
      </c>
      <c r="H94" s="173">
        <v>19.599980675394946</v>
      </c>
      <c r="I94" s="138">
        <v>4855.442</v>
      </c>
      <c r="J94" s="173">
        <v>-3.1506774447191361</v>
      </c>
      <c r="K94" s="37"/>
      <c r="L94" s="37"/>
      <c r="M94" s="37"/>
      <c r="N94" s="37"/>
      <c r="O94" s="37"/>
      <c r="P94" s="37"/>
      <c r="Q94" s="37"/>
      <c r="R94" s="37"/>
      <c r="S94" s="37"/>
      <c r="T94" s="37"/>
      <c r="U94" s="37"/>
      <c r="V94" s="37"/>
      <c r="W94" s="37"/>
    </row>
    <row r="95" spans="1:23" x14ac:dyDescent="0.2">
      <c r="A95" s="129" t="s">
        <v>351</v>
      </c>
      <c r="B95" s="130" t="s">
        <v>352</v>
      </c>
      <c r="C95" s="138">
        <v>3</v>
      </c>
      <c r="D95" s="138">
        <v>3</v>
      </c>
      <c r="E95" s="138">
        <v>287</v>
      </c>
      <c r="F95" s="173">
        <v>-36.36363636363636</v>
      </c>
      <c r="G95" s="138">
        <v>35.133000000000003</v>
      </c>
      <c r="H95" s="173">
        <v>-47.934141497969698</v>
      </c>
      <c r="I95" s="138">
        <v>1396.87</v>
      </c>
      <c r="J95" s="173">
        <v>-39.272356873535202</v>
      </c>
      <c r="K95" s="37"/>
      <c r="L95" s="37"/>
      <c r="M95" s="37"/>
      <c r="N95" s="37"/>
      <c r="O95" s="37"/>
      <c r="P95" s="37"/>
      <c r="Q95" s="37"/>
      <c r="R95" s="37"/>
      <c r="S95" s="37"/>
      <c r="T95" s="37"/>
      <c r="U95" s="37"/>
      <c r="V95" s="37"/>
      <c r="W95" s="37"/>
    </row>
    <row r="96" spans="1:23" ht="22.5" x14ac:dyDescent="0.2">
      <c r="A96" s="129" t="s">
        <v>201</v>
      </c>
      <c r="B96" s="130" t="s">
        <v>458</v>
      </c>
      <c r="C96" s="138">
        <v>4</v>
      </c>
      <c r="D96" s="138">
        <v>4</v>
      </c>
      <c r="E96" s="138" t="s">
        <v>556</v>
      </c>
      <c r="F96" s="173" t="s">
        <v>556</v>
      </c>
      <c r="G96" s="138" t="s">
        <v>556</v>
      </c>
      <c r="H96" s="173" t="s">
        <v>556</v>
      </c>
      <c r="I96" s="138" t="s">
        <v>556</v>
      </c>
      <c r="J96" s="173" t="s">
        <v>556</v>
      </c>
      <c r="K96" s="37"/>
      <c r="L96" s="37"/>
      <c r="M96" s="37"/>
      <c r="N96" s="37"/>
      <c r="O96" s="37"/>
      <c r="P96" s="37"/>
      <c r="Q96" s="37"/>
      <c r="R96" s="37"/>
      <c r="S96" s="37"/>
      <c r="T96" s="37"/>
      <c r="U96" s="37"/>
      <c r="V96" s="37"/>
      <c r="W96" s="37"/>
    </row>
    <row r="97" spans="1:23" ht="33.75" x14ac:dyDescent="0.2">
      <c r="A97" s="129" t="s">
        <v>123</v>
      </c>
      <c r="B97" s="130" t="s">
        <v>459</v>
      </c>
      <c r="C97" s="138">
        <v>15</v>
      </c>
      <c r="D97" s="138">
        <v>13</v>
      </c>
      <c r="E97" s="138">
        <v>3623</v>
      </c>
      <c r="F97" s="173">
        <v>-8.371269600404645</v>
      </c>
      <c r="G97" s="138">
        <v>457.815</v>
      </c>
      <c r="H97" s="173">
        <v>-8.0761067952782639</v>
      </c>
      <c r="I97" s="138">
        <v>23541.155999999999</v>
      </c>
      <c r="J97" s="173">
        <v>-0.37115213581022033</v>
      </c>
      <c r="K97" s="37"/>
      <c r="L97" s="37"/>
      <c r="M97" s="37"/>
      <c r="N97" s="37"/>
      <c r="O97" s="37"/>
      <c r="P97" s="37"/>
      <c r="Q97" s="37"/>
      <c r="R97" s="37"/>
      <c r="S97" s="37"/>
      <c r="T97" s="37"/>
      <c r="U97" s="37"/>
      <c r="V97" s="37"/>
      <c r="W97" s="37"/>
    </row>
    <row r="98" spans="1:23" ht="22.5" x14ac:dyDescent="0.2">
      <c r="A98" s="129" t="s">
        <v>124</v>
      </c>
      <c r="B98" s="130" t="s">
        <v>460</v>
      </c>
      <c r="C98" s="138">
        <v>15</v>
      </c>
      <c r="D98" s="138">
        <v>13</v>
      </c>
      <c r="E98" s="138">
        <v>3623</v>
      </c>
      <c r="F98" s="173">
        <v>-8.371269600404645</v>
      </c>
      <c r="G98" s="138">
        <v>457.815</v>
      </c>
      <c r="H98" s="173">
        <v>-8.0761067952782639</v>
      </c>
      <c r="I98" s="138">
        <v>23541.155999999999</v>
      </c>
      <c r="J98" s="173">
        <v>-0.37115213581022033</v>
      </c>
      <c r="K98" s="35"/>
      <c r="L98" s="35"/>
      <c r="M98" s="35"/>
      <c r="N98" s="35"/>
      <c r="O98" s="35"/>
      <c r="P98" s="35"/>
      <c r="Q98" s="35"/>
      <c r="R98" s="35"/>
      <c r="S98" s="35"/>
      <c r="T98" s="35"/>
      <c r="U98" s="35"/>
      <c r="V98" s="35"/>
      <c r="W98" s="35"/>
    </row>
    <row r="99" spans="1:23" ht="22.5" x14ac:dyDescent="0.2">
      <c r="A99" s="129" t="s">
        <v>125</v>
      </c>
      <c r="B99" s="130" t="s">
        <v>461</v>
      </c>
      <c r="C99" s="138">
        <v>6</v>
      </c>
      <c r="D99" s="138">
        <v>5</v>
      </c>
      <c r="E99" s="138">
        <v>1680</v>
      </c>
      <c r="F99" s="173">
        <v>72.484599589322386</v>
      </c>
      <c r="G99" s="138">
        <v>213.99799999999999</v>
      </c>
      <c r="H99" s="173">
        <v>56.242835760960816</v>
      </c>
      <c r="I99" s="138">
        <v>8083.09</v>
      </c>
      <c r="J99" s="173">
        <v>74.096990953432652</v>
      </c>
      <c r="K99" s="37"/>
      <c r="L99" s="37"/>
      <c r="M99" s="37"/>
      <c r="N99" s="37"/>
      <c r="O99" s="37"/>
      <c r="P99" s="37"/>
      <c r="Q99" s="37"/>
      <c r="R99" s="37"/>
      <c r="S99" s="37"/>
      <c r="T99" s="37"/>
      <c r="U99" s="37"/>
      <c r="V99" s="37"/>
      <c r="W99" s="37"/>
    </row>
    <row r="100" spans="1:23" x14ac:dyDescent="0.2">
      <c r="A100" s="127" t="s">
        <v>126</v>
      </c>
      <c r="B100" s="128" t="s">
        <v>127</v>
      </c>
      <c r="C100" s="136">
        <v>21</v>
      </c>
      <c r="D100" s="136">
        <v>25</v>
      </c>
      <c r="E100" s="136">
        <v>2888</v>
      </c>
      <c r="F100" s="172">
        <v>-15.5061439438268</v>
      </c>
      <c r="G100" s="136">
        <v>382.54899999999998</v>
      </c>
      <c r="H100" s="172">
        <v>-24.180611353019415</v>
      </c>
      <c r="I100" s="136">
        <v>11097.481</v>
      </c>
      <c r="J100" s="172">
        <v>-22.989484290625924</v>
      </c>
      <c r="K100" s="32"/>
      <c r="L100" s="32"/>
      <c r="M100" s="32"/>
      <c r="N100" s="32"/>
      <c r="O100" s="32"/>
      <c r="P100" s="32"/>
      <c r="Q100" s="32"/>
      <c r="R100" s="32"/>
      <c r="S100" s="32"/>
      <c r="T100" s="32"/>
      <c r="U100" s="32"/>
      <c r="V100" s="32"/>
      <c r="W100" s="32"/>
    </row>
    <row r="101" spans="1:23" ht="33.75" x14ac:dyDescent="0.2">
      <c r="A101" s="129" t="s">
        <v>128</v>
      </c>
      <c r="B101" s="130" t="s">
        <v>462</v>
      </c>
      <c r="C101" s="138">
        <v>7</v>
      </c>
      <c r="D101" s="138">
        <v>12</v>
      </c>
      <c r="E101" s="138">
        <v>724</v>
      </c>
      <c r="F101" s="173">
        <v>-43.081761006289312</v>
      </c>
      <c r="G101" s="138">
        <v>82.188999999999993</v>
      </c>
      <c r="H101" s="173">
        <v>-52.372977608826673</v>
      </c>
      <c r="I101" s="138">
        <v>3043.31</v>
      </c>
      <c r="J101" s="173">
        <v>-42.346921377773903</v>
      </c>
      <c r="K101" s="35"/>
      <c r="L101" s="35"/>
      <c r="M101" s="35"/>
      <c r="N101" s="35"/>
      <c r="O101" s="35"/>
      <c r="P101" s="35"/>
      <c r="Q101" s="35"/>
      <c r="R101" s="35"/>
      <c r="S101" s="35"/>
      <c r="T101" s="35"/>
      <c r="U101" s="35"/>
      <c r="V101" s="35"/>
      <c r="W101" s="35"/>
    </row>
    <row r="102" spans="1:23" ht="22.5" x14ac:dyDescent="0.2">
      <c r="A102" s="129" t="s">
        <v>129</v>
      </c>
      <c r="B102" s="130" t="s">
        <v>463</v>
      </c>
      <c r="C102" s="138">
        <v>3</v>
      </c>
      <c r="D102" s="138">
        <v>6</v>
      </c>
      <c r="E102" s="138">
        <v>382</v>
      </c>
      <c r="F102" s="173">
        <v>-47.310344827586206</v>
      </c>
      <c r="G102" s="138">
        <v>37.066000000000003</v>
      </c>
      <c r="H102" s="173">
        <v>-61.150415579243052</v>
      </c>
      <c r="I102" s="138">
        <v>1331.3240000000001</v>
      </c>
      <c r="J102" s="173">
        <v>-52.360770572920018</v>
      </c>
      <c r="K102" s="37"/>
      <c r="L102" s="37"/>
      <c r="M102" s="37"/>
      <c r="N102" s="37"/>
      <c r="O102" s="37"/>
      <c r="P102" s="37"/>
      <c r="Q102" s="37"/>
      <c r="R102" s="37"/>
      <c r="S102" s="37"/>
      <c r="T102" s="37"/>
      <c r="U102" s="37"/>
      <c r="V102" s="37"/>
      <c r="W102" s="37"/>
    </row>
    <row r="103" spans="1:23" ht="22.5" x14ac:dyDescent="0.2">
      <c r="A103" s="129" t="s">
        <v>130</v>
      </c>
      <c r="B103" s="130" t="s">
        <v>464</v>
      </c>
      <c r="C103" s="138">
        <v>4</v>
      </c>
      <c r="D103" s="138">
        <v>6</v>
      </c>
      <c r="E103" s="138">
        <v>342</v>
      </c>
      <c r="F103" s="173">
        <v>-37.477148080438752</v>
      </c>
      <c r="G103" s="138">
        <v>45.122999999999998</v>
      </c>
      <c r="H103" s="173">
        <v>-41.519459816742064</v>
      </c>
      <c r="I103" s="138">
        <v>1711.9860000000001</v>
      </c>
      <c r="J103" s="173">
        <v>-31.081244283561119</v>
      </c>
      <c r="K103" s="37"/>
      <c r="L103" s="37"/>
      <c r="M103" s="37"/>
      <c r="N103" s="37"/>
      <c r="O103" s="37"/>
      <c r="P103" s="37"/>
      <c r="Q103" s="37"/>
      <c r="R103" s="37"/>
      <c r="S103" s="37"/>
      <c r="T103" s="37"/>
      <c r="U103" s="37"/>
      <c r="V103" s="37"/>
      <c r="W103" s="37"/>
    </row>
    <row r="104" spans="1:23" ht="22.5" x14ac:dyDescent="0.2">
      <c r="A104" s="129" t="s">
        <v>202</v>
      </c>
      <c r="B104" s="130" t="s">
        <v>465</v>
      </c>
      <c r="C104" s="138">
        <v>3</v>
      </c>
      <c r="D104" s="138">
        <v>2</v>
      </c>
      <c r="E104" s="138">
        <v>379</v>
      </c>
      <c r="F104" s="173" t="s">
        <v>556</v>
      </c>
      <c r="G104" s="138">
        <v>54.393999999999998</v>
      </c>
      <c r="H104" s="173" t="s">
        <v>556</v>
      </c>
      <c r="I104" s="138">
        <v>1456.875</v>
      </c>
      <c r="J104" s="173" t="s">
        <v>556</v>
      </c>
      <c r="K104" s="35"/>
      <c r="L104" s="35"/>
      <c r="M104" s="35"/>
      <c r="N104" s="35"/>
      <c r="O104" s="35"/>
      <c r="P104" s="35"/>
      <c r="Q104" s="35"/>
      <c r="R104" s="35"/>
      <c r="S104" s="35"/>
      <c r="T104" s="35"/>
      <c r="U104" s="35"/>
      <c r="V104" s="35"/>
      <c r="W104" s="35"/>
    </row>
    <row r="105" spans="1:23" ht="22.5" x14ac:dyDescent="0.2">
      <c r="A105" s="129" t="s">
        <v>133</v>
      </c>
      <c r="B105" s="130" t="s">
        <v>466</v>
      </c>
      <c r="C105" s="138">
        <v>8</v>
      </c>
      <c r="D105" s="138">
        <v>7</v>
      </c>
      <c r="E105" s="138">
        <v>1512</v>
      </c>
      <c r="F105" s="173">
        <v>2.6476578411405285</v>
      </c>
      <c r="G105" s="138">
        <v>211.827</v>
      </c>
      <c r="H105" s="173">
        <v>-7.1072734767622308</v>
      </c>
      <c r="I105" s="138">
        <v>5876.759</v>
      </c>
      <c r="J105" s="173">
        <v>-12.717533771917118</v>
      </c>
      <c r="K105" s="37"/>
      <c r="L105" s="37"/>
      <c r="M105" s="37"/>
      <c r="N105" s="37"/>
      <c r="O105" s="37"/>
      <c r="P105" s="37"/>
      <c r="Q105" s="37"/>
      <c r="R105" s="37"/>
      <c r="S105" s="37"/>
      <c r="T105" s="37"/>
      <c r="U105" s="37"/>
      <c r="V105" s="37"/>
      <c r="W105" s="37"/>
    </row>
    <row r="106" spans="1:23" x14ac:dyDescent="0.2">
      <c r="A106" s="127" t="s">
        <v>134</v>
      </c>
      <c r="B106" s="128" t="s">
        <v>135</v>
      </c>
      <c r="C106" s="136">
        <v>80</v>
      </c>
      <c r="D106" s="136">
        <v>83</v>
      </c>
      <c r="E106" s="136">
        <v>17547</v>
      </c>
      <c r="F106" s="172">
        <v>-5.9142091152815084</v>
      </c>
      <c r="G106" s="136">
        <v>2120.25</v>
      </c>
      <c r="H106" s="172">
        <v>-15.489134658961149</v>
      </c>
      <c r="I106" s="136">
        <v>86318.115000000005</v>
      </c>
      <c r="J106" s="172">
        <v>-11.733253580663956</v>
      </c>
      <c r="K106" s="32"/>
      <c r="L106" s="32"/>
      <c r="M106" s="32"/>
      <c r="N106" s="32"/>
      <c r="O106" s="32"/>
      <c r="P106" s="32"/>
      <c r="Q106" s="32"/>
      <c r="R106" s="32"/>
      <c r="S106" s="32"/>
      <c r="T106" s="32"/>
      <c r="U106" s="32"/>
      <c r="V106" s="32"/>
      <c r="W106" s="32"/>
    </row>
    <row r="107" spans="1:23" ht="22.5" x14ac:dyDescent="0.2">
      <c r="A107" s="129" t="s">
        <v>136</v>
      </c>
      <c r="B107" s="130" t="s">
        <v>516</v>
      </c>
      <c r="C107" s="138">
        <v>24</v>
      </c>
      <c r="D107" s="138">
        <v>26</v>
      </c>
      <c r="E107" s="138">
        <v>7236</v>
      </c>
      <c r="F107" s="173">
        <v>-8.4629981024667842</v>
      </c>
      <c r="G107" s="138">
        <v>829.125</v>
      </c>
      <c r="H107" s="173">
        <v>-18.980203466811815</v>
      </c>
      <c r="I107" s="138">
        <v>37324.18</v>
      </c>
      <c r="J107" s="173">
        <v>-15.731415343477835</v>
      </c>
      <c r="K107" s="35"/>
      <c r="L107" s="35"/>
      <c r="M107" s="35"/>
      <c r="N107" s="35"/>
      <c r="O107" s="35"/>
      <c r="P107" s="35"/>
      <c r="Q107" s="35"/>
      <c r="R107" s="35"/>
      <c r="S107" s="35"/>
      <c r="T107" s="35"/>
      <c r="U107" s="35"/>
      <c r="V107" s="35"/>
      <c r="W107" s="35"/>
    </row>
    <row r="108" spans="1:23" x14ac:dyDescent="0.2">
      <c r="A108" s="129" t="s">
        <v>137</v>
      </c>
      <c r="B108" s="130" t="s">
        <v>138</v>
      </c>
      <c r="C108" s="138">
        <v>10</v>
      </c>
      <c r="D108" s="138">
        <v>10</v>
      </c>
      <c r="E108" s="138">
        <v>2334</v>
      </c>
      <c r="F108" s="173">
        <v>-0.17108639863130293</v>
      </c>
      <c r="G108" s="138">
        <v>263.10500000000002</v>
      </c>
      <c r="H108" s="173">
        <v>-15.690119813246426</v>
      </c>
      <c r="I108" s="138">
        <v>11421.03</v>
      </c>
      <c r="J108" s="173">
        <v>-3.9372664306921479</v>
      </c>
      <c r="K108" s="37"/>
      <c r="L108" s="37"/>
      <c r="M108" s="37"/>
      <c r="N108" s="37"/>
      <c r="O108" s="37"/>
      <c r="P108" s="37"/>
      <c r="Q108" s="37"/>
      <c r="R108" s="37"/>
      <c r="S108" s="37"/>
      <c r="T108" s="37"/>
      <c r="U108" s="37"/>
      <c r="V108" s="37"/>
      <c r="W108" s="37"/>
    </row>
    <row r="109" spans="1:23" x14ac:dyDescent="0.2">
      <c r="A109" s="129" t="s">
        <v>203</v>
      </c>
      <c r="B109" s="130" t="s">
        <v>204</v>
      </c>
      <c r="C109" s="138">
        <v>6</v>
      </c>
      <c r="D109" s="138">
        <v>6</v>
      </c>
      <c r="E109" s="138">
        <v>1682</v>
      </c>
      <c r="F109" s="173">
        <v>12.508361204013383</v>
      </c>
      <c r="G109" s="138">
        <v>208.67400000000001</v>
      </c>
      <c r="H109" s="173">
        <v>6.909783950775406</v>
      </c>
      <c r="I109" s="138">
        <v>8210.5509999999995</v>
      </c>
      <c r="J109" s="173">
        <v>1.99746327840829</v>
      </c>
      <c r="K109" s="37"/>
      <c r="L109" s="37"/>
      <c r="M109" s="37"/>
      <c r="N109" s="37"/>
      <c r="O109" s="37"/>
      <c r="P109" s="37"/>
      <c r="Q109" s="37"/>
      <c r="R109" s="37"/>
      <c r="S109" s="37"/>
      <c r="T109" s="37"/>
      <c r="U109" s="37"/>
      <c r="V109" s="37"/>
      <c r="W109" s="37"/>
    </row>
    <row r="110" spans="1:23" ht="22.5" x14ac:dyDescent="0.2">
      <c r="A110" s="129" t="s">
        <v>139</v>
      </c>
      <c r="B110" s="130" t="s">
        <v>493</v>
      </c>
      <c r="C110" s="138">
        <v>5</v>
      </c>
      <c r="D110" s="138">
        <v>5</v>
      </c>
      <c r="E110" s="138">
        <v>1240</v>
      </c>
      <c r="F110" s="173">
        <v>-1.4308426073131955</v>
      </c>
      <c r="G110" s="138">
        <v>146.971</v>
      </c>
      <c r="H110" s="173">
        <v>-7.5054909784325616</v>
      </c>
      <c r="I110" s="138">
        <v>6786.3220000000001</v>
      </c>
      <c r="J110" s="173">
        <v>-4.2645671139704149</v>
      </c>
      <c r="K110" s="37"/>
      <c r="L110" s="37"/>
      <c r="M110" s="37"/>
      <c r="N110" s="37"/>
      <c r="O110" s="37"/>
      <c r="P110" s="37"/>
      <c r="Q110" s="37"/>
      <c r="R110" s="37"/>
      <c r="S110" s="37"/>
      <c r="T110" s="37"/>
      <c r="U110" s="37"/>
      <c r="V110" s="37"/>
      <c r="W110" s="37"/>
    </row>
    <row r="111" spans="1:23" ht="22.5" x14ac:dyDescent="0.2">
      <c r="A111" s="129" t="s">
        <v>140</v>
      </c>
      <c r="B111" s="130" t="s">
        <v>483</v>
      </c>
      <c r="C111" s="138">
        <v>26</v>
      </c>
      <c r="D111" s="138">
        <v>27</v>
      </c>
      <c r="E111" s="138">
        <v>4257</v>
      </c>
      <c r="F111" s="173">
        <v>-9.7136797454931099</v>
      </c>
      <c r="G111" s="138">
        <v>570.79899999999998</v>
      </c>
      <c r="H111" s="173">
        <v>-15.380145134868698</v>
      </c>
      <c r="I111" s="138">
        <v>19916.402999999998</v>
      </c>
      <c r="J111" s="173">
        <v>-8.378281473374031</v>
      </c>
      <c r="K111" s="35"/>
      <c r="L111" s="35"/>
      <c r="M111" s="35"/>
      <c r="N111" s="35"/>
      <c r="O111" s="35"/>
      <c r="P111" s="35"/>
      <c r="Q111" s="35"/>
      <c r="R111" s="35"/>
      <c r="S111" s="35"/>
      <c r="T111" s="35"/>
      <c r="U111" s="35"/>
      <c r="V111" s="35"/>
      <c r="W111" s="35"/>
    </row>
    <row r="112" spans="1:23" x14ac:dyDescent="0.2">
      <c r="A112" s="129" t="s">
        <v>141</v>
      </c>
      <c r="B112" s="130" t="s">
        <v>142</v>
      </c>
      <c r="C112" s="138">
        <v>9</v>
      </c>
      <c r="D112" s="138">
        <v>10</v>
      </c>
      <c r="E112" s="138">
        <v>1701</v>
      </c>
      <c r="F112" s="173">
        <v>-20.588235294117652</v>
      </c>
      <c r="G112" s="138">
        <v>260.62400000000002</v>
      </c>
      <c r="H112" s="173">
        <v>-22.241018709964209</v>
      </c>
      <c r="I112" s="138">
        <v>10259.117</v>
      </c>
      <c r="J112" s="173">
        <v>-6.8304176735932174</v>
      </c>
      <c r="K112" s="37"/>
      <c r="L112" s="37"/>
      <c r="M112" s="37"/>
      <c r="N112" s="37"/>
      <c r="O112" s="37"/>
      <c r="P112" s="37"/>
      <c r="Q112" s="37"/>
      <c r="R112" s="37"/>
      <c r="S112" s="37"/>
      <c r="T112" s="37"/>
      <c r="U112" s="37"/>
      <c r="V112" s="37"/>
      <c r="W112" s="37"/>
    </row>
    <row r="113" spans="1:23" ht="22.5" x14ac:dyDescent="0.2">
      <c r="A113" s="129" t="s">
        <v>353</v>
      </c>
      <c r="B113" s="130" t="s">
        <v>484</v>
      </c>
      <c r="C113" s="138">
        <v>3</v>
      </c>
      <c r="D113" s="138">
        <v>4</v>
      </c>
      <c r="E113" s="138" t="s">
        <v>556</v>
      </c>
      <c r="F113" s="173" t="s">
        <v>556</v>
      </c>
      <c r="G113" s="138" t="s">
        <v>556</v>
      </c>
      <c r="H113" s="173" t="s">
        <v>556</v>
      </c>
      <c r="I113" s="138" t="s">
        <v>556</v>
      </c>
      <c r="J113" s="173" t="s">
        <v>556</v>
      </c>
      <c r="K113" s="37"/>
      <c r="L113" s="37"/>
      <c r="M113" s="37"/>
      <c r="N113" s="37"/>
      <c r="O113" s="37"/>
      <c r="P113" s="37"/>
      <c r="Q113" s="37"/>
      <c r="R113" s="37"/>
      <c r="S113" s="37"/>
      <c r="T113" s="37"/>
      <c r="U113" s="37"/>
      <c r="V113" s="37"/>
      <c r="W113" s="37"/>
    </row>
    <row r="114" spans="1:23" ht="22.5" x14ac:dyDescent="0.2">
      <c r="A114" s="129" t="s">
        <v>143</v>
      </c>
      <c r="B114" s="130" t="s">
        <v>411</v>
      </c>
      <c r="C114" s="138">
        <v>13</v>
      </c>
      <c r="D114" s="138">
        <v>12</v>
      </c>
      <c r="E114" s="138">
        <v>1767</v>
      </c>
      <c r="F114" s="173">
        <v>1.610120759056926</v>
      </c>
      <c r="G114" s="138">
        <v>195.233</v>
      </c>
      <c r="H114" s="173">
        <v>-12.069881818836919</v>
      </c>
      <c r="I114" s="138">
        <v>6935.3990000000003</v>
      </c>
      <c r="J114" s="173">
        <v>-9.9711327069882714</v>
      </c>
      <c r="K114" s="35"/>
      <c r="L114" s="35"/>
      <c r="M114" s="35"/>
      <c r="N114" s="35"/>
      <c r="O114" s="35"/>
      <c r="P114" s="35"/>
      <c r="Q114" s="35"/>
      <c r="R114" s="35"/>
      <c r="S114" s="35"/>
      <c r="T114" s="35"/>
      <c r="U114" s="35"/>
      <c r="V114" s="35"/>
      <c r="W114" s="35"/>
    </row>
    <row r="115" spans="1:23" x14ac:dyDescent="0.2">
      <c r="A115" s="129" t="s">
        <v>144</v>
      </c>
      <c r="B115" s="130" t="s">
        <v>145</v>
      </c>
      <c r="C115" s="138">
        <v>5</v>
      </c>
      <c r="D115" s="138">
        <v>7</v>
      </c>
      <c r="E115" s="138" t="s">
        <v>556</v>
      </c>
      <c r="F115" s="173" t="s">
        <v>556</v>
      </c>
      <c r="G115" s="138" t="s">
        <v>556</v>
      </c>
      <c r="H115" s="173" t="s">
        <v>556</v>
      </c>
      <c r="I115" s="138" t="s">
        <v>556</v>
      </c>
      <c r="J115" s="173" t="s">
        <v>556</v>
      </c>
      <c r="K115" s="35"/>
      <c r="L115" s="35"/>
      <c r="M115" s="35"/>
      <c r="N115" s="35"/>
      <c r="O115" s="35"/>
      <c r="P115" s="35"/>
      <c r="Q115" s="35"/>
      <c r="R115" s="35"/>
      <c r="S115" s="35"/>
      <c r="T115" s="35"/>
      <c r="U115" s="35"/>
      <c r="V115" s="35"/>
      <c r="W115" s="35"/>
    </row>
    <row r="116" spans="1:23" ht="22.5" x14ac:dyDescent="0.2">
      <c r="A116" s="129" t="s">
        <v>412</v>
      </c>
      <c r="B116" s="130" t="s">
        <v>468</v>
      </c>
      <c r="C116" s="138">
        <v>3</v>
      </c>
      <c r="D116" s="138">
        <v>5</v>
      </c>
      <c r="E116" s="138">
        <v>514</v>
      </c>
      <c r="F116" s="173">
        <v>-43.454345434543455</v>
      </c>
      <c r="G116" s="138">
        <v>54.725999999999999</v>
      </c>
      <c r="H116" s="173">
        <v>-55.179728257753823</v>
      </c>
      <c r="I116" s="138">
        <v>2034.527</v>
      </c>
      <c r="J116" s="173">
        <v>-54.633933367508874</v>
      </c>
      <c r="K116" s="35"/>
      <c r="L116" s="35"/>
      <c r="M116" s="35"/>
      <c r="N116" s="35"/>
      <c r="O116" s="35"/>
      <c r="P116" s="35"/>
      <c r="Q116" s="35"/>
      <c r="R116" s="35"/>
      <c r="S116" s="35"/>
      <c r="T116" s="35"/>
      <c r="U116" s="35"/>
      <c r="V116" s="35"/>
      <c r="W116" s="35"/>
    </row>
    <row r="117" spans="1:23" ht="22.5" x14ac:dyDescent="0.2">
      <c r="A117" s="129" t="s">
        <v>146</v>
      </c>
      <c r="B117" s="130" t="s">
        <v>469</v>
      </c>
      <c r="C117" s="138">
        <v>24</v>
      </c>
      <c r="D117" s="138">
        <v>22</v>
      </c>
      <c r="E117" s="138">
        <v>4887</v>
      </c>
      <c r="F117" s="173">
        <v>9.328859060402678</v>
      </c>
      <c r="G117" s="138">
        <v>576.31600000000003</v>
      </c>
      <c r="H117" s="173">
        <v>-1.215785152440219</v>
      </c>
      <c r="I117" s="138">
        <v>24689.538</v>
      </c>
      <c r="J117" s="173">
        <v>3.3088748796067193</v>
      </c>
      <c r="K117" s="35"/>
      <c r="L117" s="35"/>
      <c r="M117" s="35"/>
      <c r="N117" s="35"/>
      <c r="O117" s="35"/>
      <c r="P117" s="35"/>
      <c r="Q117" s="35"/>
      <c r="R117" s="35"/>
      <c r="S117" s="35"/>
      <c r="T117" s="35"/>
      <c r="U117" s="35"/>
      <c r="V117" s="35"/>
      <c r="W117" s="35"/>
    </row>
    <row r="118" spans="1:23" ht="22.5" x14ac:dyDescent="0.2">
      <c r="A118" s="129" t="s">
        <v>205</v>
      </c>
      <c r="B118" s="130" t="s">
        <v>470</v>
      </c>
      <c r="C118" s="138">
        <v>4</v>
      </c>
      <c r="D118" s="138">
        <v>4</v>
      </c>
      <c r="E118" s="138">
        <v>466</v>
      </c>
      <c r="F118" s="173">
        <v>3.5555555555555571</v>
      </c>
      <c r="G118" s="138">
        <v>65.507999999999996</v>
      </c>
      <c r="H118" s="173">
        <v>4.7809465922359493</v>
      </c>
      <c r="I118" s="138">
        <v>2337.7829999999999</v>
      </c>
      <c r="J118" s="173">
        <v>3.7353057591307106</v>
      </c>
      <c r="K118" s="35"/>
      <c r="L118" s="35"/>
      <c r="M118" s="35"/>
      <c r="N118" s="35"/>
      <c r="O118" s="35"/>
      <c r="P118" s="35"/>
      <c r="Q118" s="35"/>
      <c r="R118" s="35"/>
      <c r="S118" s="35"/>
      <c r="T118" s="35"/>
      <c r="U118" s="35"/>
      <c r="V118" s="35"/>
      <c r="W118" s="35"/>
    </row>
    <row r="119" spans="1:23" ht="33.75" x14ac:dyDescent="0.2">
      <c r="A119" s="129" t="s">
        <v>147</v>
      </c>
      <c r="B119" s="130" t="s">
        <v>517</v>
      </c>
      <c r="C119" s="138">
        <v>6</v>
      </c>
      <c r="D119" s="138">
        <v>6</v>
      </c>
      <c r="E119" s="138">
        <v>1334</v>
      </c>
      <c r="F119" s="173">
        <v>-2.6277372262773611</v>
      </c>
      <c r="G119" s="138">
        <v>159.84800000000001</v>
      </c>
      <c r="H119" s="173">
        <v>-5.454545454545439</v>
      </c>
      <c r="I119" s="138">
        <v>6684.2650000000003</v>
      </c>
      <c r="J119" s="173">
        <v>-10.533535744745322</v>
      </c>
      <c r="K119" s="35"/>
      <c r="L119" s="35"/>
      <c r="M119" s="35"/>
      <c r="N119" s="35"/>
      <c r="O119" s="35"/>
      <c r="P119" s="35"/>
      <c r="Q119" s="35"/>
      <c r="R119" s="35"/>
      <c r="S119" s="35"/>
      <c r="T119" s="35"/>
      <c r="U119" s="35"/>
      <c r="V119" s="35"/>
      <c r="W119" s="35"/>
    </row>
    <row r="120" spans="1:23" ht="22.5" x14ac:dyDescent="0.2">
      <c r="A120" s="129" t="s">
        <v>148</v>
      </c>
      <c r="B120" s="130" t="s">
        <v>508</v>
      </c>
      <c r="C120" s="138">
        <v>11</v>
      </c>
      <c r="D120" s="138">
        <v>9</v>
      </c>
      <c r="E120" s="138">
        <v>2321</v>
      </c>
      <c r="F120" s="173">
        <v>23.786666666666662</v>
      </c>
      <c r="G120" s="138">
        <v>276.70699999999999</v>
      </c>
      <c r="H120" s="173">
        <v>5.8492976711448392</v>
      </c>
      <c r="I120" s="138">
        <v>11485.168</v>
      </c>
      <c r="J120" s="173">
        <v>21.335548365797294</v>
      </c>
      <c r="K120" s="35"/>
      <c r="L120" s="35"/>
      <c r="M120" s="35"/>
      <c r="N120" s="35"/>
      <c r="O120" s="35"/>
      <c r="P120" s="35"/>
      <c r="Q120" s="35"/>
      <c r="R120" s="35"/>
      <c r="S120" s="35"/>
      <c r="T120" s="35"/>
      <c r="U120" s="35"/>
      <c r="V120" s="35"/>
      <c r="W120" s="35"/>
    </row>
    <row r="121" spans="1:23" ht="22.5" x14ac:dyDescent="0.2">
      <c r="A121" s="127" t="s">
        <v>149</v>
      </c>
      <c r="B121" s="128" t="s">
        <v>472</v>
      </c>
      <c r="C121" s="136">
        <v>9</v>
      </c>
      <c r="D121" s="136">
        <v>9</v>
      </c>
      <c r="E121" s="136">
        <v>3328</v>
      </c>
      <c r="F121" s="172">
        <v>-9.2198581560283657</v>
      </c>
      <c r="G121" s="136">
        <v>405.036</v>
      </c>
      <c r="H121" s="172">
        <v>-14.348972596221955</v>
      </c>
      <c r="I121" s="136">
        <v>13794.195</v>
      </c>
      <c r="J121" s="172">
        <v>-9.4156604673242725</v>
      </c>
      <c r="K121" s="32"/>
      <c r="L121" s="32"/>
      <c r="M121" s="32"/>
      <c r="N121" s="32"/>
      <c r="O121" s="32"/>
      <c r="P121" s="32"/>
      <c r="Q121" s="32"/>
      <c r="R121" s="32"/>
      <c r="S121" s="32"/>
      <c r="T121" s="32"/>
      <c r="U121" s="32"/>
      <c r="V121" s="32"/>
      <c r="W121" s="32"/>
    </row>
    <row r="122" spans="1:23" ht="22.5" x14ac:dyDescent="0.2">
      <c r="A122" s="129" t="s">
        <v>150</v>
      </c>
      <c r="B122" s="130" t="s">
        <v>473</v>
      </c>
      <c r="C122" s="138">
        <v>4</v>
      </c>
      <c r="D122" s="138">
        <v>4</v>
      </c>
      <c r="E122" s="138">
        <v>1239</v>
      </c>
      <c r="F122" s="173">
        <v>-9.6280087527352407</v>
      </c>
      <c r="G122" s="138">
        <v>185.32400000000001</v>
      </c>
      <c r="H122" s="173">
        <v>-15.963505767975036</v>
      </c>
      <c r="I122" s="138">
        <v>4760.68</v>
      </c>
      <c r="J122" s="173">
        <v>-7.1535028749048735</v>
      </c>
      <c r="K122" s="35"/>
      <c r="L122" s="35"/>
      <c r="M122" s="35"/>
      <c r="N122" s="35"/>
      <c r="O122" s="35"/>
      <c r="P122" s="35"/>
      <c r="Q122" s="35"/>
      <c r="R122" s="35"/>
      <c r="S122" s="35"/>
      <c r="T122" s="35"/>
      <c r="U122" s="35"/>
      <c r="V122" s="35"/>
      <c r="W122" s="35"/>
    </row>
    <row r="123" spans="1:23" x14ac:dyDescent="0.2">
      <c r="A123" s="129" t="s">
        <v>151</v>
      </c>
      <c r="B123" s="130" t="s">
        <v>152</v>
      </c>
      <c r="C123" s="138">
        <v>4</v>
      </c>
      <c r="D123" s="138">
        <v>4</v>
      </c>
      <c r="E123" s="138" t="s">
        <v>556</v>
      </c>
      <c r="F123" s="173" t="s">
        <v>556</v>
      </c>
      <c r="G123" s="138" t="s">
        <v>556</v>
      </c>
      <c r="H123" s="173" t="s">
        <v>556</v>
      </c>
      <c r="I123" s="138" t="s">
        <v>556</v>
      </c>
      <c r="J123" s="173" t="s">
        <v>556</v>
      </c>
      <c r="K123" s="35"/>
      <c r="L123" s="35"/>
      <c r="M123" s="35"/>
      <c r="N123" s="35"/>
      <c r="O123" s="35"/>
      <c r="P123" s="35"/>
      <c r="Q123" s="35"/>
      <c r="R123" s="35"/>
      <c r="S123" s="35"/>
      <c r="T123" s="35"/>
      <c r="U123" s="35"/>
      <c r="V123" s="35"/>
      <c r="W123" s="35"/>
    </row>
    <row r="124" spans="1:23" ht="22.5" x14ac:dyDescent="0.2">
      <c r="A124" s="129" t="s">
        <v>415</v>
      </c>
      <c r="B124" s="130" t="s">
        <v>474</v>
      </c>
      <c r="C124" s="138">
        <v>4</v>
      </c>
      <c r="D124" s="138">
        <v>4</v>
      </c>
      <c r="E124" s="138" t="s">
        <v>556</v>
      </c>
      <c r="F124" s="173" t="s">
        <v>556</v>
      </c>
      <c r="G124" s="138" t="s">
        <v>556</v>
      </c>
      <c r="H124" s="173" t="s">
        <v>556</v>
      </c>
      <c r="I124" s="138" t="s">
        <v>556</v>
      </c>
      <c r="J124" s="173" t="s">
        <v>556</v>
      </c>
      <c r="K124" s="35"/>
      <c r="L124" s="35"/>
      <c r="M124" s="35"/>
      <c r="N124" s="35"/>
      <c r="O124" s="35"/>
      <c r="P124" s="35"/>
      <c r="Q124" s="35"/>
      <c r="R124" s="35"/>
      <c r="S124" s="35"/>
      <c r="T124" s="35"/>
      <c r="U124" s="35"/>
      <c r="V124" s="35"/>
      <c r="W124" s="35"/>
    </row>
    <row r="125" spans="1:23" x14ac:dyDescent="0.2">
      <c r="A125" s="127" t="s">
        <v>153</v>
      </c>
      <c r="B125" s="128" t="s">
        <v>154</v>
      </c>
      <c r="C125" s="136">
        <v>16</v>
      </c>
      <c r="D125" s="136">
        <v>15</v>
      </c>
      <c r="E125" s="136">
        <v>7545</v>
      </c>
      <c r="F125" s="172">
        <v>8.3273510409188702</v>
      </c>
      <c r="G125" s="136">
        <v>853.23199999999997</v>
      </c>
      <c r="H125" s="172">
        <v>-2.3908315801636206</v>
      </c>
      <c r="I125" s="136">
        <v>35730.082999999999</v>
      </c>
      <c r="J125" s="172">
        <v>-0.9038446972433718</v>
      </c>
      <c r="K125" s="34"/>
      <c r="L125" s="34"/>
      <c r="M125" s="34"/>
      <c r="N125" s="34"/>
      <c r="O125" s="34"/>
      <c r="P125" s="34"/>
      <c r="Q125" s="34"/>
      <c r="R125" s="34"/>
      <c r="S125" s="34"/>
      <c r="T125" s="34"/>
      <c r="U125" s="34"/>
      <c r="V125" s="34"/>
      <c r="W125" s="34"/>
    </row>
    <row r="126" spans="1:23" x14ac:dyDescent="0.2">
      <c r="A126" s="129" t="s">
        <v>155</v>
      </c>
      <c r="B126" s="130" t="s">
        <v>156</v>
      </c>
      <c r="C126" s="138">
        <v>8</v>
      </c>
      <c r="D126" s="138">
        <v>8</v>
      </c>
      <c r="E126" s="138">
        <v>5296</v>
      </c>
      <c r="F126" s="173">
        <v>3.6805011746280343</v>
      </c>
      <c r="G126" s="138">
        <v>550.73</v>
      </c>
      <c r="H126" s="173">
        <v>-11.197216256135391</v>
      </c>
      <c r="I126" s="138">
        <v>25169.718000000001</v>
      </c>
      <c r="J126" s="173">
        <v>-8.3960125869729012</v>
      </c>
      <c r="K126" s="35"/>
      <c r="L126" s="35"/>
      <c r="M126" s="35"/>
      <c r="N126" s="35"/>
      <c r="O126" s="35"/>
      <c r="P126" s="35"/>
      <c r="Q126" s="35"/>
      <c r="R126" s="35"/>
      <c r="S126" s="35"/>
      <c r="T126" s="35"/>
      <c r="U126" s="35"/>
      <c r="V126" s="35"/>
      <c r="W126" s="35"/>
    </row>
    <row r="127" spans="1:23" x14ac:dyDescent="0.2">
      <c r="A127" s="129" t="s">
        <v>206</v>
      </c>
      <c r="B127" s="130" t="s">
        <v>504</v>
      </c>
      <c r="C127" s="138">
        <v>4</v>
      </c>
      <c r="D127" s="138">
        <v>3</v>
      </c>
      <c r="E127" s="138" t="s">
        <v>556</v>
      </c>
      <c r="F127" s="173" t="s">
        <v>556</v>
      </c>
      <c r="G127" s="138" t="s">
        <v>556</v>
      </c>
      <c r="H127" s="173" t="s">
        <v>556</v>
      </c>
      <c r="I127" s="138" t="s">
        <v>556</v>
      </c>
      <c r="J127" s="173" t="s">
        <v>556</v>
      </c>
      <c r="K127" s="35"/>
      <c r="L127" s="35"/>
      <c r="M127" s="35"/>
      <c r="N127" s="35"/>
      <c r="O127" s="35"/>
      <c r="P127" s="35"/>
      <c r="Q127" s="35"/>
      <c r="R127" s="35"/>
      <c r="S127" s="35"/>
      <c r="T127" s="35"/>
      <c r="U127" s="35"/>
      <c r="V127" s="35"/>
      <c r="W127" s="35"/>
    </row>
    <row r="128" spans="1:23" x14ac:dyDescent="0.2">
      <c r="A128" s="129" t="s">
        <v>207</v>
      </c>
      <c r="B128" s="130" t="s">
        <v>208</v>
      </c>
      <c r="C128" s="138">
        <v>4</v>
      </c>
      <c r="D128" s="138">
        <v>5</v>
      </c>
      <c r="E128" s="138" t="s">
        <v>556</v>
      </c>
      <c r="F128" s="173" t="s">
        <v>556</v>
      </c>
      <c r="G128" s="138" t="s">
        <v>556</v>
      </c>
      <c r="H128" s="173" t="s">
        <v>556</v>
      </c>
      <c r="I128" s="138" t="s">
        <v>556</v>
      </c>
      <c r="J128" s="173" t="s">
        <v>556</v>
      </c>
      <c r="K128" s="35"/>
      <c r="L128" s="35"/>
      <c r="M128" s="35"/>
      <c r="N128" s="35"/>
      <c r="O128" s="35"/>
      <c r="P128" s="35"/>
      <c r="Q128" s="35"/>
      <c r="R128" s="35"/>
      <c r="S128" s="35"/>
      <c r="T128" s="35"/>
      <c r="U128" s="35"/>
      <c r="V128" s="35"/>
      <c r="W128" s="35"/>
    </row>
    <row r="129" spans="1:23" x14ac:dyDescent="0.2">
      <c r="A129" s="127" t="s">
        <v>157</v>
      </c>
      <c r="B129" s="128" t="s">
        <v>158</v>
      </c>
      <c r="C129" s="136">
        <v>7</v>
      </c>
      <c r="D129" s="136">
        <v>7</v>
      </c>
      <c r="E129" s="136">
        <v>821</v>
      </c>
      <c r="F129" s="172">
        <v>-2.7251184834123166</v>
      </c>
      <c r="G129" s="136">
        <v>103.312</v>
      </c>
      <c r="H129" s="172">
        <v>-3.5620939436935259</v>
      </c>
      <c r="I129" s="136">
        <v>2622.1579999999999</v>
      </c>
      <c r="J129" s="172">
        <v>-17.520673634942469</v>
      </c>
      <c r="K129" s="34"/>
      <c r="L129" s="34"/>
      <c r="M129" s="34"/>
      <c r="N129" s="34"/>
      <c r="O129" s="34"/>
      <c r="P129" s="34"/>
      <c r="Q129" s="34"/>
      <c r="R129" s="34"/>
      <c r="S129" s="34"/>
      <c r="T129" s="34"/>
      <c r="U129" s="34"/>
      <c r="V129" s="34"/>
      <c r="W129" s="34"/>
    </row>
    <row r="130" spans="1:23" x14ac:dyDescent="0.2">
      <c r="A130" s="129" t="s">
        <v>209</v>
      </c>
      <c r="B130" s="130" t="s">
        <v>210</v>
      </c>
      <c r="C130" s="138">
        <v>3</v>
      </c>
      <c r="D130" s="138">
        <v>3</v>
      </c>
      <c r="E130" s="138">
        <v>528</v>
      </c>
      <c r="F130" s="173">
        <v>-5.2064631956912137</v>
      </c>
      <c r="G130" s="138">
        <v>65.429000000000002</v>
      </c>
      <c r="H130" s="173">
        <v>-4.0827396135690606</v>
      </c>
      <c r="I130" s="138">
        <v>1845.1420000000001</v>
      </c>
      <c r="J130" s="173">
        <v>-21.506633348903165</v>
      </c>
      <c r="K130" s="35"/>
      <c r="L130" s="35"/>
      <c r="M130" s="35"/>
      <c r="N130" s="35"/>
      <c r="O130" s="35"/>
      <c r="P130" s="35"/>
      <c r="Q130" s="35"/>
      <c r="R130" s="35"/>
      <c r="S130" s="35"/>
      <c r="T130" s="35"/>
      <c r="U130" s="35"/>
      <c r="V130" s="35"/>
      <c r="W130" s="35"/>
    </row>
    <row r="131" spans="1:23" x14ac:dyDescent="0.2">
      <c r="A131" s="127" t="s">
        <v>159</v>
      </c>
      <c r="B131" s="128" t="s">
        <v>160</v>
      </c>
      <c r="C131" s="136">
        <v>23</v>
      </c>
      <c r="D131" s="136">
        <v>22</v>
      </c>
      <c r="E131" s="136">
        <v>9410</v>
      </c>
      <c r="F131" s="172">
        <v>1.983309851522705</v>
      </c>
      <c r="G131" s="136">
        <v>1194.297</v>
      </c>
      <c r="H131" s="172">
        <v>0.61372589325128502</v>
      </c>
      <c r="I131" s="136">
        <v>45463.557999999997</v>
      </c>
      <c r="J131" s="172">
        <v>2.0625276449159173</v>
      </c>
      <c r="K131" s="33"/>
      <c r="L131" s="41"/>
      <c r="M131" s="42"/>
      <c r="N131" s="41"/>
      <c r="O131" s="41"/>
      <c r="P131" s="43"/>
      <c r="Q131" s="41"/>
      <c r="R131" s="33"/>
      <c r="S131" s="33"/>
      <c r="T131" s="41"/>
      <c r="U131" s="41"/>
      <c r="V131" s="33"/>
      <c r="W131" s="33"/>
    </row>
    <row r="132" spans="1:23" ht="22.5" customHeight="1" x14ac:dyDescent="0.2">
      <c r="A132" s="129" t="s">
        <v>161</v>
      </c>
      <c r="B132" s="130" t="s">
        <v>518</v>
      </c>
      <c r="C132" s="138">
        <v>18</v>
      </c>
      <c r="D132" s="138">
        <v>17</v>
      </c>
      <c r="E132" s="138">
        <v>8556</v>
      </c>
      <c r="F132" s="173">
        <v>2.7624309392265189</v>
      </c>
      <c r="G132" s="138">
        <v>1103.873</v>
      </c>
      <c r="H132" s="173">
        <v>3.1219463891022059</v>
      </c>
      <c r="I132" s="138">
        <v>42512.747000000003</v>
      </c>
      <c r="J132" s="173">
        <v>4.9876998718348773</v>
      </c>
      <c r="K132" s="36"/>
      <c r="L132" s="38"/>
      <c r="M132" s="39"/>
      <c r="N132" s="38"/>
      <c r="O132" s="38"/>
      <c r="P132" s="40"/>
      <c r="Q132" s="38"/>
      <c r="R132" s="36"/>
      <c r="S132" s="36"/>
      <c r="T132" s="38"/>
      <c r="U132" s="38"/>
      <c r="V132" s="36"/>
      <c r="W132" s="36"/>
    </row>
    <row r="133" spans="1:23" x14ac:dyDescent="0.2">
      <c r="A133" s="129" t="s">
        <v>416</v>
      </c>
      <c r="B133" s="130" t="s">
        <v>417</v>
      </c>
      <c r="C133" s="138">
        <v>3</v>
      </c>
      <c r="D133" s="138">
        <v>3</v>
      </c>
      <c r="E133" s="138" t="s">
        <v>556</v>
      </c>
      <c r="F133" s="173" t="s">
        <v>556</v>
      </c>
      <c r="G133" s="138" t="s">
        <v>556</v>
      </c>
      <c r="H133" s="173" t="s">
        <v>556</v>
      </c>
      <c r="I133" s="138" t="s">
        <v>556</v>
      </c>
      <c r="J133" s="173" t="s">
        <v>556</v>
      </c>
      <c r="K133" s="35"/>
      <c r="L133" s="35"/>
      <c r="M133" s="35"/>
      <c r="N133" s="35"/>
      <c r="O133" s="35"/>
      <c r="P133" s="35"/>
      <c r="Q133" s="35"/>
      <c r="R133" s="35"/>
      <c r="S133" s="35"/>
      <c r="T133" s="35"/>
      <c r="U133" s="35"/>
      <c r="V133" s="35"/>
      <c r="W133" s="35"/>
    </row>
    <row r="134" spans="1:23" x14ac:dyDescent="0.2">
      <c r="A134" s="129" t="s">
        <v>418</v>
      </c>
      <c r="B134" s="130" t="s">
        <v>419</v>
      </c>
      <c r="C134" s="138">
        <v>3</v>
      </c>
      <c r="D134" s="138">
        <v>3</v>
      </c>
      <c r="E134" s="138" t="s">
        <v>556</v>
      </c>
      <c r="F134" s="173" t="s">
        <v>556</v>
      </c>
      <c r="G134" s="138" t="s">
        <v>556</v>
      </c>
      <c r="H134" s="173" t="s">
        <v>556</v>
      </c>
      <c r="I134" s="138" t="s">
        <v>556</v>
      </c>
      <c r="J134" s="173" t="s">
        <v>556</v>
      </c>
      <c r="K134" s="35"/>
      <c r="L134" s="35"/>
      <c r="M134" s="35"/>
      <c r="N134" s="35"/>
      <c r="O134" s="35"/>
      <c r="P134" s="35"/>
      <c r="Q134" s="35"/>
      <c r="R134" s="35"/>
      <c r="S134" s="35"/>
      <c r="T134" s="35"/>
      <c r="U134" s="35"/>
      <c r="V134" s="35"/>
      <c r="W134" s="35"/>
    </row>
    <row r="135" spans="1:23" ht="22.5" x14ac:dyDescent="0.2">
      <c r="A135" s="127" t="s">
        <v>162</v>
      </c>
      <c r="B135" s="128" t="s">
        <v>476</v>
      </c>
      <c r="C135" s="136">
        <v>32</v>
      </c>
      <c r="D135" s="136">
        <v>32</v>
      </c>
      <c r="E135" s="136">
        <v>6469</v>
      </c>
      <c r="F135" s="172">
        <v>0.49712599036817551</v>
      </c>
      <c r="G135" s="136">
        <v>904.39200000000005</v>
      </c>
      <c r="H135" s="172">
        <v>-2.9481738234615449</v>
      </c>
      <c r="I135" s="136">
        <v>27200.347000000002</v>
      </c>
      <c r="J135" s="172">
        <v>0.12537967096422165</v>
      </c>
      <c r="K135" s="33"/>
      <c r="L135" s="41"/>
      <c r="M135" s="42"/>
      <c r="N135" s="41"/>
      <c r="O135" s="41"/>
      <c r="P135" s="43"/>
      <c r="Q135" s="41"/>
      <c r="R135" s="33"/>
      <c r="S135" s="33"/>
      <c r="T135" s="41"/>
      <c r="U135" s="41"/>
      <c r="V135" s="33"/>
      <c r="W135" s="33"/>
    </row>
    <row r="136" spans="1:23" ht="22.5" x14ac:dyDescent="0.2">
      <c r="A136" s="129" t="s">
        <v>163</v>
      </c>
      <c r="B136" s="130" t="s">
        <v>477</v>
      </c>
      <c r="C136" s="138">
        <v>20</v>
      </c>
      <c r="D136" s="138">
        <v>20</v>
      </c>
      <c r="E136" s="138">
        <v>3963</v>
      </c>
      <c r="F136" s="173">
        <v>0.89103869653767731</v>
      </c>
      <c r="G136" s="138">
        <v>538.36599999999999</v>
      </c>
      <c r="H136" s="173">
        <v>-2.7749886226549876</v>
      </c>
      <c r="I136" s="138">
        <v>15781.295</v>
      </c>
      <c r="J136" s="173">
        <v>-0.93233354764844023</v>
      </c>
      <c r="K136" s="36"/>
      <c r="L136" s="38"/>
      <c r="M136" s="39"/>
      <c r="N136" s="38"/>
      <c r="O136" s="38"/>
      <c r="P136" s="40"/>
      <c r="Q136" s="38"/>
      <c r="R136" s="36"/>
      <c r="S136" s="36"/>
      <c r="T136" s="38"/>
      <c r="U136" s="38"/>
      <c r="V136" s="36"/>
      <c r="W136" s="36"/>
    </row>
    <row r="137" spans="1:23" x14ac:dyDescent="0.2">
      <c r="A137" s="129" t="s">
        <v>164</v>
      </c>
      <c r="B137" s="130" t="s">
        <v>165</v>
      </c>
      <c r="C137" s="138">
        <v>9</v>
      </c>
      <c r="D137" s="138">
        <v>9</v>
      </c>
      <c r="E137" s="138">
        <v>2439</v>
      </c>
      <c r="F137" s="173">
        <v>0.41169205434334799</v>
      </c>
      <c r="G137" s="138">
        <v>352.32499999999999</v>
      </c>
      <c r="H137" s="173">
        <v>-2.3865528524210617</v>
      </c>
      <c r="I137" s="138">
        <v>9679.3430000000008</v>
      </c>
      <c r="J137" s="173">
        <v>-3.4947828310749856</v>
      </c>
      <c r="K137" s="36"/>
      <c r="L137" s="38"/>
      <c r="M137" s="39"/>
      <c r="N137" s="38"/>
      <c r="O137" s="38"/>
      <c r="P137" s="40"/>
      <c r="Q137" s="38"/>
      <c r="R137" s="36"/>
      <c r="S137" s="36"/>
      <c r="T137" s="38"/>
      <c r="U137" s="38"/>
      <c r="V137" s="36"/>
      <c r="W137" s="36"/>
    </row>
    <row r="138" spans="1:23" x14ac:dyDescent="0.2">
      <c r="A138" s="129" t="s">
        <v>212</v>
      </c>
      <c r="B138" s="130" t="s">
        <v>213</v>
      </c>
      <c r="C138" s="138">
        <v>3</v>
      </c>
      <c r="D138" s="138">
        <v>3</v>
      </c>
      <c r="E138" s="138">
        <v>243</v>
      </c>
      <c r="F138" s="173">
        <v>-2.7999999999999972</v>
      </c>
      <c r="G138" s="138">
        <v>34.729999999999997</v>
      </c>
      <c r="H138" s="173">
        <v>3.1267630727202373</v>
      </c>
      <c r="I138" s="138">
        <v>868.56899999999996</v>
      </c>
      <c r="J138" s="173">
        <v>3.1951724891763575</v>
      </c>
      <c r="K138" s="36"/>
      <c r="L138" s="38"/>
      <c r="M138" s="39"/>
      <c r="N138" s="38"/>
      <c r="O138" s="38"/>
      <c r="P138" s="40"/>
      <c r="Q138" s="38"/>
      <c r="R138" s="36"/>
      <c r="S138" s="36"/>
      <c r="T138" s="38"/>
      <c r="U138" s="38"/>
      <c r="V138" s="36"/>
      <c r="W138" s="36"/>
    </row>
    <row r="139" spans="1:23" ht="22.5" x14ac:dyDescent="0.2">
      <c r="A139" s="129" t="s">
        <v>166</v>
      </c>
      <c r="B139" s="130" t="s">
        <v>502</v>
      </c>
      <c r="C139" s="138">
        <v>3</v>
      </c>
      <c r="D139" s="138">
        <v>3</v>
      </c>
      <c r="E139" s="138" t="s">
        <v>556</v>
      </c>
      <c r="F139" s="173" t="s">
        <v>556</v>
      </c>
      <c r="G139" s="138" t="s">
        <v>556</v>
      </c>
      <c r="H139" s="173" t="s">
        <v>556</v>
      </c>
      <c r="I139" s="138" t="s">
        <v>556</v>
      </c>
      <c r="J139" s="173" t="s">
        <v>556</v>
      </c>
      <c r="K139" s="36"/>
      <c r="L139" s="38"/>
      <c r="M139" s="39"/>
      <c r="N139" s="38"/>
      <c r="O139" s="38"/>
      <c r="P139" s="40"/>
      <c r="Q139" s="38"/>
      <c r="R139" s="36"/>
      <c r="S139" s="36"/>
      <c r="T139" s="38"/>
      <c r="U139" s="38"/>
      <c r="V139" s="36"/>
      <c r="W139" s="36"/>
    </row>
    <row r="140" spans="1:23" ht="22.5" x14ac:dyDescent="0.2">
      <c r="A140" s="129" t="s">
        <v>422</v>
      </c>
      <c r="B140" s="130" t="s">
        <v>507</v>
      </c>
      <c r="C140" s="138">
        <v>3</v>
      </c>
      <c r="D140" s="138">
        <v>3</v>
      </c>
      <c r="E140" s="138" t="s">
        <v>556</v>
      </c>
      <c r="F140" s="173" t="s">
        <v>556</v>
      </c>
      <c r="G140" s="138">
        <v>91.322999999999993</v>
      </c>
      <c r="H140" s="173" t="s">
        <v>556</v>
      </c>
      <c r="I140" s="138">
        <v>3473.2489999999998</v>
      </c>
      <c r="J140" s="173" t="s">
        <v>556</v>
      </c>
      <c r="K140" s="36"/>
      <c r="L140" s="38"/>
      <c r="M140" s="39"/>
      <c r="N140" s="38"/>
      <c r="O140" s="38"/>
      <c r="P140" s="40"/>
      <c r="Q140" s="38"/>
      <c r="R140" s="36"/>
      <c r="S140" s="36"/>
      <c r="T140" s="38"/>
      <c r="U140" s="38"/>
      <c r="V140" s="36"/>
      <c r="W140" s="36"/>
    </row>
    <row r="141" spans="1:23" ht="22.5" x14ac:dyDescent="0.2">
      <c r="A141" s="129" t="s">
        <v>167</v>
      </c>
      <c r="B141" s="130" t="s">
        <v>480</v>
      </c>
      <c r="C141" s="138">
        <v>12</v>
      </c>
      <c r="D141" s="138">
        <v>12</v>
      </c>
      <c r="E141" s="138">
        <v>2506</v>
      </c>
      <c r="F141" s="173">
        <v>-0.11956954962136024</v>
      </c>
      <c r="G141" s="138">
        <v>366.02600000000001</v>
      </c>
      <c r="H141" s="173">
        <v>-3.2017834994565249</v>
      </c>
      <c r="I141" s="138">
        <v>11419.052</v>
      </c>
      <c r="J141" s="173">
        <v>1.6248872421877678</v>
      </c>
      <c r="K141" s="36"/>
      <c r="L141" s="38"/>
      <c r="M141" s="39"/>
      <c r="N141" s="38"/>
      <c r="O141" s="38"/>
      <c r="P141" s="40"/>
      <c r="Q141" s="38"/>
      <c r="R141" s="36"/>
      <c r="S141" s="36"/>
      <c r="T141" s="38"/>
      <c r="U141" s="38"/>
      <c r="V141" s="36"/>
      <c r="W141" s="36"/>
    </row>
    <row r="142" spans="1:23" ht="33.75" x14ac:dyDescent="0.2">
      <c r="A142" s="127" t="s">
        <v>336</v>
      </c>
      <c r="B142" s="128" t="s">
        <v>481</v>
      </c>
      <c r="C142" s="136">
        <v>551</v>
      </c>
      <c r="D142" s="136">
        <v>549</v>
      </c>
      <c r="E142" s="136">
        <v>109599</v>
      </c>
      <c r="F142" s="172">
        <v>-1.1570859111487835</v>
      </c>
      <c r="G142" s="136">
        <v>13879.18</v>
      </c>
      <c r="H142" s="172">
        <v>-5.799848279927815</v>
      </c>
      <c r="I142" s="136">
        <v>457581.58600000001</v>
      </c>
      <c r="J142" s="172">
        <v>-3.5826583912787981</v>
      </c>
      <c r="K142" s="33"/>
      <c r="L142" s="41"/>
      <c r="M142" s="42"/>
      <c r="N142" s="41"/>
      <c r="O142" s="41"/>
      <c r="P142" s="43"/>
      <c r="Q142" s="41"/>
      <c r="R142" s="33"/>
      <c r="S142" s="33"/>
      <c r="T142" s="41"/>
      <c r="U142" s="41"/>
      <c r="V142" s="33"/>
      <c r="W142" s="33"/>
    </row>
    <row r="143" spans="1:23" ht="33.75" customHeight="1" x14ac:dyDescent="0.2">
      <c r="A143" s="127"/>
      <c r="B143" s="141" t="s">
        <v>337</v>
      </c>
      <c r="C143" s="138"/>
      <c r="D143" s="138"/>
      <c r="E143" s="138"/>
      <c r="F143" s="139"/>
      <c r="G143" s="138"/>
      <c r="H143" s="139"/>
      <c r="I143" s="138"/>
      <c r="J143" s="139"/>
      <c r="K143" s="33"/>
      <c r="L143" s="41"/>
      <c r="M143" s="42"/>
      <c r="N143" s="41"/>
      <c r="O143" s="41"/>
      <c r="P143" s="43"/>
      <c r="Q143" s="41"/>
      <c r="R143" s="33"/>
      <c r="S143" s="33"/>
      <c r="T143" s="41"/>
      <c r="U143" s="41"/>
      <c r="V143" s="33"/>
      <c r="W143" s="33"/>
    </row>
    <row r="144" spans="1:23" x14ac:dyDescent="0.2">
      <c r="A144" s="142" t="s">
        <v>168</v>
      </c>
      <c r="B144" s="143" t="s">
        <v>169</v>
      </c>
      <c r="C144" s="138">
        <v>200</v>
      </c>
      <c r="D144" s="138">
        <v>197</v>
      </c>
      <c r="E144" s="138">
        <v>29661</v>
      </c>
      <c r="F144" s="173">
        <v>-1.3240626767357497</v>
      </c>
      <c r="G144" s="138">
        <v>3769.6019999999999</v>
      </c>
      <c r="H144" s="173">
        <v>-5.6467969212077662</v>
      </c>
      <c r="I144" s="138">
        <v>110700.74</v>
      </c>
      <c r="J144" s="173">
        <v>-3.7779798204562951</v>
      </c>
      <c r="K144" s="36"/>
      <c r="L144" s="38"/>
      <c r="M144" s="39"/>
      <c r="N144" s="38"/>
      <c r="O144" s="38"/>
      <c r="P144" s="40"/>
      <c r="Q144" s="38"/>
      <c r="R144" s="36"/>
      <c r="S144" s="36"/>
      <c r="T144" s="38"/>
      <c r="U144" s="38"/>
      <c r="V144" s="36"/>
      <c r="W144" s="36"/>
    </row>
    <row r="145" spans="1:23" x14ac:dyDescent="0.2">
      <c r="A145" s="127" t="s">
        <v>22</v>
      </c>
      <c r="B145" s="130" t="s">
        <v>170</v>
      </c>
      <c r="C145" s="138">
        <v>188</v>
      </c>
      <c r="D145" s="138">
        <v>187</v>
      </c>
      <c r="E145" s="138">
        <v>49342</v>
      </c>
      <c r="F145" s="173">
        <v>-2.4186690398496893</v>
      </c>
      <c r="G145" s="138">
        <v>6113.4340000000002</v>
      </c>
      <c r="H145" s="173">
        <v>-8.3920720787679244</v>
      </c>
      <c r="I145" s="138">
        <v>238826.549</v>
      </c>
      <c r="J145" s="173">
        <v>-5.1142742712586085</v>
      </c>
      <c r="K145" s="36"/>
      <c r="L145" s="38"/>
      <c r="M145" s="39"/>
      <c r="N145" s="38"/>
      <c r="O145" s="38"/>
      <c r="P145" s="40"/>
      <c r="Q145" s="38"/>
      <c r="R145" s="36"/>
      <c r="S145" s="36"/>
      <c r="T145" s="38"/>
      <c r="U145" s="38"/>
      <c r="V145" s="36"/>
      <c r="W145" s="36"/>
    </row>
    <row r="146" spans="1:23" x14ac:dyDescent="0.2">
      <c r="A146" s="127" t="s">
        <v>171</v>
      </c>
      <c r="B146" s="130" t="s">
        <v>172</v>
      </c>
      <c r="C146" s="138">
        <v>18</v>
      </c>
      <c r="D146" s="138">
        <v>17</v>
      </c>
      <c r="E146" s="138">
        <v>3137</v>
      </c>
      <c r="F146" s="173">
        <v>27.884223399918454</v>
      </c>
      <c r="G146" s="138">
        <v>384.40800000000002</v>
      </c>
      <c r="H146" s="173">
        <v>20.916860379162728</v>
      </c>
      <c r="I146" s="138">
        <v>13126.905000000001</v>
      </c>
      <c r="J146" s="173">
        <v>22.380094235312328</v>
      </c>
      <c r="K146" s="36"/>
      <c r="L146" s="38"/>
      <c r="M146" s="39"/>
      <c r="N146" s="38"/>
      <c r="O146" s="38"/>
      <c r="P146" s="40"/>
      <c r="Q146" s="38"/>
      <c r="R146" s="36"/>
      <c r="S146" s="36"/>
      <c r="T146" s="38"/>
      <c r="U146" s="38"/>
      <c r="V146" s="36"/>
      <c r="W146" s="36"/>
    </row>
    <row r="147" spans="1:23" x14ac:dyDescent="0.2">
      <c r="A147" s="127" t="s">
        <v>173</v>
      </c>
      <c r="B147" s="130" t="s">
        <v>174</v>
      </c>
      <c r="C147" s="138">
        <v>140</v>
      </c>
      <c r="D147" s="138">
        <v>143</v>
      </c>
      <c r="E147" s="138">
        <v>26397</v>
      </c>
      <c r="F147" s="173">
        <v>-1.2827225130889985</v>
      </c>
      <c r="G147" s="138">
        <v>3449.0569999999998</v>
      </c>
      <c r="H147" s="173">
        <v>-3.908831632611836</v>
      </c>
      <c r="I147" s="138">
        <v>89247.902000000002</v>
      </c>
      <c r="J147" s="173">
        <v>-2.2167871373212051</v>
      </c>
      <c r="K147" s="36"/>
      <c r="L147" s="38"/>
      <c r="M147" s="39"/>
      <c r="N147" s="38"/>
      <c r="O147" s="38"/>
      <c r="P147" s="40"/>
      <c r="Q147" s="38"/>
      <c r="R147" s="36"/>
      <c r="S147" s="36"/>
      <c r="T147" s="38"/>
      <c r="U147" s="38"/>
      <c r="V147" s="36"/>
      <c r="W147" s="36"/>
    </row>
    <row r="148" spans="1:23" x14ac:dyDescent="0.2">
      <c r="A148" s="144" t="s">
        <v>175</v>
      </c>
      <c r="B148" s="145" t="s">
        <v>176</v>
      </c>
      <c r="C148" s="146">
        <v>5</v>
      </c>
      <c r="D148" s="146">
        <v>5</v>
      </c>
      <c r="E148" s="146">
        <v>1062</v>
      </c>
      <c r="F148" s="175">
        <v>-0.28169014084507182</v>
      </c>
      <c r="G148" s="146">
        <v>162.679</v>
      </c>
      <c r="H148" s="175">
        <v>3.1160665048205232</v>
      </c>
      <c r="I148" s="146">
        <v>5679.49</v>
      </c>
      <c r="J148" s="175">
        <v>-2.7560852248231242</v>
      </c>
      <c r="K148" s="36"/>
      <c r="L148" s="38"/>
      <c r="M148" s="39"/>
      <c r="N148" s="38"/>
      <c r="O148" s="38"/>
      <c r="P148" s="40"/>
      <c r="Q148" s="38"/>
      <c r="R148" s="36"/>
      <c r="S148" s="36"/>
      <c r="T148" s="38"/>
      <c r="U148" s="38"/>
      <c r="V148" s="36"/>
      <c r="W148" s="36"/>
    </row>
    <row r="149" spans="1:23" x14ac:dyDescent="0.2">
      <c r="A149" s="4"/>
      <c r="B149" s="36"/>
      <c r="C149" s="2"/>
      <c r="D149" s="2"/>
      <c r="E149" s="2"/>
      <c r="F149" s="2"/>
      <c r="G149" s="2"/>
      <c r="H149" s="2"/>
      <c r="I149" s="2"/>
      <c r="J149" s="2"/>
      <c r="K149" s="2"/>
      <c r="L149" s="24"/>
      <c r="M149" s="25"/>
      <c r="N149" s="24"/>
      <c r="O149" s="24"/>
      <c r="P149" s="3"/>
      <c r="Q149" s="24"/>
      <c r="R149" s="2"/>
      <c r="S149" s="2"/>
      <c r="T149" s="24"/>
      <c r="U149" s="24"/>
      <c r="V149" s="2"/>
      <c r="W149" s="2"/>
    </row>
  </sheetData>
  <mergeCells count="11">
    <mergeCell ref="C5:E5"/>
    <mergeCell ref="A1:J1"/>
    <mergeCell ref="A3:A5"/>
    <mergeCell ref="B3:B5"/>
    <mergeCell ref="C3:D3"/>
    <mergeCell ref="E3:E4"/>
    <mergeCell ref="F3:F4"/>
    <mergeCell ref="G3:G4"/>
    <mergeCell ref="H3:H4"/>
    <mergeCell ref="I3:I4"/>
    <mergeCell ref="J3:J4"/>
  </mergeCells>
  <conditionalFormatting sqref="A7:J148">
    <cfRule type="expression" dxfId="13"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rowBreaks count="4" manualBreakCount="4">
    <brk id="45" max="16383" man="1"/>
    <brk id="74" max="16383" man="1"/>
    <brk id="103" max="16383" man="1"/>
    <brk id="135"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zoomScaleNormal="100" zoomScaleSheetLayoutView="80" workbookViewId="0">
      <pane ySplit="5" topLeftCell="A6" activePane="bottomLeft" state="frozen"/>
      <selection pane="bottomLeft" sqref="A1:I1"/>
    </sheetView>
  </sheetViews>
  <sheetFormatPr baseColWidth="10" defaultColWidth="11.28515625" defaultRowHeight="11.25" x14ac:dyDescent="0.2"/>
  <cols>
    <col min="1" max="1" width="5" style="4" customWidth="1"/>
    <col min="2" max="2" width="30.7109375" style="4" customWidth="1"/>
    <col min="3" max="3" width="10.140625" style="2" customWidth="1"/>
    <col min="4" max="4" width="6.42578125" style="2" customWidth="1"/>
    <col min="5" max="5" width="10.140625" style="2" customWidth="1"/>
    <col min="6" max="7" width="6.42578125" style="2" customWidth="1"/>
    <col min="8" max="8" width="10.140625" style="2" customWidth="1"/>
    <col min="9" max="9" width="6.42578125" style="2" customWidth="1"/>
    <col min="10" max="10" width="7.28515625" style="24" customWidth="1"/>
    <col min="11" max="12" width="1.7109375" style="24" customWidth="1"/>
    <col min="13" max="13" width="1.7109375" style="25" customWidth="1"/>
    <col min="14" max="15" width="1.7109375" style="24" customWidth="1"/>
    <col min="16" max="16" width="1.7109375" style="3" customWidth="1"/>
    <col min="17" max="17" width="1.7109375" style="24" customWidth="1"/>
    <col min="18" max="18" width="1.7109375" style="2" customWidth="1"/>
    <col min="19" max="20" width="1.7109375" style="24" customWidth="1"/>
    <col min="21" max="22" width="1.7109375" style="2" customWidth="1"/>
    <col min="23" max="16384" width="11.28515625" style="2"/>
  </cols>
  <sheetData>
    <row r="1" spans="1:22" ht="37.5" customHeight="1" x14ac:dyDescent="0.2">
      <c r="A1" s="238" t="s">
        <v>559</v>
      </c>
      <c r="B1" s="238"/>
      <c r="C1" s="238"/>
      <c r="D1" s="238"/>
      <c r="E1" s="238"/>
      <c r="F1" s="238"/>
      <c r="G1" s="238"/>
      <c r="H1" s="238"/>
      <c r="I1" s="238"/>
    </row>
    <row r="3" spans="1:22" x14ac:dyDescent="0.2">
      <c r="A3" s="239" t="s">
        <v>20</v>
      </c>
      <c r="B3" s="242" t="s">
        <v>327</v>
      </c>
      <c r="C3" s="245" t="s">
        <v>177</v>
      </c>
      <c r="D3" s="245"/>
      <c r="E3" s="245"/>
      <c r="F3" s="245"/>
      <c r="G3" s="245"/>
      <c r="H3" s="245"/>
      <c r="I3" s="246"/>
      <c r="R3" s="25"/>
      <c r="U3" s="25"/>
      <c r="V3" s="25"/>
    </row>
    <row r="4" spans="1:22" ht="61.5" customHeight="1" x14ac:dyDescent="0.2">
      <c r="A4" s="240"/>
      <c r="B4" s="243"/>
      <c r="C4" s="149" t="s">
        <v>178</v>
      </c>
      <c r="D4" s="149" t="s">
        <v>326</v>
      </c>
      <c r="E4" s="149" t="s">
        <v>328</v>
      </c>
      <c r="F4" s="149" t="s">
        <v>326</v>
      </c>
      <c r="G4" s="149" t="s">
        <v>349</v>
      </c>
      <c r="H4" s="149" t="s">
        <v>329</v>
      </c>
      <c r="I4" s="114" t="s">
        <v>326</v>
      </c>
      <c r="J4" s="2"/>
      <c r="K4" s="2"/>
      <c r="L4" s="2"/>
      <c r="M4" s="2"/>
      <c r="N4" s="2"/>
      <c r="O4" s="2"/>
      <c r="P4" s="2"/>
      <c r="Q4" s="2"/>
      <c r="S4" s="2"/>
      <c r="T4" s="2"/>
    </row>
    <row r="5" spans="1:22" x14ac:dyDescent="0.2">
      <c r="A5" s="241"/>
      <c r="B5" s="244"/>
      <c r="C5" s="90" t="s">
        <v>280</v>
      </c>
      <c r="D5" s="149" t="s">
        <v>18</v>
      </c>
      <c r="E5" s="90" t="s">
        <v>280</v>
      </c>
      <c r="F5" s="247" t="s">
        <v>18</v>
      </c>
      <c r="G5" s="241"/>
      <c r="H5" s="90" t="s">
        <v>280</v>
      </c>
      <c r="I5" s="148" t="s">
        <v>18</v>
      </c>
      <c r="J5" s="2"/>
      <c r="K5" s="2"/>
      <c r="L5" s="2"/>
      <c r="M5" s="2"/>
      <c r="N5" s="2"/>
      <c r="O5" s="2"/>
      <c r="P5" s="2"/>
      <c r="Q5" s="2"/>
      <c r="S5" s="2"/>
      <c r="T5" s="2"/>
    </row>
    <row r="6" spans="1:22" s="26" customFormat="1" x14ac:dyDescent="0.2">
      <c r="A6" s="27"/>
      <c r="B6" s="88"/>
      <c r="C6" s="28"/>
      <c r="D6" s="28"/>
      <c r="E6" s="28"/>
      <c r="F6" s="28"/>
      <c r="G6" s="28"/>
      <c r="H6" s="28"/>
      <c r="I6" s="28"/>
      <c r="J6" s="29"/>
      <c r="K6" s="29"/>
      <c r="L6" s="29"/>
      <c r="M6" s="29"/>
      <c r="N6" s="29"/>
      <c r="O6" s="29"/>
      <c r="P6" s="29"/>
      <c r="Q6" s="29"/>
      <c r="R6" s="29"/>
      <c r="S6" s="30"/>
      <c r="T6" s="30"/>
      <c r="U6" s="30"/>
      <c r="V6" s="31"/>
    </row>
    <row r="7" spans="1:22" ht="22.5" x14ac:dyDescent="0.2">
      <c r="A7" s="127" t="s">
        <v>22</v>
      </c>
      <c r="B7" s="128" t="s">
        <v>424</v>
      </c>
      <c r="C7" s="176" t="s">
        <v>556</v>
      </c>
      <c r="D7" s="172" t="s">
        <v>556</v>
      </c>
      <c r="E7" s="177" t="s">
        <v>556</v>
      </c>
      <c r="F7" s="172" t="s">
        <v>556</v>
      </c>
      <c r="G7" s="172" t="s">
        <v>556</v>
      </c>
      <c r="H7" s="177" t="s">
        <v>556</v>
      </c>
      <c r="I7" s="172" t="s">
        <v>556</v>
      </c>
      <c r="J7" s="32"/>
      <c r="K7" s="32"/>
      <c r="L7" s="32"/>
      <c r="M7" s="32"/>
      <c r="N7" s="32"/>
      <c r="O7" s="32"/>
      <c r="P7" s="32"/>
      <c r="Q7" s="32"/>
      <c r="R7" s="32"/>
      <c r="S7" s="32"/>
      <c r="T7" s="32"/>
      <c r="U7" s="32"/>
      <c r="V7" s="32"/>
    </row>
    <row r="8" spans="1:22" x14ac:dyDescent="0.2">
      <c r="A8" s="127" t="s">
        <v>367</v>
      </c>
      <c r="B8" s="128" t="s">
        <v>368</v>
      </c>
      <c r="C8" s="176">
        <v>0</v>
      </c>
      <c r="D8" s="172" t="s">
        <v>557</v>
      </c>
      <c r="E8" s="177">
        <v>0</v>
      </c>
      <c r="F8" s="172" t="s">
        <v>557</v>
      </c>
      <c r="G8" s="172" t="s">
        <v>557</v>
      </c>
      <c r="H8" s="177">
        <v>0</v>
      </c>
      <c r="I8" s="172" t="s">
        <v>557</v>
      </c>
      <c r="J8" s="32"/>
      <c r="K8" s="32"/>
      <c r="L8" s="32"/>
      <c r="M8" s="32"/>
      <c r="N8" s="32"/>
      <c r="O8" s="32"/>
      <c r="P8" s="32"/>
      <c r="Q8" s="32"/>
      <c r="R8" s="32"/>
      <c r="S8" s="32"/>
      <c r="T8" s="32"/>
      <c r="U8" s="32"/>
      <c r="V8" s="32"/>
    </row>
    <row r="9" spans="1:22" x14ac:dyDescent="0.2">
      <c r="A9" s="127" t="s">
        <v>23</v>
      </c>
      <c r="B9" s="128" t="s">
        <v>24</v>
      </c>
      <c r="C9" s="176" t="s">
        <v>556</v>
      </c>
      <c r="D9" s="172" t="s">
        <v>556</v>
      </c>
      <c r="E9" s="177">
        <v>0</v>
      </c>
      <c r="F9" s="172" t="s">
        <v>557</v>
      </c>
      <c r="G9" s="172" t="s">
        <v>557</v>
      </c>
      <c r="H9" s="177">
        <v>0</v>
      </c>
      <c r="I9" s="172" t="s">
        <v>557</v>
      </c>
      <c r="J9" s="32"/>
      <c r="K9" s="32"/>
      <c r="L9" s="32"/>
      <c r="M9" s="32"/>
      <c r="N9" s="32"/>
      <c r="O9" s="32"/>
      <c r="P9" s="32"/>
      <c r="Q9" s="32"/>
      <c r="R9" s="32"/>
      <c r="S9" s="32"/>
      <c r="T9" s="32"/>
      <c r="U9" s="32"/>
      <c r="V9" s="32"/>
    </row>
    <row r="10" spans="1:22" x14ac:dyDescent="0.2">
      <c r="A10" s="127" t="s">
        <v>369</v>
      </c>
      <c r="B10" s="128" t="s">
        <v>370</v>
      </c>
      <c r="C10" s="176">
        <v>0</v>
      </c>
      <c r="D10" s="172" t="s">
        <v>557</v>
      </c>
      <c r="E10" s="177">
        <v>0</v>
      </c>
      <c r="F10" s="172" t="s">
        <v>557</v>
      </c>
      <c r="G10" s="172" t="s">
        <v>557</v>
      </c>
      <c r="H10" s="177">
        <v>0</v>
      </c>
      <c r="I10" s="172" t="s">
        <v>557</v>
      </c>
      <c r="J10" s="32"/>
      <c r="K10" s="32"/>
      <c r="L10" s="32"/>
      <c r="M10" s="32"/>
      <c r="N10" s="32"/>
      <c r="O10" s="32"/>
      <c r="P10" s="32"/>
      <c r="Q10" s="32"/>
      <c r="R10" s="32"/>
      <c r="S10" s="32"/>
      <c r="T10" s="32"/>
      <c r="U10" s="32"/>
      <c r="V10" s="32"/>
    </row>
    <row r="11" spans="1:22" ht="22.5" x14ac:dyDescent="0.2">
      <c r="A11" s="127" t="s">
        <v>25</v>
      </c>
      <c r="B11" s="128" t="s">
        <v>425</v>
      </c>
      <c r="C11" s="176" t="s">
        <v>556</v>
      </c>
      <c r="D11" s="172" t="s">
        <v>556</v>
      </c>
      <c r="E11" s="177" t="s">
        <v>556</v>
      </c>
      <c r="F11" s="172" t="s">
        <v>556</v>
      </c>
      <c r="G11" s="172" t="s">
        <v>556</v>
      </c>
      <c r="H11" s="177" t="s">
        <v>556</v>
      </c>
      <c r="I11" s="172" t="s">
        <v>556</v>
      </c>
      <c r="J11" s="32"/>
      <c r="K11" s="32"/>
      <c r="L11" s="32"/>
      <c r="M11" s="32"/>
      <c r="N11" s="32"/>
      <c r="O11" s="32"/>
      <c r="P11" s="32"/>
      <c r="Q11" s="32"/>
      <c r="R11" s="32"/>
      <c r="S11" s="32"/>
      <c r="T11" s="32"/>
      <c r="U11" s="32"/>
      <c r="V11" s="32"/>
    </row>
    <row r="12" spans="1:22" ht="33.75" x14ac:dyDescent="0.2">
      <c r="A12" s="127" t="s">
        <v>372</v>
      </c>
      <c r="B12" s="128" t="s">
        <v>512</v>
      </c>
      <c r="C12" s="176">
        <v>0</v>
      </c>
      <c r="D12" s="172" t="s">
        <v>557</v>
      </c>
      <c r="E12" s="177">
        <v>0</v>
      </c>
      <c r="F12" s="172" t="s">
        <v>557</v>
      </c>
      <c r="G12" s="172" t="s">
        <v>557</v>
      </c>
      <c r="H12" s="177">
        <v>0</v>
      </c>
      <c r="I12" s="172" t="s">
        <v>557</v>
      </c>
      <c r="J12" s="32"/>
      <c r="K12" s="32"/>
      <c r="L12" s="32"/>
      <c r="M12" s="32"/>
      <c r="N12" s="32"/>
      <c r="O12" s="32"/>
      <c r="P12" s="32"/>
      <c r="Q12" s="32"/>
      <c r="R12" s="32"/>
      <c r="S12" s="32"/>
      <c r="T12" s="32"/>
      <c r="U12" s="32"/>
      <c r="V12" s="32"/>
    </row>
    <row r="13" spans="1:22" x14ac:dyDescent="0.2">
      <c r="A13" s="127" t="s">
        <v>26</v>
      </c>
      <c r="B13" s="128" t="s">
        <v>2</v>
      </c>
      <c r="C13" s="176" t="s">
        <v>556</v>
      </c>
      <c r="D13" s="172" t="s">
        <v>556</v>
      </c>
      <c r="E13" s="177" t="s">
        <v>556</v>
      </c>
      <c r="F13" s="172" t="s">
        <v>556</v>
      </c>
      <c r="G13" s="172" t="s">
        <v>556</v>
      </c>
      <c r="H13" s="177" t="s">
        <v>556</v>
      </c>
      <c r="I13" s="172" t="s">
        <v>556</v>
      </c>
      <c r="J13" s="32"/>
      <c r="K13" s="32"/>
      <c r="L13" s="32"/>
      <c r="M13" s="32"/>
      <c r="N13" s="32"/>
      <c r="O13" s="32"/>
      <c r="P13" s="32"/>
      <c r="Q13" s="32"/>
      <c r="R13" s="32"/>
      <c r="S13" s="32"/>
      <c r="T13" s="32"/>
      <c r="U13" s="32"/>
      <c r="V13" s="32"/>
    </row>
    <row r="14" spans="1:22" x14ac:dyDescent="0.2">
      <c r="A14" s="127" t="s">
        <v>27</v>
      </c>
      <c r="B14" s="128" t="s">
        <v>28</v>
      </c>
      <c r="C14" s="176">
        <v>451786.81400000001</v>
      </c>
      <c r="D14" s="172">
        <v>-0.25420201262249975</v>
      </c>
      <c r="E14" s="177">
        <v>100565.693</v>
      </c>
      <c r="F14" s="172">
        <v>1.9015716535927822</v>
      </c>
      <c r="G14" s="172">
        <v>22.259545848542626</v>
      </c>
      <c r="H14" s="177">
        <v>54502.667999999998</v>
      </c>
      <c r="I14" s="172">
        <v>-6.7031929465999696</v>
      </c>
      <c r="J14" s="32"/>
      <c r="K14" s="32"/>
      <c r="L14" s="32"/>
      <c r="M14" s="32"/>
      <c r="N14" s="32"/>
      <c r="O14" s="32"/>
      <c r="P14" s="32"/>
      <c r="Q14" s="32"/>
      <c r="R14" s="32"/>
      <c r="S14" s="32"/>
      <c r="T14" s="32"/>
      <c r="U14" s="32"/>
      <c r="V14" s="32"/>
    </row>
    <row r="15" spans="1:22" x14ac:dyDescent="0.2">
      <c r="A15" s="129" t="s">
        <v>29</v>
      </c>
      <c r="B15" s="130" t="s">
        <v>30</v>
      </c>
      <c r="C15" s="178">
        <v>96385.872000000003</v>
      </c>
      <c r="D15" s="173">
        <v>-7.2982860066439343</v>
      </c>
      <c r="E15" s="178">
        <v>15554.655000000001</v>
      </c>
      <c r="F15" s="173">
        <v>-3.5840503221219535</v>
      </c>
      <c r="G15" s="173">
        <v>16.137899338608463</v>
      </c>
      <c r="H15" s="178">
        <v>5322.509</v>
      </c>
      <c r="I15" s="173">
        <v>0.6745228915225141</v>
      </c>
      <c r="J15" s="37"/>
      <c r="K15" s="37"/>
      <c r="L15" s="37"/>
      <c r="M15" s="37"/>
      <c r="N15" s="37"/>
      <c r="O15" s="37"/>
      <c r="P15" s="37"/>
      <c r="Q15" s="37"/>
      <c r="R15" s="37"/>
      <c r="S15" s="37"/>
      <c r="T15" s="37"/>
      <c r="U15" s="37"/>
      <c r="V15" s="37"/>
    </row>
    <row r="16" spans="1:22" ht="22.5" x14ac:dyDescent="0.2">
      <c r="A16" s="129" t="s">
        <v>31</v>
      </c>
      <c r="B16" s="130" t="s">
        <v>428</v>
      </c>
      <c r="C16" s="178">
        <v>28571.865000000002</v>
      </c>
      <c r="D16" s="173">
        <v>1.9351174132418265</v>
      </c>
      <c r="E16" s="178" t="s">
        <v>556</v>
      </c>
      <c r="F16" s="173" t="s">
        <v>556</v>
      </c>
      <c r="G16" s="173" t="s">
        <v>556</v>
      </c>
      <c r="H16" s="178" t="s">
        <v>556</v>
      </c>
      <c r="I16" s="173" t="s">
        <v>556</v>
      </c>
      <c r="J16" s="37"/>
      <c r="K16" s="37"/>
      <c r="L16" s="37"/>
      <c r="M16" s="37"/>
      <c r="N16" s="37"/>
      <c r="O16" s="37"/>
      <c r="P16" s="37"/>
      <c r="Q16" s="37"/>
      <c r="R16" s="37"/>
      <c r="S16" s="37"/>
      <c r="T16" s="37"/>
      <c r="U16" s="37"/>
      <c r="V16" s="37"/>
    </row>
    <row r="17" spans="1:22" x14ac:dyDescent="0.2">
      <c r="A17" s="129" t="s">
        <v>32</v>
      </c>
      <c r="B17" s="130" t="s">
        <v>33</v>
      </c>
      <c r="C17" s="178">
        <v>67814.006999999998</v>
      </c>
      <c r="D17" s="173">
        <v>-10.706123247895562</v>
      </c>
      <c r="E17" s="178" t="s">
        <v>556</v>
      </c>
      <c r="F17" s="173" t="s">
        <v>556</v>
      </c>
      <c r="G17" s="173" t="s">
        <v>556</v>
      </c>
      <c r="H17" s="178" t="s">
        <v>556</v>
      </c>
      <c r="I17" s="173" t="s">
        <v>556</v>
      </c>
      <c r="J17" s="37"/>
      <c r="K17" s="37"/>
      <c r="L17" s="37"/>
      <c r="M17" s="37"/>
      <c r="N17" s="37"/>
      <c r="O17" s="37"/>
      <c r="P17" s="37"/>
      <c r="Q17" s="37"/>
      <c r="R17" s="37"/>
      <c r="S17" s="37"/>
      <c r="T17" s="37"/>
      <c r="U17" s="37"/>
      <c r="V17" s="37"/>
    </row>
    <row r="18" spans="1:22" x14ac:dyDescent="0.2">
      <c r="A18" s="129" t="s">
        <v>34</v>
      </c>
      <c r="B18" s="130" t="s">
        <v>35</v>
      </c>
      <c r="C18" s="178" t="s">
        <v>556</v>
      </c>
      <c r="D18" s="173" t="s">
        <v>556</v>
      </c>
      <c r="E18" s="178" t="s">
        <v>556</v>
      </c>
      <c r="F18" s="173" t="s">
        <v>556</v>
      </c>
      <c r="G18" s="173" t="s">
        <v>556</v>
      </c>
      <c r="H18" s="178" t="s">
        <v>556</v>
      </c>
      <c r="I18" s="173" t="s">
        <v>556</v>
      </c>
      <c r="J18" s="37"/>
      <c r="K18" s="37"/>
      <c r="L18" s="37"/>
      <c r="M18" s="37"/>
      <c r="N18" s="37"/>
      <c r="O18" s="37"/>
      <c r="P18" s="37"/>
      <c r="Q18" s="37"/>
      <c r="R18" s="37"/>
      <c r="S18" s="37"/>
      <c r="T18" s="37"/>
      <c r="U18" s="37"/>
      <c r="V18" s="37"/>
    </row>
    <row r="19" spans="1:22" x14ac:dyDescent="0.2">
      <c r="A19" s="131" t="s">
        <v>181</v>
      </c>
      <c r="B19" s="130" t="s">
        <v>182</v>
      </c>
      <c r="C19" s="178">
        <v>25035.993999999999</v>
      </c>
      <c r="D19" s="173">
        <v>-13.509369239044986</v>
      </c>
      <c r="E19" s="178" t="s">
        <v>556</v>
      </c>
      <c r="F19" s="173" t="s">
        <v>556</v>
      </c>
      <c r="G19" s="173" t="s">
        <v>556</v>
      </c>
      <c r="H19" s="178" t="s">
        <v>556</v>
      </c>
      <c r="I19" s="173" t="s">
        <v>556</v>
      </c>
      <c r="J19" s="37"/>
      <c r="K19" s="37"/>
      <c r="L19" s="37"/>
      <c r="M19" s="37"/>
      <c r="N19" s="37"/>
      <c r="O19" s="37"/>
      <c r="P19" s="37"/>
      <c r="Q19" s="37"/>
      <c r="R19" s="37"/>
      <c r="S19" s="37"/>
      <c r="T19" s="37"/>
      <c r="U19" s="37"/>
      <c r="V19" s="37"/>
    </row>
    <row r="20" spans="1:22" ht="22.5" x14ac:dyDescent="0.2">
      <c r="A20" s="129" t="s">
        <v>183</v>
      </c>
      <c r="B20" s="130" t="s">
        <v>429</v>
      </c>
      <c r="C20" s="178">
        <v>25035.993999999999</v>
      </c>
      <c r="D20" s="173">
        <v>-13.509369239044986</v>
      </c>
      <c r="E20" s="178" t="s">
        <v>556</v>
      </c>
      <c r="F20" s="173" t="s">
        <v>556</v>
      </c>
      <c r="G20" s="173" t="s">
        <v>556</v>
      </c>
      <c r="H20" s="178" t="s">
        <v>556</v>
      </c>
      <c r="I20" s="173" t="s">
        <v>556</v>
      </c>
      <c r="J20" s="37"/>
      <c r="K20" s="37"/>
      <c r="L20" s="37"/>
      <c r="M20" s="37"/>
      <c r="N20" s="37"/>
      <c r="O20" s="37"/>
      <c r="P20" s="37"/>
      <c r="Q20" s="37"/>
      <c r="R20" s="37"/>
      <c r="S20" s="37"/>
      <c r="T20" s="37"/>
      <c r="U20" s="37"/>
      <c r="V20" s="37"/>
    </row>
    <row r="21" spans="1:22" x14ac:dyDescent="0.2">
      <c r="A21" s="129" t="s">
        <v>36</v>
      </c>
      <c r="B21" s="130" t="s">
        <v>37</v>
      </c>
      <c r="C21" s="178">
        <v>100885.719</v>
      </c>
      <c r="D21" s="173">
        <v>3.5285768391194381</v>
      </c>
      <c r="E21" s="178">
        <v>24610.314999999999</v>
      </c>
      <c r="F21" s="173">
        <v>0.91950806531741591</v>
      </c>
      <c r="G21" s="173">
        <v>24.394250488515624</v>
      </c>
      <c r="H21" s="178">
        <v>19368.392</v>
      </c>
      <c r="I21" s="173">
        <v>1.569204051904137</v>
      </c>
      <c r="J21" s="35"/>
      <c r="K21" s="35"/>
      <c r="L21" s="35"/>
      <c r="M21" s="35"/>
      <c r="N21" s="35"/>
      <c r="O21" s="35"/>
      <c r="P21" s="35"/>
      <c r="Q21" s="35"/>
      <c r="R21" s="35"/>
      <c r="S21" s="35"/>
      <c r="T21" s="35"/>
      <c r="U21" s="35"/>
      <c r="V21" s="35"/>
    </row>
    <row r="22" spans="1:22" x14ac:dyDescent="0.2">
      <c r="A22" s="129" t="s">
        <v>373</v>
      </c>
      <c r="B22" s="130" t="s">
        <v>374</v>
      </c>
      <c r="C22" s="178">
        <v>100885.719</v>
      </c>
      <c r="D22" s="173">
        <v>3.5285768391194381</v>
      </c>
      <c r="E22" s="178">
        <v>24610.314999999999</v>
      </c>
      <c r="F22" s="173">
        <v>0.91950806531741591</v>
      </c>
      <c r="G22" s="173">
        <v>24.394250488515624</v>
      </c>
      <c r="H22" s="178">
        <v>19368.392</v>
      </c>
      <c r="I22" s="173">
        <v>1.569204051904137</v>
      </c>
      <c r="J22" s="37"/>
      <c r="K22" s="37"/>
      <c r="L22" s="37"/>
      <c r="M22" s="37"/>
      <c r="N22" s="37"/>
      <c r="O22" s="37"/>
      <c r="P22" s="37"/>
      <c r="Q22" s="37"/>
      <c r="R22" s="37"/>
      <c r="S22" s="37"/>
      <c r="T22" s="37"/>
      <c r="U22" s="37"/>
      <c r="V22" s="37"/>
    </row>
    <row r="23" spans="1:22" ht="22.5" x14ac:dyDescent="0.2">
      <c r="A23" s="129" t="s">
        <v>375</v>
      </c>
      <c r="B23" s="130" t="s">
        <v>430</v>
      </c>
      <c r="C23" s="178" t="s">
        <v>556</v>
      </c>
      <c r="D23" s="173" t="s">
        <v>556</v>
      </c>
      <c r="E23" s="178" t="s">
        <v>556</v>
      </c>
      <c r="F23" s="173" t="s">
        <v>556</v>
      </c>
      <c r="G23" s="173" t="s">
        <v>556</v>
      </c>
      <c r="H23" s="178">
        <v>10582.14</v>
      </c>
      <c r="I23" s="173">
        <v>-19.941340520713339</v>
      </c>
      <c r="J23" s="37"/>
      <c r="K23" s="37"/>
      <c r="L23" s="37"/>
      <c r="M23" s="37"/>
      <c r="N23" s="37"/>
      <c r="O23" s="37"/>
      <c r="P23" s="37"/>
      <c r="Q23" s="37"/>
      <c r="R23" s="37"/>
      <c r="S23" s="37"/>
      <c r="T23" s="37"/>
      <c r="U23" s="37"/>
      <c r="V23" s="37"/>
    </row>
    <row r="24" spans="1:22" x14ac:dyDescent="0.2">
      <c r="A24" s="129" t="s">
        <v>376</v>
      </c>
      <c r="B24" s="130" t="s">
        <v>377</v>
      </c>
      <c r="C24" s="178">
        <v>41245.932999999997</v>
      </c>
      <c r="D24" s="173" t="s">
        <v>556</v>
      </c>
      <c r="E24" s="178" t="s">
        <v>556</v>
      </c>
      <c r="F24" s="173" t="s">
        <v>556</v>
      </c>
      <c r="G24" s="173" t="s">
        <v>556</v>
      </c>
      <c r="H24" s="178" t="s">
        <v>556</v>
      </c>
      <c r="I24" s="173" t="s">
        <v>556</v>
      </c>
      <c r="J24" s="37"/>
      <c r="K24" s="37"/>
      <c r="L24" s="37"/>
      <c r="M24" s="37"/>
      <c r="N24" s="37"/>
      <c r="O24" s="37"/>
      <c r="P24" s="37"/>
      <c r="Q24" s="37"/>
      <c r="R24" s="37"/>
      <c r="S24" s="37"/>
      <c r="T24" s="37"/>
      <c r="U24" s="37"/>
      <c r="V24" s="37"/>
    </row>
    <row r="25" spans="1:22" x14ac:dyDescent="0.2">
      <c r="A25" s="129" t="s">
        <v>38</v>
      </c>
      <c r="B25" s="130" t="s">
        <v>39</v>
      </c>
      <c r="C25" s="179">
        <v>44806.014999999999</v>
      </c>
      <c r="D25" s="174">
        <v>-3.9487704938679116</v>
      </c>
      <c r="E25" s="179" t="s">
        <v>556</v>
      </c>
      <c r="F25" s="174" t="s">
        <v>556</v>
      </c>
      <c r="G25" s="174" t="s">
        <v>556</v>
      </c>
      <c r="H25" s="179" t="s">
        <v>556</v>
      </c>
      <c r="I25" s="174" t="s">
        <v>556</v>
      </c>
      <c r="J25" s="29"/>
      <c r="K25" s="29"/>
      <c r="L25" s="29"/>
      <c r="M25" s="29"/>
      <c r="N25" s="29"/>
      <c r="O25" s="29"/>
      <c r="P25" s="29"/>
      <c r="Q25" s="29"/>
      <c r="R25" s="29"/>
      <c r="S25" s="30"/>
      <c r="T25" s="30"/>
      <c r="U25" s="30"/>
      <c r="V25" s="31"/>
    </row>
    <row r="26" spans="1:22" x14ac:dyDescent="0.2">
      <c r="A26" s="129" t="s">
        <v>184</v>
      </c>
      <c r="B26" s="130" t="s">
        <v>185</v>
      </c>
      <c r="C26" s="178">
        <v>44806.014999999999</v>
      </c>
      <c r="D26" s="173">
        <v>-3.9487704938679116</v>
      </c>
      <c r="E26" s="178" t="s">
        <v>556</v>
      </c>
      <c r="F26" s="173" t="s">
        <v>556</v>
      </c>
      <c r="G26" s="173" t="s">
        <v>556</v>
      </c>
      <c r="H26" s="178" t="s">
        <v>556</v>
      </c>
      <c r="I26" s="173" t="s">
        <v>556</v>
      </c>
      <c r="J26" s="35"/>
      <c r="K26" s="35"/>
      <c r="L26" s="35"/>
      <c r="M26" s="35"/>
      <c r="N26" s="35"/>
      <c r="O26" s="35"/>
      <c r="P26" s="35"/>
      <c r="Q26" s="35"/>
      <c r="R26" s="35"/>
      <c r="S26" s="35"/>
      <c r="T26" s="35"/>
      <c r="U26" s="35"/>
      <c r="V26" s="35"/>
    </row>
    <row r="27" spans="1:22" x14ac:dyDescent="0.2">
      <c r="A27" s="129" t="s">
        <v>40</v>
      </c>
      <c r="B27" s="130" t="s">
        <v>41</v>
      </c>
      <c r="C27" s="178">
        <v>92785.327000000005</v>
      </c>
      <c r="D27" s="173">
        <v>14.28687862664178</v>
      </c>
      <c r="E27" s="178">
        <v>30867.343000000001</v>
      </c>
      <c r="F27" s="173">
        <v>18.459860851602059</v>
      </c>
      <c r="G27" s="173">
        <v>33.26748312262778</v>
      </c>
      <c r="H27" s="178">
        <v>13719.718999999999</v>
      </c>
      <c r="I27" s="173">
        <v>6.9892969520682726</v>
      </c>
      <c r="J27" s="35"/>
      <c r="K27" s="35"/>
      <c r="L27" s="35"/>
      <c r="M27" s="35"/>
      <c r="N27" s="35"/>
      <c r="O27" s="35"/>
      <c r="P27" s="35"/>
      <c r="Q27" s="35"/>
      <c r="R27" s="35"/>
      <c r="S27" s="35"/>
      <c r="T27" s="35"/>
      <c r="U27" s="35"/>
      <c r="V27" s="35"/>
    </row>
    <row r="28" spans="1:22" x14ac:dyDescent="0.2">
      <c r="A28" s="129" t="s">
        <v>42</v>
      </c>
      <c r="B28" s="130" t="s">
        <v>43</v>
      </c>
      <c r="C28" s="178">
        <v>32903.703000000001</v>
      </c>
      <c r="D28" s="173">
        <v>-3.9752683304663776</v>
      </c>
      <c r="E28" s="178">
        <v>9343.4230000000007</v>
      </c>
      <c r="F28" s="173">
        <v>16.370696437683478</v>
      </c>
      <c r="G28" s="173">
        <v>28.396265915723834</v>
      </c>
      <c r="H28" s="178">
        <v>4200.4930000000004</v>
      </c>
      <c r="I28" s="173">
        <v>-0.24541497430314507</v>
      </c>
      <c r="J28" s="35"/>
      <c r="K28" s="35"/>
      <c r="L28" s="35"/>
      <c r="M28" s="35"/>
      <c r="N28" s="35"/>
      <c r="O28" s="35"/>
      <c r="P28" s="35"/>
      <c r="Q28" s="35"/>
      <c r="R28" s="35"/>
      <c r="S28" s="35"/>
      <c r="T28" s="35"/>
      <c r="U28" s="35"/>
      <c r="V28" s="35"/>
    </row>
    <row r="29" spans="1:22" x14ac:dyDescent="0.2">
      <c r="A29" s="129" t="s">
        <v>186</v>
      </c>
      <c r="B29" s="130" t="s">
        <v>187</v>
      </c>
      <c r="C29" s="178">
        <v>37255.404999999999</v>
      </c>
      <c r="D29" s="173">
        <v>26.197516901577913</v>
      </c>
      <c r="E29" s="178">
        <v>17115.939999999999</v>
      </c>
      <c r="F29" s="173" t="s">
        <v>556</v>
      </c>
      <c r="G29" s="173">
        <v>45.942165975648365</v>
      </c>
      <c r="H29" s="178" t="s">
        <v>556</v>
      </c>
      <c r="I29" s="173" t="s">
        <v>556</v>
      </c>
      <c r="J29" s="35"/>
      <c r="K29" s="35"/>
      <c r="L29" s="35"/>
      <c r="M29" s="35"/>
      <c r="N29" s="35"/>
      <c r="O29" s="35"/>
      <c r="P29" s="35"/>
      <c r="Q29" s="35"/>
      <c r="R29" s="35"/>
      <c r="S29" s="35"/>
      <c r="T29" s="35"/>
      <c r="U29" s="35"/>
      <c r="V29" s="35"/>
    </row>
    <row r="30" spans="1:22" x14ac:dyDescent="0.2">
      <c r="A30" s="129" t="s">
        <v>44</v>
      </c>
      <c r="B30" s="130" t="s">
        <v>45</v>
      </c>
      <c r="C30" s="178">
        <v>32804.599000000002</v>
      </c>
      <c r="D30" s="173">
        <v>-20.88773177157384</v>
      </c>
      <c r="E30" s="178">
        <v>1251.2750000000001</v>
      </c>
      <c r="F30" s="173">
        <v>-19.83995858987771</v>
      </c>
      <c r="G30" s="173">
        <v>3.8143279849267477</v>
      </c>
      <c r="H30" s="178" t="s">
        <v>556</v>
      </c>
      <c r="I30" s="173" t="s">
        <v>556</v>
      </c>
      <c r="J30" s="35"/>
      <c r="K30" s="35"/>
      <c r="L30" s="35"/>
      <c r="M30" s="35"/>
      <c r="N30" s="35"/>
      <c r="O30" s="35"/>
      <c r="P30" s="35"/>
      <c r="Q30" s="35"/>
      <c r="R30" s="35"/>
      <c r="S30" s="35"/>
      <c r="T30" s="35"/>
      <c r="U30" s="35"/>
      <c r="V30" s="35"/>
    </row>
    <row r="31" spans="1:22" x14ac:dyDescent="0.2">
      <c r="A31" s="129" t="s">
        <v>46</v>
      </c>
      <c r="B31" s="130" t="s">
        <v>47</v>
      </c>
      <c r="C31" s="178" t="s">
        <v>556</v>
      </c>
      <c r="D31" s="173" t="s">
        <v>556</v>
      </c>
      <c r="E31" s="178" t="s">
        <v>556</v>
      </c>
      <c r="F31" s="173" t="s">
        <v>556</v>
      </c>
      <c r="G31" s="173" t="s">
        <v>556</v>
      </c>
      <c r="H31" s="178">
        <v>0</v>
      </c>
      <c r="I31" s="173" t="s">
        <v>557</v>
      </c>
      <c r="J31" s="35"/>
      <c r="K31" s="35"/>
      <c r="L31" s="35"/>
      <c r="M31" s="35"/>
      <c r="N31" s="35"/>
      <c r="O31" s="35"/>
      <c r="P31" s="35"/>
      <c r="Q31" s="35"/>
      <c r="R31" s="35"/>
      <c r="S31" s="35"/>
      <c r="T31" s="35"/>
      <c r="U31" s="35"/>
      <c r="V31" s="35"/>
    </row>
    <row r="32" spans="1:22" x14ac:dyDescent="0.2">
      <c r="A32" s="127" t="s">
        <v>48</v>
      </c>
      <c r="B32" s="128" t="s">
        <v>49</v>
      </c>
      <c r="C32" s="177">
        <v>39172.752</v>
      </c>
      <c r="D32" s="172">
        <v>-1.5624809176054129</v>
      </c>
      <c r="E32" s="177">
        <v>2136.0509999999999</v>
      </c>
      <c r="F32" s="172">
        <v>-26.652443898700383</v>
      </c>
      <c r="G32" s="172">
        <v>5.4529000158069056</v>
      </c>
      <c r="H32" s="177" t="s">
        <v>556</v>
      </c>
      <c r="I32" s="172" t="s">
        <v>556</v>
      </c>
      <c r="J32" s="32"/>
      <c r="K32" s="32"/>
      <c r="L32" s="32"/>
      <c r="M32" s="32"/>
      <c r="N32" s="32"/>
      <c r="O32" s="32"/>
      <c r="P32" s="32"/>
      <c r="Q32" s="32"/>
      <c r="R32" s="32"/>
      <c r="S32" s="32"/>
      <c r="T32" s="32"/>
      <c r="U32" s="32"/>
      <c r="V32" s="32"/>
    </row>
    <row r="33" spans="1:22" ht="22.5" x14ac:dyDescent="0.2">
      <c r="A33" s="129" t="s">
        <v>50</v>
      </c>
      <c r="B33" s="130" t="s">
        <v>432</v>
      </c>
      <c r="C33" s="178">
        <v>21486.350999999999</v>
      </c>
      <c r="D33" s="173">
        <v>-0.65869523435375754</v>
      </c>
      <c r="E33" s="178" t="s">
        <v>556</v>
      </c>
      <c r="F33" s="173" t="s">
        <v>556</v>
      </c>
      <c r="G33" s="173" t="s">
        <v>556</v>
      </c>
      <c r="H33" s="178" t="s">
        <v>556</v>
      </c>
      <c r="I33" s="173" t="s">
        <v>556</v>
      </c>
      <c r="J33" s="35"/>
      <c r="K33" s="35"/>
      <c r="L33" s="35"/>
      <c r="M33" s="35"/>
      <c r="N33" s="35"/>
      <c r="O33" s="35"/>
      <c r="P33" s="35"/>
      <c r="Q33" s="35"/>
      <c r="R33" s="35"/>
      <c r="S33" s="35"/>
      <c r="T33" s="35"/>
      <c r="U33" s="35"/>
      <c r="V33" s="35"/>
    </row>
    <row r="34" spans="1:22" x14ac:dyDescent="0.2">
      <c r="A34" s="127" t="s">
        <v>51</v>
      </c>
      <c r="B34" s="128" t="s">
        <v>52</v>
      </c>
      <c r="C34" s="177" t="s">
        <v>556</v>
      </c>
      <c r="D34" s="172" t="s">
        <v>556</v>
      </c>
      <c r="E34" s="177" t="s">
        <v>556</v>
      </c>
      <c r="F34" s="172" t="s">
        <v>556</v>
      </c>
      <c r="G34" s="172" t="s">
        <v>556</v>
      </c>
      <c r="H34" s="177" t="s">
        <v>556</v>
      </c>
      <c r="I34" s="172" t="s">
        <v>556</v>
      </c>
      <c r="J34" s="32"/>
      <c r="K34" s="32"/>
      <c r="L34" s="32"/>
      <c r="M34" s="32"/>
      <c r="N34" s="32"/>
      <c r="O34" s="32"/>
      <c r="P34" s="32"/>
      <c r="Q34" s="32"/>
      <c r="R34" s="32"/>
      <c r="S34" s="32"/>
      <c r="T34" s="32"/>
      <c r="U34" s="32"/>
      <c r="V34" s="32"/>
    </row>
    <row r="35" spans="1:22" x14ac:dyDescent="0.2">
      <c r="A35" s="127" t="s">
        <v>53</v>
      </c>
      <c r="B35" s="128" t="s">
        <v>54</v>
      </c>
      <c r="C35" s="177">
        <v>9605.4150000000009</v>
      </c>
      <c r="D35" s="172">
        <v>-18.455592732614576</v>
      </c>
      <c r="E35" s="177">
        <v>3770.2469999999998</v>
      </c>
      <c r="F35" s="172">
        <v>-6.0684056243650133</v>
      </c>
      <c r="G35" s="172">
        <v>39.251266082725209</v>
      </c>
      <c r="H35" s="177">
        <v>1661.1479999999999</v>
      </c>
      <c r="I35" s="172">
        <v>-27.402581283509406</v>
      </c>
      <c r="J35" s="32"/>
      <c r="K35" s="32"/>
      <c r="L35" s="32"/>
      <c r="M35" s="32"/>
      <c r="N35" s="32"/>
      <c r="O35" s="32"/>
      <c r="P35" s="32"/>
      <c r="Q35" s="32"/>
      <c r="R35" s="32"/>
      <c r="S35" s="32"/>
      <c r="T35" s="32"/>
      <c r="U35" s="32"/>
      <c r="V35" s="32"/>
    </row>
    <row r="36" spans="1:22" x14ac:dyDescent="0.2">
      <c r="A36" s="129" t="s">
        <v>55</v>
      </c>
      <c r="B36" s="130" t="s">
        <v>56</v>
      </c>
      <c r="C36" s="178" t="s">
        <v>556</v>
      </c>
      <c r="D36" s="173" t="s">
        <v>556</v>
      </c>
      <c r="E36" s="178" t="s">
        <v>556</v>
      </c>
      <c r="F36" s="173" t="s">
        <v>556</v>
      </c>
      <c r="G36" s="173" t="s">
        <v>556</v>
      </c>
      <c r="H36" s="178" t="s">
        <v>556</v>
      </c>
      <c r="I36" s="173" t="s">
        <v>556</v>
      </c>
      <c r="J36" s="35"/>
      <c r="K36" s="35"/>
      <c r="L36" s="35"/>
      <c r="M36" s="35"/>
      <c r="N36" s="35"/>
      <c r="O36" s="35"/>
      <c r="P36" s="35"/>
      <c r="Q36" s="35"/>
      <c r="R36" s="35"/>
      <c r="S36" s="35"/>
      <c r="T36" s="35"/>
      <c r="U36" s="35"/>
      <c r="V36" s="35"/>
    </row>
    <row r="37" spans="1:22" x14ac:dyDescent="0.2">
      <c r="A37" s="127" t="s">
        <v>58</v>
      </c>
      <c r="B37" s="128" t="s">
        <v>59</v>
      </c>
      <c r="C37" s="177" t="s">
        <v>556</v>
      </c>
      <c r="D37" s="172" t="s">
        <v>556</v>
      </c>
      <c r="E37" s="177" t="s">
        <v>556</v>
      </c>
      <c r="F37" s="172" t="s">
        <v>556</v>
      </c>
      <c r="G37" s="172" t="s">
        <v>556</v>
      </c>
      <c r="H37" s="177" t="s">
        <v>556</v>
      </c>
      <c r="I37" s="172" t="s">
        <v>556</v>
      </c>
      <c r="J37" s="32"/>
      <c r="K37" s="32"/>
      <c r="L37" s="32"/>
      <c r="M37" s="32"/>
      <c r="N37" s="32"/>
      <c r="O37" s="32"/>
      <c r="P37" s="32"/>
      <c r="Q37" s="32"/>
      <c r="R37" s="32"/>
      <c r="S37" s="32"/>
      <c r="T37" s="32"/>
      <c r="U37" s="32"/>
      <c r="V37" s="32"/>
    </row>
    <row r="38" spans="1:22" ht="22.5" x14ac:dyDescent="0.2">
      <c r="A38" s="127" t="s">
        <v>383</v>
      </c>
      <c r="B38" s="128" t="s">
        <v>434</v>
      </c>
      <c r="C38" s="177">
        <v>0</v>
      </c>
      <c r="D38" s="172" t="s">
        <v>557</v>
      </c>
      <c r="E38" s="177">
        <v>0</v>
      </c>
      <c r="F38" s="172" t="s">
        <v>557</v>
      </c>
      <c r="G38" s="172" t="s">
        <v>557</v>
      </c>
      <c r="H38" s="177">
        <v>0</v>
      </c>
      <c r="I38" s="172" t="s">
        <v>557</v>
      </c>
      <c r="J38" s="32"/>
      <c r="K38" s="32"/>
      <c r="L38" s="32"/>
      <c r="M38" s="32"/>
      <c r="N38" s="32"/>
      <c r="O38" s="32"/>
      <c r="P38" s="32"/>
      <c r="Q38" s="32"/>
      <c r="R38" s="32"/>
      <c r="S38" s="32"/>
      <c r="T38" s="32"/>
      <c r="U38" s="32"/>
      <c r="V38" s="32"/>
    </row>
    <row r="39" spans="1:22" ht="22.5" x14ac:dyDescent="0.2">
      <c r="A39" s="127" t="s">
        <v>60</v>
      </c>
      <c r="B39" s="128" t="s">
        <v>435</v>
      </c>
      <c r="C39" s="177">
        <v>7598.8710000000001</v>
      </c>
      <c r="D39" s="172">
        <v>5.1780915810975756</v>
      </c>
      <c r="E39" s="177">
        <v>1275.3589999999999</v>
      </c>
      <c r="F39" s="172">
        <v>11.964641423332807</v>
      </c>
      <c r="G39" s="172">
        <v>16.783532711635715</v>
      </c>
      <c r="H39" s="177" t="s">
        <v>556</v>
      </c>
      <c r="I39" s="172" t="s">
        <v>556</v>
      </c>
      <c r="J39" s="32"/>
      <c r="K39" s="32"/>
      <c r="L39" s="32"/>
      <c r="M39" s="32"/>
      <c r="N39" s="32"/>
      <c r="O39" s="32"/>
      <c r="P39" s="32"/>
      <c r="Q39" s="32"/>
      <c r="R39" s="32"/>
      <c r="S39" s="32"/>
      <c r="T39" s="32"/>
      <c r="U39" s="32"/>
      <c r="V39" s="32"/>
    </row>
    <row r="40" spans="1:22" ht="22.5" x14ac:dyDescent="0.2">
      <c r="A40" s="129" t="s">
        <v>61</v>
      </c>
      <c r="B40" s="130" t="s">
        <v>494</v>
      </c>
      <c r="C40" s="178" t="s">
        <v>556</v>
      </c>
      <c r="D40" s="173" t="s">
        <v>556</v>
      </c>
      <c r="E40" s="178" t="s">
        <v>556</v>
      </c>
      <c r="F40" s="173" t="s">
        <v>556</v>
      </c>
      <c r="G40" s="173" t="s">
        <v>556</v>
      </c>
      <c r="H40" s="178" t="s">
        <v>556</v>
      </c>
      <c r="I40" s="173" t="s">
        <v>556</v>
      </c>
      <c r="J40" s="35"/>
      <c r="K40" s="35"/>
      <c r="L40" s="35"/>
      <c r="M40" s="35"/>
      <c r="N40" s="35"/>
      <c r="O40" s="35"/>
      <c r="P40" s="35"/>
      <c r="Q40" s="35"/>
      <c r="R40" s="35"/>
      <c r="S40" s="35"/>
      <c r="T40" s="35"/>
      <c r="U40" s="35"/>
      <c r="V40" s="35"/>
    </row>
    <row r="41" spans="1:22" ht="33.75" customHeight="1" x14ac:dyDescent="0.2">
      <c r="A41" s="129" t="s">
        <v>188</v>
      </c>
      <c r="B41" s="130" t="s">
        <v>495</v>
      </c>
      <c r="C41" s="178">
        <v>1361.0450000000001</v>
      </c>
      <c r="D41" s="173" t="s">
        <v>556</v>
      </c>
      <c r="E41" s="178" t="s">
        <v>556</v>
      </c>
      <c r="F41" s="173" t="s">
        <v>556</v>
      </c>
      <c r="G41" s="173" t="s">
        <v>556</v>
      </c>
      <c r="H41" s="178">
        <v>0</v>
      </c>
      <c r="I41" s="173" t="s">
        <v>557</v>
      </c>
      <c r="J41" s="35"/>
      <c r="K41" s="35"/>
      <c r="L41" s="35"/>
      <c r="M41" s="35"/>
      <c r="N41" s="35"/>
      <c r="O41" s="35"/>
      <c r="P41" s="35"/>
      <c r="Q41" s="35"/>
      <c r="R41" s="35"/>
      <c r="S41" s="35"/>
      <c r="T41" s="35"/>
      <c r="U41" s="35"/>
      <c r="V41" s="35"/>
    </row>
    <row r="42" spans="1:22" x14ac:dyDescent="0.2">
      <c r="A42" s="127" t="s">
        <v>62</v>
      </c>
      <c r="B42" s="128" t="s">
        <v>63</v>
      </c>
      <c r="C42" s="177">
        <v>74817.547000000006</v>
      </c>
      <c r="D42" s="172">
        <v>-13.363660443058535</v>
      </c>
      <c r="E42" s="177">
        <v>23661.8</v>
      </c>
      <c r="F42" s="172">
        <v>-19.811436330565812</v>
      </c>
      <c r="G42" s="172">
        <v>31.626003456114379</v>
      </c>
      <c r="H42" s="177">
        <v>15591.635</v>
      </c>
      <c r="I42" s="172">
        <v>-21.758492942568282</v>
      </c>
      <c r="J42" s="32"/>
      <c r="K42" s="32"/>
      <c r="L42" s="32"/>
      <c r="M42" s="32"/>
      <c r="N42" s="32"/>
      <c r="O42" s="32"/>
      <c r="P42" s="32"/>
      <c r="Q42" s="32"/>
      <c r="R42" s="32"/>
      <c r="S42" s="32"/>
      <c r="T42" s="32"/>
      <c r="U42" s="32"/>
      <c r="V42" s="32"/>
    </row>
    <row r="43" spans="1:22" ht="22.5" x14ac:dyDescent="0.2">
      <c r="A43" s="129" t="s">
        <v>64</v>
      </c>
      <c r="B43" s="130" t="s">
        <v>436</v>
      </c>
      <c r="C43" s="178">
        <v>23939.433000000001</v>
      </c>
      <c r="D43" s="173">
        <v>-29.024638461801189</v>
      </c>
      <c r="E43" s="178">
        <v>13115.647999999999</v>
      </c>
      <c r="F43" s="173">
        <v>-30.698755053945845</v>
      </c>
      <c r="G43" s="173">
        <v>54.78679465800213</v>
      </c>
      <c r="H43" s="178">
        <v>8278.9449999999997</v>
      </c>
      <c r="I43" s="173">
        <v>-32.686633423068827</v>
      </c>
      <c r="J43" s="37"/>
      <c r="K43" s="37"/>
      <c r="L43" s="37"/>
      <c r="M43" s="37"/>
      <c r="N43" s="37"/>
      <c r="O43" s="37"/>
      <c r="P43" s="37"/>
      <c r="Q43" s="37"/>
      <c r="R43" s="37"/>
      <c r="S43" s="37"/>
      <c r="T43" s="37"/>
      <c r="U43" s="37"/>
      <c r="V43" s="37"/>
    </row>
    <row r="44" spans="1:22" x14ac:dyDescent="0.2">
      <c r="A44" s="129" t="s">
        <v>65</v>
      </c>
      <c r="B44" s="130" t="s">
        <v>66</v>
      </c>
      <c r="C44" s="178">
        <v>23939.433000000001</v>
      </c>
      <c r="D44" s="173">
        <v>-29.024638461801189</v>
      </c>
      <c r="E44" s="178">
        <v>13115.647999999999</v>
      </c>
      <c r="F44" s="173">
        <v>-30.698755053945845</v>
      </c>
      <c r="G44" s="173">
        <v>54.78679465800213</v>
      </c>
      <c r="H44" s="178">
        <v>8278.9449999999997</v>
      </c>
      <c r="I44" s="173">
        <v>-32.686633423068827</v>
      </c>
      <c r="J44" s="35"/>
      <c r="K44" s="35"/>
      <c r="L44" s="35"/>
      <c r="M44" s="35"/>
      <c r="N44" s="35"/>
      <c r="O44" s="35"/>
      <c r="P44" s="35"/>
      <c r="Q44" s="35"/>
      <c r="R44" s="35"/>
      <c r="S44" s="35"/>
      <c r="T44" s="35"/>
      <c r="U44" s="35"/>
      <c r="V44" s="35"/>
    </row>
    <row r="45" spans="1:22" x14ac:dyDescent="0.2">
      <c r="A45" s="129" t="s">
        <v>67</v>
      </c>
      <c r="B45" s="130" t="s">
        <v>68</v>
      </c>
      <c r="C45" s="178">
        <v>50878.114000000001</v>
      </c>
      <c r="D45" s="173">
        <v>-3.3267398763212981</v>
      </c>
      <c r="E45" s="178">
        <v>10546.152</v>
      </c>
      <c r="F45" s="173">
        <v>-0.34008244079174688</v>
      </c>
      <c r="G45" s="173">
        <v>20.728268347368381</v>
      </c>
      <c r="H45" s="178">
        <v>7312.69</v>
      </c>
      <c r="I45" s="173">
        <v>-4.1394304096564696</v>
      </c>
      <c r="J45" s="35"/>
      <c r="K45" s="35"/>
      <c r="L45" s="35"/>
      <c r="M45" s="35"/>
      <c r="N45" s="35"/>
      <c r="O45" s="35"/>
      <c r="P45" s="35"/>
      <c r="Q45" s="35"/>
      <c r="R45" s="35"/>
      <c r="S45" s="35"/>
      <c r="T45" s="35"/>
      <c r="U45" s="35"/>
      <c r="V45" s="35"/>
    </row>
    <row r="46" spans="1:22" ht="33.75" x14ac:dyDescent="0.2">
      <c r="A46" s="129" t="s">
        <v>69</v>
      </c>
      <c r="B46" s="130" t="s">
        <v>496</v>
      </c>
      <c r="C46" s="178">
        <v>29001.578000000001</v>
      </c>
      <c r="D46" s="173">
        <v>-2.9602019281628742</v>
      </c>
      <c r="E46" s="178">
        <v>4855.3450000000003</v>
      </c>
      <c r="F46" s="173">
        <v>8.2533344897371848</v>
      </c>
      <c r="G46" s="173">
        <v>16.741657988403251</v>
      </c>
      <c r="H46" s="178">
        <v>2819.2539999999999</v>
      </c>
      <c r="I46" s="173">
        <v>12.001604986582052</v>
      </c>
      <c r="J46" s="35"/>
      <c r="K46" s="35"/>
      <c r="L46" s="35"/>
      <c r="M46" s="35"/>
      <c r="N46" s="35"/>
      <c r="O46" s="35"/>
      <c r="P46" s="35"/>
      <c r="Q46" s="35"/>
      <c r="R46" s="35"/>
      <c r="S46" s="35"/>
      <c r="T46" s="35"/>
      <c r="U46" s="35"/>
      <c r="V46" s="35"/>
    </row>
    <row r="47" spans="1:22" ht="33.75" x14ac:dyDescent="0.2">
      <c r="A47" s="127" t="s">
        <v>70</v>
      </c>
      <c r="B47" s="128" t="s">
        <v>514</v>
      </c>
      <c r="C47" s="177">
        <v>35690.084999999999</v>
      </c>
      <c r="D47" s="172">
        <v>-19.672377064031252</v>
      </c>
      <c r="E47" s="177">
        <v>5878.7579999999998</v>
      </c>
      <c r="F47" s="172">
        <v>-17.242226868398035</v>
      </c>
      <c r="G47" s="172">
        <v>16.471683942473099</v>
      </c>
      <c r="H47" s="177">
        <v>2636.3719999999998</v>
      </c>
      <c r="I47" s="172">
        <v>-27.261299808356711</v>
      </c>
      <c r="J47" s="32"/>
      <c r="K47" s="32"/>
      <c r="L47" s="32"/>
      <c r="M47" s="32"/>
      <c r="N47" s="32"/>
      <c r="O47" s="32"/>
      <c r="P47" s="32"/>
      <c r="Q47" s="32"/>
      <c r="R47" s="32"/>
      <c r="S47" s="32"/>
      <c r="T47" s="32"/>
      <c r="U47" s="32"/>
      <c r="V47" s="32"/>
    </row>
    <row r="48" spans="1:22" x14ac:dyDescent="0.2">
      <c r="A48" s="129" t="s">
        <v>71</v>
      </c>
      <c r="B48" s="130" t="s">
        <v>497</v>
      </c>
      <c r="C48" s="178">
        <v>35690.084999999999</v>
      </c>
      <c r="D48" s="173">
        <v>-19.672377064031252</v>
      </c>
      <c r="E48" s="178">
        <v>5878.7579999999998</v>
      </c>
      <c r="F48" s="173">
        <v>-17.242226868398035</v>
      </c>
      <c r="G48" s="173">
        <v>16.471683942473099</v>
      </c>
      <c r="H48" s="178">
        <v>2636.3719999999998</v>
      </c>
      <c r="I48" s="173">
        <v>-27.261299808356711</v>
      </c>
      <c r="J48" s="35"/>
      <c r="K48" s="35"/>
      <c r="L48" s="35"/>
      <c r="M48" s="35"/>
      <c r="N48" s="35"/>
      <c r="O48" s="35"/>
      <c r="P48" s="35"/>
      <c r="Q48" s="35"/>
      <c r="R48" s="35"/>
      <c r="S48" s="35"/>
      <c r="T48" s="35"/>
      <c r="U48" s="35"/>
      <c r="V48" s="35"/>
    </row>
    <row r="49" spans="1:22" x14ac:dyDescent="0.2">
      <c r="A49" s="129" t="s">
        <v>72</v>
      </c>
      <c r="B49" s="130" t="s">
        <v>73</v>
      </c>
      <c r="C49" s="178">
        <v>29334.234</v>
      </c>
      <c r="D49" s="173">
        <v>-17.376410147731804</v>
      </c>
      <c r="E49" s="178">
        <v>5878.7579999999998</v>
      </c>
      <c r="F49" s="173" t="s">
        <v>556</v>
      </c>
      <c r="G49" s="173">
        <v>20.040605116874708</v>
      </c>
      <c r="H49" s="178">
        <v>2636.3719999999998</v>
      </c>
      <c r="I49" s="173" t="s">
        <v>556</v>
      </c>
      <c r="J49" s="35"/>
      <c r="K49" s="35"/>
      <c r="L49" s="35"/>
      <c r="M49" s="35"/>
      <c r="N49" s="35"/>
      <c r="O49" s="35"/>
      <c r="P49" s="35"/>
      <c r="Q49" s="35"/>
      <c r="R49" s="35"/>
      <c r="S49" s="35"/>
      <c r="T49" s="35"/>
      <c r="U49" s="35"/>
      <c r="V49" s="35"/>
    </row>
    <row r="50" spans="1:22" ht="22.5" x14ac:dyDescent="0.2">
      <c r="A50" s="129" t="s">
        <v>387</v>
      </c>
      <c r="B50" s="130" t="s">
        <v>482</v>
      </c>
      <c r="C50" s="178" t="s">
        <v>556</v>
      </c>
      <c r="D50" s="173" t="s">
        <v>556</v>
      </c>
      <c r="E50" s="178">
        <v>0</v>
      </c>
      <c r="F50" s="173" t="s">
        <v>557</v>
      </c>
      <c r="G50" s="173" t="s">
        <v>557</v>
      </c>
      <c r="H50" s="178">
        <v>0</v>
      </c>
      <c r="I50" s="173" t="s">
        <v>557</v>
      </c>
      <c r="J50" s="35"/>
      <c r="K50" s="35"/>
      <c r="L50" s="35"/>
      <c r="M50" s="35"/>
      <c r="N50" s="35"/>
      <c r="O50" s="35"/>
      <c r="P50" s="35"/>
      <c r="Q50" s="35"/>
      <c r="R50" s="35"/>
      <c r="S50" s="35"/>
      <c r="T50" s="35"/>
      <c r="U50" s="35"/>
      <c r="V50" s="35"/>
    </row>
    <row r="51" spans="1:22" x14ac:dyDescent="0.2">
      <c r="A51" s="127" t="s">
        <v>74</v>
      </c>
      <c r="B51" s="128" t="s">
        <v>75</v>
      </c>
      <c r="C51" s="177">
        <v>168182.408</v>
      </c>
      <c r="D51" s="172">
        <v>-40.917878034529018</v>
      </c>
      <c r="E51" s="177">
        <v>47705.055999999997</v>
      </c>
      <c r="F51" s="172" t="s">
        <v>556</v>
      </c>
      <c r="G51" s="172">
        <v>28.365068955368983</v>
      </c>
      <c r="H51" s="177">
        <v>31236.411</v>
      </c>
      <c r="I51" s="172">
        <v>24.26310652007929</v>
      </c>
      <c r="J51" s="32"/>
      <c r="K51" s="32"/>
      <c r="L51" s="32"/>
      <c r="M51" s="32"/>
      <c r="N51" s="32"/>
      <c r="O51" s="32"/>
      <c r="P51" s="32"/>
      <c r="Q51" s="32"/>
      <c r="R51" s="32"/>
      <c r="S51" s="32"/>
      <c r="T51" s="32"/>
      <c r="U51" s="32"/>
      <c r="V51" s="32"/>
    </row>
    <row r="52" spans="1:22" x14ac:dyDescent="0.2">
      <c r="A52" s="129" t="s">
        <v>388</v>
      </c>
      <c r="B52" s="130" t="s">
        <v>389</v>
      </c>
      <c r="C52" s="178">
        <v>168182.408</v>
      </c>
      <c r="D52" s="173">
        <v>-40.917878034529018</v>
      </c>
      <c r="E52" s="178">
        <v>47705.055999999997</v>
      </c>
      <c r="F52" s="173" t="s">
        <v>556</v>
      </c>
      <c r="G52" s="173">
        <v>28.365068955368983</v>
      </c>
      <c r="H52" s="178">
        <v>31236.411</v>
      </c>
      <c r="I52" s="173">
        <v>24.26310652007929</v>
      </c>
      <c r="J52" s="35"/>
      <c r="K52" s="35"/>
      <c r="L52" s="35"/>
      <c r="M52" s="35"/>
      <c r="N52" s="35"/>
      <c r="O52" s="35"/>
      <c r="P52" s="35"/>
      <c r="Q52" s="35"/>
      <c r="R52" s="35"/>
      <c r="S52" s="35"/>
      <c r="T52" s="35"/>
      <c r="U52" s="35"/>
      <c r="V52" s="35"/>
    </row>
    <row r="53" spans="1:22" x14ac:dyDescent="0.2">
      <c r="A53" s="127" t="s">
        <v>76</v>
      </c>
      <c r="B53" s="128" t="s">
        <v>77</v>
      </c>
      <c r="C53" s="177">
        <v>197988.552</v>
      </c>
      <c r="D53" s="172">
        <v>-11.406127270255297</v>
      </c>
      <c r="E53" s="177">
        <v>125915.526</v>
      </c>
      <c r="F53" s="172">
        <v>-13.720193017362561</v>
      </c>
      <c r="G53" s="172">
        <v>63.597377084711439</v>
      </c>
      <c r="H53" s="177">
        <v>60778.01</v>
      </c>
      <c r="I53" s="172">
        <v>-0.53320399717084399</v>
      </c>
      <c r="J53" s="32"/>
      <c r="K53" s="32"/>
      <c r="L53" s="32"/>
      <c r="M53" s="32"/>
      <c r="N53" s="32"/>
      <c r="O53" s="32"/>
      <c r="P53" s="32"/>
      <c r="Q53" s="32"/>
      <c r="R53" s="32"/>
      <c r="S53" s="32"/>
      <c r="T53" s="32"/>
      <c r="U53" s="32"/>
      <c r="V53" s="32"/>
    </row>
    <row r="54" spans="1:22" ht="56.25" x14ac:dyDescent="0.2">
      <c r="A54" s="129" t="s">
        <v>78</v>
      </c>
      <c r="B54" s="130" t="s">
        <v>439</v>
      </c>
      <c r="C54" s="178">
        <v>104790.092</v>
      </c>
      <c r="D54" s="173">
        <v>-21.077171320335353</v>
      </c>
      <c r="E54" s="178">
        <v>77831.455000000002</v>
      </c>
      <c r="F54" s="173">
        <v>-20.589754168003438</v>
      </c>
      <c r="G54" s="173">
        <v>74.273677515236841</v>
      </c>
      <c r="H54" s="178">
        <v>40422.69</v>
      </c>
      <c r="I54" s="173">
        <v>-2.4471090126380801</v>
      </c>
      <c r="J54" s="37"/>
      <c r="K54" s="37"/>
      <c r="L54" s="37"/>
      <c r="M54" s="37"/>
      <c r="N54" s="37"/>
      <c r="O54" s="37"/>
      <c r="P54" s="37"/>
      <c r="Q54" s="37"/>
      <c r="R54" s="37"/>
      <c r="S54" s="37"/>
      <c r="T54" s="37"/>
      <c r="U54" s="37"/>
      <c r="V54" s="37"/>
    </row>
    <row r="55" spans="1:22" x14ac:dyDescent="0.2">
      <c r="A55" s="129" t="s">
        <v>79</v>
      </c>
      <c r="B55" s="130" t="s">
        <v>80</v>
      </c>
      <c r="C55" s="178">
        <v>14569.958000000001</v>
      </c>
      <c r="D55" s="173">
        <v>-11.138359924102048</v>
      </c>
      <c r="E55" s="178">
        <v>10018.984</v>
      </c>
      <c r="F55" s="173">
        <v>-8.1462042657854568</v>
      </c>
      <c r="G55" s="173">
        <v>68.764673172016018</v>
      </c>
      <c r="H55" s="178">
        <v>4362.616</v>
      </c>
      <c r="I55" s="173">
        <v>-17.439681947315719</v>
      </c>
      <c r="J55" s="35"/>
      <c r="K55" s="35"/>
      <c r="L55" s="35"/>
      <c r="M55" s="35"/>
      <c r="N55" s="35"/>
      <c r="O55" s="35"/>
      <c r="P55" s="35"/>
      <c r="Q55" s="35"/>
      <c r="R55" s="35"/>
      <c r="S55" s="35"/>
      <c r="T55" s="35"/>
      <c r="U55" s="35"/>
      <c r="V55" s="35"/>
    </row>
    <row r="56" spans="1:22" x14ac:dyDescent="0.2">
      <c r="A56" s="129" t="s">
        <v>81</v>
      </c>
      <c r="B56" s="130" t="s">
        <v>82</v>
      </c>
      <c r="C56" s="178">
        <v>27473.623</v>
      </c>
      <c r="D56" s="173">
        <v>0.47153958491819026</v>
      </c>
      <c r="E56" s="178">
        <v>20228.588</v>
      </c>
      <c r="F56" s="173">
        <v>8.8292916811387983</v>
      </c>
      <c r="G56" s="173">
        <v>73.629124196688593</v>
      </c>
      <c r="H56" s="178" t="s">
        <v>556</v>
      </c>
      <c r="I56" s="173" t="s">
        <v>556</v>
      </c>
      <c r="J56" s="35"/>
      <c r="K56" s="35"/>
      <c r="L56" s="35"/>
      <c r="M56" s="35"/>
      <c r="N56" s="35"/>
      <c r="O56" s="35"/>
      <c r="P56" s="35"/>
      <c r="Q56" s="35"/>
      <c r="R56" s="35"/>
      <c r="S56" s="35"/>
      <c r="T56" s="35"/>
      <c r="U56" s="35"/>
      <c r="V56" s="35"/>
    </row>
    <row r="57" spans="1:22" ht="22.5" x14ac:dyDescent="0.2">
      <c r="A57" s="129" t="s">
        <v>83</v>
      </c>
      <c r="B57" s="130" t="s">
        <v>442</v>
      </c>
      <c r="C57" s="178" t="s">
        <v>556</v>
      </c>
      <c r="D57" s="173" t="s">
        <v>556</v>
      </c>
      <c r="E57" s="178" t="s">
        <v>556</v>
      </c>
      <c r="F57" s="173" t="s">
        <v>556</v>
      </c>
      <c r="G57" s="173" t="s">
        <v>556</v>
      </c>
      <c r="H57" s="178" t="s">
        <v>556</v>
      </c>
      <c r="I57" s="173" t="s">
        <v>556</v>
      </c>
      <c r="J57" s="37"/>
      <c r="K57" s="37"/>
      <c r="L57" s="37"/>
      <c r="M57" s="37"/>
      <c r="N57" s="37"/>
      <c r="O57" s="37"/>
      <c r="P57" s="37"/>
      <c r="Q57" s="37"/>
      <c r="R57" s="37"/>
      <c r="S57" s="37"/>
      <c r="T57" s="37"/>
      <c r="U57" s="37"/>
      <c r="V57" s="37"/>
    </row>
    <row r="58" spans="1:22" ht="22.5" x14ac:dyDescent="0.2">
      <c r="A58" s="129" t="s">
        <v>84</v>
      </c>
      <c r="B58" s="130" t="s">
        <v>443</v>
      </c>
      <c r="C58" s="178">
        <v>16781.582999999999</v>
      </c>
      <c r="D58" s="173">
        <v>14.548021673335484</v>
      </c>
      <c r="E58" s="178">
        <v>6920.8530000000001</v>
      </c>
      <c r="F58" s="173">
        <v>5.4142750196675422</v>
      </c>
      <c r="G58" s="173">
        <v>41.240763758699053</v>
      </c>
      <c r="H58" s="178">
        <v>3202.3719999999998</v>
      </c>
      <c r="I58" s="173">
        <v>-2.1707206724202734</v>
      </c>
      <c r="J58" s="37"/>
      <c r="K58" s="37"/>
      <c r="L58" s="37"/>
      <c r="M58" s="37"/>
      <c r="N58" s="37"/>
      <c r="O58" s="37"/>
      <c r="P58" s="37"/>
      <c r="Q58" s="37"/>
      <c r="R58" s="37"/>
      <c r="S58" s="37"/>
      <c r="T58" s="37"/>
      <c r="U58" s="37"/>
      <c r="V58" s="37"/>
    </row>
    <row r="59" spans="1:22" ht="22.5" customHeight="1" x14ac:dyDescent="0.2">
      <c r="A59" s="129" t="s">
        <v>190</v>
      </c>
      <c r="B59" s="130" t="s">
        <v>498</v>
      </c>
      <c r="C59" s="178">
        <v>7771.5529999999999</v>
      </c>
      <c r="D59" s="173">
        <v>7.0648250604512839</v>
      </c>
      <c r="E59" s="178">
        <v>3305.11</v>
      </c>
      <c r="F59" s="173">
        <v>-17.749062109212176</v>
      </c>
      <c r="G59" s="173">
        <v>42.528308048597239</v>
      </c>
      <c r="H59" s="178" t="s">
        <v>556</v>
      </c>
      <c r="I59" s="173" t="s">
        <v>556</v>
      </c>
      <c r="J59" s="37"/>
      <c r="K59" s="37"/>
      <c r="L59" s="37"/>
      <c r="M59" s="37"/>
      <c r="N59" s="37"/>
      <c r="O59" s="37"/>
      <c r="P59" s="37"/>
      <c r="Q59" s="37"/>
      <c r="R59" s="37"/>
      <c r="S59" s="37"/>
      <c r="T59" s="37"/>
      <c r="U59" s="37"/>
      <c r="V59" s="37"/>
    </row>
    <row r="60" spans="1:22" x14ac:dyDescent="0.2">
      <c r="A60" s="129" t="s">
        <v>85</v>
      </c>
      <c r="B60" s="130" t="s">
        <v>86</v>
      </c>
      <c r="C60" s="178">
        <v>36188.381000000001</v>
      </c>
      <c r="D60" s="173">
        <v>-6.5718238323763103</v>
      </c>
      <c r="E60" s="178">
        <v>23476.616000000002</v>
      </c>
      <c r="F60" s="173">
        <v>-2.4652511453883506</v>
      </c>
      <c r="G60" s="173">
        <v>64.873352582421404</v>
      </c>
      <c r="H60" s="178">
        <v>9504.0769999999993</v>
      </c>
      <c r="I60" s="173">
        <v>-4.2638311906192996</v>
      </c>
      <c r="J60" s="35"/>
      <c r="K60" s="35"/>
      <c r="L60" s="35"/>
      <c r="M60" s="35"/>
      <c r="N60" s="35"/>
      <c r="O60" s="35"/>
      <c r="P60" s="35"/>
      <c r="Q60" s="35"/>
      <c r="R60" s="35"/>
      <c r="S60" s="35"/>
      <c r="T60" s="35"/>
      <c r="U60" s="35"/>
      <c r="V60" s="35"/>
    </row>
    <row r="61" spans="1:22" ht="22.5" x14ac:dyDescent="0.2">
      <c r="A61" s="129" t="s">
        <v>87</v>
      </c>
      <c r="B61" s="130" t="s">
        <v>445</v>
      </c>
      <c r="C61" s="178" t="s">
        <v>556</v>
      </c>
      <c r="D61" s="173" t="s">
        <v>556</v>
      </c>
      <c r="E61" s="178" t="s">
        <v>556</v>
      </c>
      <c r="F61" s="173" t="s">
        <v>556</v>
      </c>
      <c r="G61" s="173" t="s">
        <v>556</v>
      </c>
      <c r="H61" s="178" t="s">
        <v>556</v>
      </c>
      <c r="I61" s="173" t="s">
        <v>556</v>
      </c>
      <c r="J61" s="35"/>
      <c r="K61" s="35"/>
      <c r="L61" s="35"/>
      <c r="M61" s="35"/>
      <c r="N61" s="35"/>
      <c r="O61" s="35"/>
      <c r="P61" s="35"/>
      <c r="Q61" s="35"/>
      <c r="R61" s="35"/>
      <c r="S61" s="35"/>
      <c r="T61" s="35"/>
      <c r="U61" s="35"/>
      <c r="V61" s="35"/>
    </row>
    <row r="62" spans="1:22" ht="22.5" x14ac:dyDescent="0.2">
      <c r="A62" s="127" t="s">
        <v>88</v>
      </c>
      <c r="B62" s="128" t="s">
        <v>446</v>
      </c>
      <c r="C62" s="177">
        <v>194402.41500000001</v>
      </c>
      <c r="D62" s="172">
        <v>-12.665112942620141</v>
      </c>
      <c r="E62" s="177">
        <v>65705.797000000006</v>
      </c>
      <c r="F62" s="172">
        <v>-36.432154906878893</v>
      </c>
      <c r="G62" s="172">
        <v>33.798858414387496</v>
      </c>
      <c r="H62" s="177">
        <v>34374.510999999999</v>
      </c>
      <c r="I62" s="172">
        <v>-43.229447607483131</v>
      </c>
      <c r="J62" s="34"/>
      <c r="K62" s="34"/>
      <c r="L62" s="34"/>
      <c r="M62" s="34"/>
      <c r="N62" s="34"/>
      <c r="O62" s="34"/>
      <c r="P62" s="34"/>
      <c r="Q62" s="34"/>
      <c r="R62" s="34"/>
      <c r="S62" s="34"/>
      <c r="T62" s="34"/>
      <c r="U62" s="34"/>
      <c r="V62" s="34"/>
    </row>
    <row r="63" spans="1:22" ht="22.5" customHeight="1" x14ac:dyDescent="0.2">
      <c r="A63" s="129" t="s">
        <v>89</v>
      </c>
      <c r="B63" s="130" t="s">
        <v>515</v>
      </c>
      <c r="C63" s="178" t="s">
        <v>556</v>
      </c>
      <c r="D63" s="173" t="s">
        <v>556</v>
      </c>
      <c r="E63" s="178" t="s">
        <v>556</v>
      </c>
      <c r="F63" s="173" t="s">
        <v>556</v>
      </c>
      <c r="G63" s="173" t="s">
        <v>556</v>
      </c>
      <c r="H63" s="178" t="s">
        <v>556</v>
      </c>
      <c r="I63" s="173" t="s">
        <v>556</v>
      </c>
      <c r="J63" s="35"/>
      <c r="K63" s="35"/>
      <c r="L63" s="35"/>
      <c r="M63" s="35"/>
      <c r="N63" s="35"/>
      <c r="O63" s="35"/>
      <c r="P63" s="35"/>
      <c r="Q63" s="35"/>
      <c r="R63" s="35"/>
      <c r="S63" s="35"/>
      <c r="T63" s="35"/>
      <c r="U63" s="35"/>
      <c r="V63" s="35"/>
    </row>
    <row r="64" spans="1:22" x14ac:dyDescent="0.2">
      <c r="A64" s="127" t="s">
        <v>90</v>
      </c>
      <c r="B64" s="128" t="s">
        <v>91</v>
      </c>
      <c r="C64" s="177">
        <v>101572.44500000001</v>
      </c>
      <c r="D64" s="172">
        <v>-17.400744424440489</v>
      </c>
      <c r="E64" s="177">
        <v>36551.898000000001</v>
      </c>
      <c r="F64" s="172">
        <v>-11.144607814001745</v>
      </c>
      <c r="G64" s="172">
        <v>35.986037354914515</v>
      </c>
      <c r="H64" s="177">
        <v>19293.178</v>
      </c>
      <c r="I64" s="172">
        <v>1.9680018028820712</v>
      </c>
      <c r="J64" s="34"/>
      <c r="K64" s="34"/>
      <c r="L64" s="34"/>
      <c r="M64" s="34"/>
      <c r="N64" s="34"/>
      <c r="O64" s="34"/>
      <c r="P64" s="34"/>
      <c r="Q64" s="34"/>
      <c r="R64" s="34"/>
      <c r="S64" s="34"/>
      <c r="T64" s="34"/>
      <c r="U64" s="34"/>
      <c r="V64" s="34"/>
    </row>
    <row r="65" spans="1:22" x14ac:dyDescent="0.2">
      <c r="A65" s="129" t="s">
        <v>92</v>
      </c>
      <c r="B65" s="130" t="s">
        <v>93</v>
      </c>
      <c r="C65" s="178">
        <v>20693.949000000001</v>
      </c>
      <c r="D65" s="173">
        <v>-22.909318015493042</v>
      </c>
      <c r="E65" s="178">
        <v>8973.3410000000003</v>
      </c>
      <c r="F65" s="173">
        <v>-11.923105010209966</v>
      </c>
      <c r="G65" s="173">
        <v>43.362149003073313</v>
      </c>
      <c r="H65" s="178">
        <v>5918.4179999999997</v>
      </c>
      <c r="I65" s="173">
        <v>-15.517876099828044</v>
      </c>
      <c r="J65" s="37"/>
      <c r="K65" s="37"/>
      <c r="L65" s="37"/>
      <c r="M65" s="37"/>
      <c r="N65" s="37"/>
      <c r="O65" s="37"/>
      <c r="P65" s="37"/>
      <c r="Q65" s="37"/>
      <c r="R65" s="37"/>
      <c r="S65" s="37"/>
      <c r="T65" s="37"/>
      <c r="U65" s="37"/>
      <c r="V65" s="37"/>
    </row>
    <row r="66" spans="1:22" x14ac:dyDescent="0.2">
      <c r="A66" s="129" t="s">
        <v>393</v>
      </c>
      <c r="B66" s="130" t="s">
        <v>394</v>
      </c>
      <c r="C66" s="178" t="s">
        <v>556</v>
      </c>
      <c r="D66" s="173" t="s">
        <v>556</v>
      </c>
      <c r="E66" s="178" t="s">
        <v>556</v>
      </c>
      <c r="F66" s="173" t="s">
        <v>556</v>
      </c>
      <c r="G66" s="173" t="s">
        <v>556</v>
      </c>
      <c r="H66" s="178" t="s">
        <v>556</v>
      </c>
      <c r="I66" s="173" t="s">
        <v>556</v>
      </c>
      <c r="J66" s="35"/>
      <c r="K66" s="35"/>
      <c r="L66" s="35"/>
      <c r="M66" s="35"/>
      <c r="N66" s="35"/>
      <c r="O66" s="35"/>
      <c r="P66" s="35"/>
      <c r="Q66" s="35"/>
      <c r="R66" s="35"/>
      <c r="S66" s="35"/>
      <c r="T66" s="35"/>
      <c r="U66" s="35"/>
      <c r="V66" s="35"/>
    </row>
    <row r="67" spans="1:22" x14ac:dyDescent="0.2">
      <c r="A67" s="129" t="s">
        <v>94</v>
      </c>
      <c r="B67" s="130" t="s">
        <v>95</v>
      </c>
      <c r="C67" s="178">
        <v>80878.495999999999</v>
      </c>
      <c r="D67" s="173">
        <v>-15.862457318622504</v>
      </c>
      <c r="E67" s="178">
        <v>27578.557000000001</v>
      </c>
      <c r="F67" s="173">
        <v>-10.888329253250689</v>
      </c>
      <c r="G67" s="173">
        <v>34.098751045024379</v>
      </c>
      <c r="H67" s="178">
        <v>13374.76</v>
      </c>
      <c r="I67" s="173">
        <v>12.248725146322499</v>
      </c>
      <c r="J67" s="35"/>
      <c r="K67" s="35"/>
      <c r="L67" s="35"/>
      <c r="M67" s="35"/>
      <c r="N67" s="35"/>
      <c r="O67" s="35"/>
      <c r="P67" s="35"/>
      <c r="Q67" s="35"/>
      <c r="R67" s="35"/>
      <c r="S67" s="35"/>
      <c r="T67" s="35"/>
      <c r="U67" s="35"/>
      <c r="V67" s="35"/>
    </row>
    <row r="68" spans="1:22" ht="22.5" x14ac:dyDescent="0.2">
      <c r="A68" s="129" t="s">
        <v>191</v>
      </c>
      <c r="B68" s="130" t="s">
        <v>448</v>
      </c>
      <c r="C68" s="178">
        <v>2965.6379999999999</v>
      </c>
      <c r="D68" s="173" t="s">
        <v>556</v>
      </c>
      <c r="E68" s="178">
        <v>1390.8140000000001</v>
      </c>
      <c r="F68" s="173" t="s">
        <v>556</v>
      </c>
      <c r="G68" s="173">
        <v>46.897632145258463</v>
      </c>
      <c r="H68" s="178" t="s">
        <v>556</v>
      </c>
      <c r="I68" s="173" t="s">
        <v>556</v>
      </c>
      <c r="J68" s="35"/>
      <c r="K68" s="35"/>
      <c r="L68" s="35"/>
      <c r="M68" s="35"/>
      <c r="N68" s="35"/>
      <c r="O68" s="35"/>
      <c r="P68" s="35"/>
      <c r="Q68" s="35"/>
      <c r="R68" s="35"/>
      <c r="S68" s="35"/>
      <c r="T68" s="35"/>
      <c r="U68" s="35"/>
      <c r="V68" s="35"/>
    </row>
    <row r="69" spans="1:22" ht="22.5" x14ac:dyDescent="0.2">
      <c r="A69" s="129" t="s">
        <v>96</v>
      </c>
      <c r="B69" s="130" t="s">
        <v>449</v>
      </c>
      <c r="C69" s="178">
        <v>12582.998</v>
      </c>
      <c r="D69" s="173">
        <v>10.43006562792354</v>
      </c>
      <c r="E69" s="178">
        <v>3995.3110000000001</v>
      </c>
      <c r="F69" s="173" t="s">
        <v>556</v>
      </c>
      <c r="G69" s="173">
        <v>31.751662044291834</v>
      </c>
      <c r="H69" s="178" t="s">
        <v>556</v>
      </c>
      <c r="I69" s="173" t="s">
        <v>556</v>
      </c>
      <c r="J69" s="35"/>
      <c r="K69" s="35"/>
      <c r="L69" s="35"/>
      <c r="M69" s="35"/>
      <c r="N69" s="35"/>
      <c r="O69" s="35"/>
      <c r="P69" s="35"/>
      <c r="Q69" s="35"/>
      <c r="R69" s="35"/>
      <c r="S69" s="35"/>
      <c r="T69" s="35"/>
      <c r="U69" s="35"/>
      <c r="V69" s="35"/>
    </row>
    <row r="70" spans="1:22" x14ac:dyDescent="0.2">
      <c r="A70" s="129" t="s">
        <v>192</v>
      </c>
      <c r="B70" s="130" t="s">
        <v>193</v>
      </c>
      <c r="C70" s="178">
        <v>9726.116</v>
      </c>
      <c r="D70" s="173" t="s">
        <v>556</v>
      </c>
      <c r="E70" s="178">
        <v>0</v>
      </c>
      <c r="F70" s="173" t="s">
        <v>557</v>
      </c>
      <c r="G70" s="173" t="s">
        <v>557</v>
      </c>
      <c r="H70" s="178">
        <v>0</v>
      </c>
      <c r="I70" s="173" t="s">
        <v>557</v>
      </c>
      <c r="J70" s="35"/>
      <c r="K70" s="35"/>
      <c r="L70" s="35"/>
      <c r="M70" s="35"/>
      <c r="N70" s="35"/>
      <c r="O70" s="35"/>
      <c r="P70" s="35"/>
      <c r="Q70" s="35"/>
      <c r="R70" s="35"/>
      <c r="S70" s="35"/>
      <c r="T70" s="35"/>
      <c r="U70" s="35"/>
      <c r="V70" s="35"/>
    </row>
    <row r="71" spans="1:22" x14ac:dyDescent="0.2">
      <c r="A71" s="129" t="s">
        <v>97</v>
      </c>
      <c r="B71" s="130" t="s">
        <v>98</v>
      </c>
      <c r="C71" s="178">
        <v>55603.743999999999</v>
      </c>
      <c r="D71" s="173">
        <v>-16.545601148423302</v>
      </c>
      <c r="E71" s="178">
        <v>22192.432000000001</v>
      </c>
      <c r="F71" s="173">
        <v>-17.625397876022319</v>
      </c>
      <c r="G71" s="173">
        <v>39.911758460005863</v>
      </c>
      <c r="H71" s="178">
        <v>8605.31</v>
      </c>
      <c r="I71" s="173">
        <v>-3.9454505716965258</v>
      </c>
      <c r="J71" s="35"/>
      <c r="K71" s="35"/>
      <c r="L71" s="35"/>
      <c r="M71" s="35"/>
      <c r="N71" s="35"/>
      <c r="O71" s="35"/>
      <c r="P71" s="35"/>
      <c r="Q71" s="35"/>
      <c r="R71" s="35"/>
      <c r="S71" s="35"/>
      <c r="T71" s="35"/>
      <c r="U71" s="35"/>
      <c r="V71" s="35"/>
    </row>
    <row r="72" spans="1:22" ht="22.5" x14ac:dyDescent="0.2">
      <c r="A72" s="127" t="s">
        <v>99</v>
      </c>
      <c r="B72" s="128" t="s">
        <v>450</v>
      </c>
      <c r="C72" s="177">
        <v>50250.588000000003</v>
      </c>
      <c r="D72" s="172">
        <v>-3.4617797266807173</v>
      </c>
      <c r="E72" s="177">
        <v>13809.709000000001</v>
      </c>
      <c r="F72" s="172">
        <v>-9.1310481602432958</v>
      </c>
      <c r="G72" s="172">
        <v>27.481686383450874</v>
      </c>
      <c r="H72" s="177">
        <v>8598.9359999999997</v>
      </c>
      <c r="I72" s="172">
        <v>-27.566235185988702</v>
      </c>
      <c r="J72" s="32"/>
      <c r="K72" s="32"/>
      <c r="L72" s="32"/>
      <c r="M72" s="32"/>
      <c r="N72" s="32"/>
      <c r="O72" s="32"/>
      <c r="P72" s="32"/>
      <c r="Q72" s="32"/>
      <c r="R72" s="32"/>
      <c r="S72" s="32"/>
      <c r="T72" s="32"/>
      <c r="U72" s="32"/>
      <c r="V72" s="32"/>
    </row>
    <row r="73" spans="1:22" x14ac:dyDescent="0.2">
      <c r="A73" s="129" t="s">
        <v>100</v>
      </c>
      <c r="B73" s="130" t="s">
        <v>101</v>
      </c>
      <c r="C73" s="178">
        <v>10441.244000000001</v>
      </c>
      <c r="D73" s="173">
        <v>-0.77695501939892608</v>
      </c>
      <c r="E73" s="178">
        <v>2686.4949999999999</v>
      </c>
      <c r="F73" s="173">
        <v>0.72481509379066722</v>
      </c>
      <c r="G73" s="173">
        <v>25.729644858409589</v>
      </c>
      <c r="H73" s="178" t="s">
        <v>556</v>
      </c>
      <c r="I73" s="173" t="s">
        <v>556</v>
      </c>
      <c r="J73" s="37"/>
      <c r="K73" s="37"/>
      <c r="L73" s="37"/>
      <c r="M73" s="37"/>
      <c r="N73" s="37"/>
      <c r="O73" s="37"/>
      <c r="P73" s="37"/>
      <c r="Q73" s="37"/>
      <c r="R73" s="37"/>
      <c r="S73" s="37"/>
      <c r="T73" s="37"/>
      <c r="U73" s="37"/>
      <c r="V73" s="37"/>
    </row>
    <row r="74" spans="1:22" x14ac:dyDescent="0.2">
      <c r="A74" s="129" t="s">
        <v>395</v>
      </c>
      <c r="B74" s="130" t="s">
        <v>396</v>
      </c>
      <c r="C74" s="178">
        <v>3180.6370000000002</v>
      </c>
      <c r="D74" s="173">
        <v>-3.542525284689674</v>
      </c>
      <c r="E74" s="178" t="s">
        <v>556</v>
      </c>
      <c r="F74" s="173" t="s">
        <v>556</v>
      </c>
      <c r="G74" s="173" t="s">
        <v>556</v>
      </c>
      <c r="H74" s="178" t="s">
        <v>556</v>
      </c>
      <c r="I74" s="173" t="s">
        <v>556</v>
      </c>
      <c r="J74" s="35"/>
      <c r="K74" s="35"/>
      <c r="L74" s="35"/>
      <c r="M74" s="35"/>
      <c r="N74" s="35"/>
      <c r="O74" s="35"/>
      <c r="P74" s="35"/>
      <c r="Q74" s="35"/>
      <c r="R74" s="35"/>
      <c r="S74" s="35"/>
      <c r="T74" s="35"/>
      <c r="U74" s="35"/>
      <c r="V74" s="35"/>
    </row>
    <row r="75" spans="1:22" ht="22.5" x14ac:dyDescent="0.2">
      <c r="A75" s="129" t="s">
        <v>102</v>
      </c>
      <c r="B75" s="130" t="s">
        <v>451</v>
      </c>
      <c r="C75" s="178">
        <v>23834.324000000001</v>
      </c>
      <c r="D75" s="173">
        <v>-0.71907504126305355</v>
      </c>
      <c r="E75" s="178" t="s">
        <v>556</v>
      </c>
      <c r="F75" s="173" t="s">
        <v>556</v>
      </c>
      <c r="G75" s="173" t="s">
        <v>556</v>
      </c>
      <c r="H75" s="178" t="s">
        <v>556</v>
      </c>
      <c r="I75" s="173" t="s">
        <v>556</v>
      </c>
      <c r="J75" s="37"/>
      <c r="K75" s="37"/>
      <c r="L75" s="37"/>
      <c r="M75" s="37"/>
      <c r="N75" s="37"/>
      <c r="O75" s="37"/>
      <c r="P75" s="37"/>
      <c r="Q75" s="37"/>
      <c r="R75" s="37"/>
      <c r="S75" s="37"/>
      <c r="T75" s="37"/>
      <c r="U75" s="37"/>
      <c r="V75" s="37"/>
    </row>
    <row r="76" spans="1:22" ht="22.5" x14ac:dyDescent="0.2">
      <c r="A76" s="129" t="s">
        <v>397</v>
      </c>
      <c r="B76" s="130" t="s">
        <v>452</v>
      </c>
      <c r="C76" s="178">
        <v>8936.2440000000006</v>
      </c>
      <c r="D76" s="173">
        <v>2.282323782703628</v>
      </c>
      <c r="E76" s="178" t="s">
        <v>556</v>
      </c>
      <c r="F76" s="173" t="s">
        <v>556</v>
      </c>
      <c r="G76" s="173" t="s">
        <v>556</v>
      </c>
      <c r="H76" s="178" t="s">
        <v>556</v>
      </c>
      <c r="I76" s="173" t="s">
        <v>556</v>
      </c>
      <c r="J76" s="35"/>
      <c r="K76" s="35"/>
      <c r="L76" s="35"/>
      <c r="M76" s="35"/>
      <c r="N76" s="35"/>
      <c r="O76" s="35"/>
      <c r="P76" s="35"/>
      <c r="Q76" s="35"/>
      <c r="R76" s="35"/>
      <c r="S76" s="35"/>
      <c r="T76" s="35"/>
      <c r="U76" s="35"/>
      <c r="V76" s="35"/>
    </row>
    <row r="77" spans="1:22" ht="33.75" customHeight="1" x14ac:dyDescent="0.2">
      <c r="A77" s="129" t="s">
        <v>194</v>
      </c>
      <c r="B77" s="130" t="s">
        <v>499</v>
      </c>
      <c r="C77" s="178" t="s">
        <v>556</v>
      </c>
      <c r="D77" s="173" t="s">
        <v>556</v>
      </c>
      <c r="E77" s="178" t="s">
        <v>556</v>
      </c>
      <c r="F77" s="173" t="s">
        <v>556</v>
      </c>
      <c r="G77" s="173" t="s">
        <v>556</v>
      </c>
      <c r="H77" s="178">
        <v>773.34500000000003</v>
      </c>
      <c r="I77" s="173" t="s">
        <v>556</v>
      </c>
      <c r="J77" s="37"/>
      <c r="K77" s="37"/>
      <c r="L77" s="37"/>
      <c r="M77" s="37"/>
      <c r="N77" s="37"/>
      <c r="O77" s="37"/>
      <c r="P77" s="37"/>
      <c r="Q77" s="37"/>
      <c r="R77" s="37"/>
      <c r="S77" s="37"/>
      <c r="T77" s="37"/>
      <c r="U77" s="37"/>
      <c r="V77" s="37"/>
    </row>
    <row r="78" spans="1:22" ht="22.5" x14ac:dyDescent="0.2">
      <c r="A78" s="129" t="s">
        <v>398</v>
      </c>
      <c r="B78" s="130" t="s">
        <v>453</v>
      </c>
      <c r="C78" s="178">
        <v>3597.0039999999999</v>
      </c>
      <c r="D78" s="173">
        <v>-33.135360684788324</v>
      </c>
      <c r="E78" s="178" t="s">
        <v>556</v>
      </c>
      <c r="F78" s="173" t="s">
        <v>556</v>
      </c>
      <c r="G78" s="173" t="s">
        <v>556</v>
      </c>
      <c r="H78" s="178">
        <v>773.34500000000003</v>
      </c>
      <c r="I78" s="173" t="s">
        <v>556</v>
      </c>
      <c r="J78" s="35"/>
      <c r="K78" s="35"/>
      <c r="L78" s="35"/>
      <c r="M78" s="35"/>
      <c r="N78" s="35"/>
      <c r="O78" s="35"/>
      <c r="P78" s="35"/>
      <c r="Q78" s="35"/>
      <c r="R78" s="35"/>
      <c r="S78" s="35"/>
      <c r="T78" s="35"/>
      <c r="U78" s="35"/>
      <c r="V78" s="35"/>
    </row>
    <row r="79" spans="1:22" x14ac:dyDescent="0.2">
      <c r="A79" s="127" t="s">
        <v>103</v>
      </c>
      <c r="B79" s="128" t="s">
        <v>104</v>
      </c>
      <c r="C79" s="177">
        <v>6260.0519999999997</v>
      </c>
      <c r="D79" s="172">
        <v>-40.779255277886783</v>
      </c>
      <c r="E79" s="177">
        <v>1752.461</v>
      </c>
      <c r="F79" s="172">
        <v>-58.167128012153164</v>
      </c>
      <c r="G79" s="172">
        <v>27.994352123592584</v>
      </c>
      <c r="H79" s="177" t="s">
        <v>556</v>
      </c>
      <c r="I79" s="172" t="s">
        <v>556</v>
      </c>
      <c r="J79" s="34"/>
      <c r="K79" s="34"/>
      <c r="L79" s="34"/>
      <c r="M79" s="34"/>
      <c r="N79" s="34"/>
      <c r="O79" s="34"/>
      <c r="P79" s="34"/>
      <c r="Q79" s="34"/>
      <c r="R79" s="34"/>
      <c r="S79" s="34"/>
      <c r="T79" s="34"/>
      <c r="U79" s="34"/>
      <c r="V79" s="34"/>
    </row>
    <row r="80" spans="1:22" x14ac:dyDescent="0.2">
      <c r="A80" s="129" t="s">
        <v>105</v>
      </c>
      <c r="B80" s="130" t="s">
        <v>106</v>
      </c>
      <c r="C80" s="178">
        <v>6260.0519999999997</v>
      </c>
      <c r="D80" s="173" t="s">
        <v>556</v>
      </c>
      <c r="E80" s="178">
        <v>1752.461</v>
      </c>
      <c r="F80" s="173" t="s">
        <v>556</v>
      </c>
      <c r="G80" s="173">
        <v>27.994352123592584</v>
      </c>
      <c r="H80" s="178" t="s">
        <v>556</v>
      </c>
      <c r="I80" s="173" t="s">
        <v>556</v>
      </c>
      <c r="J80" s="37"/>
      <c r="K80" s="37"/>
      <c r="L80" s="37"/>
      <c r="M80" s="37"/>
      <c r="N80" s="37"/>
      <c r="O80" s="37"/>
      <c r="P80" s="37"/>
      <c r="Q80" s="37"/>
      <c r="R80" s="37"/>
      <c r="S80" s="37"/>
      <c r="T80" s="37"/>
      <c r="U80" s="37"/>
      <c r="V80" s="37"/>
    </row>
    <row r="81" spans="1:22" x14ac:dyDescent="0.2">
      <c r="A81" s="129" t="s">
        <v>400</v>
      </c>
      <c r="B81" s="130" t="s">
        <v>401</v>
      </c>
      <c r="C81" s="178" t="s">
        <v>556</v>
      </c>
      <c r="D81" s="173" t="s">
        <v>556</v>
      </c>
      <c r="E81" s="178">
        <v>1752.461</v>
      </c>
      <c r="F81" s="173" t="s">
        <v>556</v>
      </c>
      <c r="G81" s="173" t="s">
        <v>556</v>
      </c>
      <c r="H81" s="178" t="s">
        <v>556</v>
      </c>
      <c r="I81" s="173" t="s">
        <v>556</v>
      </c>
      <c r="J81" s="35"/>
      <c r="K81" s="35"/>
      <c r="L81" s="35"/>
      <c r="M81" s="35"/>
      <c r="N81" s="35"/>
      <c r="O81" s="35"/>
      <c r="P81" s="35"/>
      <c r="Q81" s="35"/>
      <c r="R81" s="35"/>
      <c r="S81" s="35"/>
      <c r="T81" s="35"/>
      <c r="U81" s="35"/>
      <c r="V81" s="35"/>
    </row>
    <row r="82" spans="1:22" x14ac:dyDescent="0.2">
      <c r="A82" s="127" t="s">
        <v>107</v>
      </c>
      <c r="B82" s="128" t="s">
        <v>108</v>
      </c>
      <c r="C82" s="177">
        <v>53051.222000000002</v>
      </c>
      <c r="D82" s="172">
        <v>-19.069318910704524</v>
      </c>
      <c r="E82" s="177">
        <v>10158.065000000001</v>
      </c>
      <c r="F82" s="172">
        <v>-39.52844154218274</v>
      </c>
      <c r="G82" s="172">
        <v>19.147655071922753</v>
      </c>
      <c r="H82" s="177">
        <v>5840.5339999999997</v>
      </c>
      <c r="I82" s="172">
        <v>-47.298819682704746</v>
      </c>
      <c r="J82" s="32"/>
      <c r="K82" s="32"/>
      <c r="L82" s="32"/>
      <c r="M82" s="32"/>
      <c r="N82" s="32"/>
      <c r="O82" s="32"/>
      <c r="P82" s="32"/>
      <c r="Q82" s="32"/>
      <c r="R82" s="32"/>
      <c r="S82" s="32"/>
      <c r="T82" s="32"/>
      <c r="U82" s="32"/>
      <c r="V82" s="32"/>
    </row>
    <row r="83" spans="1:22" x14ac:dyDescent="0.2">
      <c r="A83" s="129" t="s">
        <v>109</v>
      </c>
      <c r="B83" s="130" t="s">
        <v>110</v>
      </c>
      <c r="C83" s="178">
        <v>12222.403</v>
      </c>
      <c r="D83" s="173">
        <v>-17.145968642321947</v>
      </c>
      <c r="E83" s="178">
        <v>1233.4580000000001</v>
      </c>
      <c r="F83" s="173">
        <v>-12.41231169070943</v>
      </c>
      <c r="G83" s="173">
        <v>10.091779824311145</v>
      </c>
      <c r="H83" s="178" t="s">
        <v>556</v>
      </c>
      <c r="I83" s="173" t="s">
        <v>556</v>
      </c>
      <c r="J83" s="37"/>
      <c r="K83" s="37"/>
      <c r="L83" s="37"/>
      <c r="M83" s="37"/>
      <c r="N83" s="37"/>
      <c r="O83" s="37"/>
      <c r="P83" s="37"/>
      <c r="Q83" s="37"/>
      <c r="R83" s="37"/>
      <c r="S83" s="37"/>
      <c r="T83" s="37"/>
      <c r="U83" s="37"/>
      <c r="V83" s="37"/>
    </row>
    <row r="84" spans="1:22" x14ac:dyDescent="0.2">
      <c r="A84" s="129" t="s">
        <v>195</v>
      </c>
      <c r="B84" s="130" t="s">
        <v>196</v>
      </c>
      <c r="C84" s="178">
        <v>9027.0149999999994</v>
      </c>
      <c r="D84" s="173">
        <v>-21.494325676339571</v>
      </c>
      <c r="E84" s="178" t="s">
        <v>556</v>
      </c>
      <c r="F84" s="173" t="s">
        <v>556</v>
      </c>
      <c r="G84" s="173" t="s">
        <v>556</v>
      </c>
      <c r="H84" s="178" t="s">
        <v>556</v>
      </c>
      <c r="I84" s="173" t="s">
        <v>556</v>
      </c>
      <c r="J84" s="35"/>
      <c r="K84" s="35"/>
      <c r="L84" s="35"/>
      <c r="M84" s="35"/>
      <c r="N84" s="35"/>
      <c r="O84" s="35"/>
      <c r="P84" s="35"/>
      <c r="Q84" s="35"/>
      <c r="R84" s="35"/>
      <c r="S84" s="35"/>
      <c r="T84" s="35"/>
      <c r="U84" s="35"/>
      <c r="V84" s="35"/>
    </row>
    <row r="85" spans="1:22" x14ac:dyDescent="0.2">
      <c r="A85" s="129" t="s">
        <v>197</v>
      </c>
      <c r="B85" s="130" t="s">
        <v>198</v>
      </c>
      <c r="C85" s="178">
        <v>3195.3879999999999</v>
      </c>
      <c r="D85" s="173">
        <v>-1.7764469769416422</v>
      </c>
      <c r="E85" s="178" t="s">
        <v>556</v>
      </c>
      <c r="F85" s="173" t="s">
        <v>556</v>
      </c>
      <c r="G85" s="173" t="s">
        <v>556</v>
      </c>
      <c r="H85" s="178" t="s">
        <v>556</v>
      </c>
      <c r="I85" s="173" t="s">
        <v>556</v>
      </c>
      <c r="J85" s="35"/>
      <c r="K85" s="35"/>
      <c r="L85" s="35"/>
      <c r="M85" s="35"/>
      <c r="N85" s="35"/>
      <c r="O85" s="35"/>
      <c r="P85" s="35"/>
      <c r="Q85" s="35"/>
      <c r="R85" s="35"/>
      <c r="S85" s="35"/>
      <c r="T85" s="35"/>
      <c r="U85" s="35"/>
      <c r="V85" s="35"/>
    </row>
    <row r="86" spans="1:22" x14ac:dyDescent="0.2">
      <c r="A86" s="129" t="s">
        <v>111</v>
      </c>
      <c r="B86" s="130" t="s">
        <v>112</v>
      </c>
      <c r="C86" s="178" t="s">
        <v>556</v>
      </c>
      <c r="D86" s="173" t="s">
        <v>556</v>
      </c>
      <c r="E86" s="178" t="s">
        <v>556</v>
      </c>
      <c r="F86" s="173" t="s">
        <v>556</v>
      </c>
      <c r="G86" s="173" t="s">
        <v>556</v>
      </c>
      <c r="H86" s="178" t="s">
        <v>556</v>
      </c>
      <c r="I86" s="173" t="s">
        <v>556</v>
      </c>
      <c r="J86" s="37"/>
      <c r="K86" s="37"/>
      <c r="L86" s="37"/>
      <c r="M86" s="37"/>
      <c r="N86" s="37"/>
      <c r="O86" s="37"/>
      <c r="P86" s="37"/>
      <c r="Q86" s="37"/>
      <c r="R86" s="37"/>
      <c r="S86" s="37"/>
      <c r="T86" s="37"/>
      <c r="U86" s="37"/>
      <c r="V86" s="37"/>
    </row>
    <row r="87" spans="1:22" ht="22.5" x14ac:dyDescent="0.2">
      <c r="A87" s="129" t="s">
        <v>113</v>
      </c>
      <c r="B87" s="130" t="s">
        <v>506</v>
      </c>
      <c r="C87" s="178">
        <v>13993.08</v>
      </c>
      <c r="D87" s="173">
        <v>-6.8455450982350214</v>
      </c>
      <c r="E87" s="178">
        <v>747.18200000000002</v>
      </c>
      <c r="F87" s="173">
        <v>-29.822824661785205</v>
      </c>
      <c r="G87" s="173">
        <v>5.339653600208103</v>
      </c>
      <c r="H87" s="178" t="s">
        <v>556</v>
      </c>
      <c r="I87" s="173" t="s">
        <v>556</v>
      </c>
      <c r="J87" s="37"/>
      <c r="K87" s="37"/>
      <c r="L87" s="37"/>
      <c r="M87" s="37"/>
      <c r="N87" s="37"/>
      <c r="O87" s="37"/>
      <c r="P87" s="37"/>
      <c r="Q87" s="37"/>
      <c r="R87" s="37"/>
      <c r="S87" s="37"/>
      <c r="T87" s="37"/>
      <c r="U87" s="37"/>
      <c r="V87" s="37"/>
    </row>
    <row r="88" spans="1:22" ht="22.5" x14ac:dyDescent="0.2">
      <c r="A88" s="129" t="s">
        <v>114</v>
      </c>
      <c r="B88" s="130" t="s">
        <v>456</v>
      </c>
      <c r="C88" s="178">
        <v>4957.1819999999998</v>
      </c>
      <c r="D88" s="173">
        <v>55.520069572048442</v>
      </c>
      <c r="E88" s="178">
        <v>669.05799999999999</v>
      </c>
      <c r="F88" s="173" t="s">
        <v>556</v>
      </c>
      <c r="G88" s="173">
        <v>13.496740688560559</v>
      </c>
      <c r="H88" s="178" t="s">
        <v>556</v>
      </c>
      <c r="I88" s="173" t="s">
        <v>556</v>
      </c>
      <c r="J88" s="35"/>
      <c r="K88" s="35"/>
      <c r="L88" s="35"/>
      <c r="M88" s="35"/>
      <c r="N88" s="35"/>
      <c r="O88" s="35"/>
      <c r="P88" s="35"/>
      <c r="Q88" s="35"/>
      <c r="R88" s="35"/>
      <c r="S88" s="35"/>
      <c r="T88" s="35"/>
      <c r="U88" s="35"/>
      <c r="V88" s="35"/>
    </row>
    <row r="89" spans="1:22" x14ac:dyDescent="0.2">
      <c r="A89" s="129" t="s">
        <v>115</v>
      </c>
      <c r="B89" s="130" t="s">
        <v>116</v>
      </c>
      <c r="C89" s="178">
        <v>9035.8979999999992</v>
      </c>
      <c r="D89" s="173">
        <v>-23.643877650354653</v>
      </c>
      <c r="E89" s="178">
        <v>78.123999999999995</v>
      </c>
      <c r="F89" s="173" t="s">
        <v>556</v>
      </c>
      <c r="G89" s="173">
        <v>0.86459585975848785</v>
      </c>
      <c r="H89" s="178" t="s">
        <v>556</v>
      </c>
      <c r="I89" s="173" t="s">
        <v>556</v>
      </c>
      <c r="J89" s="35"/>
      <c r="K89" s="35"/>
      <c r="L89" s="35"/>
      <c r="M89" s="35"/>
      <c r="N89" s="35"/>
      <c r="O89" s="35"/>
      <c r="P89" s="35"/>
      <c r="Q89" s="35"/>
      <c r="R89" s="35"/>
      <c r="S89" s="35"/>
      <c r="T89" s="35"/>
      <c r="U89" s="35"/>
      <c r="V89" s="35"/>
    </row>
    <row r="90" spans="1:22" x14ac:dyDescent="0.2">
      <c r="A90" s="129" t="s">
        <v>117</v>
      </c>
      <c r="B90" s="130" t="s">
        <v>118</v>
      </c>
      <c r="C90" s="178">
        <v>14900.762000000001</v>
      </c>
      <c r="D90" s="173">
        <v>0.60460274253027535</v>
      </c>
      <c r="E90" s="178">
        <v>3952.2370000000001</v>
      </c>
      <c r="F90" s="173">
        <v>-1.7791032164669218</v>
      </c>
      <c r="G90" s="173">
        <v>26.523724088741233</v>
      </c>
      <c r="H90" s="178">
        <v>2527.2550000000001</v>
      </c>
      <c r="I90" s="173">
        <v>-9.3151599204120714</v>
      </c>
      <c r="J90" s="37"/>
      <c r="K90" s="37"/>
      <c r="L90" s="37"/>
      <c r="M90" s="37"/>
      <c r="N90" s="37"/>
      <c r="O90" s="37"/>
      <c r="P90" s="37"/>
      <c r="Q90" s="37"/>
      <c r="R90" s="37"/>
      <c r="S90" s="37"/>
      <c r="T90" s="37"/>
      <c r="U90" s="37"/>
      <c r="V90" s="37"/>
    </row>
    <row r="91" spans="1:22" x14ac:dyDescent="0.2">
      <c r="A91" s="129" t="s">
        <v>119</v>
      </c>
      <c r="B91" s="130" t="s">
        <v>120</v>
      </c>
      <c r="C91" s="178">
        <v>5589.4139999999998</v>
      </c>
      <c r="D91" s="173">
        <v>5.3129450715628366</v>
      </c>
      <c r="E91" s="178">
        <v>182.374</v>
      </c>
      <c r="F91" s="173">
        <v>1.9595346314900866</v>
      </c>
      <c r="G91" s="173">
        <v>3.2628465166473624</v>
      </c>
      <c r="H91" s="178" t="s">
        <v>556</v>
      </c>
      <c r="I91" s="173" t="s">
        <v>556</v>
      </c>
      <c r="J91" s="37"/>
      <c r="K91" s="37"/>
      <c r="L91" s="37"/>
      <c r="M91" s="37"/>
      <c r="N91" s="37"/>
      <c r="O91" s="37"/>
      <c r="P91" s="37"/>
      <c r="Q91" s="37"/>
      <c r="R91" s="37"/>
      <c r="S91" s="37"/>
      <c r="T91" s="37"/>
      <c r="U91" s="37"/>
      <c r="V91" s="37"/>
    </row>
    <row r="92" spans="1:22" ht="33.75" x14ac:dyDescent="0.2">
      <c r="A92" s="127" t="s">
        <v>121</v>
      </c>
      <c r="B92" s="128" t="s">
        <v>457</v>
      </c>
      <c r="C92" s="177">
        <v>158979.946</v>
      </c>
      <c r="D92" s="172">
        <v>-9.7276553186526939</v>
      </c>
      <c r="E92" s="177">
        <v>100486.94500000001</v>
      </c>
      <c r="F92" s="172">
        <v>-8.7568062418525159</v>
      </c>
      <c r="G92" s="172">
        <v>63.207308549469509</v>
      </c>
      <c r="H92" s="177">
        <v>33517.495000000003</v>
      </c>
      <c r="I92" s="172">
        <v>-0.20225738403659932</v>
      </c>
      <c r="J92" s="32"/>
      <c r="K92" s="32"/>
      <c r="L92" s="32"/>
      <c r="M92" s="32"/>
      <c r="N92" s="32"/>
      <c r="O92" s="32"/>
      <c r="P92" s="32"/>
      <c r="Q92" s="32"/>
      <c r="R92" s="32"/>
      <c r="S92" s="32"/>
      <c r="T92" s="32"/>
      <c r="U92" s="32"/>
      <c r="V92" s="32"/>
    </row>
    <row r="93" spans="1:22" ht="22.5" x14ac:dyDescent="0.2">
      <c r="A93" s="129" t="s">
        <v>122</v>
      </c>
      <c r="B93" s="130" t="s">
        <v>485</v>
      </c>
      <c r="C93" s="178">
        <v>36099.582999999999</v>
      </c>
      <c r="D93" s="173">
        <v>-23.953823722800777</v>
      </c>
      <c r="E93" s="178">
        <v>24019.277999999998</v>
      </c>
      <c r="F93" s="173">
        <v>-31.517367569368261</v>
      </c>
      <c r="G93" s="173">
        <v>66.53616469752572</v>
      </c>
      <c r="H93" s="178" t="s">
        <v>556</v>
      </c>
      <c r="I93" s="173" t="s">
        <v>556</v>
      </c>
      <c r="J93" s="37"/>
      <c r="K93" s="37"/>
      <c r="L93" s="37"/>
      <c r="M93" s="37"/>
      <c r="N93" s="37"/>
      <c r="O93" s="37"/>
      <c r="P93" s="37"/>
      <c r="Q93" s="37"/>
      <c r="R93" s="37"/>
      <c r="S93" s="37"/>
      <c r="T93" s="37"/>
      <c r="U93" s="37"/>
      <c r="V93" s="37"/>
    </row>
    <row r="94" spans="1:22" x14ac:dyDescent="0.2">
      <c r="A94" s="129" t="s">
        <v>404</v>
      </c>
      <c r="B94" s="130" t="s">
        <v>405</v>
      </c>
      <c r="C94" s="178" t="s">
        <v>556</v>
      </c>
      <c r="D94" s="173" t="s">
        <v>556</v>
      </c>
      <c r="E94" s="178" t="s">
        <v>556</v>
      </c>
      <c r="F94" s="173" t="s">
        <v>556</v>
      </c>
      <c r="G94" s="173" t="s">
        <v>556</v>
      </c>
      <c r="H94" s="178" t="s">
        <v>556</v>
      </c>
      <c r="I94" s="173" t="s">
        <v>556</v>
      </c>
      <c r="J94" s="37"/>
      <c r="K94" s="37"/>
      <c r="L94" s="37"/>
      <c r="M94" s="37"/>
      <c r="N94" s="37"/>
      <c r="O94" s="37"/>
      <c r="P94" s="37"/>
      <c r="Q94" s="37"/>
      <c r="R94" s="37"/>
      <c r="S94" s="37"/>
      <c r="T94" s="37"/>
      <c r="U94" s="37"/>
      <c r="V94" s="37"/>
    </row>
    <row r="95" spans="1:22" x14ac:dyDescent="0.2">
      <c r="A95" s="129" t="s">
        <v>351</v>
      </c>
      <c r="B95" s="130" t="s">
        <v>352</v>
      </c>
      <c r="C95" s="178" t="s">
        <v>556</v>
      </c>
      <c r="D95" s="173" t="s">
        <v>556</v>
      </c>
      <c r="E95" s="178" t="s">
        <v>556</v>
      </c>
      <c r="F95" s="173" t="s">
        <v>556</v>
      </c>
      <c r="G95" s="173" t="s">
        <v>556</v>
      </c>
      <c r="H95" s="178" t="s">
        <v>556</v>
      </c>
      <c r="I95" s="173" t="s">
        <v>556</v>
      </c>
      <c r="J95" s="37"/>
      <c r="K95" s="37"/>
      <c r="L95" s="37"/>
      <c r="M95" s="37"/>
      <c r="N95" s="37"/>
      <c r="O95" s="37"/>
      <c r="P95" s="37"/>
      <c r="Q95" s="37"/>
      <c r="R95" s="37"/>
      <c r="S95" s="37"/>
      <c r="T95" s="37"/>
      <c r="U95" s="37"/>
      <c r="V95" s="37"/>
    </row>
    <row r="96" spans="1:22" ht="22.5" x14ac:dyDescent="0.2">
      <c r="A96" s="129" t="s">
        <v>201</v>
      </c>
      <c r="B96" s="130" t="s">
        <v>458</v>
      </c>
      <c r="C96" s="178">
        <v>8858.7109999999993</v>
      </c>
      <c r="D96" s="173">
        <v>-0.63413841861458309</v>
      </c>
      <c r="E96" s="178" t="s">
        <v>556</v>
      </c>
      <c r="F96" s="173" t="s">
        <v>556</v>
      </c>
      <c r="G96" s="173" t="s">
        <v>556</v>
      </c>
      <c r="H96" s="178" t="s">
        <v>556</v>
      </c>
      <c r="I96" s="173" t="s">
        <v>556</v>
      </c>
      <c r="J96" s="37"/>
      <c r="K96" s="37"/>
      <c r="L96" s="37"/>
      <c r="M96" s="37"/>
      <c r="N96" s="37"/>
      <c r="O96" s="37"/>
      <c r="P96" s="37"/>
      <c r="Q96" s="37"/>
      <c r="R96" s="37"/>
      <c r="S96" s="37"/>
      <c r="T96" s="37"/>
      <c r="U96" s="37"/>
      <c r="V96" s="37"/>
    </row>
    <row r="97" spans="1:22" ht="33.75" x14ac:dyDescent="0.2">
      <c r="A97" s="129" t="s">
        <v>123</v>
      </c>
      <c r="B97" s="130" t="s">
        <v>459</v>
      </c>
      <c r="C97" s="178">
        <v>84238.851999999999</v>
      </c>
      <c r="D97" s="173">
        <v>-8.081941090567426</v>
      </c>
      <c r="E97" s="178">
        <v>50367.601000000002</v>
      </c>
      <c r="F97" s="173">
        <v>-10.44812403175311</v>
      </c>
      <c r="G97" s="173">
        <v>59.791414298950805</v>
      </c>
      <c r="H97" s="178">
        <v>15696.088</v>
      </c>
      <c r="I97" s="173">
        <v>-4.5461060825184063</v>
      </c>
      <c r="J97" s="37"/>
      <c r="K97" s="37"/>
      <c r="L97" s="37"/>
      <c r="M97" s="37"/>
      <c r="N97" s="37"/>
      <c r="O97" s="37"/>
      <c r="P97" s="37"/>
      <c r="Q97" s="37"/>
      <c r="R97" s="37"/>
      <c r="S97" s="37"/>
      <c r="T97" s="37"/>
      <c r="U97" s="37"/>
      <c r="V97" s="37"/>
    </row>
    <row r="98" spans="1:22" ht="22.5" x14ac:dyDescent="0.2">
      <c r="A98" s="129" t="s">
        <v>124</v>
      </c>
      <c r="B98" s="130" t="s">
        <v>460</v>
      </c>
      <c r="C98" s="178">
        <v>84238.851999999999</v>
      </c>
      <c r="D98" s="173">
        <v>-8.081941090567426</v>
      </c>
      <c r="E98" s="178">
        <v>50367.601000000002</v>
      </c>
      <c r="F98" s="173">
        <v>-10.44812403175311</v>
      </c>
      <c r="G98" s="173">
        <v>59.791414298950805</v>
      </c>
      <c r="H98" s="178">
        <v>15696.088</v>
      </c>
      <c r="I98" s="173">
        <v>-4.5461060825184063</v>
      </c>
      <c r="J98" s="35"/>
      <c r="K98" s="35"/>
      <c r="L98" s="35"/>
      <c r="M98" s="35"/>
      <c r="N98" s="35"/>
      <c r="O98" s="35"/>
      <c r="P98" s="35"/>
      <c r="Q98" s="35"/>
      <c r="R98" s="35"/>
      <c r="S98" s="35"/>
      <c r="T98" s="35"/>
      <c r="U98" s="35"/>
      <c r="V98" s="35"/>
    </row>
    <row r="99" spans="1:22" ht="22.5" x14ac:dyDescent="0.2">
      <c r="A99" s="129" t="s">
        <v>125</v>
      </c>
      <c r="B99" s="130" t="s">
        <v>461</v>
      </c>
      <c r="C99" s="178">
        <v>22265.305</v>
      </c>
      <c r="D99" s="173">
        <v>91.858842425858768</v>
      </c>
      <c r="E99" s="178">
        <v>19940.083999999999</v>
      </c>
      <c r="F99" s="173" t="s">
        <v>556</v>
      </c>
      <c r="G99" s="173">
        <v>89.55675208581242</v>
      </c>
      <c r="H99" s="178">
        <v>6156.4610000000002</v>
      </c>
      <c r="I99" s="173">
        <v>143.97067815678815</v>
      </c>
      <c r="J99" s="37"/>
      <c r="K99" s="37"/>
      <c r="L99" s="37"/>
      <c r="M99" s="37"/>
      <c r="N99" s="37"/>
      <c r="O99" s="37"/>
      <c r="P99" s="37"/>
      <c r="Q99" s="37"/>
      <c r="R99" s="37"/>
      <c r="S99" s="37"/>
      <c r="T99" s="37"/>
      <c r="U99" s="37"/>
      <c r="V99" s="37"/>
    </row>
    <row r="100" spans="1:22" x14ac:dyDescent="0.2">
      <c r="A100" s="127" t="s">
        <v>126</v>
      </c>
      <c r="B100" s="128" t="s">
        <v>127</v>
      </c>
      <c r="C100" s="177">
        <v>34614.375</v>
      </c>
      <c r="D100" s="172">
        <v>-41.775902529334779</v>
      </c>
      <c r="E100" s="177">
        <v>15897.949000000001</v>
      </c>
      <c r="F100" s="172">
        <v>-41.948554964247016</v>
      </c>
      <c r="G100" s="172">
        <v>45.928747810700031</v>
      </c>
      <c r="H100" s="177">
        <v>8401.83</v>
      </c>
      <c r="I100" s="172">
        <v>-4.5408654485249969</v>
      </c>
      <c r="J100" s="32"/>
      <c r="K100" s="32"/>
      <c r="L100" s="32"/>
      <c r="M100" s="32"/>
      <c r="N100" s="32"/>
      <c r="O100" s="32"/>
      <c r="P100" s="32"/>
      <c r="Q100" s="32"/>
      <c r="R100" s="32"/>
      <c r="S100" s="32"/>
      <c r="T100" s="32"/>
      <c r="U100" s="32"/>
      <c r="V100" s="32"/>
    </row>
    <row r="101" spans="1:22" ht="33.75" x14ac:dyDescent="0.2">
      <c r="A101" s="129" t="s">
        <v>128</v>
      </c>
      <c r="B101" s="130" t="s">
        <v>462</v>
      </c>
      <c r="C101" s="178">
        <v>7508.7430000000004</v>
      </c>
      <c r="D101" s="173">
        <v>-72.756980868026616</v>
      </c>
      <c r="E101" s="178" t="s">
        <v>556</v>
      </c>
      <c r="F101" s="173" t="s">
        <v>556</v>
      </c>
      <c r="G101" s="173" t="s">
        <v>556</v>
      </c>
      <c r="H101" s="178" t="s">
        <v>556</v>
      </c>
      <c r="I101" s="173" t="s">
        <v>556</v>
      </c>
      <c r="J101" s="35"/>
      <c r="K101" s="35"/>
      <c r="L101" s="35"/>
      <c r="M101" s="35"/>
      <c r="N101" s="35"/>
      <c r="O101" s="35"/>
      <c r="P101" s="35"/>
      <c r="Q101" s="35"/>
      <c r="R101" s="35"/>
      <c r="S101" s="35"/>
      <c r="T101" s="35"/>
      <c r="U101" s="35"/>
      <c r="V101" s="35"/>
    </row>
    <row r="102" spans="1:22" ht="22.5" x14ac:dyDescent="0.2">
      <c r="A102" s="129" t="s">
        <v>129</v>
      </c>
      <c r="B102" s="130" t="s">
        <v>463</v>
      </c>
      <c r="C102" s="178">
        <v>4217.085</v>
      </c>
      <c r="D102" s="173">
        <v>-77.688590962659433</v>
      </c>
      <c r="E102" s="178" t="s">
        <v>556</v>
      </c>
      <c r="F102" s="173" t="s">
        <v>556</v>
      </c>
      <c r="G102" s="173" t="s">
        <v>556</v>
      </c>
      <c r="H102" s="178" t="s">
        <v>556</v>
      </c>
      <c r="I102" s="173" t="s">
        <v>556</v>
      </c>
      <c r="J102" s="37"/>
      <c r="K102" s="37"/>
      <c r="L102" s="37"/>
      <c r="M102" s="37"/>
      <c r="N102" s="37"/>
      <c r="O102" s="37"/>
      <c r="P102" s="37"/>
      <c r="Q102" s="37"/>
      <c r="R102" s="37"/>
      <c r="S102" s="37"/>
      <c r="T102" s="37"/>
      <c r="U102" s="37"/>
      <c r="V102" s="37"/>
    </row>
    <row r="103" spans="1:22" ht="22.5" x14ac:dyDescent="0.2">
      <c r="A103" s="129" t="s">
        <v>130</v>
      </c>
      <c r="B103" s="130" t="s">
        <v>464</v>
      </c>
      <c r="C103" s="178">
        <v>3291.6579999999999</v>
      </c>
      <c r="D103" s="173">
        <v>-61.99472674001877</v>
      </c>
      <c r="E103" s="178" t="s">
        <v>556</v>
      </c>
      <c r="F103" s="173" t="s">
        <v>556</v>
      </c>
      <c r="G103" s="173" t="s">
        <v>556</v>
      </c>
      <c r="H103" s="178" t="s">
        <v>556</v>
      </c>
      <c r="I103" s="173" t="s">
        <v>556</v>
      </c>
      <c r="J103" s="37"/>
      <c r="K103" s="37"/>
      <c r="L103" s="37"/>
      <c r="M103" s="37"/>
      <c r="N103" s="37"/>
      <c r="O103" s="37"/>
      <c r="P103" s="37"/>
      <c r="Q103" s="37"/>
      <c r="R103" s="37"/>
      <c r="S103" s="37"/>
      <c r="T103" s="37"/>
      <c r="U103" s="37"/>
      <c r="V103" s="37"/>
    </row>
    <row r="104" spans="1:22" ht="22.5" x14ac:dyDescent="0.2">
      <c r="A104" s="129" t="s">
        <v>202</v>
      </c>
      <c r="B104" s="130" t="s">
        <v>465</v>
      </c>
      <c r="C104" s="178">
        <v>6243.1670000000004</v>
      </c>
      <c r="D104" s="173" t="s">
        <v>556</v>
      </c>
      <c r="E104" s="178">
        <v>4036.627</v>
      </c>
      <c r="F104" s="173" t="s">
        <v>556</v>
      </c>
      <c r="G104" s="173">
        <v>64.656719898730884</v>
      </c>
      <c r="H104" s="178">
        <v>2416.8820000000001</v>
      </c>
      <c r="I104" s="173" t="s">
        <v>556</v>
      </c>
      <c r="J104" s="35"/>
      <c r="K104" s="35"/>
      <c r="L104" s="35"/>
      <c r="M104" s="35"/>
      <c r="N104" s="35"/>
      <c r="O104" s="35"/>
      <c r="P104" s="35"/>
      <c r="Q104" s="35"/>
      <c r="R104" s="35"/>
      <c r="S104" s="35"/>
      <c r="T104" s="35"/>
      <c r="U104" s="35"/>
      <c r="V104" s="35"/>
    </row>
    <row r="105" spans="1:22" ht="22.5" x14ac:dyDescent="0.2">
      <c r="A105" s="129" t="s">
        <v>133</v>
      </c>
      <c r="B105" s="130" t="s">
        <v>466</v>
      </c>
      <c r="C105" s="178">
        <v>17674.964</v>
      </c>
      <c r="D105" s="173">
        <v>-22.617438619304906</v>
      </c>
      <c r="E105" s="178">
        <v>7582.0140000000001</v>
      </c>
      <c r="F105" s="173">
        <v>-12.975489021296298</v>
      </c>
      <c r="G105" s="173">
        <v>42.896913396825028</v>
      </c>
      <c r="H105" s="178">
        <v>3589.9650000000001</v>
      </c>
      <c r="I105" s="173">
        <v>-4.7357665488722347</v>
      </c>
      <c r="J105" s="37"/>
      <c r="K105" s="37"/>
      <c r="L105" s="37"/>
      <c r="M105" s="37"/>
      <c r="N105" s="37"/>
      <c r="O105" s="37"/>
      <c r="P105" s="37"/>
      <c r="Q105" s="37"/>
      <c r="R105" s="37"/>
      <c r="S105" s="37"/>
      <c r="T105" s="37"/>
      <c r="U105" s="37"/>
      <c r="V105" s="37"/>
    </row>
    <row r="106" spans="1:22" x14ac:dyDescent="0.2">
      <c r="A106" s="127" t="s">
        <v>134</v>
      </c>
      <c r="B106" s="128" t="s">
        <v>135</v>
      </c>
      <c r="C106" s="177">
        <v>395319.402</v>
      </c>
      <c r="D106" s="172">
        <v>-1.7312803492165045</v>
      </c>
      <c r="E106" s="177">
        <v>258392.03400000001</v>
      </c>
      <c r="F106" s="172">
        <v>-1.9434050129154485</v>
      </c>
      <c r="G106" s="172">
        <v>65.362851580960353</v>
      </c>
      <c r="H106" s="177">
        <v>82407.144</v>
      </c>
      <c r="I106" s="172">
        <v>-2.2726887846143455</v>
      </c>
      <c r="J106" s="32"/>
      <c r="K106" s="32"/>
      <c r="L106" s="32"/>
      <c r="M106" s="32"/>
      <c r="N106" s="32"/>
      <c r="O106" s="32"/>
      <c r="P106" s="32"/>
      <c r="Q106" s="32"/>
      <c r="R106" s="32"/>
      <c r="S106" s="32"/>
      <c r="T106" s="32"/>
      <c r="U106" s="32"/>
      <c r="V106" s="32"/>
    </row>
    <row r="107" spans="1:22" ht="22.5" x14ac:dyDescent="0.2">
      <c r="A107" s="129" t="s">
        <v>136</v>
      </c>
      <c r="B107" s="130" t="s">
        <v>467</v>
      </c>
      <c r="C107" s="178">
        <v>151758.61199999999</v>
      </c>
      <c r="D107" s="173">
        <v>-9.3945866555597206</v>
      </c>
      <c r="E107" s="178">
        <v>97988.811000000002</v>
      </c>
      <c r="F107" s="173">
        <v>-13.883119229059744</v>
      </c>
      <c r="G107" s="173">
        <v>64.568863479062401</v>
      </c>
      <c r="H107" s="178">
        <v>32188.565999999999</v>
      </c>
      <c r="I107" s="173">
        <v>-13.034532178291855</v>
      </c>
      <c r="J107" s="35"/>
      <c r="K107" s="35"/>
      <c r="L107" s="35"/>
      <c r="M107" s="35"/>
      <c r="N107" s="35"/>
      <c r="O107" s="35"/>
      <c r="P107" s="35"/>
      <c r="Q107" s="35"/>
      <c r="R107" s="35"/>
      <c r="S107" s="35"/>
      <c r="T107" s="35"/>
      <c r="U107" s="35"/>
      <c r="V107" s="35"/>
    </row>
    <row r="108" spans="1:22" x14ac:dyDescent="0.2">
      <c r="A108" s="129" t="s">
        <v>137</v>
      </c>
      <c r="B108" s="130" t="s">
        <v>138</v>
      </c>
      <c r="C108" s="178">
        <v>29853.585999999999</v>
      </c>
      <c r="D108" s="173">
        <v>-13.497926763942814</v>
      </c>
      <c r="E108" s="178">
        <v>17584.527999999998</v>
      </c>
      <c r="F108" s="173">
        <v>-12.093213988857116</v>
      </c>
      <c r="G108" s="173">
        <v>58.902565340056626</v>
      </c>
      <c r="H108" s="178">
        <v>6502.5330000000004</v>
      </c>
      <c r="I108" s="173">
        <v>4.819344112301934</v>
      </c>
      <c r="J108" s="37"/>
      <c r="K108" s="37"/>
      <c r="L108" s="37"/>
      <c r="M108" s="37"/>
      <c r="N108" s="37"/>
      <c r="O108" s="37"/>
      <c r="P108" s="37"/>
      <c r="Q108" s="37"/>
      <c r="R108" s="37"/>
      <c r="S108" s="37"/>
      <c r="T108" s="37"/>
      <c r="U108" s="37"/>
      <c r="V108" s="37"/>
    </row>
    <row r="109" spans="1:22" x14ac:dyDescent="0.2">
      <c r="A109" s="129" t="s">
        <v>203</v>
      </c>
      <c r="B109" s="130" t="s">
        <v>204</v>
      </c>
      <c r="C109" s="178">
        <v>32934.014000000003</v>
      </c>
      <c r="D109" s="173">
        <v>0.17663980548451264</v>
      </c>
      <c r="E109" s="178">
        <v>22011.736000000001</v>
      </c>
      <c r="F109" s="173">
        <v>-9.822685479205262</v>
      </c>
      <c r="G109" s="173">
        <v>66.835873695808843</v>
      </c>
      <c r="H109" s="178">
        <v>9690.4390000000003</v>
      </c>
      <c r="I109" s="173">
        <v>5.2501135541885304</v>
      </c>
      <c r="J109" s="37"/>
      <c r="K109" s="37"/>
      <c r="L109" s="37"/>
      <c r="M109" s="37"/>
      <c r="N109" s="37"/>
      <c r="O109" s="37"/>
      <c r="P109" s="37"/>
      <c r="Q109" s="37"/>
      <c r="R109" s="37"/>
      <c r="S109" s="37"/>
      <c r="T109" s="37"/>
      <c r="U109" s="37"/>
      <c r="V109" s="37"/>
    </row>
    <row r="110" spans="1:22" ht="22.5" x14ac:dyDescent="0.2">
      <c r="A110" s="129" t="s">
        <v>139</v>
      </c>
      <c r="B110" s="130" t="s">
        <v>493</v>
      </c>
      <c r="C110" s="178" t="s">
        <v>556</v>
      </c>
      <c r="D110" s="173" t="s">
        <v>556</v>
      </c>
      <c r="E110" s="178" t="s">
        <v>556</v>
      </c>
      <c r="F110" s="173" t="s">
        <v>556</v>
      </c>
      <c r="G110" s="173" t="s">
        <v>556</v>
      </c>
      <c r="H110" s="178" t="s">
        <v>556</v>
      </c>
      <c r="I110" s="173" t="s">
        <v>556</v>
      </c>
      <c r="J110" s="37"/>
      <c r="K110" s="37"/>
      <c r="L110" s="37"/>
      <c r="M110" s="37"/>
      <c r="N110" s="37"/>
      <c r="O110" s="37"/>
      <c r="P110" s="37"/>
      <c r="Q110" s="37"/>
      <c r="R110" s="37"/>
      <c r="S110" s="37"/>
      <c r="T110" s="37"/>
      <c r="U110" s="37"/>
      <c r="V110" s="37"/>
    </row>
    <row r="111" spans="1:22" ht="22.5" x14ac:dyDescent="0.2">
      <c r="A111" s="129" t="s">
        <v>140</v>
      </c>
      <c r="B111" s="130" t="s">
        <v>483</v>
      </c>
      <c r="C111" s="178">
        <v>94581.676000000007</v>
      </c>
      <c r="D111" s="173">
        <v>-17.270197203257396</v>
      </c>
      <c r="E111" s="178">
        <v>58252.690999999999</v>
      </c>
      <c r="F111" s="173">
        <v>-7.1007739718887137</v>
      </c>
      <c r="G111" s="173">
        <v>61.589827399548298</v>
      </c>
      <c r="H111" s="178">
        <v>25218.187999999998</v>
      </c>
      <c r="I111" s="173">
        <v>-14.26054624308243</v>
      </c>
      <c r="J111" s="35"/>
      <c r="K111" s="35"/>
      <c r="L111" s="35"/>
      <c r="M111" s="35"/>
      <c r="N111" s="35"/>
      <c r="O111" s="35"/>
      <c r="P111" s="35"/>
      <c r="Q111" s="35"/>
      <c r="R111" s="35"/>
      <c r="S111" s="35"/>
      <c r="T111" s="35"/>
      <c r="U111" s="35"/>
      <c r="V111" s="35"/>
    </row>
    <row r="112" spans="1:22" x14ac:dyDescent="0.2">
      <c r="A112" s="129" t="s">
        <v>141</v>
      </c>
      <c r="B112" s="130" t="s">
        <v>142</v>
      </c>
      <c r="C112" s="178">
        <v>54861.694000000003</v>
      </c>
      <c r="D112" s="173">
        <v>-25.436758100133432</v>
      </c>
      <c r="E112" s="178" t="s">
        <v>556</v>
      </c>
      <c r="F112" s="173" t="s">
        <v>556</v>
      </c>
      <c r="G112" s="173" t="s">
        <v>556</v>
      </c>
      <c r="H112" s="178">
        <v>16822.954000000002</v>
      </c>
      <c r="I112" s="173">
        <v>-14.602621147805237</v>
      </c>
      <c r="J112" s="37"/>
      <c r="K112" s="37"/>
      <c r="L112" s="37"/>
      <c r="M112" s="37"/>
      <c r="N112" s="37"/>
      <c r="O112" s="37"/>
      <c r="P112" s="37"/>
      <c r="Q112" s="37"/>
      <c r="R112" s="37"/>
      <c r="S112" s="37"/>
      <c r="T112" s="37"/>
      <c r="U112" s="37"/>
      <c r="V112" s="37"/>
    </row>
    <row r="113" spans="1:22" ht="22.5" x14ac:dyDescent="0.2">
      <c r="A113" s="129" t="s">
        <v>353</v>
      </c>
      <c r="B113" s="130" t="s">
        <v>484</v>
      </c>
      <c r="C113" s="178" t="s">
        <v>556</v>
      </c>
      <c r="D113" s="173" t="s">
        <v>556</v>
      </c>
      <c r="E113" s="178" t="s">
        <v>556</v>
      </c>
      <c r="F113" s="173" t="s">
        <v>556</v>
      </c>
      <c r="G113" s="173" t="s">
        <v>556</v>
      </c>
      <c r="H113" s="178" t="s">
        <v>556</v>
      </c>
      <c r="I113" s="173" t="s">
        <v>556</v>
      </c>
      <c r="J113" s="37"/>
      <c r="K113" s="37"/>
      <c r="L113" s="37"/>
      <c r="M113" s="37"/>
      <c r="N113" s="37"/>
      <c r="O113" s="37"/>
      <c r="P113" s="37"/>
      <c r="Q113" s="37"/>
      <c r="R113" s="37"/>
      <c r="S113" s="37"/>
      <c r="T113" s="37"/>
      <c r="U113" s="37"/>
      <c r="V113" s="37"/>
    </row>
    <row r="114" spans="1:22" ht="22.5" x14ac:dyDescent="0.2">
      <c r="A114" s="129" t="s">
        <v>143</v>
      </c>
      <c r="B114" s="130" t="s">
        <v>411</v>
      </c>
      <c r="C114" s="178">
        <v>25232.919000000002</v>
      </c>
      <c r="D114" s="173">
        <v>7.8885221046474499</v>
      </c>
      <c r="E114" s="178">
        <v>13662.597</v>
      </c>
      <c r="F114" s="173">
        <v>4.4463279263455462</v>
      </c>
      <c r="G114" s="173">
        <v>54.145923426457315</v>
      </c>
      <c r="H114" s="178">
        <v>3538.212</v>
      </c>
      <c r="I114" s="173">
        <v>9.2197491306622652</v>
      </c>
      <c r="J114" s="35"/>
      <c r="K114" s="35"/>
      <c r="L114" s="35"/>
      <c r="M114" s="35"/>
      <c r="N114" s="35"/>
      <c r="O114" s="35"/>
      <c r="P114" s="35"/>
      <c r="Q114" s="35"/>
      <c r="R114" s="35"/>
      <c r="S114" s="35"/>
      <c r="T114" s="35"/>
      <c r="U114" s="35"/>
      <c r="V114" s="35"/>
    </row>
    <row r="115" spans="1:22" x14ac:dyDescent="0.2">
      <c r="A115" s="129" t="s">
        <v>144</v>
      </c>
      <c r="B115" s="130" t="s">
        <v>145</v>
      </c>
      <c r="C115" s="178" t="s">
        <v>556</v>
      </c>
      <c r="D115" s="173" t="s">
        <v>556</v>
      </c>
      <c r="E115" s="178" t="s">
        <v>556</v>
      </c>
      <c r="F115" s="173" t="s">
        <v>556</v>
      </c>
      <c r="G115" s="173" t="s">
        <v>556</v>
      </c>
      <c r="H115" s="178" t="s">
        <v>556</v>
      </c>
      <c r="I115" s="173" t="s">
        <v>556</v>
      </c>
      <c r="J115" s="35"/>
      <c r="K115" s="35"/>
      <c r="L115" s="35"/>
      <c r="M115" s="35"/>
      <c r="N115" s="35"/>
      <c r="O115" s="35"/>
      <c r="P115" s="35"/>
      <c r="Q115" s="35"/>
      <c r="R115" s="35"/>
      <c r="S115" s="35"/>
      <c r="T115" s="35"/>
      <c r="U115" s="35"/>
      <c r="V115" s="35"/>
    </row>
    <row r="116" spans="1:22" ht="22.5" x14ac:dyDescent="0.2">
      <c r="A116" s="129" t="s">
        <v>412</v>
      </c>
      <c r="B116" s="130" t="s">
        <v>468</v>
      </c>
      <c r="C116" s="178">
        <v>13368.41</v>
      </c>
      <c r="D116" s="173">
        <v>-22.378005314110055</v>
      </c>
      <c r="E116" s="178" t="s">
        <v>556</v>
      </c>
      <c r="F116" s="173" t="s">
        <v>556</v>
      </c>
      <c r="G116" s="173" t="s">
        <v>556</v>
      </c>
      <c r="H116" s="178" t="s">
        <v>556</v>
      </c>
      <c r="I116" s="173" t="s">
        <v>556</v>
      </c>
      <c r="J116" s="35"/>
      <c r="K116" s="35"/>
      <c r="L116" s="35"/>
      <c r="M116" s="35"/>
      <c r="N116" s="35"/>
      <c r="O116" s="35"/>
      <c r="P116" s="35"/>
      <c r="Q116" s="35"/>
      <c r="R116" s="35"/>
      <c r="S116" s="35"/>
      <c r="T116" s="35"/>
      <c r="U116" s="35"/>
      <c r="V116" s="35"/>
    </row>
    <row r="117" spans="1:22" ht="22.5" x14ac:dyDescent="0.2">
      <c r="A117" s="129" t="s">
        <v>146</v>
      </c>
      <c r="B117" s="130" t="s">
        <v>469</v>
      </c>
      <c r="C117" s="178">
        <v>122511.818</v>
      </c>
      <c r="D117" s="173">
        <v>35.208640855034787</v>
      </c>
      <c r="E117" s="178">
        <v>82059.483999999997</v>
      </c>
      <c r="F117" s="173">
        <v>33.354736962790184</v>
      </c>
      <c r="G117" s="173">
        <v>66.980872000446524</v>
      </c>
      <c r="H117" s="178">
        <v>17623.044000000002</v>
      </c>
      <c r="I117" s="173">
        <v>28.168105399694355</v>
      </c>
      <c r="J117" s="35"/>
      <c r="K117" s="35"/>
      <c r="L117" s="35"/>
      <c r="M117" s="35"/>
      <c r="N117" s="35"/>
      <c r="O117" s="35"/>
      <c r="P117" s="35"/>
      <c r="Q117" s="35"/>
      <c r="R117" s="35"/>
      <c r="S117" s="35"/>
      <c r="T117" s="35"/>
      <c r="U117" s="35"/>
      <c r="V117" s="35"/>
    </row>
    <row r="118" spans="1:22" ht="22.5" x14ac:dyDescent="0.2">
      <c r="A118" s="129" t="s">
        <v>205</v>
      </c>
      <c r="B118" s="130" t="s">
        <v>470</v>
      </c>
      <c r="C118" s="178">
        <v>35781.758999999998</v>
      </c>
      <c r="D118" s="173">
        <v>260.6834363115571</v>
      </c>
      <c r="E118" s="178" t="s">
        <v>556</v>
      </c>
      <c r="F118" s="173" t="s">
        <v>556</v>
      </c>
      <c r="G118" s="173" t="s">
        <v>556</v>
      </c>
      <c r="H118" s="178">
        <v>7288.19</v>
      </c>
      <c r="I118" s="173">
        <v>127.52365007350309</v>
      </c>
      <c r="J118" s="35"/>
      <c r="K118" s="35"/>
      <c r="L118" s="35"/>
      <c r="M118" s="35"/>
      <c r="N118" s="35"/>
      <c r="O118" s="35"/>
      <c r="P118" s="35"/>
      <c r="Q118" s="35"/>
      <c r="R118" s="35"/>
      <c r="S118" s="35"/>
      <c r="T118" s="35"/>
      <c r="U118" s="35"/>
      <c r="V118" s="35"/>
    </row>
    <row r="119" spans="1:22" ht="33.75" x14ac:dyDescent="0.2">
      <c r="A119" s="129" t="s">
        <v>147</v>
      </c>
      <c r="B119" s="130" t="s">
        <v>471</v>
      </c>
      <c r="C119" s="178">
        <v>22061.328000000001</v>
      </c>
      <c r="D119" s="173">
        <v>-9.0834581746442069</v>
      </c>
      <c r="E119" s="178" t="s">
        <v>556</v>
      </c>
      <c r="F119" s="173" t="s">
        <v>556</v>
      </c>
      <c r="G119" s="173" t="s">
        <v>556</v>
      </c>
      <c r="H119" s="178" t="s">
        <v>556</v>
      </c>
      <c r="I119" s="173" t="s">
        <v>556</v>
      </c>
      <c r="J119" s="35"/>
      <c r="K119" s="35"/>
      <c r="L119" s="35"/>
      <c r="M119" s="35"/>
      <c r="N119" s="35"/>
      <c r="O119" s="35"/>
      <c r="P119" s="35"/>
      <c r="Q119" s="35"/>
      <c r="R119" s="35"/>
      <c r="S119" s="35"/>
      <c r="T119" s="35"/>
      <c r="U119" s="35"/>
      <c r="V119" s="35"/>
    </row>
    <row r="120" spans="1:22" ht="22.5" x14ac:dyDescent="0.2">
      <c r="A120" s="129" t="s">
        <v>148</v>
      </c>
      <c r="B120" s="130" t="s">
        <v>508</v>
      </c>
      <c r="C120" s="178">
        <v>41657.029000000002</v>
      </c>
      <c r="D120" s="173">
        <v>-3.0811887179202273</v>
      </c>
      <c r="E120" s="178">
        <v>25647.992999999999</v>
      </c>
      <c r="F120" s="173">
        <v>-5.5936304541014721</v>
      </c>
      <c r="G120" s="173">
        <v>61.569424454153939</v>
      </c>
      <c r="H120" s="178">
        <v>6978.6760000000004</v>
      </c>
      <c r="I120" s="173">
        <v>-25.676306191198719</v>
      </c>
      <c r="J120" s="35"/>
      <c r="K120" s="35"/>
      <c r="L120" s="35"/>
      <c r="M120" s="35"/>
      <c r="N120" s="35"/>
      <c r="O120" s="35"/>
      <c r="P120" s="35"/>
      <c r="Q120" s="35"/>
      <c r="R120" s="35"/>
      <c r="S120" s="35"/>
      <c r="T120" s="35"/>
      <c r="U120" s="35"/>
      <c r="V120" s="35"/>
    </row>
    <row r="121" spans="1:22" ht="22.5" x14ac:dyDescent="0.2">
      <c r="A121" s="127" t="s">
        <v>149</v>
      </c>
      <c r="B121" s="128" t="s">
        <v>472</v>
      </c>
      <c r="C121" s="177">
        <v>28697.898000000001</v>
      </c>
      <c r="D121" s="172">
        <v>-23.53655634634849</v>
      </c>
      <c r="E121" s="177">
        <v>11193.119000000001</v>
      </c>
      <c r="F121" s="172">
        <v>-20.57476915801989</v>
      </c>
      <c r="G121" s="172">
        <v>39.003271250040683</v>
      </c>
      <c r="H121" s="177">
        <v>6071.2079999999996</v>
      </c>
      <c r="I121" s="172">
        <v>-8.9931776451970791</v>
      </c>
      <c r="J121" s="32"/>
      <c r="K121" s="32"/>
      <c r="L121" s="32"/>
      <c r="M121" s="32"/>
      <c r="N121" s="32"/>
      <c r="O121" s="32"/>
      <c r="P121" s="32"/>
      <c r="Q121" s="32"/>
      <c r="R121" s="32"/>
      <c r="S121" s="32"/>
      <c r="T121" s="32"/>
      <c r="U121" s="32"/>
      <c r="V121" s="32"/>
    </row>
    <row r="122" spans="1:22" ht="22.5" x14ac:dyDescent="0.2">
      <c r="A122" s="129" t="s">
        <v>150</v>
      </c>
      <c r="B122" s="130" t="s">
        <v>473</v>
      </c>
      <c r="C122" s="178">
        <v>13655.903</v>
      </c>
      <c r="D122" s="173">
        <v>-19.457788291381803</v>
      </c>
      <c r="E122" s="178" t="s">
        <v>556</v>
      </c>
      <c r="F122" s="173" t="s">
        <v>556</v>
      </c>
      <c r="G122" s="173" t="s">
        <v>556</v>
      </c>
      <c r="H122" s="178" t="s">
        <v>556</v>
      </c>
      <c r="I122" s="173" t="s">
        <v>556</v>
      </c>
      <c r="J122" s="35"/>
      <c r="K122" s="35"/>
      <c r="L122" s="35"/>
      <c r="M122" s="35"/>
      <c r="N122" s="35"/>
      <c r="O122" s="35"/>
      <c r="P122" s="35"/>
      <c r="Q122" s="35"/>
      <c r="R122" s="35"/>
      <c r="S122" s="35"/>
      <c r="T122" s="35"/>
      <c r="U122" s="35"/>
      <c r="V122" s="35"/>
    </row>
    <row r="123" spans="1:22" x14ac:dyDescent="0.2">
      <c r="A123" s="129" t="s">
        <v>151</v>
      </c>
      <c r="B123" s="130" t="s">
        <v>152</v>
      </c>
      <c r="C123" s="178">
        <v>15041.995000000001</v>
      </c>
      <c r="D123" s="173">
        <v>-26.897436661312184</v>
      </c>
      <c r="E123" s="178" t="s">
        <v>556</v>
      </c>
      <c r="F123" s="173" t="s">
        <v>556</v>
      </c>
      <c r="G123" s="173" t="s">
        <v>556</v>
      </c>
      <c r="H123" s="178" t="s">
        <v>556</v>
      </c>
      <c r="I123" s="173" t="s">
        <v>556</v>
      </c>
      <c r="J123" s="35"/>
      <c r="K123" s="35"/>
      <c r="L123" s="35"/>
      <c r="M123" s="35"/>
      <c r="N123" s="35"/>
      <c r="O123" s="35"/>
      <c r="P123" s="35"/>
      <c r="Q123" s="35"/>
      <c r="R123" s="35"/>
      <c r="S123" s="35"/>
      <c r="T123" s="35"/>
      <c r="U123" s="35"/>
      <c r="V123" s="35"/>
    </row>
    <row r="124" spans="1:22" ht="22.5" x14ac:dyDescent="0.2">
      <c r="A124" s="129" t="s">
        <v>415</v>
      </c>
      <c r="B124" s="130" t="s">
        <v>474</v>
      </c>
      <c r="C124" s="178">
        <v>15041.995000000001</v>
      </c>
      <c r="D124" s="173">
        <v>-26.897436661312184</v>
      </c>
      <c r="E124" s="178" t="s">
        <v>556</v>
      </c>
      <c r="F124" s="173" t="s">
        <v>556</v>
      </c>
      <c r="G124" s="173" t="s">
        <v>556</v>
      </c>
      <c r="H124" s="178" t="s">
        <v>556</v>
      </c>
      <c r="I124" s="173" t="s">
        <v>556</v>
      </c>
      <c r="J124" s="35"/>
      <c r="K124" s="35"/>
      <c r="L124" s="35"/>
      <c r="M124" s="35"/>
      <c r="N124" s="35"/>
      <c r="O124" s="35"/>
      <c r="P124" s="35"/>
      <c r="Q124" s="35"/>
      <c r="R124" s="35"/>
      <c r="S124" s="35"/>
      <c r="T124" s="35"/>
      <c r="U124" s="35"/>
      <c r="V124" s="35"/>
    </row>
    <row r="125" spans="1:22" x14ac:dyDescent="0.2">
      <c r="A125" s="127" t="s">
        <v>153</v>
      </c>
      <c r="B125" s="128" t="s">
        <v>154</v>
      </c>
      <c r="C125" s="177">
        <v>218388.962</v>
      </c>
      <c r="D125" s="172">
        <v>19.024484012457108</v>
      </c>
      <c r="E125" s="177">
        <v>22189.701000000001</v>
      </c>
      <c r="F125" s="172">
        <v>38.307662341507353</v>
      </c>
      <c r="G125" s="172">
        <v>10.16063302686516</v>
      </c>
      <c r="H125" s="177">
        <v>5672.0159999999996</v>
      </c>
      <c r="I125" s="172">
        <v>-8.507931817309327</v>
      </c>
      <c r="J125" s="34"/>
      <c r="K125" s="34"/>
      <c r="L125" s="34"/>
      <c r="M125" s="34"/>
      <c r="N125" s="34"/>
      <c r="O125" s="34"/>
      <c r="P125" s="34"/>
      <c r="Q125" s="34"/>
      <c r="R125" s="34"/>
      <c r="S125" s="34"/>
      <c r="T125" s="34"/>
      <c r="U125" s="34"/>
      <c r="V125" s="34"/>
    </row>
    <row r="126" spans="1:22" x14ac:dyDescent="0.2">
      <c r="A126" s="129" t="s">
        <v>155</v>
      </c>
      <c r="B126" s="130" t="s">
        <v>156</v>
      </c>
      <c r="C126" s="178" t="s">
        <v>556</v>
      </c>
      <c r="D126" s="173" t="s">
        <v>556</v>
      </c>
      <c r="E126" s="178" t="s">
        <v>556</v>
      </c>
      <c r="F126" s="173" t="s">
        <v>556</v>
      </c>
      <c r="G126" s="173" t="s">
        <v>556</v>
      </c>
      <c r="H126" s="178" t="s">
        <v>556</v>
      </c>
      <c r="I126" s="173" t="s">
        <v>556</v>
      </c>
      <c r="J126" s="35"/>
      <c r="K126" s="35"/>
      <c r="L126" s="35"/>
      <c r="M126" s="35"/>
      <c r="N126" s="35"/>
      <c r="O126" s="35"/>
      <c r="P126" s="35"/>
      <c r="Q126" s="35"/>
      <c r="R126" s="35"/>
      <c r="S126" s="35"/>
      <c r="T126" s="35"/>
      <c r="U126" s="35"/>
      <c r="V126" s="35"/>
    </row>
    <row r="127" spans="1:22" x14ac:dyDescent="0.2">
      <c r="A127" s="129" t="s">
        <v>206</v>
      </c>
      <c r="B127" s="130" t="s">
        <v>504</v>
      </c>
      <c r="C127" s="178" t="s">
        <v>556</v>
      </c>
      <c r="D127" s="173" t="s">
        <v>556</v>
      </c>
      <c r="E127" s="178" t="s">
        <v>556</v>
      </c>
      <c r="F127" s="173" t="s">
        <v>556</v>
      </c>
      <c r="G127" s="173" t="s">
        <v>556</v>
      </c>
      <c r="H127" s="178" t="s">
        <v>556</v>
      </c>
      <c r="I127" s="173" t="s">
        <v>556</v>
      </c>
      <c r="J127" s="35"/>
      <c r="K127" s="35"/>
      <c r="L127" s="35"/>
      <c r="M127" s="35"/>
      <c r="N127" s="35"/>
      <c r="O127" s="35"/>
      <c r="P127" s="35"/>
      <c r="Q127" s="35"/>
      <c r="R127" s="35"/>
      <c r="S127" s="35"/>
      <c r="T127" s="35"/>
      <c r="U127" s="35"/>
      <c r="V127" s="35"/>
    </row>
    <row r="128" spans="1:22" x14ac:dyDescent="0.2">
      <c r="A128" s="129" t="s">
        <v>207</v>
      </c>
      <c r="B128" s="130" t="s">
        <v>208</v>
      </c>
      <c r="C128" s="178" t="s">
        <v>556</v>
      </c>
      <c r="D128" s="173" t="s">
        <v>556</v>
      </c>
      <c r="E128" s="178" t="s">
        <v>556</v>
      </c>
      <c r="F128" s="173" t="s">
        <v>556</v>
      </c>
      <c r="G128" s="173" t="s">
        <v>556</v>
      </c>
      <c r="H128" s="178">
        <v>0</v>
      </c>
      <c r="I128" s="173" t="s">
        <v>557</v>
      </c>
      <c r="J128" s="35"/>
      <c r="K128" s="35"/>
      <c r="L128" s="35"/>
      <c r="M128" s="35"/>
      <c r="N128" s="35"/>
      <c r="O128" s="35"/>
      <c r="P128" s="35"/>
      <c r="Q128" s="35"/>
      <c r="R128" s="35"/>
      <c r="S128" s="35"/>
      <c r="T128" s="35"/>
      <c r="U128" s="35"/>
      <c r="V128" s="35"/>
    </row>
    <row r="129" spans="1:22" x14ac:dyDescent="0.2">
      <c r="A129" s="127" t="s">
        <v>157</v>
      </c>
      <c r="B129" s="128" t="s">
        <v>158</v>
      </c>
      <c r="C129" s="177">
        <v>12403.573</v>
      </c>
      <c r="D129" s="172">
        <v>-14.730556055108892</v>
      </c>
      <c r="E129" s="177" t="s">
        <v>556</v>
      </c>
      <c r="F129" s="172" t="s">
        <v>556</v>
      </c>
      <c r="G129" s="172" t="s">
        <v>556</v>
      </c>
      <c r="H129" s="177" t="s">
        <v>556</v>
      </c>
      <c r="I129" s="172" t="s">
        <v>556</v>
      </c>
      <c r="J129" s="34"/>
      <c r="K129" s="34"/>
      <c r="L129" s="34"/>
      <c r="M129" s="34"/>
      <c r="N129" s="34"/>
      <c r="O129" s="34"/>
      <c r="P129" s="34"/>
      <c r="Q129" s="34"/>
      <c r="R129" s="34"/>
      <c r="S129" s="34"/>
      <c r="T129" s="34"/>
      <c r="U129" s="34"/>
      <c r="V129" s="34"/>
    </row>
    <row r="130" spans="1:22" x14ac:dyDescent="0.2">
      <c r="A130" s="129" t="s">
        <v>209</v>
      </c>
      <c r="B130" s="130" t="s">
        <v>210</v>
      </c>
      <c r="C130" s="178" t="s">
        <v>556</v>
      </c>
      <c r="D130" s="173" t="s">
        <v>556</v>
      </c>
      <c r="E130" s="178" t="s">
        <v>556</v>
      </c>
      <c r="F130" s="173" t="s">
        <v>556</v>
      </c>
      <c r="G130" s="173" t="s">
        <v>556</v>
      </c>
      <c r="H130" s="178" t="s">
        <v>556</v>
      </c>
      <c r="I130" s="173" t="s">
        <v>556</v>
      </c>
      <c r="J130" s="35"/>
      <c r="K130" s="35"/>
      <c r="L130" s="35"/>
      <c r="M130" s="35"/>
      <c r="N130" s="35"/>
      <c r="O130" s="35"/>
      <c r="P130" s="35"/>
      <c r="Q130" s="35"/>
      <c r="R130" s="35"/>
      <c r="S130" s="35"/>
      <c r="T130" s="35"/>
      <c r="U130" s="35"/>
      <c r="V130" s="35"/>
    </row>
    <row r="131" spans="1:22" x14ac:dyDescent="0.2">
      <c r="A131" s="127" t="s">
        <v>159</v>
      </c>
      <c r="B131" s="128" t="s">
        <v>160</v>
      </c>
      <c r="C131" s="177">
        <v>266535.728</v>
      </c>
      <c r="D131" s="172">
        <v>29.617563798890529</v>
      </c>
      <c r="E131" s="177">
        <v>169333.755</v>
      </c>
      <c r="F131" s="172">
        <v>39.465568886490672</v>
      </c>
      <c r="G131" s="172">
        <v>63.531353290092497</v>
      </c>
      <c r="H131" s="177">
        <v>51751.404000000002</v>
      </c>
      <c r="I131" s="172">
        <v>57.822437588179952</v>
      </c>
      <c r="J131" s="33"/>
      <c r="K131" s="41"/>
      <c r="L131" s="42"/>
      <c r="M131" s="41"/>
      <c r="N131" s="41"/>
      <c r="O131" s="43"/>
      <c r="P131" s="41"/>
      <c r="Q131" s="33"/>
      <c r="R131" s="33"/>
      <c r="S131" s="41"/>
      <c r="T131" s="41"/>
      <c r="U131" s="33"/>
      <c r="V131" s="33"/>
    </row>
    <row r="132" spans="1:22" ht="33.75" x14ac:dyDescent="0.2">
      <c r="A132" s="129" t="s">
        <v>161</v>
      </c>
      <c r="B132" s="130" t="s">
        <v>475</v>
      </c>
      <c r="C132" s="178">
        <v>259490.07699999999</v>
      </c>
      <c r="D132" s="173">
        <v>34.456268498968939</v>
      </c>
      <c r="E132" s="178">
        <v>164940.44699999999</v>
      </c>
      <c r="F132" s="173">
        <v>43.573000013683526</v>
      </c>
      <c r="G132" s="173">
        <v>63.563296487826776</v>
      </c>
      <c r="H132" s="178">
        <v>49909.981</v>
      </c>
      <c r="I132" s="173">
        <v>61.107277732719069</v>
      </c>
      <c r="J132" s="36"/>
      <c r="K132" s="38"/>
      <c r="L132" s="39"/>
      <c r="M132" s="38"/>
      <c r="N132" s="38"/>
      <c r="O132" s="40"/>
      <c r="P132" s="38"/>
      <c r="Q132" s="36"/>
      <c r="R132" s="36"/>
      <c r="S132" s="38"/>
      <c r="T132" s="38"/>
      <c r="U132" s="36"/>
      <c r="V132" s="36"/>
    </row>
    <row r="133" spans="1:22" x14ac:dyDescent="0.2">
      <c r="A133" s="129" t="s">
        <v>416</v>
      </c>
      <c r="B133" s="130" t="s">
        <v>417</v>
      </c>
      <c r="C133" s="178" t="s">
        <v>556</v>
      </c>
      <c r="D133" s="173" t="s">
        <v>556</v>
      </c>
      <c r="E133" s="178" t="s">
        <v>556</v>
      </c>
      <c r="F133" s="173" t="s">
        <v>556</v>
      </c>
      <c r="G133" s="173" t="s">
        <v>556</v>
      </c>
      <c r="H133" s="178" t="s">
        <v>556</v>
      </c>
      <c r="I133" s="173" t="s">
        <v>556</v>
      </c>
      <c r="J133" s="35"/>
      <c r="K133" s="35"/>
      <c r="L133" s="35"/>
      <c r="M133" s="35"/>
      <c r="N133" s="35"/>
      <c r="O133" s="35"/>
      <c r="P133" s="35"/>
      <c r="Q133" s="35"/>
      <c r="R133" s="35"/>
      <c r="S133" s="35"/>
      <c r="T133" s="35"/>
      <c r="U133" s="35"/>
      <c r="V133" s="35"/>
    </row>
    <row r="134" spans="1:22" x14ac:dyDescent="0.2">
      <c r="A134" s="129" t="s">
        <v>418</v>
      </c>
      <c r="B134" s="130" t="s">
        <v>419</v>
      </c>
      <c r="C134" s="178" t="s">
        <v>556</v>
      </c>
      <c r="D134" s="173" t="s">
        <v>556</v>
      </c>
      <c r="E134" s="178" t="s">
        <v>556</v>
      </c>
      <c r="F134" s="173" t="s">
        <v>556</v>
      </c>
      <c r="G134" s="173" t="s">
        <v>556</v>
      </c>
      <c r="H134" s="178" t="s">
        <v>556</v>
      </c>
      <c r="I134" s="173" t="s">
        <v>556</v>
      </c>
      <c r="J134" s="35"/>
      <c r="K134" s="35"/>
      <c r="L134" s="35"/>
      <c r="M134" s="35"/>
      <c r="N134" s="35"/>
      <c r="O134" s="35"/>
      <c r="P134" s="35"/>
      <c r="Q134" s="35"/>
      <c r="R134" s="35"/>
      <c r="S134" s="35"/>
      <c r="T134" s="35"/>
      <c r="U134" s="35"/>
      <c r="V134" s="35"/>
    </row>
    <row r="135" spans="1:22" ht="22.5" x14ac:dyDescent="0.2">
      <c r="A135" s="127" t="s">
        <v>162</v>
      </c>
      <c r="B135" s="128" t="s">
        <v>476</v>
      </c>
      <c r="C135" s="177">
        <v>104867.383</v>
      </c>
      <c r="D135" s="172">
        <v>-17.374608190297636</v>
      </c>
      <c r="E135" s="177">
        <v>8988.2790000000005</v>
      </c>
      <c r="F135" s="172">
        <v>5.0313822345889747</v>
      </c>
      <c r="G135" s="172">
        <v>8.5710911656868571</v>
      </c>
      <c r="H135" s="177">
        <v>6700.192</v>
      </c>
      <c r="I135" s="172">
        <v>16.859560809007746</v>
      </c>
      <c r="J135" s="33"/>
      <c r="K135" s="41"/>
      <c r="L135" s="42"/>
      <c r="M135" s="41"/>
      <c r="N135" s="41"/>
      <c r="O135" s="43"/>
      <c r="P135" s="41"/>
      <c r="Q135" s="33"/>
      <c r="R135" s="33"/>
      <c r="S135" s="41"/>
      <c r="T135" s="41"/>
      <c r="U135" s="33"/>
      <c r="V135" s="33"/>
    </row>
    <row r="136" spans="1:22" ht="22.5" x14ac:dyDescent="0.2">
      <c r="A136" s="129" t="s">
        <v>163</v>
      </c>
      <c r="B136" s="130" t="s">
        <v>477</v>
      </c>
      <c r="C136" s="178">
        <v>81812.854000000007</v>
      </c>
      <c r="D136" s="173">
        <v>-1.9866379418424742</v>
      </c>
      <c r="E136" s="178">
        <v>5524.2250000000004</v>
      </c>
      <c r="F136" s="173">
        <v>17.433560481347456</v>
      </c>
      <c r="G136" s="173">
        <v>6.7522702483890855</v>
      </c>
      <c r="H136" s="178">
        <v>4935.9930000000004</v>
      </c>
      <c r="I136" s="173" t="s">
        <v>556</v>
      </c>
      <c r="J136" s="36"/>
      <c r="K136" s="38"/>
      <c r="L136" s="39"/>
      <c r="M136" s="38"/>
      <c r="N136" s="38"/>
      <c r="O136" s="40"/>
      <c r="P136" s="38"/>
      <c r="Q136" s="36"/>
      <c r="R136" s="36"/>
      <c r="S136" s="38"/>
      <c r="T136" s="38"/>
      <c r="U136" s="36"/>
      <c r="V136" s="36"/>
    </row>
    <row r="137" spans="1:22" x14ac:dyDescent="0.2">
      <c r="A137" s="129" t="s">
        <v>164</v>
      </c>
      <c r="B137" s="130" t="s">
        <v>165</v>
      </c>
      <c r="C137" s="178">
        <v>62673.847999999998</v>
      </c>
      <c r="D137" s="173">
        <v>6.747782960659336</v>
      </c>
      <c r="E137" s="178">
        <v>1520.29</v>
      </c>
      <c r="F137" s="173">
        <v>-26.427731454372108</v>
      </c>
      <c r="G137" s="173">
        <v>2.4257167040389795</v>
      </c>
      <c r="H137" s="178">
        <v>1211.4570000000001</v>
      </c>
      <c r="I137" s="173">
        <v>-24.996610333190304</v>
      </c>
      <c r="J137" s="36"/>
      <c r="K137" s="38"/>
      <c r="L137" s="39"/>
      <c r="M137" s="38"/>
      <c r="N137" s="38"/>
      <c r="O137" s="40"/>
      <c r="P137" s="38"/>
      <c r="Q137" s="36"/>
      <c r="R137" s="36"/>
      <c r="S137" s="38"/>
      <c r="T137" s="38"/>
      <c r="U137" s="36"/>
      <c r="V137" s="36"/>
    </row>
    <row r="138" spans="1:22" x14ac:dyDescent="0.2">
      <c r="A138" s="129" t="s">
        <v>212</v>
      </c>
      <c r="B138" s="130" t="s">
        <v>213</v>
      </c>
      <c r="C138" s="178">
        <v>2042.779</v>
      </c>
      <c r="D138" s="173">
        <v>-62.035062730697256</v>
      </c>
      <c r="E138" s="178">
        <v>0</v>
      </c>
      <c r="F138" s="173" t="s">
        <v>557</v>
      </c>
      <c r="G138" s="173" t="s">
        <v>557</v>
      </c>
      <c r="H138" s="178">
        <v>0</v>
      </c>
      <c r="I138" s="173" t="s">
        <v>557</v>
      </c>
      <c r="J138" s="36"/>
      <c r="K138" s="38"/>
      <c r="L138" s="39"/>
      <c r="M138" s="38"/>
      <c r="N138" s="38"/>
      <c r="O138" s="40"/>
      <c r="P138" s="38"/>
      <c r="Q138" s="36"/>
      <c r="R138" s="36"/>
      <c r="S138" s="38"/>
      <c r="T138" s="38"/>
      <c r="U138" s="36"/>
      <c r="V138" s="36"/>
    </row>
    <row r="139" spans="1:22" ht="22.5" x14ac:dyDescent="0.2">
      <c r="A139" s="129" t="s">
        <v>166</v>
      </c>
      <c r="B139" s="130" t="s">
        <v>502</v>
      </c>
      <c r="C139" s="178" t="s">
        <v>556</v>
      </c>
      <c r="D139" s="173" t="s">
        <v>556</v>
      </c>
      <c r="E139" s="178" t="s">
        <v>556</v>
      </c>
      <c r="F139" s="173" t="s">
        <v>556</v>
      </c>
      <c r="G139" s="173" t="s">
        <v>556</v>
      </c>
      <c r="H139" s="178" t="s">
        <v>556</v>
      </c>
      <c r="I139" s="173" t="s">
        <v>556</v>
      </c>
      <c r="J139" s="36"/>
      <c r="K139" s="38"/>
      <c r="L139" s="39"/>
      <c r="M139" s="38"/>
      <c r="N139" s="38"/>
      <c r="O139" s="40"/>
      <c r="P139" s="38"/>
      <c r="Q139" s="36"/>
      <c r="R139" s="36"/>
      <c r="S139" s="38"/>
      <c r="T139" s="38"/>
      <c r="U139" s="36"/>
      <c r="V139" s="36"/>
    </row>
    <row r="140" spans="1:22" ht="22.5" x14ac:dyDescent="0.2">
      <c r="A140" s="129" t="s">
        <v>422</v>
      </c>
      <c r="B140" s="130" t="s">
        <v>507</v>
      </c>
      <c r="C140" s="178">
        <v>10997.501</v>
      </c>
      <c r="D140" s="173" t="s">
        <v>556</v>
      </c>
      <c r="E140" s="178" t="s">
        <v>556</v>
      </c>
      <c r="F140" s="173" t="s">
        <v>556</v>
      </c>
      <c r="G140" s="173" t="s">
        <v>556</v>
      </c>
      <c r="H140" s="178" t="s">
        <v>556</v>
      </c>
      <c r="I140" s="173" t="s">
        <v>556</v>
      </c>
      <c r="J140" s="36"/>
      <c r="K140" s="38"/>
      <c r="L140" s="39"/>
      <c r="M140" s="38"/>
      <c r="N140" s="38"/>
      <c r="O140" s="40"/>
      <c r="P140" s="38"/>
      <c r="Q140" s="36"/>
      <c r="R140" s="36"/>
      <c r="S140" s="38"/>
      <c r="T140" s="38"/>
      <c r="U140" s="36"/>
      <c r="V140" s="36"/>
    </row>
    <row r="141" spans="1:22" ht="22.5" x14ac:dyDescent="0.2">
      <c r="A141" s="129" t="s">
        <v>167</v>
      </c>
      <c r="B141" s="130" t="s">
        <v>480</v>
      </c>
      <c r="C141" s="178">
        <v>23054.528999999999</v>
      </c>
      <c r="D141" s="173">
        <v>-46.937593284028672</v>
      </c>
      <c r="E141" s="178">
        <v>3464.0540000000001</v>
      </c>
      <c r="F141" s="173">
        <v>-10.108159166281752</v>
      </c>
      <c r="G141" s="173">
        <v>15.025481544211987</v>
      </c>
      <c r="H141" s="178">
        <v>1764.1990000000001</v>
      </c>
      <c r="I141" s="173" t="s">
        <v>556</v>
      </c>
      <c r="J141" s="36"/>
      <c r="K141" s="38"/>
      <c r="L141" s="39"/>
      <c r="M141" s="38"/>
      <c r="N141" s="38"/>
      <c r="O141" s="40"/>
      <c r="P141" s="38"/>
      <c r="Q141" s="36"/>
      <c r="R141" s="36"/>
      <c r="S141" s="38"/>
      <c r="T141" s="38"/>
      <c r="U141" s="36"/>
      <c r="V141" s="36"/>
    </row>
    <row r="142" spans="1:22" ht="33.75" x14ac:dyDescent="0.2">
      <c r="A142" s="127" t="s">
        <v>336</v>
      </c>
      <c r="B142" s="128" t="s">
        <v>481</v>
      </c>
      <c r="C142" s="177">
        <v>2679803.2710000002</v>
      </c>
      <c r="D142" s="172">
        <v>-7.25162751979002</v>
      </c>
      <c r="E142" s="177">
        <v>1033464.465</v>
      </c>
      <c r="F142" s="172">
        <v>-4.8573545486209611</v>
      </c>
      <c r="G142" s="172">
        <v>38.56493781404896</v>
      </c>
      <c r="H142" s="177">
        <v>435877.04200000002</v>
      </c>
      <c r="I142" s="172">
        <v>-5.2274699768499886</v>
      </c>
      <c r="J142" s="33"/>
      <c r="K142" s="41"/>
      <c r="L142" s="42"/>
      <c r="M142" s="41"/>
      <c r="N142" s="41"/>
      <c r="O142" s="43"/>
      <c r="P142" s="41"/>
      <c r="Q142" s="33"/>
      <c r="R142" s="33"/>
      <c r="S142" s="41"/>
      <c r="T142" s="41"/>
      <c r="U142" s="33"/>
      <c r="V142" s="33"/>
    </row>
    <row r="143" spans="1:22" ht="33.75" customHeight="1" x14ac:dyDescent="0.2">
      <c r="A143" s="127"/>
      <c r="B143" s="141" t="s">
        <v>337</v>
      </c>
      <c r="C143" s="138"/>
      <c r="D143" s="138"/>
      <c r="E143" s="138"/>
      <c r="F143" s="138"/>
      <c r="G143" s="138"/>
      <c r="H143" s="139"/>
      <c r="I143" s="138"/>
      <c r="J143" s="33"/>
      <c r="K143" s="41"/>
      <c r="L143" s="42"/>
      <c r="M143" s="41"/>
      <c r="N143" s="41"/>
      <c r="O143" s="43"/>
      <c r="P143" s="41"/>
      <c r="Q143" s="33"/>
      <c r="R143" s="33"/>
      <c r="S143" s="41"/>
      <c r="T143" s="41"/>
      <c r="U143" s="33"/>
      <c r="V143" s="33"/>
    </row>
    <row r="144" spans="1:22" x14ac:dyDescent="0.2">
      <c r="A144" s="142" t="s">
        <v>168</v>
      </c>
      <c r="B144" s="143" t="s">
        <v>169</v>
      </c>
      <c r="C144" s="178">
        <v>618753.01500000001</v>
      </c>
      <c r="D144" s="173">
        <v>-15.118178864414844</v>
      </c>
      <c r="E144" s="178">
        <v>271262.80099999998</v>
      </c>
      <c r="F144" s="173">
        <v>-17.58405809100266</v>
      </c>
      <c r="G144" s="173">
        <v>43.840239065340143</v>
      </c>
      <c r="H144" s="178">
        <v>135358.50200000001</v>
      </c>
      <c r="I144" s="173">
        <v>-10.75373132124021</v>
      </c>
      <c r="J144" s="36"/>
      <c r="K144" s="38"/>
      <c r="L144" s="39"/>
      <c r="M144" s="38"/>
      <c r="N144" s="38"/>
      <c r="O144" s="40"/>
      <c r="P144" s="38"/>
      <c r="Q144" s="36"/>
      <c r="R144" s="36"/>
      <c r="S144" s="38"/>
      <c r="T144" s="38"/>
      <c r="U144" s="36"/>
      <c r="V144" s="36"/>
    </row>
    <row r="145" spans="1:22" x14ac:dyDescent="0.2">
      <c r="A145" s="127" t="s">
        <v>22</v>
      </c>
      <c r="B145" s="130" t="s">
        <v>170</v>
      </c>
      <c r="C145" s="178">
        <v>1116569.7339999999</v>
      </c>
      <c r="D145" s="173">
        <v>3.5870151739534037</v>
      </c>
      <c r="E145" s="178">
        <v>525009.92200000002</v>
      </c>
      <c r="F145" s="173">
        <v>6.9901908192885855</v>
      </c>
      <c r="G145" s="173">
        <v>47.019895490020517</v>
      </c>
      <c r="H145" s="178">
        <v>171259.101</v>
      </c>
      <c r="I145" s="173">
        <v>7.8648697642954488</v>
      </c>
      <c r="J145" s="36"/>
      <c r="K145" s="38"/>
      <c r="L145" s="39"/>
      <c r="M145" s="38"/>
      <c r="N145" s="38"/>
      <c r="O145" s="40"/>
      <c r="P145" s="38"/>
      <c r="Q145" s="36"/>
      <c r="R145" s="36"/>
      <c r="S145" s="38"/>
      <c r="T145" s="38"/>
      <c r="U145" s="36"/>
      <c r="V145" s="36"/>
    </row>
    <row r="146" spans="1:22" x14ac:dyDescent="0.2">
      <c r="A146" s="127" t="s">
        <v>171</v>
      </c>
      <c r="B146" s="130" t="s">
        <v>172</v>
      </c>
      <c r="C146" s="178">
        <v>45448.646999999997</v>
      </c>
      <c r="D146" s="173">
        <v>17.377998080212123</v>
      </c>
      <c r="E146" s="178">
        <v>23864.37</v>
      </c>
      <c r="F146" s="173">
        <v>63.081712757857332</v>
      </c>
      <c r="G146" s="173">
        <v>52.508427808643013</v>
      </c>
      <c r="H146" s="178">
        <v>9030.0730000000003</v>
      </c>
      <c r="I146" s="173">
        <v>43.007051315044521</v>
      </c>
      <c r="J146" s="36"/>
      <c r="K146" s="38"/>
      <c r="L146" s="39"/>
      <c r="M146" s="38"/>
      <c r="N146" s="38"/>
      <c r="O146" s="40"/>
      <c r="P146" s="38"/>
      <c r="Q146" s="36"/>
      <c r="R146" s="36"/>
      <c r="S146" s="38"/>
      <c r="T146" s="38"/>
      <c r="U146" s="36"/>
      <c r="V146" s="36"/>
    </row>
    <row r="147" spans="1:22" x14ac:dyDescent="0.2">
      <c r="A147" s="127" t="s">
        <v>173</v>
      </c>
      <c r="B147" s="130" t="s">
        <v>174</v>
      </c>
      <c r="C147" s="178">
        <v>708737.16700000002</v>
      </c>
      <c r="D147" s="173">
        <v>-4.6043096893522346</v>
      </c>
      <c r="E147" s="178">
        <v>165622.31599999999</v>
      </c>
      <c r="F147" s="173">
        <v>-19.273400183791068</v>
      </c>
      <c r="G147" s="173">
        <v>23.368651132134005</v>
      </c>
      <c r="H147" s="178">
        <v>88992.955000000002</v>
      </c>
      <c r="I147" s="173">
        <v>-24.5995012107864</v>
      </c>
      <c r="J147" s="36"/>
      <c r="K147" s="38"/>
      <c r="L147" s="39"/>
      <c r="M147" s="38"/>
      <c r="N147" s="38"/>
      <c r="O147" s="40"/>
      <c r="P147" s="38"/>
      <c r="Q147" s="36"/>
      <c r="R147" s="36"/>
      <c r="S147" s="38"/>
      <c r="T147" s="38"/>
      <c r="U147" s="36"/>
      <c r="V147" s="36"/>
    </row>
    <row r="148" spans="1:22" x14ac:dyDescent="0.2">
      <c r="A148" s="144" t="s">
        <v>175</v>
      </c>
      <c r="B148" s="145" t="s">
        <v>176</v>
      </c>
      <c r="C148" s="180">
        <v>190294.70800000001</v>
      </c>
      <c r="D148" s="175">
        <v>-36.736834051263898</v>
      </c>
      <c r="E148" s="180">
        <v>47705.055999999997</v>
      </c>
      <c r="F148" s="175">
        <v>2.4125847733907619</v>
      </c>
      <c r="G148" s="175">
        <v>25.069039754904793</v>
      </c>
      <c r="H148" s="180">
        <v>31236.411</v>
      </c>
      <c r="I148" s="175">
        <v>24.26310652007929</v>
      </c>
      <c r="J148" s="36"/>
      <c r="K148" s="38"/>
      <c r="L148" s="39"/>
      <c r="M148" s="38"/>
      <c r="N148" s="38"/>
      <c r="O148" s="40"/>
      <c r="P148" s="38"/>
      <c r="Q148" s="36"/>
      <c r="R148" s="36"/>
      <c r="S148" s="38"/>
      <c r="T148" s="38"/>
      <c r="U148" s="36"/>
      <c r="V148" s="36"/>
    </row>
    <row r="149" spans="1:22" x14ac:dyDescent="0.2">
      <c r="B149" s="36"/>
      <c r="J149" s="2"/>
      <c r="L149" s="25"/>
      <c r="M149" s="24"/>
      <c r="O149" s="3"/>
      <c r="P149" s="24"/>
      <c r="Q149" s="2"/>
    </row>
  </sheetData>
  <mergeCells count="5">
    <mergeCell ref="A1:I1"/>
    <mergeCell ref="A3:A5"/>
    <mergeCell ref="B3:B5"/>
    <mergeCell ref="C3:I3"/>
    <mergeCell ref="F5:G5"/>
  </mergeCells>
  <conditionalFormatting sqref="C40:I41 A42:I148 A7:I39">
    <cfRule type="expression" dxfId="12" priority="182">
      <formula>MOD(ROW(),2)=1</formula>
    </cfRule>
  </conditionalFormatting>
  <conditionalFormatting sqref="A40">
    <cfRule type="expression" dxfId="11" priority="108">
      <formula>MOD(ROW(),2)=1</formula>
    </cfRule>
  </conditionalFormatting>
  <conditionalFormatting sqref="A41">
    <cfRule type="expression" dxfId="10" priority="107">
      <formula>MOD(ROW(),2)=1</formula>
    </cfRule>
  </conditionalFormatting>
  <conditionalFormatting sqref="B40">
    <cfRule type="expression" dxfId="9" priority="2">
      <formula>MOD(ROW(),2)=1</formula>
    </cfRule>
  </conditionalFormatting>
  <conditionalFormatting sqref="B41">
    <cfRule type="expression" dxfId="8"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rowBreaks count="4" manualBreakCount="4">
    <brk id="45" max="16383" man="1"/>
    <brk id="74" max="16383" man="1"/>
    <brk id="103" max="16383" man="1"/>
    <brk id="13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V174"/>
  <sheetViews>
    <sheetView zoomScaleNormal="100" workbookViewId="0">
      <pane ySplit="6" topLeftCell="A7" activePane="bottomLeft" state="frozen"/>
      <selection pane="bottomLeft" sqref="A1:M1"/>
    </sheetView>
  </sheetViews>
  <sheetFormatPr baseColWidth="10" defaultColWidth="11.28515625" defaultRowHeight="12.75" x14ac:dyDescent="0.25"/>
  <cols>
    <col min="1" max="1" width="4.28515625" style="47" customWidth="1"/>
    <col min="2" max="2" width="24.7109375" style="47" customWidth="1"/>
    <col min="3" max="4" width="4.85546875" style="44" customWidth="1"/>
    <col min="5" max="5" width="6.42578125" style="44" customWidth="1"/>
    <col min="6" max="6" width="5" style="44" customWidth="1"/>
    <col min="7" max="7" width="7.5703125" style="44" customWidth="1"/>
    <col min="8" max="8" width="5" style="44" customWidth="1"/>
    <col min="9" max="9" width="7.5703125" style="44" customWidth="1"/>
    <col min="10" max="11" width="5" style="44" customWidth="1"/>
    <col min="12" max="12" width="6.7109375" style="44" customWidth="1"/>
    <col min="13" max="13" width="5" style="44" customWidth="1"/>
    <col min="14" max="14" width="12.7109375" style="44" customWidth="1"/>
    <col min="15" max="16" width="1.7109375" style="45" customWidth="1"/>
    <col min="17" max="17" width="1.7109375" style="46" customWidth="1"/>
    <col min="18" max="18" width="1.7109375" style="44" customWidth="1"/>
    <col min="19" max="20" width="1.7109375" style="45" customWidth="1"/>
    <col min="21" max="22" width="1.7109375" style="44" customWidth="1"/>
    <col min="23" max="16384" width="11.28515625" style="44"/>
  </cols>
  <sheetData>
    <row r="1" spans="1:22" ht="25.5" customHeight="1" x14ac:dyDescent="0.25">
      <c r="A1" s="252" t="s">
        <v>560</v>
      </c>
      <c r="B1" s="252"/>
      <c r="C1" s="252"/>
      <c r="D1" s="252"/>
      <c r="E1" s="252"/>
      <c r="F1" s="252"/>
      <c r="G1" s="252"/>
      <c r="H1" s="252"/>
      <c r="I1" s="252"/>
      <c r="J1" s="252"/>
      <c r="K1" s="252"/>
      <c r="L1" s="252"/>
      <c r="M1" s="252"/>
    </row>
    <row r="2" spans="1:22" ht="11.25" customHeight="1" x14ac:dyDescent="0.25"/>
    <row r="3" spans="1:22" ht="12.75" customHeight="1" x14ac:dyDescent="0.25">
      <c r="A3" s="255" t="s">
        <v>20</v>
      </c>
      <c r="B3" s="257" t="s">
        <v>327</v>
      </c>
      <c r="C3" s="253" t="s">
        <v>179</v>
      </c>
      <c r="D3" s="253"/>
      <c r="E3" s="253" t="s">
        <v>19</v>
      </c>
      <c r="F3" s="253" t="s">
        <v>326</v>
      </c>
      <c r="G3" s="253" t="s">
        <v>180</v>
      </c>
      <c r="H3" s="253"/>
      <c r="I3" s="253"/>
      <c r="J3" s="253"/>
      <c r="K3" s="253"/>
      <c r="L3" s="253"/>
      <c r="M3" s="254"/>
    </row>
    <row r="4" spans="1:22" ht="12.75" customHeight="1" x14ac:dyDescent="0.25">
      <c r="A4" s="256"/>
      <c r="B4" s="258"/>
      <c r="C4" s="248"/>
      <c r="D4" s="248"/>
      <c r="E4" s="248"/>
      <c r="F4" s="248"/>
      <c r="G4" s="248" t="s">
        <v>178</v>
      </c>
      <c r="H4" s="248" t="s">
        <v>326</v>
      </c>
      <c r="I4" s="248" t="s">
        <v>338</v>
      </c>
      <c r="J4" s="248" t="s">
        <v>326</v>
      </c>
      <c r="K4" s="248" t="s">
        <v>290</v>
      </c>
      <c r="L4" s="248" t="s">
        <v>329</v>
      </c>
      <c r="M4" s="251" t="s">
        <v>326</v>
      </c>
    </row>
    <row r="5" spans="1:22" ht="42.75" customHeight="1" x14ac:dyDescent="0.25">
      <c r="A5" s="256"/>
      <c r="B5" s="258"/>
      <c r="C5" s="91">
        <v>2020</v>
      </c>
      <c r="D5" s="91">
        <v>2019</v>
      </c>
      <c r="E5" s="248"/>
      <c r="F5" s="248"/>
      <c r="G5" s="248"/>
      <c r="H5" s="248"/>
      <c r="I5" s="248"/>
      <c r="J5" s="248"/>
      <c r="K5" s="248"/>
      <c r="L5" s="248"/>
      <c r="M5" s="251"/>
    </row>
    <row r="6" spans="1:22" ht="12.75" customHeight="1" x14ac:dyDescent="0.25">
      <c r="A6" s="250"/>
      <c r="B6" s="259"/>
      <c r="C6" s="260" t="s">
        <v>21</v>
      </c>
      <c r="D6" s="260"/>
      <c r="E6" s="260"/>
      <c r="F6" s="92" t="s">
        <v>18</v>
      </c>
      <c r="G6" s="92" t="s">
        <v>280</v>
      </c>
      <c r="H6" s="92" t="s">
        <v>18</v>
      </c>
      <c r="I6" s="92" t="s">
        <v>280</v>
      </c>
      <c r="J6" s="249" t="s">
        <v>18</v>
      </c>
      <c r="K6" s="250"/>
      <c r="L6" s="92" t="s">
        <v>280</v>
      </c>
      <c r="M6" s="93" t="s">
        <v>18</v>
      </c>
    </row>
    <row r="7" spans="1:22" s="48" customFormat="1" x14ac:dyDescent="0.25">
      <c r="A7" s="49"/>
      <c r="B7" s="89"/>
      <c r="C7" s="50"/>
      <c r="D7" s="50"/>
      <c r="E7" s="50"/>
      <c r="F7" s="50"/>
      <c r="G7" s="50"/>
      <c r="H7" s="50"/>
      <c r="I7" s="50"/>
      <c r="J7" s="50"/>
      <c r="K7" s="50"/>
      <c r="L7" s="50"/>
      <c r="M7" s="50"/>
      <c r="N7" s="44"/>
      <c r="O7" s="45"/>
      <c r="P7" s="45"/>
      <c r="Q7" s="46"/>
      <c r="R7" s="44"/>
      <c r="S7" s="45"/>
      <c r="T7" s="45"/>
      <c r="U7" s="44"/>
      <c r="V7" s="44"/>
    </row>
    <row r="8" spans="1:22" ht="22.5" x14ac:dyDescent="0.25">
      <c r="A8" s="127" t="s">
        <v>22</v>
      </c>
      <c r="B8" s="128" t="s">
        <v>424</v>
      </c>
      <c r="C8" s="135">
        <v>4</v>
      </c>
      <c r="D8" s="136">
        <v>4</v>
      </c>
      <c r="E8" s="136">
        <v>232</v>
      </c>
      <c r="F8" s="172">
        <v>-7.9365079365079367</v>
      </c>
      <c r="G8" s="177">
        <v>24213.223000000002</v>
      </c>
      <c r="H8" s="172">
        <v>25.912840183324661</v>
      </c>
      <c r="I8" s="177" t="s">
        <v>556</v>
      </c>
      <c r="J8" s="172" t="s">
        <v>556</v>
      </c>
      <c r="K8" s="172" t="s">
        <v>556</v>
      </c>
      <c r="L8" s="177" t="s">
        <v>556</v>
      </c>
      <c r="M8" s="172" t="s">
        <v>556</v>
      </c>
      <c r="N8" s="32"/>
      <c r="O8" s="32"/>
      <c r="P8" s="32"/>
      <c r="Q8" s="32"/>
      <c r="R8" s="32"/>
      <c r="S8" s="32"/>
      <c r="T8" s="32"/>
      <c r="U8" s="32"/>
      <c r="V8" s="32"/>
    </row>
    <row r="9" spans="1:22" ht="11.25" customHeight="1" x14ac:dyDescent="0.25">
      <c r="A9" s="127" t="s">
        <v>367</v>
      </c>
      <c r="B9" s="128" t="s">
        <v>368</v>
      </c>
      <c r="C9" s="135">
        <v>0</v>
      </c>
      <c r="D9" s="136">
        <v>0</v>
      </c>
      <c r="E9" s="136">
        <v>0</v>
      </c>
      <c r="F9" s="172" t="s">
        <v>557</v>
      </c>
      <c r="G9" s="177">
        <v>0</v>
      </c>
      <c r="H9" s="172" t="s">
        <v>557</v>
      </c>
      <c r="I9" s="177">
        <v>0</v>
      </c>
      <c r="J9" s="172" t="s">
        <v>557</v>
      </c>
      <c r="K9" s="172" t="s">
        <v>557</v>
      </c>
      <c r="L9" s="177">
        <v>0</v>
      </c>
      <c r="M9" s="172" t="s">
        <v>557</v>
      </c>
      <c r="N9" s="32"/>
      <c r="O9" s="32"/>
      <c r="P9" s="32"/>
      <c r="Q9" s="32"/>
      <c r="R9" s="32"/>
      <c r="S9" s="32"/>
      <c r="T9" s="32"/>
      <c r="U9" s="32"/>
      <c r="V9" s="32"/>
    </row>
    <row r="10" spans="1:22" ht="11.25" customHeight="1" x14ac:dyDescent="0.25">
      <c r="A10" s="127" t="s">
        <v>23</v>
      </c>
      <c r="B10" s="128" t="s">
        <v>24</v>
      </c>
      <c r="C10" s="135">
        <v>1</v>
      </c>
      <c r="D10" s="136">
        <v>1</v>
      </c>
      <c r="E10" s="136" t="s">
        <v>556</v>
      </c>
      <c r="F10" s="172" t="s">
        <v>556</v>
      </c>
      <c r="G10" s="177" t="s">
        <v>556</v>
      </c>
      <c r="H10" s="172" t="s">
        <v>556</v>
      </c>
      <c r="I10" s="177">
        <v>0</v>
      </c>
      <c r="J10" s="172" t="s">
        <v>557</v>
      </c>
      <c r="K10" s="172" t="s">
        <v>557</v>
      </c>
      <c r="L10" s="177">
        <v>0</v>
      </c>
      <c r="M10" s="172" t="s">
        <v>557</v>
      </c>
      <c r="N10" s="32"/>
      <c r="O10" s="32"/>
      <c r="P10" s="32"/>
      <c r="Q10" s="32"/>
      <c r="R10" s="32"/>
      <c r="S10" s="32"/>
      <c r="T10" s="32"/>
      <c r="U10" s="32"/>
      <c r="V10" s="32"/>
    </row>
    <row r="11" spans="1:22" ht="11.25" customHeight="1" x14ac:dyDescent="0.25">
      <c r="A11" s="127" t="s">
        <v>369</v>
      </c>
      <c r="B11" s="128" t="s">
        <v>370</v>
      </c>
      <c r="C11" s="135">
        <v>0</v>
      </c>
      <c r="D11" s="136">
        <v>0</v>
      </c>
      <c r="E11" s="136">
        <v>0</v>
      </c>
      <c r="F11" s="172" t="s">
        <v>557</v>
      </c>
      <c r="G11" s="177">
        <v>0</v>
      </c>
      <c r="H11" s="172" t="s">
        <v>557</v>
      </c>
      <c r="I11" s="177">
        <v>0</v>
      </c>
      <c r="J11" s="172" t="s">
        <v>557</v>
      </c>
      <c r="K11" s="172" t="s">
        <v>557</v>
      </c>
      <c r="L11" s="177">
        <v>0</v>
      </c>
      <c r="M11" s="172" t="s">
        <v>557</v>
      </c>
      <c r="N11" s="32"/>
      <c r="O11" s="32"/>
      <c r="P11" s="32"/>
      <c r="Q11" s="32"/>
      <c r="R11" s="32"/>
      <c r="S11" s="32"/>
      <c r="T11" s="32"/>
      <c r="U11" s="32"/>
      <c r="V11" s="32"/>
    </row>
    <row r="12" spans="1:22" ht="22.5" x14ac:dyDescent="0.25">
      <c r="A12" s="127" t="s">
        <v>25</v>
      </c>
      <c r="B12" s="128" t="s">
        <v>491</v>
      </c>
      <c r="C12" s="135">
        <v>3</v>
      </c>
      <c r="D12" s="136">
        <v>3</v>
      </c>
      <c r="E12" s="136" t="s">
        <v>556</v>
      </c>
      <c r="F12" s="172" t="s">
        <v>556</v>
      </c>
      <c r="G12" s="177" t="s">
        <v>556</v>
      </c>
      <c r="H12" s="172" t="s">
        <v>556</v>
      </c>
      <c r="I12" s="177" t="s">
        <v>556</v>
      </c>
      <c r="J12" s="172" t="s">
        <v>556</v>
      </c>
      <c r="K12" s="172" t="s">
        <v>556</v>
      </c>
      <c r="L12" s="177" t="s">
        <v>556</v>
      </c>
      <c r="M12" s="172" t="s">
        <v>556</v>
      </c>
      <c r="N12" s="32"/>
      <c r="O12" s="32"/>
      <c r="P12" s="32"/>
      <c r="Q12" s="32"/>
      <c r="R12" s="32"/>
      <c r="S12" s="32"/>
      <c r="T12" s="32"/>
      <c r="U12" s="32"/>
      <c r="V12" s="32"/>
    </row>
    <row r="13" spans="1:22" ht="22.5" customHeight="1" x14ac:dyDescent="0.25">
      <c r="A13" s="129" t="s">
        <v>371</v>
      </c>
      <c r="B13" s="130" t="s">
        <v>426</v>
      </c>
      <c r="C13" s="138">
        <v>3</v>
      </c>
      <c r="D13" s="138">
        <v>3</v>
      </c>
      <c r="E13" s="138" t="s">
        <v>556</v>
      </c>
      <c r="F13" s="173" t="s">
        <v>556</v>
      </c>
      <c r="G13" s="178" t="s">
        <v>556</v>
      </c>
      <c r="H13" s="173" t="s">
        <v>556</v>
      </c>
      <c r="I13" s="178" t="s">
        <v>556</v>
      </c>
      <c r="J13" s="173" t="s">
        <v>556</v>
      </c>
      <c r="K13" s="173" t="s">
        <v>556</v>
      </c>
      <c r="L13" s="178" t="s">
        <v>556</v>
      </c>
      <c r="M13" s="173" t="s">
        <v>556</v>
      </c>
      <c r="N13" s="35"/>
      <c r="O13" s="35"/>
      <c r="P13" s="35"/>
      <c r="Q13" s="35"/>
      <c r="R13" s="35"/>
      <c r="S13" s="35"/>
      <c r="T13" s="35"/>
      <c r="U13" s="35"/>
      <c r="V13" s="35"/>
    </row>
    <row r="14" spans="1:22" ht="45" customHeight="1" x14ac:dyDescent="0.25">
      <c r="A14" s="127" t="s">
        <v>372</v>
      </c>
      <c r="B14" s="128" t="s">
        <v>427</v>
      </c>
      <c r="C14" s="135">
        <v>0</v>
      </c>
      <c r="D14" s="136">
        <v>0</v>
      </c>
      <c r="E14" s="136">
        <v>0</v>
      </c>
      <c r="F14" s="172" t="s">
        <v>557</v>
      </c>
      <c r="G14" s="177">
        <v>0</v>
      </c>
      <c r="H14" s="172" t="s">
        <v>557</v>
      </c>
      <c r="I14" s="177">
        <v>0</v>
      </c>
      <c r="J14" s="172" t="s">
        <v>557</v>
      </c>
      <c r="K14" s="172" t="s">
        <v>557</v>
      </c>
      <c r="L14" s="177">
        <v>0</v>
      </c>
      <c r="M14" s="172" t="s">
        <v>557</v>
      </c>
      <c r="N14" s="32"/>
      <c r="O14" s="32"/>
      <c r="P14" s="32"/>
      <c r="Q14" s="32"/>
      <c r="R14" s="32"/>
      <c r="S14" s="32"/>
      <c r="T14" s="32"/>
      <c r="U14" s="32"/>
      <c r="V14" s="32"/>
    </row>
    <row r="15" spans="1:22" x14ac:dyDescent="0.25">
      <c r="A15" s="127" t="s">
        <v>26</v>
      </c>
      <c r="B15" s="128" t="s">
        <v>2</v>
      </c>
      <c r="C15" s="135">
        <v>763</v>
      </c>
      <c r="D15" s="136">
        <v>768</v>
      </c>
      <c r="E15" s="136">
        <v>105449</v>
      </c>
      <c r="F15" s="172">
        <v>-1.2964037665911547</v>
      </c>
      <c r="G15" s="177">
        <v>2371885.054</v>
      </c>
      <c r="H15" s="172">
        <v>-7.3297139123615267</v>
      </c>
      <c r="I15" s="177" t="s">
        <v>556</v>
      </c>
      <c r="J15" s="172" t="s">
        <v>556</v>
      </c>
      <c r="K15" s="172" t="s">
        <v>556</v>
      </c>
      <c r="L15" s="177" t="s">
        <v>556</v>
      </c>
      <c r="M15" s="172" t="s">
        <v>556</v>
      </c>
      <c r="N15" s="32"/>
      <c r="O15" s="32"/>
      <c r="P15" s="32"/>
      <c r="Q15" s="32"/>
      <c r="R15" s="32"/>
      <c r="S15" s="32"/>
      <c r="T15" s="32"/>
      <c r="U15" s="32"/>
      <c r="V15" s="32"/>
    </row>
    <row r="16" spans="1:22" ht="11.25" customHeight="1" x14ac:dyDescent="0.25">
      <c r="A16" s="127" t="s">
        <v>27</v>
      </c>
      <c r="B16" s="128" t="s">
        <v>28</v>
      </c>
      <c r="C16" s="135">
        <v>128</v>
      </c>
      <c r="D16" s="136">
        <v>129</v>
      </c>
      <c r="E16" s="136">
        <v>15514</v>
      </c>
      <c r="F16" s="172">
        <v>-0.63408697879971498</v>
      </c>
      <c r="G16" s="177">
        <v>411084.63799999998</v>
      </c>
      <c r="H16" s="172">
        <v>-2.9655132896598815</v>
      </c>
      <c r="I16" s="177">
        <v>99426.226999999999</v>
      </c>
      <c r="J16" s="172">
        <v>-4.5096695671966813</v>
      </c>
      <c r="K16" s="172">
        <v>24.18631537381847</v>
      </c>
      <c r="L16" s="177">
        <v>53790.254999999997</v>
      </c>
      <c r="M16" s="172">
        <v>-8.1361617492677425</v>
      </c>
      <c r="N16" s="32"/>
      <c r="O16" s="32"/>
      <c r="P16" s="32"/>
      <c r="Q16" s="32"/>
      <c r="R16" s="32"/>
      <c r="S16" s="32"/>
      <c r="T16" s="32"/>
      <c r="U16" s="32"/>
      <c r="V16" s="32"/>
    </row>
    <row r="17" spans="1:22" ht="11.25" customHeight="1" x14ac:dyDescent="0.25">
      <c r="A17" s="129" t="s">
        <v>29</v>
      </c>
      <c r="B17" s="130" t="s">
        <v>30</v>
      </c>
      <c r="C17" s="138">
        <v>18</v>
      </c>
      <c r="D17" s="138">
        <v>21</v>
      </c>
      <c r="E17" s="138">
        <v>2169</v>
      </c>
      <c r="F17" s="173">
        <v>-7.4263764404609418</v>
      </c>
      <c r="G17" s="178">
        <v>76738.153000000006</v>
      </c>
      <c r="H17" s="173">
        <v>-4.9320044917673869</v>
      </c>
      <c r="I17" s="178">
        <v>14843.938</v>
      </c>
      <c r="J17" s="173">
        <v>-3.406522091230201</v>
      </c>
      <c r="K17" s="173">
        <v>19.343621679296866</v>
      </c>
      <c r="L17" s="178">
        <v>4611.7920000000004</v>
      </c>
      <c r="M17" s="173">
        <v>1.9988428403845262</v>
      </c>
      <c r="N17" s="37"/>
      <c r="O17" s="37"/>
      <c r="P17" s="37"/>
      <c r="Q17" s="37"/>
      <c r="R17" s="37"/>
      <c r="S17" s="37"/>
      <c r="T17" s="37"/>
      <c r="U17" s="37"/>
      <c r="V17" s="37"/>
    </row>
    <row r="18" spans="1:22" ht="22.5" x14ac:dyDescent="0.25">
      <c r="A18" s="129" t="s">
        <v>31</v>
      </c>
      <c r="B18" s="130" t="s">
        <v>428</v>
      </c>
      <c r="C18" s="138">
        <v>8</v>
      </c>
      <c r="D18" s="138">
        <v>9</v>
      </c>
      <c r="E18" s="138">
        <v>373</v>
      </c>
      <c r="F18" s="173">
        <v>-14.840182648401822</v>
      </c>
      <c r="G18" s="178">
        <v>28381.064999999999</v>
      </c>
      <c r="H18" s="173">
        <v>1.067936043704151</v>
      </c>
      <c r="I18" s="178" t="s">
        <v>556</v>
      </c>
      <c r="J18" s="173" t="s">
        <v>556</v>
      </c>
      <c r="K18" s="173" t="s">
        <v>556</v>
      </c>
      <c r="L18" s="178" t="s">
        <v>556</v>
      </c>
      <c r="M18" s="173" t="s">
        <v>556</v>
      </c>
      <c r="N18" s="37"/>
      <c r="O18" s="37"/>
      <c r="P18" s="37"/>
      <c r="Q18" s="37"/>
      <c r="R18" s="37"/>
      <c r="S18" s="37"/>
      <c r="T18" s="37"/>
      <c r="U18" s="37"/>
      <c r="V18" s="37"/>
    </row>
    <row r="19" spans="1:22" ht="11.25" customHeight="1" x14ac:dyDescent="0.25">
      <c r="A19" s="129" t="s">
        <v>32</v>
      </c>
      <c r="B19" s="130" t="s">
        <v>33</v>
      </c>
      <c r="C19" s="138">
        <v>10</v>
      </c>
      <c r="D19" s="138">
        <v>12</v>
      </c>
      <c r="E19" s="138">
        <v>1796</v>
      </c>
      <c r="F19" s="173">
        <v>-5.7217847769028936</v>
      </c>
      <c r="G19" s="178">
        <v>48357.088000000003</v>
      </c>
      <c r="H19" s="173">
        <v>-8.1328331045983049</v>
      </c>
      <c r="I19" s="178" t="s">
        <v>556</v>
      </c>
      <c r="J19" s="173" t="s">
        <v>556</v>
      </c>
      <c r="K19" s="173" t="s">
        <v>556</v>
      </c>
      <c r="L19" s="178" t="s">
        <v>556</v>
      </c>
      <c r="M19" s="173" t="s">
        <v>556</v>
      </c>
      <c r="N19" s="37"/>
      <c r="O19" s="37"/>
      <c r="P19" s="37"/>
      <c r="Q19" s="37"/>
      <c r="R19" s="37"/>
      <c r="S19" s="37"/>
      <c r="T19" s="37"/>
      <c r="U19" s="37"/>
      <c r="V19" s="37"/>
    </row>
    <row r="20" spans="1:22" ht="11.25" customHeight="1" x14ac:dyDescent="0.25">
      <c r="A20" s="129" t="s">
        <v>34</v>
      </c>
      <c r="B20" s="130" t="s">
        <v>35</v>
      </c>
      <c r="C20" s="138">
        <v>5</v>
      </c>
      <c r="D20" s="138">
        <v>5</v>
      </c>
      <c r="E20" s="138">
        <v>787</v>
      </c>
      <c r="F20" s="173">
        <v>3.2808398950131163</v>
      </c>
      <c r="G20" s="178">
        <v>14778.541999999999</v>
      </c>
      <c r="H20" s="173">
        <v>0.92775277554798663</v>
      </c>
      <c r="I20" s="178" t="s">
        <v>556</v>
      </c>
      <c r="J20" s="173" t="s">
        <v>556</v>
      </c>
      <c r="K20" s="173" t="s">
        <v>556</v>
      </c>
      <c r="L20" s="178" t="s">
        <v>556</v>
      </c>
      <c r="M20" s="173" t="s">
        <v>556</v>
      </c>
      <c r="N20" s="37"/>
      <c r="O20" s="37"/>
      <c r="P20" s="37"/>
      <c r="Q20" s="37"/>
      <c r="R20" s="37"/>
      <c r="S20" s="37"/>
      <c r="T20" s="37"/>
      <c r="U20" s="37"/>
      <c r="V20" s="37"/>
    </row>
    <row r="21" spans="1:22" ht="11.25" customHeight="1" x14ac:dyDescent="0.25">
      <c r="A21" s="131" t="s">
        <v>181</v>
      </c>
      <c r="B21" s="130" t="s">
        <v>182</v>
      </c>
      <c r="C21" s="138">
        <v>9</v>
      </c>
      <c r="D21" s="138">
        <v>8</v>
      </c>
      <c r="E21" s="138">
        <v>1191</v>
      </c>
      <c r="F21" s="173">
        <v>4.1994750656167952</v>
      </c>
      <c r="G21" s="178">
        <v>24518.359</v>
      </c>
      <c r="H21" s="173">
        <v>-13.605996539780207</v>
      </c>
      <c r="I21" s="178" t="s">
        <v>556</v>
      </c>
      <c r="J21" s="173" t="s">
        <v>556</v>
      </c>
      <c r="K21" s="173" t="s">
        <v>556</v>
      </c>
      <c r="L21" s="178" t="s">
        <v>556</v>
      </c>
      <c r="M21" s="173" t="s">
        <v>556</v>
      </c>
      <c r="N21" s="37"/>
      <c r="O21" s="37"/>
      <c r="P21" s="37"/>
      <c r="Q21" s="37"/>
      <c r="R21" s="37"/>
      <c r="S21" s="37"/>
      <c r="T21" s="37"/>
      <c r="U21" s="37"/>
      <c r="V21" s="37"/>
    </row>
    <row r="22" spans="1:22" ht="22.5" x14ac:dyDescent="0.25">
      <c r="A22" s="129" t="s">
        <v>183</v>
      </c>
      <c r="B22" s="130" t="s">
        <v>429</v>
      </c>
      <c r="C22" s="138">
        <v>7</v>
      </c>
      <c r="D22" s="138">
        <v>6</v>
      </c>
      <c r="E22" s="138" t="s">
        <v>556</v>
      </c>
      <c r="F22" s="173" t="s">
        <v>556</v>
      </c>
      <c r="G22" s="178" t="s">
        <v>556</v>
      </c>
      <c r="H22" s="173" t="s">
        <v>556</v>
      </c>
      <c r="I22" s="178" t="s">
        <v>556</v>
      </c>
      <c r="J22" s="173" t="s">
        <v>556</v>
      </c>
      <c r="K22" s="173" t="s">
        <v>556</v>
      </c>
      <c r="L22" s="178" t="s">
        <v>556</v>
      </c>
      <c r="M22" s="173" t="s">
        <v>556</v>
      </c>
      <c r="N22" s="37"/>
      <c r="O22" s="37"/>
      <c r="P22" s="37"/>
      <c r="Q22" s="37"/>
      <c r="R22" s="37"/>
      <c r="S22" s="37"/>
      <c r="T22" s="37"/>
      <c r="U22" s="37"/>
      <c r="V22" s="37"/>
    </row>
    <row r="23" spans="1:22" ht="10.5" customHeight="1" x14ac:dyDescent="0.25">
      <c r="A23" s="129" t="s">
        <v>36</v>
      </c>
      <c r="B23" s="130" t="s">
        <v>37</v>
      </c>
      <c r="C23" s="138">
        <v>13</v>
      </c>
      <c r="D23" s="138">
        <v>12</v>
      </c>
      <c r="E23" s="138">
        <v>1063</v>
      </c>
      <c r="F23" s="173">
        <v>4.1136141038197707</v>
      </c>
      <c r="G23" s="178">
        <v>106513.349</v>
      </c>
      <c r="H23" s="173">
        <v>3.7273445508950687</v>
      </c>
      <c r="I23" s="178">
        <v>28187.124</v>
      </c>
      <c r="J23" s="173">
        <v>2.8231613195173679</v>
      </c>
      <c r="K23" s="173">
        <v>26.463466095690976</v>
      </c>
      <c r="L23" s="178">
        <v>20547.59</v>
      </c>
      <c r="M23" s="173">
        <v>3.3517560793552832</v>
      </c>
      <c r="N23" s="35"/>
      <c r="O23" s="35"/>
      <c r="P23" s="35"/>
      <c r="Q23" s="35"/>
      <c r="R23" s="35"/>
      <c r="S23" s="35"/>
      <c r="T23" s="35"/>
      <c r="U23" s="35"/>
      <c r="V23" s="35"/>
    </row>
    <row r="24" spans="1:22" ht="22.5" x14ac:dyDescent="0.25">
      <c r="A24" s="129" t="s">
        <v>373</v>
      </c>
      <c r="B24" s="130" t="s">
        <v>374</v>
      </c>
      <c r="C24" s="138">
        <v>13</v>
      </c>
      <c r="D24" s="138">
        <v>12</v>
      </c>
      <c r="E24" s="138">
        <v>1063</v>
      </c>
      <c r="F24" s="173">
        <v>4.1136141038197707</v>
      </c>
      <c r="G24" s="178">
        <v>106513.349</v>
      </c>
      <c r="H24" s="173">
        <v>3.7273445508950687</v>
      </c>
      <c r="I24" s="178">
        <v>28187.124</v>
      </c>
      <c r="J24" s="173">
        <v>2.8231613195173679</v>
      </c>
      <c r="K24" s="173">
        <v>26.463466095690976</v>
      </c>
      <c r="L24" s="178">
        <v>20547.59</v>
      </c>
      <c r="M24" s="173">
        <v>3.3517560793552832</v>
      </c>
      <c r="N24" s="37"/>
      <c r="O24" s="37"/>
      <c r="P24" s="37"/>
      <c r="Q24" s="37"/>
      <c r="R24" s="37"/>
      <c r="S24" s="37"/>
      <c r="T24" s="37"/>
      <c r="U24" s="37"/>
      <c r="V24" s="37"/>
    </row>
    <row r="25" spans="1:22" ht="22.5" customHeight="1" x14ac:dyDescent="0.25">
      <c r="A25" s="129" t="s">
        <v>375</v>
      </c>
      <c r="B25" s="130" t="s">
        <v>430</v>
      </c>
      <c r="C25" s="138">
        <v>5</v>
      </c>
      <c r="D25" s="138">
        <v>5</v>
      </c>
      <c r="E25" s="138">
        <v>1446</v>
      </c>
      <c r="F25" s="173">
        <v>1.5449438202247165</v>
      </c>
      <c r="G25" s="178">
        <v>39516.538999999997</v>
      </c>
      <c r="H25" s="173">
        <v>-3.7926051422000313</v>
      </c>
      <c r="I25" s="178">
        <v>21667.668000000001</v>
      </c>
      <c r="J25" s="173" t="s">
        <v>556</v>
      </c>
      <c r="K25" s="173">
        <v>54.831897095036595</v>
      </c>
      <c r="L25" s="178" t="s">
        <v>556</v>
      </c>
      <c r="M25" s="173" t="s">
        <v>556</v>
      </c>
      <c r="N25" s="37"/>
      <c r="O25" s="37"/>
      <c r="P25" s="37"/>
      <c r="Q25" s="37"/>
      <c r="R25" s="37"/>
      <c r="S25" s="37"/>
      <c r="T25" s="37"/>
      <c r="U25" s="37"/>
      <c r="V25" s="37"/>
    </row>
    <row r="26" spans="1:22" x14ac:dyDescent="0.25">
      <c r="A26" s="129" t="s">
        <v>376</v>
      </c>
      <c r="B26" s="130" t="s">
        <v>377</v>
      </c>
      <c r="C26" s="138">
        <v>4</v>
      </c>
      <c r="D26" s="138">
        <v>4</v>
      </c>
      <c r="E26" s="138" t="s">
        <v>556</v>
      </c>
      <c r="F26" s="173" t="s">
        <v>556</v>
      </c>
      <c r="G26" s="178" t="s">
        <v>556</v>
      </c>
      <c r="H26" s="173" t="s">
        <v>556</v>
      </c>
      <c r="I26" s="178" t="s">
        <v>556</v>
      </c>
      <c r="J26" s="173" t="s">
        <v>556</v>
      </c>
      <c r="K26" s="173" t="s">
        <v>556</v>
      </c>
      <c r="L26" s="178" t="s">
        <v>556</v>
      </c>
      <c r="M26" s="173" t="s">
        <v>556</v>
      </c>
      <c r="N26" s="37"/>
      <c r="O26" s="37"/>
      <c r="P26" s="37"/>
      <c r="Q26" s="37"/>
      <c r="R26" s="37"/>
      <c r="S26" s="37"/>
      <c r="T26" s="37"/>
      <c r="U26" s="37"/>
      <c r="V26" s="37"/>
    </row>
    <row r="27" spans="1:22" x14ac:dyDescent="0.25">
      <c r="A27" s="129" t="s">
        <v>38</v>
      </c>
      <c r="B27" s="130" t="s">
        <v>39</v>
      </c>
      <c r="C27" s="140">
        <v>34</v>
      </c>
      <c r="D27" s="140">
        <v>35</v>
      </c>
      <c r="E27" s="140">
        <v>4023</v>
      </c>
      <c r="F27" s="174">
        <v>-1.7582417582417662</v>
      </c>
      <c r="G27" s="179">
        <v>43209.158000000003</v>
      </c>
      <c r="H27" s="174">
        <v>-7.2935560943166138</v>
      </c>
      <c r="I27" s="179">
        <v>3827.752</v>
      </c>
      <c r="J27" s="174">
        <v>-11.444421643478705</v>
      </c>
      <c r="K27" s="181">
        <v>8.8586590833359899</v>
      </c>
      <c r="L27" s="182" t="s">
        <v>556</v>
      </c>
      <c r="M27" s="181" t="s">
        <v>556</v>
      </c>
      <c r="N27" s="29"/>
      <c r="O27" s="29"/>
      <c r="P27" s="29"/>
      <c r="Q27" s="29"/>
      <c r="R27" s="29"/>
      <c r="S27" s="30"/>
      <c r="T27" s="30"/>
      <c r="U27" s="30"/>
      <c r="V27" s="31"/>
    </row>
    <row r="28" spans="1:22" ht="22.5" x14ac:dyDescent="0.25">
      <c r="A28" s="129" t="s">
        <v>184</v>
      </c>
      <c r="B28" s="130" t="s">
        <v>185</v>
      </c>
      <c r="C28" s="138">
        <v>31</v>
      </c>
      <c r="D28" s="138">
        <v>32</v>
      </c>
      <c r="E28" s="138" t="s">
        <v>556</v>
      </c>
      <c r="F28" s="173" t="s">
        <v>556</v>
      </c>
      <c r="G28" s="178" t="s">
        <v>556</v>
      </c>
      <c r="H28" s="173" t="s">
        <v>556</v>
      </c>
      <c r="I28" s="178" t="s">
        <v>556</v>
      </c>
      <c r="J28" s="173" t="s">
        <v>556</v>
      </c>
      <c r="K28" s="173" t="s">
        <v>556</v>
      </c>
      <c r="L28" s="178" t="s">
        <v>556</v>
      </c>
      <c r="M28" s="173" t="s">
        <v>556</v>
      </c>
      <c r="N28" s="35"/>
      <c r="O28" s="35"/>
      <c r="P28" s="35"/>
      <c r="Q28" s="35"/>
      <c r="R28" s="35"/>
      <c r="S28" s="35"/>
      <c r="T28" s="35"/>
      <c r="U28" s="35"/>
      <c r="V28" s="35"/>
    </row>
    <row r="29" spans="1:22" x14ac:dyDescent="0.25">
      <c r="A29" s="129" t="s">
        <v>378</v>
      </c>
      <c r="B29" s="130" t="s">
        <v>379</v>
      </c>
      <c r="C29" s="138">
        <v>3</v>
      </c>
      <c r="D29" s="138">
        <v>3</v>
      </c>
      <c r="E29" s="138" t="s">
        <v>556</v>
      </c>
      <c r="F29" s="173" t="s">
        <v>556</v>
      </c>
      <c r="G29" s="178" t="s">
        <v>556</v>
      </c>
      <c r="H29" s="173" t="s">
        <v>556</v>
      </c>
      <c r="I29" s="178" t="s">
        <v>556</v>
      </c>
      <c r="J29" s="173" t="s">
        <v>556</v>
      </c>
      <c r="K29" s="173" t="s">
        <v>556</v>
      </c>
      <c r="L29" s="178" t="s">
        <v>556</v>
      </c>
      <c r="M29" s="173" t="s">
        <v>556</v>
      </c>
      <c r="N29" s="35"/>
      <c r="O29" s="35"/>
      <c r="P29" s="35"/>
      <c r="Q29" s="35"/>
      <c r="R29" s="35"/>
      <c r="S29" s="35"/>
      <c r="T29" s="35"/>
      <c r="U29" s="35"/>
      <c r="V29" s="35"/>
    </row>
    <row r="30" spans="1:22" x14ac:dyDescent="0.25">
      <c r="A30" s="129" t="s">
        <v>40</v>
      </c>
      <c r="B30" s="130" t="s">
        <v>41</v>
      </c>
      <c r="C30" s="138">
        <v>36</v>
      </c>
      <c r="D30" s="138">
        <v>35</v>
      </c>
      <c r="E30" s="138">
        <v>4207</v>
      </c>
      <c r="F30" s="173">
        <v>-7.1258907363429103E-2</v>
      </c>
      <c r="G30" s="178">
        <v>86334.12</v>
      </c>
      <c r="H30" s="173">
        <v>-3.1922277597756903</v>
      </c>
      <c r="I30" s="178">
        <v>27586.208999999999</v>
      </c>
      <c r="J30" s="173">
        <v>9.4719330788928318</v>
      </c>
      <c r="K30" s="173">
        <v>31.952846684485809</v>
      </c>
      <c r="L30" s="178">
        <v>12851.778</v>
      </c>
      <c r="M30" s="173">
        <v>-1.7814907644576721</v>
      </c>
      <c r="N30" s="35"/>
      <c r="O30" s="35"/>
      <c r="P30" s="35"/>
      <c r="Q30" s="35"/>
      <c r="R30" s="35"/>
      <c r="S30" s="35"/>
      <c r="T30" s="35"/>
      <c r="U30" s="35"/>
      <c r="V30" s="35"/>
    </row>
    <row r="31" spans="1:22" ht="22.5" x14ac:dyDescent="0.25">
      <c r="A31" s="129" t="s">
        <v>42</v>
      </c>
      <c r="B31" s="130" t="s">
        <v>43</v>
      </c>
      <c r="C31" s="138">
        <v>14</v>
      </c>
      <c r="D31" s="138">
        <v>14</v>
      </c>
      <c r="E31" s="138">
        <v>2240</v>
      </c>
      <c r="F31" s="173">
        <v>-2.4814976055724856</v>
      </c>
      <c r="G31" s="178">
        <v>31250.223999999998</v>
      </c>
      <c r="H31" s="173">
        <v>0.24045347237178305</v>
      </c>
      <c r="I31" s="178">
        <v>9809.0640000000003</v>
      </c>
      <c r="J31" s="173">
        <v>14.201037454179883</v>
      </c>
      <c r="K31" s="173">
        <v>31.38877980522636</v>
      </c>
      <c r="L31" s="178">
        <v>4688.3580000000002</v>
      </c>
      <c r="M31" s="173">
        <v>-2.1938366795173465</v>
      </c>
      <c r="N31" s="35"/>
      <c r="O31" s="35"/>
      <c r="P31" s="35"/>
      <c r="Q31" s="35"/>
      <c r="R31" s="35"/>
      <c r="S31" s="35"/>
      <c r="T31" s="35"/>
      <c r="U31" s="35"/>
      <c r="V31" s="35"/>
    </row>
    <row r="32" spans="1:22" ht="22.5" customHeight="1" x14ac:dyDescent="0.25">
      <c r="A32" s="129" t="s">
        <v>380</v>
      </c>
      <c r="B32" s="130" t="s">
        <v>431</v>
      </c>
      <c r="C32" s="138">
        <v>3</v>
      </c>
      <c r="D32" s="138">
        <v>2</v>
      </c>
      <c r="E32" s="138">
        <v>179</v>
      </c>
      <c r="F32" s="173" t="s">
        <v>556</v>
      </c>
      <c r="G32" s="178">
        <v>3605.098</v>
      </c>
      <c r="H32" s="173" t="s">
        <v>556</v>
      </c>
      <c r="I32" s="178" t="s">
        <v>556</v>
      </c>
      <c r="J32" s="173" t="s">
        <v>556</v>
      </c>
      <c r="K32" s="173" t="s">
        <v>556</v>
      </c>
      <c r="L32" s="178" t="s">
        <v>556</v>
      </c>
      <c r="M32" s="173" t="s">
        <v>556</v>
      </c>
      <c r="N32" s="35"/>
      <c r="O32" s="35"/>
      <c r="P32" s="35"/>
      <c r="Q32" s="35"/>
      <c r="R32" s="35"/>
      <c r="S32" s="35"/>
      <c r="T32" s="35"/>
      <c r="U32" s="35"/>
      <c r="V32" s="35"/>
    </row>
    <row r="33" spans="1:22" x14ac:dyDescent="0.25">
      <c r="A33" s="129" t="s">
        <v>381</v>
      </c>
      <c r="B33" s="130" t="s">
        <v>382</v>
      </c>
      <c r="C33" s="138">
        <v>3</v>
      </c>
      <c r="D33" s="138">
        <v>3</v>
      </c>
      <c r="E33" s="138" t="s">
        <v>556</v>
      </c>
      <c r="F33" s="173" t="s">
        <v>556</v>
      </c>
      <c r="G33" s="178" t="s">
        <v>556</v>
      </c>
      <c r="H33" s="173" t="s">
        <v>556</v>
      </c>
      <c r="I33" s="178" t="s">
        <v>556</v>
      </c>
      <c r="J33" s="173" t="s">
        <v>556</v>
      </c>
      <c r="K33" s="173" t="s">
        <v>556</v>
      </c>
      <c r="L33" s="178" t="s">
        <v>556</v>
      </c>
      <c r="M33" s="173" t="s">
        <v>556</v>
      </c>
      <c r="N33" s="35"/>
      <c r="O33" s="35"/>
      <c r="P33" s="35"/>
      <c r="Q33" s="35"/>
      <c r="R33" s="35"/>
      <c r="S33" s="35"/>
      <c r="T33" s="35"/>
      <c r="U33" s="35"/>
      <c r="V33" s="35"/>
    </row>
    <row r="34" spans="1:22" x14ac:dyDescent="0.25">
      <c r="A34" s="129" t="s">
        <v>354</v>
      </c>
      <c r="B34" s="130" t="s">
        <v>357</v>
      </c>
      <c r="C34" s="138">
        <v>4</v>
      </c>
      <c r="D34" s="138">
        <v>4</v>
      </c>
      <c r="E34" s="138" t="s">
        <v>556</v>
      </c>
      <c r="F34" s="173" t="s">
        <v>556</v>
      </c>
      <c r="G34" s="178" t="s">
        <v>556</v>
      </c>
      <c r="H34" s="173" t="s">
        <v>556</v>
      </c>
      <c r="I34" s="178" t="s">
        <v>556</v>
      </c>
      <c r="J34" s="173" t="s">
        <v>556</v>
      </c>
      <c r="K34" s="173" t="s">
        <v>556</v>
      </c>
      <c r="L34" s="178" t="s">
        <v>556</v>
      </c>
      <c r="M34" s="173" t="s">
        <v>556</v>
      </c>
      <c r="N34" s="35"/>
      <c r="O34" s="35"/>
      <c r="P34" s="35"/>
      <c r="Q34" s="35"/>
      <c r="R34" s="35"/>
      <c r="S34" s="35"/>
      <c r="T34" s="35"/>
      <c r="U34" s="35"/>
      <c r="V34" s="35"/>
    </row>
    <row r="35" spans="1:22" ht="22.5" x14ac:dyDescent="0.25">
      <c r="A35" s="129" t="s">
        <v>186</v>
      </c>
      <c r="B35" s="130" t="s">
        <v>519</v>
      </c>
      <c r="C35" s="138">
        <v>11</v>
      </c>
      <c r="D35" s="138">
        <v>11</v>
      </c>
      <c r="E35" s="138">
        <v>852</v>
      </c>
      <c r="F35" s="173">
        <v>-0.93023255813953654</v>
      </c>
      <c r="G35" s="178">
        <v>33613.404000000002</v>
      </c>
      <c r="H35" s="173">
        <v>-2.4223031723183652</v>
      </c>
      <c r="I35" s="178">
        <v>13371.718000000001</v>
      </c>
      <c r="J35" s="173">
        <v>12.361524021437532</v>
      </c>
      <c r="K35" s="173">
        <v>39.780910020300233</v>
      </c>
      <c r="L35" s="178" t="s">
        <v>556</v>
      </c>
      <c r="M35" s="173" t="s">
        <v>556</v>
      </c>
      <c r="N35" s="35"/>
      <c r="O35" s="35"/>
      <c r="P35" s="35"/>
      <c r="Q35" s="35"/>
      <c r="R35" s="35"/>
      <c r="S35" s="35"/>
      <c r="T35" s="35"/>
      <c r="U35" s="35"/>
      <c r="V35" s="35"/>
    </row>
    <row r="36" spans="1:22" x14ac:dyDescent="0.25">
      <c r="A36" s="129" t="s">
        <v>44</v>
      </c>
      <c r="B36" s="130" t="s">
        <v>45</v>
      </c>
      <c r="C36" s="138">
        <v>8</v>
      </c>
      <c r="D36" s="138">
        <v>8</v>
      </c>
      <c r="E36" s="138">
        <v>628</v>
      </c>
      <c r="F36" s="173">
        <v>2.1138211382113781</v>
      </c>
      <c r="G36" s="178">
        <v>19476.418000000001</v>
      </c>
      <c r="H36" s="173">
        <v>-4.3236894540156641</v>
      </c>
      <c r="I36" s="178">
        <v>1102.808</v>
      </c>
      <c r="J36" s="173">
        <v>-23.814918848417108</v>
      </c>
      <c r="K36" s="173">
        <v>5.6622732167691199</v>
      </c>
      <c r="L36" s="178" t="s">
        <v>556</v>
      </c>
      <c r="M36" s="173" t="s">
        <v>556</v>
      </c>
      <c r="N36" s="35"/>
      <c r="O36" s="35"/>
      <c r="P36" s="35"/>
      <c r="Q36" s="35"/>
      <c r="R36" s="35"/>
      <c r="S36" s="35"/>
      <c r="T36" s="35"/>
      <c r="U36" s="35"/>
      <c r="V36" s="35"/>
    </row>
    <row r="37" spans="1:22" x14ac:dyDescent="0.25">
      <c r="A37" s="129" t="s">
        <v>46</v>
      </c>
      <c r="B37" s="130" t="s">
        <v>47</v>
      </c>
      <c r="C37" s="138">
        <v>6</v>
      </c>
      <c r="D37" s="138">
        <v>6</v>
      </c>
      <c r="E37" s="138" t="s">
        <v>556</v>
      </c>
      <c r="F37" s="173" t="s">
        <v>556</v>
      </c>
      <c r="G37" s="178" t="s">
        <v>556</v>
      </c>
      <c r="H37" s="173" t="s">
        <v>556</v>
      </c>
      <c r="I37" s="178" t="s">
        <v>556</v>
      </c>
      <c r="J37" s="173" t="s">
        <v>556</v>
      </c>
      <c r="K37" s="173" t="s">
        <v>556</v>
      </c>
      <c r="L37" s="178">
        <v>0</v>
      </c>
      <c r="M37" s="173" t="s">
        <v>557</v>
      </c>
      <c r="N37" s="35"/>
      <c r="O37" s="35"/>
      <c r="P37" s="35"/>
      <c r="Q37" s="35"/>
      <c r="R37" s="35"/>
      <c r="S37" s="35"/>
      <c r="T37" s="35"/>
      <c r="U37" s="35"/>
      <c r="V37" s="35"/>
    </row>
    <row r="38" spans="1:22" x14ac:dyDescent="0.25">
      <c r="A38" s="127" t="s">
        <v>48</v>
      </c>
      <c r="B38" s="128" t="s">
        <v>49</v>
      </c>
      <c r="C38" s="136">
        <v>12</v>
      </c>
      <c r="D38" s="136">
        <v>12</v>
      </c>
      <c r="E38" s="136">
        <v>1251</v>
      </c>
      <c r="F38" s="172">
        <v>4.3369474562135082</v>
      </c>
      <c r="G38" s="177">
        <v>38336.050999999999</v>
      </c>
      <c r="H38" s="172">
        <v>-1.4126978918351369</v>
      </c>
      <c r="I38" s="177">
        <v>1606.732</v>
      </c>
      <c r="J38" s="172">
        <v>-30.736757068766551</v>
      </c>
      <c r="K38" s="172">
        <v>4.1911776463360821</v>
      </c>
      <c r="L38" s="177" t="s">
        <v>556</v>
      </c>
      <c r="M38" s="172" t="s">
        <v>556</v>
      </c>
      <c r="N38" s="32"/>
      <c r="O38" s="32"/>
      <c r="P38" s="32"/>
      <c r="Q38" s="32"/>
      <c r="R38" s="32"/>
      <c r="S38" s="32"/>
      <c r="T38" s="32"/>
      <c r="U38" s="32"/>
      <c r="V38" s="32"/>
    </row>
    <row r="39" spans="1:22" ht="33.75" x14ac:dyDescent="0.25">
      <c r="A39" s="129" t="s">
        <v>50</v>
      </c>
      <c r="B39" s="130" t="s">
        <v>432</v>
      </c>
      <c r="C39" s="138">
        <v>8</v>
      </c>
      <c r="D39" s="138">
        <v>8</v>
      </c>
      <c r="E39" s="138">
        <v>804</v>
      </c>
      <c r="F39" s="173">
        <v>8.9430894308943039</v>
      </c>
      <c r="G39" s="178">
        <v>21117.778999999999</v>
      </c>
      <c r="H39" s="173">
        <v>-0.71843782461186834</v>
      </c>
      <c r="I39" s="178" t="s">
        <v>556</v>
      </c>
      <c r="J39" s="173" t="s">
        <v>556</v>
      </c>
      <c r="K39" s="173" t="s">
        <v>556</v>
      </c>
      <c r="L39" s="178" t="s">
        <v>556</v>
      </c>
      <c r="M39" s="173" t="s">
        <v>556</v>
      </c>
      <c r="N39" s="35"/>
      <c r="O39" s="35"/>
      <c r="P39" s="35"/>
      <c r="Q39" s="35"/>
      <c r="R39" s="35"/>
      <c r="S39" s="35"/>
      <c r="T39" s="35"/>
      <c r="U39" s="35"/>
      <c r="V39" s="35"/>
    </row>
    <row r="40" spans="1:22" x14ac:dyDescent="0.25">
      <c r="A40" s="127" t="s">
        <v>51</v>
      </c>
      <c r="B40" s="128" t="s">
        <v>52</v>
      </c>
      <c r="C40" s="136">
        <v>1</v>
      </c>
      <c r="D40" s="136">
        <v>1</v>
      </c>
      <c r="E40" s="136" t="s">
        <v>556</v>
      </c>
      <c r="F40" s="172" t="s">
        <v>556</v>
      </c>
      <c r="G40" s="177" t="s">
        <v>556</v>
      </c>
      <c r="H40" s="172" t="s">
        <v>556</v>
      </c>
      <c r="I40" s="177" t="s">
        <v>556</v>
      </c>
      <c r="J40" s="172" t="s">
        <v>556</v>
      </c>
      <c r="K40" s="172" t="s">
        <v>556</v>
      </c>
      <c r="L40" s="177" t="s">
        <v>556</v>
      </c>
      <c r="M40" s="172" t="s">
        <v>556</v>
      </c>
      <c r="N40" s="32"/>
      <c r="O40" s="32"/>
      <c r="P40" s="32"/>
      <c r="Q40" s="32"/>
      <c r="R40" s="32"/>
      <c r="S40" s="32"/>
      <c r="T40" s="32"/>
      <c r="U40" s="32"/>
      <c r="V40" s="32"/>
    </row>
    <row r="41" spans="1:22" x14ac:dyDescent="0.25">
      <c r="A41" s="127" t="s">
        <v>53</v>
      </c>
      <c r="B41" s="128" t="s">
        <v>54</v>
      </c>
      <c r="C41" s="136">
        <v>8</v>
      </c>
      <c r="D41" s="136">
        <v>8</v>
      </c>
      <c r="E41" s="136">
        <v>465</v>
      </c>
      <c r="F41" s="172">
        <v>20.779220779220779</v>
      </c>
      <c r="G41" s="177">
        <v>7820.9459999999999</v>
      </c>
      <c r="H41" s="172">
        <v>-0.8391014877787768</v>
      </c>
      <c r="I41" s="177">
        <v>2919.0720000000001</v>
      </c>
      <c r="J41" s="172">
        <v>14.902652024779627</v>
      </c>
      <c r="K41" s="172">
        <v>37.323771318712602</v>
      </c>
      <c r="L41" s="177">
        <v>1324.1510000000001</v>
      </c>
      <c r="M41" s="172">
        <v>-25.447405313800232</v>
      </c>
      <c r="N41" s="32"/>
      <c r="O41" s="32"/>
      <c r="P41" s="32"/>
      <c r="Q41" s="32"/>
      <c r="R41" s="32"/>
      <c r="S41" s="32"/>
      <c r="T41" s="32"/>
      <c r="U41" s="32"/>
      <c r="V41" s="32"/>
    </row>
    <row r="42" spans="1:22" x14ac:dyDescent="0.25">
      <c r="A42" s="129" t="s">
        <v>55</v>
      </c>
      <c r="B42" s="130" t="s">
        <v>56</v>
      </c>
      <c r="C42" s="138">
        <v>7</v>
      </c>
      <c r="D42" s="138">
        <v>7</v>
      </c>
      <c r="E42" s="138" t="s">
        <v>556</v>
      </c>
      <c r="F42" s="173" t="s">
        <v>556</v>
      </c>
      <c r="G42" s="178" t="s">
        <v>556</v>
      </c>
      <c r="H42" s="173" t="s">
        <v>556</v>
      </c>
      <c r="I42" s="178" t="s">
        <v>556</v>
      </c>
      <c r="J42" s="173" t="s">
        <v>556</v>
      </c>
      <c r="K42" s="173" t="s">
        <v>556</v>
      </c>
      <c r="L42" s="178" t="s">
        <v>556</v>
      </c>
      <c r="M42" s="173" t="s">
        <v>556</v>
      </c>
      <c r="N42" s="35"/>
      <c r="O42" s="35"/>
      <c r="P42" s="35"/>
      <c r="Q42" s="35"/>
      <c r="R42" s="35"/>
      <c r="S42" s="35"/>
      <c r="T42" s="35"/>
      <c r="U42" s="35"/>
      <c r="V42" s="35"/>
    </row>
    <row r="43" spans="1:22" ht="22.5" x14ac:dyDescent="0.25">
      <c r="A43" s="129" t="s">
        <v>57</v>
      </c>
      <c r="B43" s="130" t="s">
        <v>433</v>
      </c>
      <c r="C43" s="138">
        <v>4</v>
      </c>
      <c r="D43" s="138">
        <v>4</v>
      </c>
      <c r="E43" s="138">
        <v>195</v>
      </c>
      <c r="F43" s="173">
        <v>46.61654135338344</v>
      </c>
      <c r="G43" s="178">
        <v>1780.3689999999999</v>
      </c>
      <c r="H43" s="173">
        <v>-27.62795307198347</v>
      </c>
      <c r="I43" s="178" t="s">
        <v>556</v>
      </c>
      <c r="J43" s="173" t="s">
        <v>556</v>
      </c>
      <c r="K43" s="173" t="s">
        <v>556</v>
      </c>
      <c r="L43" s="178" t="s">
        <v>556</v>
      </c>
      <c r="M43" s="173" t="s">
        <v>556</v>
      </c>
      <c r="N43" s="35"/>
      <c r="O43" s="35"/>
      <c r="P43" s="35"/>
      <c r="Q43" s="35"/>
      <c r="R43" s="35"/>
      <c r="S43" s="35"/>
      <c r="T43" s="35"/>
      <c r="U43" s="35"/>
      <c r="V43" s="35"/>
    </row>
    <row r="44" spans="1:22" x14ac:dyDescent="0.25">
      <c r="A44" s="127" t="s">
        <v>58</v>
      </c>
      <c r="B44" s="128" t="s">
        <v>59</v>
      </c>
      <c r="C44" s="136">
        <v>1</v>
      </c>
      <c r="D44" s="136">
        <v>2</v>
      </c>
      <c r="E44" s="136" t="s">
        <v>556</v>
      </c>
      <c r="F44" s="172" t="s">
        <v>556</v>
      </c>
      <c r="G44" s="177" t="s">
        <v>556</v>
      </c>
      <c r="H44" s="172" t="s">
        <v>556</v>
      </c>
      <c r="I44" s="177" t="s">
        <v>556</v>
      </c>
      <c r="J44" s="172" t="s">
        <v>556</v>
      </c>
      <c r="K44" s="172" t="s">
        <v>556</v>
      </c>
      <c r="L44" s="177" t="s">
        <v>556</v>
      </c>
      <c r="M44" s="172" t="s">
        <v>556</v>
      </c>
      <c r="N44" s="32"/>
      <c r="O44" s="32"/>
      <c r="P44" s="32"/>
      <c r="Q44" s="32"/>
      <c r="R44" s="32"/>
      <c r="S44" s="32"/>
      <c r="T44" s="32"/>
      <c r="U44" s="32"/>
      <c r="V44" s="32"/>
    </row>
    <row r="45" spans="1:22" ht="22.5" x14ac:dyDescent="0.25">
      <c r="A45" s="127" t="s">
        <v>383</v>
      </c>
      <c r="B45" s="128" t="s">
        <v>434</v>
      </c>
      <c r="C45" s="136">
        <v>0</v>
      </c>
      <c r="D45" s="136">
        <v>0</v>
      </c>
      <c r="E45" s="136">
        <v>0</v>
      </c>
      <c r="F45" s="172" t="s">
        <v>557</v>
      </c>
      <c r="G45" s="177">
        <v>0</v>
      </c>
      <c r="H45" s="172" t="s">
        <v>557</v>
      </c>
      <c r="I45" s="177">
        <v>0</v>
      </c>
      <c r="J45" s="172" t="s">
        <v>557</v>
      </c>
      <c r="K45" s="172" t="s">
        <v>557</v>
      </c>
      <c r="L45" s="177">
        <v>0</v>
      </c>
      <c r="M45" s="172" t="s">
        <v>557</v>
      </c>
      <c r="N45" s="32"/>
      <c r="O45" s="32"/>
      <c r="P45" s="32"/>
      <c r="Q45" s="32"/>
      <c r="R45" s="32"/>
      <c r="S45" s="32"/>
      <c r="T45" s="32"/>
      <c r="U45" s="32"/>
      <c r="V45" s="32"/>
    </row>
    <row r="46" spans="1:22" ht="22.5" x14ac:dyDescent="0.25">
      <c r="A46" s="127" t="s">
        <v>60</v>
      </c>
      <c r="B46" s="128" t="s">
        <v>435</v>
      </c>
      <c r="C46" s="136">
        <v>10</v>
      </c>
      <c r="D46" s="136">
        <v>9</v>
      </c>
      <c r="E46" s="136">
        <v>577</v>
      </c>
      <c r="F46" s="172">
        <v>7.6492537313432791</v>
      </c>
      <c r="G46" s="177">
        <v>8337.393</v>
      </c>
      <c r="H46" s="172">
        <v>5.9142162613341043E-2</v>
      </c>
      <c r="I46" s="177">
        <v>1275.3589999999999</v>
      </c>
      <c r="J46" s="172">
        <v>11.964641423332807</v>
      </c>
      <c r="K46" s="172">
        <v>15.296855983639009</v>
      </c>
      <c r="L46" s="177" t="s">
        <v>556</v>
      </c>
      <c r="M46" s="172" t="s">
        <v>556</v>
      </c>
      <c r="N46" s="32"/>
      <c r="O46" s="32"/>
      <c r="P46" s="32"/>
      <c r="Q46" s="32"/>
      <c r="R46" s="32"/>
      <c r="S46" s="32"/>
      <c r="T46" s="32"/>
      <c r="U46" s="32"/>
      <c r="V46" s="32"/>
    </row>
    <row r="47" spans="1:22" ht="22.5" customHeight="1" x14ac:dyDescent="0.25">
      <c r="A47" s="129" t="s">
        <v>61</v>
      </c>
      <c r="B47" s="130" t="s">
        <v>494</v>
      </c>
      <c r="C47" s="138">
        <v>9</v>
      </c>
      <c r="D47" s="138">
        <v>8</v>
      </c>
      <c r="E47" s="138" t="s">
        <v>556</v>
      </c>
      <c r="F47" s="173" t="s">
        <v>556</v>
      </c>
      <c r="G47" s="178" t="s">
        <v>556</v>
      </c>
      <c r="H47" s="173" t="s">
        <v>556</v>
      </c>
      <c r="I47" s="178" t="s">
        <v>556</v>
      </c>
      <c r="J47" s="173" t="s">
        <v>556</v>
      </c>
      <c r="K47" s="173" t="s">
        <v>556</v>
      </c>
      <c r="L47" s="178" t="s">
        <v>556</v>
      </c>
      <c r="M47" s="173" t="s">
        <v>556</v>
      </c>
      <c r="N47" s="35"/>
      <c r="O47" s="35"/>
      <c r="P47" s="35"/>
      <c r="Q47" s="35"/>
      <c r="R47" s="35"/>
      <c r="S47" s="35"/>
      <c r="T47" s="35"/>
      <c r="U47" s="35"/>
      <c r="V47" s="35"/>
    </row>
    <row r="48" spans="1:22" ht="33.75" customHeight="1" x14ac:dyDescent="0.25">
      <c r="A48" s="129" t="s">
        <v>188</v>
      </c>
      <c r="B48" s="130" t="s">
        <v>503</v>
      </c>
      <c r="C48" s="138">
        <v>5</v>
      </c>
      <c r="D48" s="138">
        <v>5</v>
      </c>
      <c r="E48" s="138">
        <v>264</v>
      </c>
      <c r="F48" s="173">
        <v>1.1494252873563227</v>
      </c>
      <c r="G48" s="178">
        <v>1961.972</v>
      </c>
      <c r="H48" s="173" t="s">
        <v>556</v>
      </c>
      <c r="I48" s="178" t="s">
        <v>556</v>
      </c>
      <c r="J48" s="173" t="s">
        <v>556</v>
      </c>
      <c r="K48" s="173" t="s">
        <v>556</v>
      </c>
      <c r="L48" s="178">
        <v>0</v>
      </c>
      <c r="M48" s="173" t="s">
        <v>557</v>
      </c>
      <c r="N48" s="35"/>
      <c r="O48" s="35"/>
      <c r="P48" s="35"/>
      <c r="Q48" s="35"/>
      <c r="R48" s="35"/>
      <c r="S48" s="35"/>
      <c r="T48" s="35"/>
      <c r="U48" s="35"/>
      <c r="V48" s="35"/>
    </row>
    <row r="49" spans="1:22" ht="22.5" x14ac:dyDescent="0.25">
      <c r="A49" s="127" t="s">
        <v>62</v>
      </c>
      <c r="B49" s="128" t="s">
        <v>63</v>
      </c>
      <c r="C49" s="136">
        <v>20</v>
      </c>
      <c r="D49" s="136">
        <v>18</v>
      </c>
      <c r="E49" s="136">
        <v>3688</v>
      </c>
      <c r="F49" s="172">
        <v>4.1513696695848665</v>
      </c>
      <c r="G49" s="177">
        <v>69523.460000000006</v>
      </c>
      <c r="H49" s="172">
        <v>-13.326260732525441</v>
      </c>
      <c r="I49" s="177">
        <v>22071.946</v>
      </c>
      <c r="J49" s="172">
        <v>-20.935523607137142</v>
      </c>
      <c r="K49" s="172">
        <v>31.747479196231023</v>
      </c>
      <c r="L49" s="177">
        <v>14682.924000000001</v>
      </c>
      <c r="M49" s="172">
        <v>-22.25081636271095</v>
      </c>
      <c r="N49" s="32"/>
      <c r="O49" s="32"/>
      <c r="P49" s="32"/>
      <c r="Q49" s="32"/>
      <c r="R49" s="32"/>
      <c r="S49" s="32"/>
      <c r="T49" s="32"/>
      <c r="U49" s="32"/>
      <c r="V49" s="32"/>
    </row>
    <row r="50" spans="1:22" ht="22.5" x14ac:dyDescent="0.25">
      <c r="A50" s="129" t="s">
        <v>64</v>
      </c>
      <c r="B50" s="130" t="s">
        <v>436</v>
      </c>
      <c r="C50" s="138">
        <v>5</v>
      </c>
      <c r="D50" s="138">
        <v>4</v>
      </c>
      <c r="E50" s="138">
        <v>908</v>
      </c>
      <c r="F50" s="173">
        <v>2.4830699774266378</v>
      </c>
      <c r="G50" s="178">
        <v>23801.989000000001</v>
      </c>
      <c r="H50" s="173">
        <v>-28.543657707810851</v>
      </c>
      <c r="I50" s="178">
        <v>13260.772999999999</v>
      </c>
      <c r="J50" s="173">
        <v>-29.93193490348159</v>
      </c>
      <c r="K50" s="173">
        <v>55.712877608673793</v>
      </c>
      <c r="L50" s="178">
        <v>8424.07</v>
      </c>
      <c r="M50" s="173">
        <v>-31.506669994820768</v>
      </c>
      <c r="N50" s="37"/>
      <c r="O50" s="37"/>
      <c r="P50" s="37"/>
      <c r="Q50" s="37"/>
      <c r="R50" s="37"/>
      <c r="S50" s="37"/>
      <c r="T50" s="37"/>
      <c r="U50" s="37"/>
      <c r="V50" s="37"/>
    </row>
    <row r="51" spans="1:22" x14ac:dyDescent="0.25">
      <c r="A51" s="129" t="s">
        <v>65</v>
      </c>
      <c r="B51" s="130" t="s">
        <v>66</v>
      </c>
      <c r="C51" s="138">
        <v>5</v>
      </c>
      <c r="D51" s="138">
        <v>4</v>
      </c>
      <c r="E51" s="138">
        <v>908</v>
      </c>
      <c r="F51" s="173">
        <v>2.4830699774266378</v>
      </c>
      <c r="G51" s="178">
        <v>23801.989000000001</v>
      </c>
      <c r="H51" s="173">
        <v>-28.543657707810851</v>
      </c>
      <c r="I51" s="178">
        <v>13260.772999999999</v>
      </c>
      <c r="J51" s="173">
        <v>-29.93193490348159</v>
      </c>
      <c r="K51" s="173">
        <v>55.712877608673793</v>
      </c>
      <c r="L51" s="178">
        <v>8424.07</v>
      </c>
      <c r="M51" s="173">
        <v>-31.506669994820768</v>
      </c>
      <c r="N51" s="35"/>
      <c r="O51" s="35"/>
      <c r="P51" s="35"/>
      <c r="Q51" s="35"/>
      <c r="R51" s="35"/>
      <c r="S51" s="35"/>
      <c r="T51" s="35"/>
      <c r="U51" s="35"/>
      <c r="V51" s="35"/>
    </row>
    <row r="52" spans="1:22" ht="22.5" x14ac:dyDescent="0.25">
      <c r="A52" s="129" t="s">
        <v>67</v>
      </c>
      <c r="B52" s="130" t="s">
        <v>68</v>
      </c>
      <c r="C52" s="138">
        <v>15</v>
      </c>
      <c r="D52" s="138">
        <v>14</v>
      </c>
      <c r="E52" s="138">
        <v>2780</v>
      </c>
      <c r="F52" s="173">
        <v>4.7080979284369135</v>
      </c>
      <c r="G52" s="178">
        <v>45721.470999999998</v>
      </c>
      <c r="H52" s="173">
        <v>-2.5190842282424057</v>
      </c>
      <c r="I52" s="178">
        <v>8811.1730000000007</v>
      </c>
      <c r="J52" s="173">
        <v>-1.9982139578007576</v>
      </c>
      <c r="K52" s="173">
        <v>19.271411893112539</v>
      </c>
      <c r="L52" s="178">
        <v>6258.8540000000003</v>
      </c>
      <c r="M52" s="173">
        <v>-4.9655338285950563</v>
      </c>
      <c r="N52" s="35"/>
      <c r="O52" s="35"/>
      <c r="P52" s="35"/>
      <c r="Q52" s="35"/>
      <c r="R52" s="35"/>
      <c r="S52" s="35"/>
      <c r="T52" s="35"/>
      <c r="U52" s="35"/>
      <c r="V52" s="35"/>
    </row>
    <row r="53" spans="1:22" ht="33.75" x14ac:dyDescent="0.25">
      <c r="A53" s="129" t="s">
        <v>69</v>
      </c>
      <c r="B53" s="130" t="s">
        <v>496</v>
      </c>
      <c r="C53" s="138">
        <v>9</v>
      </c>
      <c r="D53" s="138">
        <v>9</v>
      </c>
      <c r="E53" s="138">
        <v>1220</v>
      </c>
      <c r="F53" s="173">
        <v>2.6936026936026849</v>
      </c>
      <c r="G53" s="178">
        <v>28085.161</v>
      </c>
      <c r="H53" s="173">
        <v>-0.97658702928714547</v>
      </c>
      <c r="I53" s="178">
        <v>4802.9489999999996</v>
      </c>
      <c r="J53" s="173">
        <v>7.9923750232996724</v>
      </c>
      <c r="K53" s="173">
        <v>17.101376061187615</v>
      </c>
      <c r="L53" s="178">
        <v>2808.8420000000001</v>
      </c>
      <c r="M53" s="173">
        <v>11.652502285646165</v>
      </c>
      <c r="N53" s="35"/>
      <c r="O53" s="35"/>
      <c r="P53" s="35"/>
      <c r="Q53" s="35"/>
      <c r="R53" s="35"/>
      <c r="S53" s="35"/>
      <c r="T53" s="35"/>
      <c r="U53" s="35"/>
      <c r="V53" s="35"/>
    </row>
    <row r="54" spans="1:22" ht="22.5" customHeight="1" x14ac:dyDescent="0.25">
      <c r="A54" s="129" t="s">
        <v>384</v>
      </c>
      <c r="B54" s="130" t="s">
        <v>437</v>
      </c>
      <c r="C54" s="138">
        <v>3</v>
      </c>
      <c r="D54" s="138">
        <v>3</v>
      </c>
      <c r="E54" s="138">
        <v>338</v>
      </c>
      <c r="F54" s="173" t="s">
        <v>556</v>
      </c>
      <c r="G54" s="178">
        <v>1791.6559999999999</v>
      </c>
      <c r="H54" s="173" t="s">
        <v>556</v>
      </c>
      <c r="I54" s="178" t="s">
        <v>556</v>
      </c>
      <c r="J54" s="173" t="s">
        <v>556</v>
      </c>
      <c r="K54" s="173" t="s">
        <v>556</v>
      </c>
      <c r="L54" s="178" t="s">
        <v>556</v>
      </c>
      <c r="M54" s="173" t="s">
        <v>556</v>
      </c>
      <c r="N54" s="35"/>
      <c r="O54" s="35"/>
      <c r="P54" s="35"/>
      <c r="Q54" s="35"/>
      <c r="R54" s="35"/>
      <c r="S54" s="35"/>
      <c r="T54" s="35"/>
      <c r="U54" s="35"/>
      <c r="V54" s="35"/>
    </row>
    <row r="55" spans="1:22" ht="45" x14ac:dyDescent="0.25">
      <c r="A55" s="127" t="s">
        <v>70</v>
      </c>
      <c r="B55" s="128" t="s">
        <v>438</v>
      </c>
      <c r="C55" s="136">
        <v>25</v>
      </c>
      <c r="D55" s="136">
        <v>28</v>
      </c>
      <c r="E55" s="136">
        <v>3017</v>
      </c>
      <c r="F55" s="172">
        <v>-10.315101070154583</v>
      </c>
      <c r="G55" s="177">
        <v>35081.07</v>
      </c>
      <c r="H55" s="172">
        <v>-20.416983232791765</v>
      </c>
      <c r="I55" s="177">
        <v>5878.7579999999998</v>
      </c>
      <c r="J55" s="172">
        <v>-17.270911274712276</v>
      </c>
      <c r="K55" s="172">
        <v>16.757635955801803</v>
      </c>
      <c r="L55" s="177">
        <v>2636.3719999999998</v>
      </c>
      <c r="M55" s="172">
        <v>-27.289024508635833</v>
      </c>
      <c r="N55" s="32"/>
      <c r="O55" s="32"/>
      <c r="P55" s="32"/>
      <c r="Q55" s="32"/>
      <c r="R55" s="32"/>
      <c r="S55" s="32"/>
      <c r="T55" s="32"/>
      <c r="U55" s="32"/>
      <c r="V55" s="32"/>
    </row>
    <row r="56" spans="1:22" x14ac:dyDescent="0.25">
      <c r="A56" s="129" t="s">
        <v>71</v>
      </c>
      <c r="B56" s="130" t="s">
        <v>497</v>
      </c>
      <c r="C56" s="138">
        <v>25</v>
      </c>
      <c r="D56" s="138">
        <v>28</v>
      </c>
      <c r="E56" s="138">
        <v>3017</v>
      </c>
      <c r="F56" s="173">
        <v>-10.315101070154583</v>
      </c>
      <c r="G56" s="178">
        <v>35081.07</v>
      </c>
      <c r="H56" s="173">
        <v>-20.416983232791765</v>
      </c>
      <c r="I56" s="178">
        <v>5878.7579999999998</v>
      </c>
      <c r="J56" s="173">
        <v>-17.270911274712276</v>
      </c>
      <c r="K56" s="173">
        <v>16.757635955801803</v>
      </c>
      <c r="L56" s="178">
        <v>2636.3719999999998</v>
      </c>
      <c r="M56" s="173">
        <v>-27.289024508635833</v>
      </c>
      <c r="N56" s="35"/>
      <c r="O56" s="35"/>
      <c r="P56" s="35"/>
      <c r="Q56" s="35"/>
      <c r="R56" s="35"/>
      <c r="S56" s="35"/>
      <c r="T56" s="35"/>
      <c r="U56" s="35"/>
      <c r="V56" s="35"/>
    </row>
    <row r="57" spans="1:22" x14ac:dyDescent="0.25">
      <c r="A57" s="129" t="s">
        <v>385</v>
      </c>
      <c r="B57" s="130" t="s">
        <v>386</v>
      </c>
      <c r="C57" s="138">
        <v>4</v>
      </c>
      <c r="D57" s="138">
        <v>4</v>
      </c>
      <c r="E57" s="138">
        <v>239</v>
      </c>
      <c r="F57" s="173">
        <v>-4.4000000000000057</v>
      </c>
      <c r="G57" s="178">
        <v>2823.335</v>
      </c>
      <c r="H57" s="173">
        <v>-15.48209453806102</v>
      </c>
      <c r="I57" s="178">
        <v>0</v>
      </c>
      <c r="J57" s="173" t="s">
        <v>557</v>
      </c>
      <c r="K57" s="173" t="s">
        <v>557</v>
      </c>
      <c r="L57" s="178">
        <v>0</v>
      </c>
      <c r="M57" s="173" t="s">
        <v>557</v>
      </c>
      <c r="N57" s="35"/>
      <c r="O57" s="35"/>
      <c r="P57" s="35"/>
      <c r="Q57" s="35"/>
      <c r="R57" s="35"/>
      <c r="S57" s="35"/>
      <c r="T57" s="35"/>
      <c r="U57" s="35"/>
      <c r="V57" s="35"/>
    </row>
    <row r="58" spans="1:22" x14ac:dyDescent="0.25">
      <c r="A58" s="129" t="s">
        <v>72</v>
      </c>
      <c r="B58" s="130" t="s">
        <v>73</v>
      </c>
      <c r="C58" s="138">
        <v>16</v>
      </c>
      <c r="D58" s="138">
        <v>18</v>
      </c>
      <c r="E58" s="138">
        <v>2105</v>
      </c>
      <c r="F58" s="173">
        <v>-8.874458874458881</v>
      </c>
      <c r="G58" s="178">
        <v>29215.463</v>
      </c>
      <c r="H58" s="173">
        <v>-21.695048712868186</v>
      </c>
      <c r="I58" s="178">
        <v>5878.7579999999998</v>
      </c>
      <c r="J58" s="173" t="s">
        <v>556</v>
      </c>
      <c r="K58" s="173">
        <v>20.122077134290151</v>
      </c>
      <c r="L58" s="178">
        <v>2636.3719999999998</v>
      </c>
      <c r="M58" s="173" t="s">
        <v>556</v>
      </c>
      <c r="N58" s="35"/>
      <c r="O58" s="35"/>
      <c r="P58" s="35"/>
      <c r="Q58" s="35"/>
      <c r="R58" s="35"/>
      <c r="S58" s="35"/>
      <c r="T58" s="35"/>
      <c r="U58" s="35"/>
      <c r="V58" s="35"/>
    </row>
    <row r="59" spans="1:22" ht="22.5" customHeight="1" x14ac:dyDescent="0.25">
      <c r="A59" s="129" t="s">
        <v>387</v>
      </c>
      <c r="B59" s="130" t="s">
        <v>482</v>
      </c>
      <c r="C59" s="138">
        <v>4</v>
      </c>
      <c r="D59" s="138">
        <v>4</v>
      </c>
      <c r="E59" s="138" t="s">
        <v>556</v>
      </c>
      <c r="F59" s="173" t="s">
        <v>556</v>
      </c>
      <c r="G59" s="178" t="s">
        <v>556</v>
      </c>
      <c r="H59" s="173" t="s">
        <v>556</v>
      </c>
      <c r="I59" s="178">
        <v>0</v>
      </c>
      <c r="J59" s="173" t="s">
        <v>557</v>
      </c>
      <c r="K59" s="173" t="s">
        <v>557</v>
      </c>
      <c r="L59" s="178">
        <v>0</v>
      </c>
      <c r="M59" s="173" t="s">
        <v>557</v>
      </c>
      <c r="N59" s="35"/>
      <c r="O59" s="35"/>
      <c r="P59" s="35"/>
      <c r="Q59" s="35"/>
      <c r="R59" s="35"/>
      <c r="S59" s="35"/>
      <c r="T59" s="35"/>
      <c r="U59" s="35"/>
      <c r="V59" s="35"/>
    </row>
    <row r="60" spans="1:22" ht="11.25" customHeight="1" x14ac:dyDescent="0.25">
      <c r="A60" s="127" t="s">
        <v>74</v>
      </c>
      <c r="B60" s="128" t="s">
        <v>75</v>
      </c>
      <c r="C60" s="136">
        <v>5</v>
      </c>
      <c r="D60" s="136">
        <v>5</v>
      </c>
      <c r="E60" s="136" t="s">
        <v>556</v>
      </c>
      <c r="F60" s="172" t="s">
        <v>556</v>
      </c>
      <c r="G60" s="177" t="s">
        <v>556</v>
      </c>
      <c r="H60" s="172" t="s">
        <v>556</v>
      </c>
      <c r="I60" s="177" t="s">
        <v>556</v>
      </c>
      <c r="J60" s="172" t="s">
        <v>556</v>
      </c>
      <c r="K60" s="172" t="s">
        <v>556</v>
      </c>
      <c r="L60" s="177">
        <v>29915.106</v>
      </c>
      <c r="M60" s="172">
        <v>25.418686886303789</v>
      </c>
      <c r="N60" s="32"/>
      <c r="O60" s="32"/>
      <c r="P60" s="32"/>
      <c r="Q60" s="32"/>
      <c r="R60" s="32"/>
      <c r="S60" s="32"/>
      <c r="T60" s="32"/>
      <c r="U60" s="32"/>
      <c r="V60" s="32"/>
    </row>
    <row r="61" spans="1:22" x14ac:dyDescent="0.25">
      <c r="A61" s="129" t="s">
        <v>388</v>
      </c>
      <c r="B61" s="130" t="s">
        <v>389</v>
      </c>
      <c r="C61" s="138">
        <v>5</v>
      </c>
      <c r="D61" s="138">
        <v>5</v>
      </c>
      <c r="E61" s="138" t="s">
        <v>556</v>
      </c>
      <c r="F61" s="173" t="s">
        <v>556</v>
      </c>
      <c r="G61" s="178" t="s">
        <v>556</v>
      </c>
      <c r="H61" s="173" t="s">
        <v>556</v>
      </c>
      <c r="I61" s="178" t="s">
        <v>556</v>
      </c>
      <c r="J61" s="173" t="s">
        <v>556</v>
      </c>
      <c r="K61" s="173" t="s">
        <v>556</v>
      </c>
      <c r="L61" s="178">
        <v>29915.106</v>
      </c>
      <c r="M61" s="173">
        <v>25.418686886303789</v>
      </c>
      <c r="N61" s="35"/>
      <c r="O61" s="35"/>
      <c r="P61" s="35"/>
      <c r="Q61" s="35"/>
      <c r="R61" s="35"/>
      <c r="S61" s="35"/>
      <c r="T61" s="35"/>
      <c r="U61" s="35"/>
      <c r="V61" s="35"/>
    </row>
    <row r="62" spans="1:22" ht="11.25" customHeight="1" x14ac:dyDescent="0.25">
      <c r="A62" s="127" t="s">
        <v>76</v>
      </c>
      <c r="B62" s="128" t="s">
        <v>77</v>
      </c>
      <c r="C62" s="136">
        <v>62</v>
      </c>
      <c r="D62" s="136">
        <v>62</v>
      </c>
      <c r="E62" s="136">
        <v>6097</v>
      </c>
      <c r="F62" s="172">
        <v>0.5110451697988907</v>
      </c>
      <c r="G62" s="177">
        <v>209964.33900000001</v>
      </c>
      <c r="H62" s="172">
        <v>-14.901320035797767</v>
      </c>
      <c r="I62" s="177">
        <v>121173.514</v>
      </c>
      <c r="J62" s="172">
        <v>-14.33513525497446</v>
      </c>
      <c r="K62" s="172">
        <v>57.711473565994453</v>
      </c>
      <c r="L62" s="177">
        <v>58294.531000000003</v>
      </c>
      <c r="M62" s="172">
        <v>-1.6860103674829077</v>
      </c>
      <c r="N62" s="32"/>
      <c r="O62" s="32"/>
      <c r="P62" s="32"/>
      <c r="Q62" s="32"/>
      <c r="R62" s="32"/>
      <c r="S62" s="32"/>
      <c r="T62" s="32"/>
      <c r="U62" s="32"/>
      <c r="V62" s="32"/>
    </row>
    <row r="63" spans="1:22" ht="67.5" x14ac:dyDescent="0.25">
      <c r="A63" s="129" t="s">
        <v>78</v>
      </c>
      <c r="B63" s="130" t="s">
        <v>439</v>
      </c>
      <c r="C63" s="138">
        <v>26</v>
      </c>
      <c r="D63" s="138">
        <v>26</v>
      </c>
      <c r="E63" s="138">
        <v>2805</v>
      </c>
      <c r="F63" s="173">
        <v>-0.31982942430704497</v>
      </c>
      <c r="G63" s="178">
        <v>123802.038</v>
      </c>
      <c r="H63" s="173">
        <v>-21.126968505943594</v>
      </c>
      <c r="I63" s="178">
        <v>75659.591</v>
      </c>
      <c r="J63" s="173">
        <v>-18.514346964404453</v>
      </c>
      <c r="K63" s="173">
        <v>61.113364708907298</v>
      </c>
      <c r="L63" s="178">
        <v>39136.203999999998</v>
      </c>
      <c r="M63" s="173">
        <v>-4.6620489549368926E-2</v>
      </c>
      <c r="N63" s="37"/>
      <c r="O63" s="37"/>
      <c r="P63" s="37"/>
      <c r="Q63" s="37"/>
      <c r="R63" s="37"/>
      <c r="S63" s="37"/>
      <c r="T63" s="37"/>
      <c r="U63" s="37"/>
      <c r="V63" s="37"/>
    </row>
    <row r="64" spans="1:22" x14ac:dyDescent="0.25">
      <c r="A64" s="129" t="s">
        <v>79</v>
      </c>
      <c r="B64" s="130" t="s">
        <v>80</v>
      </c>
      <c r="C64" s="138">
        <v>3</v>
      </c>
      <c r="D64" s="138">
        <v>3</v>
      </c>
      <c r="E64" s="138">
        <v>438</v>
      </c>
      <c r="F64" s="173">
        <v>1.8604651162790731</v>
      </c>
      <c r="G64" s="178">
        <v>12010.691000000001</v>
      </c>
      <c r="H64" s="173">
        <v>-12.6448059960763</v>
      </c>
      <c r="I64" s="178">
        <v>7673.3530000000001</v>
      </c>
      <c r="J64" s="173">
        <v>-12.057746051920546</v>
      </c>
      <c r="K64" s="173">
        <v>63.887689725761817</v>
      </c>
      <c r="L64" s="178">
        <v>3233.5160000000001</v>
      </c>
      <c r="M64" s="173">
        <v>-26.01777395024007</v>
      </c>
      <c r="N64" s="35"/>
      <c r="O64" s="35"/>
      <c r="P64" s="35"/>
      <c r="Q64" s="35"/>
      <c r="R64" s="35"/>
      <c r="S64" s="35"/>
      <c r="T64" s="35"/>
      <c r="U64" s="35"/>
      <c r="V64" s="35"/>
    </row>
    <row r="65" spans="1:22" ht="22.5" x14ac:dyDescent="0.25">
      <c r="A65" s="129" t="s">
        <v>355</v>
      </c>
      <c r="B65" s="130" t="s">
        <v>440</v>
      </c>
      <c r="C65" s="138">
        <v>6</v>
      </c>
      <c r="D65" s="138">
        <v>6</v>
      </c>
      <c r="E65" s="138">
        <v>462</v>
      </c>
      <c r="F65" s="173">
        <v>5.4794520547945211</v>
      </c>
      <c r="G65" s="178" t="s">
        <v>556</v>
      </c>
      <c r="H65" s="173" t="s">
        <v>556</v>
      </c>
      <c r="I65" s="178" t="s">
        <v>556</v>
      </c>
      <c r="J65" s="173" t="s">
        <v>556</v>
      </c>
      <c r="K65" s="173" t="s">
        <v>556</v>
      </c>
      <c r="L65" s="178" t="s">
        <v>556</v>
      </c>
      <c r="M65" s="173" t="s">
        <v>556</v>
      </c>
      <c r="N65" s="35"/>
      <c r="O65" s="35"/>
      <c r="P65" s="35"/>
      <c r="Q65" s="35"/>
      <c r="R65" s="35"/>
      <c r="S65" s="35"/>
      <c r="T65" s="35"/>
      <c r="U65" s="35"/>
      <c r="V65" s="35"/>
    </row>
    <row r="66" spans="1:22" ht="22.5" x14ac:dyDescent="0.25">
      <c r="A66" s="129" t="s">
        <v>189</v>
      </c>
      <c r="B66" s="130" t="s">
        <v>441</v>
      </c>
      <c r="C66" s="138">
        <v>8</v>
      </c>
      <c r="D66" s="138">
        <v>8</v>
      </c>
      <c r="E66" s="138">
        <v>1075</v>
      </c>
      <c r="F66" s="173">
        <v>-0.64695009242144863</v>
      </c>
      <c r="G66" s="178">
        <v>45607.756999999998</v>
      </c>
      <c r="H66" s="173">
        <v>-29.539215873029264</v>
      </c>
      <c r="I66" s="178">
        <v>20047.884999999998</v>
      </c>
      <c r="J66" s="173">
        <v>-24.197970567485115</v>
      </c>
      <c r="K66" s="173">
        <v>43.95718254681983</v>
      </c>
      <c r="L66" s="178">
        <v>10071.817999999999</v>
      </c>
      <c r="M66" s="173" t="s">
        <v>556</v>
      </c>
      <c r="N66" s="35"/>
      <c r="O66" s="35"/>
      <c r="P66" s="35"/>
      <c r="Q66" s="35"/>
      <c r="R66" s="35"/>
      <c r="S66" s="35"/>
      <c r="T66" s="35"/>
      <c r="U66" s="35"/>
      <c r="V66" s="35"/>
    </row>
    <row r="67" spans="1:22" ht="11.25" customHeight="1" x14ac:dyDescent="0.25">
      <c r="A67" s="129" t="s">
        <v>81</v>
      </c>
      <c r="B67" s="130" t="s">
        <v>82</v>
      </c>
      <c r="C67" s="138">
        <v>6</v>
      </c>
      <c r="D67" s="138">
        <v>6</v>
      </c>
      <c r="E67" s="138">
        <v>523</v>
      </c>
      <c r="F67" s="173">
        <v>-6.4400715563506168</v>
      </c>
      <c r="G67" s="178">
        <v>27142.546999999999</v>
      </c>
      <c r="H67" s="173">
        <v>2.8301201999339156</v>
      </c>
      <c r="I67" s="178">
        <v>20297.595000000001</v>
      </c>
      <c r="J67" s="173">
        <v>10.726761290530945</v>
      </c>
      <c r="K67" s="173">
        <v>74.781467634559149</v>
      </c>
      <c r="L67" s="178" t="s">
        <v>556</v>
      </c>
      <c r="M67" s="173" t="s">
        <v>556</v>
      </c>
      <c r="N67" s="35"/>
      <c r="O67" s="35"/>
      <c r="P67" s="35"/>
      <c r="Q67" s="35"/>
      <c r="R67" s="35"/>
      <c r="S67" s="35"/>
      <c r="T67" s="35"/>
      <c r="U67" s="35"/>
      <c r="V67" s="35"/>
    </row>
    <row r="68" spans="1:22" ht="33.75" x14ac:dyDescent="0.25">
      <c r="A68" s="129" t="s">
        <v>83</v>
      </c>
      <c r="B68" s="130" t="s">
        <v>442</v>
      </c>
      <c r="C68" s="138">
        <v>3</v>
      </c>
      <c r="D68" s="138">
        <v>3</v>
      </c>
      <c r="E68" s="138" t="s">
        <v>556</v>
      </c>
      <c r="F68" s="173" t="s">
        <v>556</v>
      </c>
      <c r="G68" s="178" t="s">
        <v>556</v>
      </c>
      <c r="H68" s="173" t="s">
        <v>556</v>
      </c>
      <c r="I68" s="178" t="s">
        <v>556</v>
      </c>
      <c r="J68" s="173" t="s">
        <v>556</v>
      </c>
      <c r="K68" s="173" t="s">
        <v>556</v>
      </c>
      <c r="L68" s="178" t="s">
        <v>556</v>
      </c>
      <c r="M68" s="173" t="s">
        <v>556</v>
      </c>
      <c r="N68" s="37"/>
      <c r="O68" s="37"/>
      <c r="P68" s="37"/>
      <c r="Q68" s="37"/>
      <c r="R68" s="37"/>
      <c r="S68" s="37"/>
      <c r="T68" s="37"/>
      <c r="U68" s="37"/>
      <c r="V68" s="37"/>
    </row>
    <row r="69" spans="1:22" ht="22.5" x14ac:dyDescent="0.25">
      <c r="A69" s="129" t="s">
        <v>84</v>
      </c>
      <c r="B69" s="130" t="s">
        <v>443</v>
      </c>
      <c r="C69" s="138">
        <v>4</v>
      </c>
      <c r="D69" s="138">
        <v>4</v>
      </c>
      <c r="E69" s="138">
        <v>470</v>
      </c>
      <c r="F69" s="173">
        <v>2.8446389496717615</v>
      </c>
      <c r="G69" s="178">
        <v>12571.165000000001</v>
      </c>
      <c r="H69" s="173">
        <v>17.411381534909282</v>
      </c>
      <c r="I69" s="178">
        <v>5408.5829999999996</v>
      </c>
      <c r="J69" s="173">
        <v>4.2262985403146303</v>
      </c>
      <c r="K69" s="173">
        <v>43.02372134961238</v>
      </c>
      <c r="L69" s="178" t="s">
        <v>556</v>
      </c>
      <c r="M69" s="173" t="s">
        <v>556</v>
      </c>
      <c r="N69" s="37"/>
      <c r="O69" s="37"/>
      <c r="P69" s="37"/>
      <c r="Q69" s="37"/>
      <c r="R69" s="37"/>
      <c r="S69" s="37"/>
      <c r="T69" s="37"/>
      <c r="U69" s="37"/>
      <c r="V69" s="37"/>
    </row>
    <row r="70" spans="1:22" ht="33.75" x14ac:dyDescent="0.25">
      <c r="A70" s="129" t="s">
        <v>190</v>
      </c>
      <c r="B70" s="130" t="s">
        <v>498</v>
      </c>
      <c r="C70" s="138">
        <v>10</v>
      </c>
      <c r="D70" s="138">
        <v>10</v>
      </c>
      <c r="E70" s="138">
        <v>605</v>
      </c>
      <c r="F70" s="173">
        <v>3.2423208191126207</v>
      </c>
      <c r="G70" s="178">
        <v>10987.366</v>
      </c>
      <c r="H70" s="173">
        <v>9.1707531885203935</v>
      </c>
      <c r="I70" s="178">
        <v>4714.5450000000001</v>
      </c>
      <c r="J70" s="173">
        <v>-5.3946127717759396</v>
      </c>
      <c r="K70" s="173">
        <v>42.908782687315593</v>
      </c>
      <c r="L70" s="178">
        <v>2699.4540000000002</v>
      </c>
      <c r="M70" s="173">
        <v>-3.8420382201906875</v>
      </c>
      <c r="N70" s="37"/>
      <c r="O70" s="37"/>
      <c r="P70" s="37"/>
      <c r="Q70" s="37"/>
      <c r="R70" s="37"/>
      <c r="S70" s="37"/>
      <c r="T70" s="37"/>
      <c r="U70" s="37"/>
      <c r="V70" s="37"/>
    </row>
    <row r="71" spans="1:22" ht="22.5" x14ac:dyDescent="0.25">
      <c r="A71" s="129" t="s">
        <v>390</v>
      </c>
      <c r="B71" s="130" t="s">
        <v>444</v>
      </c>
      <c r="C71" s="138">
        <v>6</v>
      </c>
      <c r="D71" s="138">
        <v>6</v>
      </c>
      <c r="E71" s="138">
        <v>273</v>
      </c>
      <c r="F71" s="173">
        <v>5.8139534883720927</v>
      </c>
      <c r="G71" s="178">
        <v>4480.2610000000004</v>
      </c>
      <c r="H71" s="173">
        <v>-12.007091658129738</v>
      </c>
      <c r="I71" s="178">
        <v>2181.0709999999999</v>
      </c>
      <c r="J71" s="173">
        <v>-25.312923867890703</v>
      </c>
      <c r="K71" s="173">
        <v>48.681784387114945</v>
      </c>
      <c r="L71" s="178" t="s">
        <v>556</v>
      </c>
      <c r="M71" s="173" t="s">
        <v>556</v>
      </c>
      <c r="N71" s="35"/>
      <c r="O71" s="35"/>
      <c r="P71" s="35"/>
      <c r="Q71" s="35"/>
      <c r="R71" s="35"/>
      <c r="S71" s="35"/>
      <c r="T71" s="35"/>
      <c r="U71" s="35"/>
      <c r="V71" s="35"/>
    </row>
    <row r="72" spans="1:22" ht="22.5" x14ac:dyDescent="0.25">
      <c r="A72" s="129" t="s">
        <v>391</v>
      </c>
      <c r="B72" s="130" t="s">
        <v>392</v>
      </c>
      <c r="C72" s="138">
        <v>4</v>
      </c>
      <c r="D72" s="138">
        <v>4</v>
      </c>
      <c r="E72" s="138">
        <v>332</v>
      </c>
      <c r="F72" s="173">
        <v>1.2195121951219505</v>
      </c>
      <c r="G72" s="178">
        <v>6507.1049999999996</v>
      </c>
      <c r="H72" s="173">
        <v>30.854734886190158</v>
      </c>
      <c r="I72" s="178">
        <v>2533.4740000000002</v>
      </c>
      <c r="J72" s="173">
        <v>22.799379574426837</v>
      </c>
      <c r="K72" s="173">
        <v>38.933965257975707</v>
      </c>
      <c r="L72" s="178" t="s">
        <v>556</v>
      </c>
      <c r="M72" s="173" t="s">
        <v>556</v>
      </c>
      <c r="N72" s="35"/>
      <c r="O72" s="35"/>
      <c r="P72" s="35"/>
      <c r="Q72" s="35"/>
      <c r="R72" s="35"/>
      <c r="S72" s="35"/>
      <c r="T72" s="35"/>
      <c r="U72" s="35"/>
      <c r="V72" s="35"/>
    </row>
    <row r="73" spans="1:22" ht="22.5" x14ac:dyDescent="0.25">
      <c r="A73" s="129" t="s">
        <v>85</v>
      </c>
      <c r="B73" s="130" t="s">
        <v>86</v>
      </c>
      <c r="C73" s="138">
        <v>18</v>
      </c>
      <c r="D73" s="138">
        <v>18</v>
      </c>
      <c r="E73" s="138">
        <v>1347</v>
      </c>
      <c r="F73" s="173">
        <v>-1.0286554004408544</v>
      </c>
      <c r="G73" s="178">
        <v>44186.27</v>
      </c>
      <c r="H73" s="173">
        <v>-11.912786815713758</v>
      </c>
      <c r="I73" s="178">
        <v>27196.303</v>
      </c>
      <c r="J73" s="173">
        <v>-9.4310812708120437</v>
      </c>
      <c r="K73" s="173">
        <v>61.549216532646909</v>
      </c>
      <c r="L73" s="178">
        <v>11169.975</v>
      </c>
      <c r="M73" s="173">
        <v>-6.5768849284759483</v>
      </c>
      <c r="N73" s="35"/>
      <c r="O73" s="35"/>
      <c r="P73" s="35"/>
      <c r="Q73" s="35"/>
      <c r="R73" s="35"/>
      <c r="S73" s="35"/>
      <c r="T73" s="35"/>
      <c r="U73" s="35"/>
      <c r="V73" s="35"/>
    </row>
    <row r="74" spans="1:22" ht="22.5" x14ac:dyDescent="0.25">
      <c r="A74" s="129" t="s">
        <v>87</v>
      </c>
      <c r="B74" s="130" t="s">
        <v>445</v>
      </c>
      <c r="C74" s="138">
        <v>15</v>
      </c>
      <c r="D74" s="138">
        <v>15</v>
      </c>
      <c r="E74" s="138">
        <v>1010</v>
      </c>
      <c r="F74" s="173">
        <v>-2.5096525096525113</v>
      </c>
      <c r="G74" s="178">
        <v>27011.428</v>
      </c>
      <c r="H74" s="173">
        <v>-9.951367975098691</v>
      </c>
      <c r="I74" s="178" t="s">
        <v>556</v>
      </c>
      <c r="J74" s="173" t="s">
        <v>556</v>
      </c>
      <c r="K74" s="173" t="s">
        <v>556</v>
      </c>
      <c r="L74" s="178" t="s">
        <v>556</v>
      </c>
      <c r="M74" s="173" t="s">
        <v>556</v>
      </c>
      <c r="N74" s="35"/>
      <c r="O74" s="35"/>
      <c r="P74" s="35"/>
      <c r="Q74" s="35"/>
      <c r="R74" s="35"/>
      <c r="S74" s="35"/>
      <c r="T74" s="35"/>
      <c r="U74" s="35"/>
      <c r="V74" s="35"/>
    </row>
    <row r="75" spans="1:22" ht="22.5" x14ac:dyDescent="0.25">
      <c r="A75" s="127" t="s">
        <v>88</v>
      </c>
      <c r="B75" s="128" t="s">
        <v>446</v>
      </c>
      <c r="C75" s="136">
        <v>16</v>
      </c>
      <c r="D75" s="136">
        <v>16</v>
      </c>
      <c r="E75" s="136">
        <v>6226</v>
      </c>
      <c r="F75" s="172">
        <v>4.0441176470588118</v>
      </c>
      <c r="G75" s="177">
        <v>178839.27</v>
      </c>
      <c r="H75" s="172">
        <v>10.090480721550875</v>
      </c>
      <c r="I75" s="177">
        <v>49905.59</v>
      </c>
      <c r="J75" s="172">
        <v>-14.087442542083707</v>
      </c>
      <c r="K75" s="172">
        <v>27.905274943249321</v>
      </c>
      <c r="L75" s="177">
        <v>18410.205999999998</v>
      </c>
      <c r="M75" s="172">
        <v>-9.7567675539750098</v>
      </c>
      <c r="N75" s="34"/>
      <c r="O75" s="34"/>
      <c r="P75" s="34"/>
      <c r="Q75" s="34"/>
      <c r="R75" s="34"/>
      <c r="S75" s="34"/>
      <c r="T75" s="34"/>
      <c r="U75" s="34"/>
      <c r="V75" s="34"/>
    </row>
    <row r="76" spans="1:22" ht="33.75" customHeight="1" x14ac:dyDescent="0.25">
      <c r="A76" s="129" t="s">
        <v>89</v>
      </c>
      <c r="B76" s="130" t="s">
        <v>447</v>
      </c>
      <c r="C76" s="138">
        <v>15</v>
      </c>
      <c r="D76" s="138">
        <v>15</v>
      </c>
      <c r="E76" s="138" t="s">
        <v>556</v>
      </c>
      <c r="F76" s="173" t="s">
        <v>556</v>
      </c>
      <c r="G76" s="178" t="s">
        <v>556</v>
      </c>
      <c r="H76" s="173" t="s">
        <v>556</v>
      </c>
      <c r="I76" s="178" t="s">
        <v>556</v>
      </c>
      <c r="J76" s="173" t="s">
        <v>556</v>
      </c>
      <c r="K76" s="173" t="s">
        <v>556</v>
      </c>
      <c r="L76" s="178" t="s">
        <v>556</v>
      </c>
      <c r="M76" s="173" t="s">
        <v>556</v>
      </c>
      <c r="N76" s="35"/>
      <c r="O76" s="35"/>
      <c r="P76" s="35"/>
      <c r="Q76" s="35"/>
      <c r="R76" s="35"/>
      <c r="S76" s="35"/>
      <c r="T76" s="35"/>
      <c r="U76" s="35"/>
      <c r="V76" s="35"/>
    </row>
    <row r="77" spans="1:22" ht="11.25" customHeight="1" x14ac:dyDescent="0.25">
      <c r="A77" s="127" t="s">
        <v>90</v>
      </c>
      <c r="B77" s="128" t="s">
        <v>91</v>
      </c>
      <c r="C77" s="136">
        <v>57</v>
      </c>
      <c r="D77" s="136">
        <v>53</v>
      </c>
      <c r="E77" s="136">
        <v>6019</v>
      </c>
      <c r="F77" s="172">
        <v>-0.41363335539377033</v>
      </c>
      <c r="G77" s="177">
        <v>83094.793000000005</v>
      </c>
      <c r="H77" s="172">
        <v>-18.746791470549937</v>
      </c>
      <c r="I77" s="177">
        <v>26306.327000000001</v>
      </c>
      <c r="J77" s="172">
        <v>-10.813608726203213</v>
      </c>
      <c r="K77" s="172">
        <v>31.658213529697342</v>
      </c>
      <c r="L77" s="177">
        <v>16663.028999999999</v>
      </c>
      <c r="M77" s="172">
        <v>-7.8985620195400941</v>
      </c>
      <c r="N77" s="34"/>
      <c r="O77" s="34"/>
      <c r="P77" s="34"/>
      <c r="Q77" s="34"/>
      <c r="R77" s="34"/>
      <c r="S77" s="34"/>
      <c r="T77" s="34"/>
      <c r="U77" s="34"/>
      <c r="V77" s="34"/>
    </row>
    <row r="78" spans="1:22" x14ac:dyDescent="0.25">
      <c r="A78" s="129" t="s">
        <v>92</v>
      </c>
      <c r="B78" s="130" t="s">
        <v>93</v>
      </c>
      <c r="C78" s="138">
        <v>12</v>
      </c>
      <c r="D78" s="138">
        <v>11</v>
      </c>
      <c r="E78" s="138">
        <v>1577</v>
      </c>
      <c r="F78" s="173">
        <v>-4.1337386018237083</v>
      </c>
      <c r="G78" s="178">
        <v>16333.321</v>
      </c>
      <c r="H78" s="173">
        <v>-13.697806441399806</v>
      </c>
      <c r="I78" s="178">
        <v>7165.299</v>
      </c>
      <c r="J78" s="173">
        <v>-5.7805835100942033</v>
      </c>
      <c r="K78" s="173">
        <v>43.869210676750917</v>
      </c>
      <c r="L78" s="178">
        <v>5173.4470000000001</v>
      </c>
      <c r="M78" s="173">
        <v>-10.98781397183032</v>
      </c>
      <c r="N78" s="37"/>
      <c r="O78" s="37"/>
      <c r="P78" s="37"/>
      <c r="Q78" s="37"/>
      <c r="R78" s="37"/>
      <c r="S78" s="37"/>
      <c r="T78" s="37"/>
      <c r="U78" s="37"/>
      <c r="V78" s="37"/>
    </row>
    <row r="79" spans="1:22" x14ac:dyDescent="0.25">
      <c r="A79" s="129" t="s">
        <v>393</v>
      </c>
      <c r="B79" s="130" t="s">
        <v>394</v>
      </c>
      <c r="C79" s="138">
        <v>11</v>
      </c>
      <c r="D79" s="138">
        <v>10</v>
      </c>
      <c r="E79" s="138" t="s">
        <v>556</v>
      </c>
      <c r="F79" s="173" t="s">
        <v>556</v>
      </c>
      <c r="G79" s="178" t="s">
        <v>556</v>
      </c>
      <c r="H79" s="173" t="s">
        <v>556</v>
      </c>
      <c r="I79" s="178" t="s">
        <v>556</v>
      </c>
      <c r="J79" s="173" t="s">
        <v>556</v>
      </c>
      <c r="K79" s="173" t="s">
        <v>556</v>
      </c>
      <c r="L79" s="178" t="s">
        <v>556</v>
      </c>
      <c r="M79" s="173" t="s">
        <v>556</v>
      </c>
      <c r="N79" s="35"/>
      <c r="O79" s="35"/>
      <c r="P79" s="35"/>
      <c r="Q79" s="35"/>
      <c r="R79" s="35"/>
      <c r="S79" s="35"/>
      <c r="T79" s="35"/>
      <c r="U79" s="35"/>
      <c r="V79" s="35"/>
    </row>
    <row r="80" spans="1:22" x14ac:dyDescent="0.25">
      <c r="A80" s="129" t="s">
        <v>94</v>
      </c>
      <c r="B80" s="130" t="s">
        <v>95</v>
      </c>
      <c r="C80" s="138">
        <v>45</v>
      </c>
      <c r="D80" s="138">
        <v>42</v>
      </c>
      <c r="E80" s="138">
        <v>4442</v>
      </c>
      <c r="F80" s="173">
        <v>0.97749488520118177</v>
      </c>
      <c r="G80" s="178">
        <v>66761.471999999994</v>
      </c>
      <c r="H80" s="173">
        <v>-19.893358284714154</v>
      </c>
      <c r="I80" s="178">
        <v>19141.027999999998</v>
      </c>
      <c r="J80" s="173">
        <v>-12.562076335420372</v>
      </c>
      <c r="K80" s="173">
        <v>28.670769871581022</v>
      </c>
      <c r="L80" s="178">
        <v>11489.582</v>
      </c>
      <c r="M80" s="173">
        <v>-6.436430565732465</v>
      </c>
      <c r="N80" s="35"/>
      <c r="O80" s="35"/>
      <c r="P80" s="35"/>
      <c r="Q80" s="35"/>
      <c r="R80" s="35"/>
      <c r="S80" s="35"/>
      <c r="T80" s="35"/>
      <c r="U80" s="35"/>
      <c r="V80" s="35"/>
    </row>
    <row r="81" spans="1:22" ht="22.5" x14ac:dyDescent="0.25">
      <c r="A81" s="129" t="s">
        <v>191</v>
      </c>
      <c r="B81" s="130" t="s">
        <v>448</v>
      </c>
      <c r="C81" s="138">
        <v>6</v>
      </c>
      <c r="D81" s="138">
        <v>5</v>
      </c>
      <c r="E81" s="138">
        <v>289</v>
      </c>
      <c r="F81" s="173">
        <v>10.727969348659016</v>
      </c>
      <c r="G81" s="178">
        <v>3111.34</v>
      </c>
      <c r="H81" s="173">
        <v>5.5338322605854842</v>
      </c>
      <c r="I81" s="178">
        <v>1245.6890000000001</v>
      </c>
      <c r="J81" s="173" t="s">
        <v>556</v>
      </c>
      <c r="K81" s="173">
        <v>40.037057987876608</v>
      </c>
      <c r="L81" s="178" t="s">
        <v>556</v>
      </c>
      <c r="M81" s="173" t="s">
        <v>556</v>
      </c>
      <c r="N81" s="35"/>
      <c r="O81" s="35"/>
      <c r="P81" s="35"/>
      <c r="Q81" s="35"/>
      <c r="R81" s="35"/>
      <c r="S81" s="35"/>
      <c r="T81" s="35"/>
      <c r="U81" s="35"/>
      <c r="V81" s="35"/>
    </row>
    <row r="82" spans="1:22" ht="22.5" x14ac:dyDescent="0.25">
      <c r="A82" s="129" t="s">
        <v>96</v>
      </c>
      <c r="B82" s="130" t="s">
        <v>449</v>
      </c>
      <c r="C82" s="138">
        <v>6</v>
      </c>
      <c r="D82" s="138">
        <v>6</v>
      </c>
      <c r="E82" s="138">
        <v>484</v>
      </c>
      <c r="F82" s="173">
        <v>-7.6335877862595396</v>
      </c>
      <c r="G82" s="178">
        <v>11823.207</v>
      </c>
      <c r="H82" s="173">
        <v>13.665403291211007</v>
      </c>
      <c r="I82" s="178" t="s">
        <v>556</v>
      </c>
      <c r="J82" s="173" t="s">
        <v>556</v>
      </c>
      <c r="K82" s="173" t="s">
        <v>556</v>
      </c>
      <c r="L82" s="178" t="s">
        <v>556</v>
      </c>
      <c r="M82" s="173" t="s">
        <v>556</v>
      </c>
      <c r="N82" s="35"/>
      <c r="O82" s="35"/>
      <c r="P82" s="35"/>
      <c r="Q82" s="35"/>
      <c r="R82" s="35"/>
      <c r="S82" s="35"/>
      <c r="T82" s="35"/>
      <c r="U82" s="35"/>
      <c r="V82" s="35"/>
    </row>
    <row r="83" spans="1:22" ht="22.5" x14ac:dyDescent="0.25">
      <c r="A83" s="129" t="s">
        <v>192</v>
      </c>
      <c r="B83" s="130" t="s">
        <v>193</v>
      </c>
      <c r="C83" s="138">
        <v>7</v>
      </c>
      <c r="D83" s="138">
        <v>6</v>
      </c>
      <c r="E83" s="138">
        <v>676</v>
      </c>
      <c r="F83" s="173">
        <v>5.7902973395931241</v>
      </c>
      <c r="G83" s="178">
        <v>12903.656999999999</v>
      </c>
      <c r="H83" s="173">
        <v>-39.203635025724417</v>
      </c>
      <c r="I83" s="178" t="s">
        <v>556</v>
      </c>
      <c r="J83" s="173" t="s">
        <v>556</v>
      </c>
      <c r="K83" s="173" t="s">
        <v>556</v>
      </c>
      <c r="L83" s="178" t="s">
        <v>556</v>
      </c>
      <c r="M83" s="173" t="s">
        <v>556</v>
      </c>
      <c r="N83" s="35"/>
      <c r="O83" s="35"/>
      <c r="P83" s="35"/>
      <c r="Q83" s="35"/>
      <c r="R83" s="35"/>
      <c r="S83" s="35"/>
      <c r="T83" s="35"/>
      <c r="U83" s="35"/>
      <c r="V83" s="35"/>
    </row>
    <row r="84" spans="1:22" x14ac:dyDescent="0.25">
      <c r="A84" s="129" t="s">
        <v>97</v>
      </c>
      <c r="B84" s="130" t="s">
        <v>98</v>
      </c>
      <c r="C84" s="138">
        <v>26</v>
      </c>
      <c r="D84" s="138">
        <v>25</v>
      </c>
      <c r="E84" s="138">
        <v>2993</v>
      </c>
      <c r="F84" s="173">
        <v>0.60504201680672054</v>
      </c>
      <c r="G84" s="178">
        <v>38923.267999999996</v>
      </c>
      <c r="H84" s="173">
        <v>-20.184249811345524</v>
      </c>
      <c r="I84" s="178">
        <v>12242.512000000001</v>
      </c>
      <c r="J84" s="173">
        <v>-19.63147299987763</v>
      </c>
      <c r="K84" s="173">
        <v>31.452939665806074</v>
      </c>
      <c r="L84" s="178">
        <v>6303.8249999999998</v>
      </c>
      <c r="M84" s="173">
        <v>-12.083817799253495</v>
      </c>
      <c r="N84" s="35"/>
      <c r="O84" s="35"/>
      <c r="P84" s="35"/>
      <c r="Q84" s="35"/>
      <c r="R84" s="35"/>
      <c r="S84" s="35"/>
      <c r="T84" s="35"/>
      <c r="U84" s="35"/>
      <c r="V84" s="35"/>
    </row>
    <row r="85" spans="1:22" ht="33.75" x14ac:dyDescent="0.25">
      <c r="A85" s="127" t="s">
        <v>99</v>
      </c>
      <c r="B85" s="128" t="s">
        <v>509</v>
      </c>
      <c r="C85" s="136">
        <v>23</v>
      </c>
      <c r="D85" s="136">
        <v>23</v>
      </c>
      <c r="E85" s="136">
        <v>2357</v>
      </c>
      <c r="F85" s="172">
        <v>-0.84139671855280085</v>
      </c>
      <c r="G85" s="177">
        <v>43740.017</v>
      </c>
      <c r="H85" s="172">
        <v>3.8158849967282862</v>
      </c>
      <c r="I85" s="177">
        <v>10903.107</v>
      </c>
      <c r="J85" s="172">
        <v>-5.917314012703244</v>
      </c>
      <c r="K85" s="172">
        <v>24.927075359847255</v>
      </c>
      <c r="L85" s="177">
        <v>6844.6790000000001</v>
      </c>
      <c r="M85" s="172">
        <v>-18.26349121658528</v>
      </c>
      <c r="N85" s="32"/>
      <c r="O85" s="32"/>
      <c r="P85" s="32"/>
      <c r="Q85" s="32"/>
      <c r="R85" s="32"/>
      <c r="S85" s="32"/>
      <c r="T85" s="32"/>
      <c r="U85" s="32"/>
      <c r="V85" s="32"/>
    </row>
    <row r="86" spans="1:22" x14ac:dyDescent="0.25">
      <c r="A86" s="129" t="s">
        <v>100</v>
      </c>
      <c r="B86" s="130" t="s">
        <v>101</v>
      </c>
      <c r="C86" s="138">
        <v>8</v>
      </c>
      <c r="D86" s="138">
        <v>8</v>
      </c>
      <c r="E86" s="138">
        <v>648</v>
      </c>
      <c r="F86" s="173">
        <v>0.15455950540957986</v>
      </c>
      <c r="G86" s="178">
        <v>11398.075999999999</v>
      </c>
      <c r="H86" s="173">
        <v>0.28029554600267659</v>
      </c>
      <c r="I86" s="178">
        <v>2704.4270000000001</v>
      </c>
      <c r="J86" s="173">
        <v>-3.4026612222563131</v>
      </c>
      <c r="K86" s="173">
        <v>23.72704831938303</v>
      </c>
      <c r="L86" s="178">
        <v>1869.421</v>
      </c>
      <c r="M86" s="173">
        <v>-5.0918026211913912</v>
      </c>
      <c r="N86" s="37"/>
      <c r="O86" s="37"/>
      <c r="P86" s="37"/>
      <c r="Q86" s="37"/>
      <c r="R86" s="37"/>
      <c r="S86" s="37"/>
      <c r="T86" s="37"/>
      <c r="U86" s="37"/>
      <c r="V86" s="37"/>
    </row>
    <row r="87" spans="1:22" ht="22.5" x14ac:dyDescent="0.25">
      <c r="A87" s="129" t="s">
        <v>395</v>
      </c>
      <c r="B87" s="130" t="s">
        <v>396</v>
      </c>
      <c r="C87" s="138">
        <v>4</v>
      </c>
      <c r="D87" s="138">
        <v>4</v>
      </c>
      <c r="E87" s="138">
        <v>256</v>
      </c>
      <c r="F87" s="173">
        <v>-0.77519379844962089</v>
      </c>
      <c r="G87" s="178">
        <v>2713.6179999999999</v>
      </c>
      <c r="H87" s="173">
        <v>-2.4267306411689162</v>
      </c>
      <c r="I87" s="178" t="s">
        <v>556</v>
      </c>
      <c r="J87" s="173" t="s">
        <v>556</v>
      </c>
      <c r="K87" s="173" t="s">
        <v>556</v>
      </c>
      <c r="L87" s="178" t="s">
        <v>556</v>
      </c>
      <c r="M87" s="173" t="s">
        <v>556</v>
      </c>
      <c r="N87" s="35"/>
      <c r="O87" s="35"/>
      <c r="P87" s="35"/>
      <c r="Q87" s="35"/>
      <c r="R87" s="35"/>
      <c r="S87" s="35"/>
      <c r="T87" s="35"/>
      <c r="U87" s="35"/>
      <c r="V87" s="35"/>
    </row>
    <row r="88" spans="1:22" ht="22.5" x14ac:dyDescent="0.25">
      <c r="A88" s="129" t="s">
        <v>102</v>
      </c>
      <c r="B88" s="130" t="s">
        <v>451</v>
      </c>
      <c r="C88" s="138">
        <v>7</v>
      </c>
      <c r="D88" s="138">
        <v>7</v>
      </c>
      <c r="E88" s="138">
        <v>882</v>
      </c>
      <c r="F88" s="173">
        <v>-0.45146726862301989</v>
      </c>
      <c r="G88" s="178">
        <v>17675.537</v>
      </c>
      <c r="H88" s="173" t="s">
        <v>556</v>
      </c>
      <c r="I88" s="178" t="s">
        <v>556</v>
      </c>
      <c r="J88" s="173" t="s">
        <v>556</v>
      </c>
      <c r="K88" s="173" t="s">
        <v>556</v>
      </c>
      <c r="L88" s="178">
        <v>2185.136</v>
      </c>
      <c r="M88" s="173" t="s">
        <v>556</v>
      </c>
      <c r="N88" s="37"/>
      <c r="O88" s="37"/>
      <c r="P88" s="37"/>
      <c r="Q88" s="37"/>
      <c r="R88" s="37"/>
      <c r="S88" s="37"/>
      <c r="T88" s="37"/>
      <c r="U88" s="37"/>
      <c r="V88" s="37"/>
    </row>
    <row r="89" spans="1:22" ht="33.75" x14ac:dyDescent="0.25">
      <c r="A89" s="129" t="s">
        <v>397</v>
      </c>
      <c r="B89" s="130" t="s">
        <v>520</v>
      </c>
      <c r="C89" s="138">
        <v>4</v>
      </c>
      <c r="D89" s="138">
        <v>4</v>
      </c>
      <c r="E89" s="138">
        <v>419</v>
      </c>
      <c r="F89" s="173">
        <v>-2.5581395348837219</v>
      </c>
      <c r="G89" s="178">
        <v>8936.2440000000006</v>
      </c>
      <c r="H89" s="173">
        <v>2.282323782703628</v>
      </c>
      <c r="I89" s="178" t="s">
        <v>556</v>
      </c>
      <c r="J89" s="173" t="s">
        <v>556</v>
      </c>
      <c r="K89" s="173" t="s">
        <v>556</v>
      </c>
      <c r="L89" s="178" t="s">
        <v>556</v>
      </c>
      <c r="M89" s="173" t="s">
        <v>556</v>
      </c>
      <c r="N89" s="35"/>
      <c r="O89" s="35"/>
      <c r="P89" s="35"/>
      <c r="Q89" s="35"/>
      <c r="R89" s="35"/>
      <c r="S89" s="35"/>
      <c r="T89" s="35"/>
      <c r="U89" s="35"/>
      <c r="V89" s="35"/>
    </row>
    <row r="90" spans="1:22" ht="45" x14ac:dyDescent="0.25">
      <c r="A90" s="129" t="s">
        <v>194</v>
      </c>
      <c r="B90" s="130" t="s">
        <v>521</v>
      </c>
      <c r="C90" s="138">
        <v>7</v>
      </c>
      <c r="D90" s="138">
        <v>7</v>
      </c>
      <c r="E90" s="138" t="s">
        <v>556</v>
      </c>
      <c r="F90" s="173" t="s">
        <v>556</v>
      </c>
      <c r="G90" s="178" t="s">
        <v>556</v>
      </c>
      <c r="H90" s="173" t="s">
        <v>556</v>
      </c>
      <c r="I90" s="178" t="s">
        <v>556</v>
      </c>
      <c r="J90" s="173" t="s">
        <v>556</v>
      </c>
      <c r="K90" s="173" t="s">
        <v>556</v>
      </c>
      <c r="L90" s="178" t="s">
        <v>556</v>
      </c>
      <c r="M90" s="173" t="s">
        <v>556</v>
      </c>
      <c r="N90" s="37"/>
      <c r="O90" s="37"/>
      <c r="P90" s="37"/>
      <c r="Q90" s="37"/>
      <c r="R90" s="37"/>
      <c r="S90" s="37"/>
      <c r="T90" s="37"/>
      <c r="U90" s="37"/>
      <c r="V90" s="37"/>
    </row>
    <row r="91" spans="1:22" ht="22.5" x14ac:dyDescent="0.25">
      <c r="A91" s="129" t="s">
        <v>398</v>
      </c>
      <c r="B91" s="130" t="s">
        <v>522</v>
      </c>
      <c r="C91" s="138">
        <v>4</v>
      </c>
      <c r="D91" s="138">
        <v>4</v>
      </c>
      <c r="E91" s="138">
        <v>347</v>
      </c>
      <c r="F91" s="173">
        <v>-6.2162162162162247</v>
      </c>
      <c r="G91" s="178">
        <v>2746.0949999999998</v>
      </c>
      <c r="H91" s="173" t="s">
        <v>556</v>
      </c>
      <c r="I91" s="178" t="s">
        <v>556</v>
      </c>
      <c r="J91" s="173" t="s">
        <v>556</v>
      </c>
      <c r="K91" s="173" t="s">
        <v>556</v>
      </c>
      <c r="L91" s="178" t="s">
        <v>556</v>
      </c>
      <c r="M91" s="173" t="s">
        <v>556</v>
      </c>
      <c r="N91" s="35"/>
      <c r="O91" s="35"/>
      <c r="P91" s="35"/>
      <c r="Q91" s="35"/>
      <c r="R91" s="35"/>
      <c r="S91" s="35"/>
      <c r="T91" s="35"/>
      <c r="U91" s="35"/>
      <c r="V91" s="35"/>
    </row>
    <row r="92" spans="1:22" ht="22.5" customHeight="1" x14ac:dyDescent="0.25">
      <c r="A92" s="129" t="s">
        <v>399</v>
      </c>
      <c r="B92" s="130" t="s">
        <v>454</v>
      </c>
      <c r="C92" s="138">
        <v>3</v>
      </c>
      <c r="D92" s="138">
        <v>3</v>
      </c>
      <c r="E92" s="138" t="s">
        <v>556</v>
      </c>
      <c r="F92" s="173" t="s">
        <v>556</v>
      </c>
      <c r="G92" s="178" t="s">
        <v>556</v>
      </c>
      <c r="H92" s="173" t="s">
        <v>556</v>
      </c>
      <c r="I92" s="178" t="s">
        <v>556</v>
      </c>
      <c r="J92" s="173" t="s">
        <v>556</v>
      </c>
      <c r="K92" s="173" t="s">
        <v>556</v>
      </c>
      <c r="L92" s="178">
        <v>0</v>
      </c>
      <c r="M92" s="173" t="s">
        <v>557</v>
      </c>
      <c r="N92" s="35"/>
      <c r="O92" s="35"/>
      <c r="P92" s="35"/>
      <c r="Q92" s="35"/>
      <c r="R92" s="35"/>
      <c r="S92" s="35"/>
      <c r="T92" s="35"/>
      <c r="U92" s="35"/>
      <c r="V92" s="35"/>
    </row>
    <row r="93" spans="1:22" ht="11.25" customHeight="1" x14ac:dyDescent="0.25">
      <c r="A93" s="127" t="s">
        <v>103</v>
      </c>
      <c r="B93" s="128" t="s">
        <v>104</v>
      </c>
      <c r="C93" s="136">
        <v>10</v>
      </c>
      <c r="D93" s="136">
        <v>11</v>
      </c>
      <c r="E93" s="136">
        <v>882</v>
      </c>
      <c r="F93" s="172">
        <v>-13.8671875</v>
      </c>
      <c r="G93" s="177">
        <v>8833.5589999999993</v>
      </c>
      <c r="H93" s="172">
        <v>-34.561178722091014</v>
      </c>
      <c r="I93" s="177">
        <v>2335.5630000000001</v>
      </c>
      <c r="J93" s="172">
        <v>-53.409930089850278</v>
      </c>
      <c r="K93" s="172">
        <v>26.439660390562853</v>
      </c>
      <c r="L93" s="177">
        <v>1197.1500000000001</v>
      </c>
      <c r="M93" s="172">
        <v>-56.564174106130501</v>
      </c>
      <c r="N93" s="34"/>
      <c r="O93" s="34"/>
      <c r="P93" s="34"/>
      <c r="Q93" s="34"/>
      <c r="R93" s="34"/>
      <c r="S93" s="34"/>
      <c r="T93" s="34"/>
      <c r="U93" s="34"/>
      <c r="V93" s="34"/>
    </row>
    <row r="94" spans="1:22" x14ac:dyDescent="0.25">
      <c r="A94" s="129" t="s">
        <v>105</v>
      </c>
      <c r="B94" s="130" t="s">
        <v>106</v>
      </c>
      <c r="C94" s="138">
        <v>7</v>
      </c>
      <c r="D94" s="138">
        <v>7</v>
      </c>
      <c r="E94" s="138">
        <v>793</v>
      </c>
      <c r="F94" s="173">
        <v>-7.6833527357392342</v>
      </c>
      <c r="G94" s="178">
        <v>7257.0360000000001</v>
      </c>
      <c r="H94" s="173">
        <v>-27.807323207905526</v>
      </c>
      <c r="I94" s="178">
        <v>1749.4449999999999</v>
      </c>
      <c r="J94" s="173">
        <v>-55.024611912798221</v>
      </c>
      <c r="K94" s="173">
        <v>24.106880550130935</v>
      </c>
      <c r="L94" s="178" t="s">
        <v>556</v>
      </c>
      <c r="M94" s="173" t="s">
        <v>556</v>
      </c>
      <c r="N94" s="37"/>
      <c r="O94" s="37"/>
      <c r="P94" s="37"/>
      <c r="Q94" s="37"/>
      <c r="R94" s="37"/>
      <c r="S94" s="37"/>
      <c r="T94" s="37"/>
      <c r="U94" s="37"/>
      <c r="V94" s="37"/>
    </row>
    <row r="95" spans="1:22" x14ac:dyDescent="0.25">
      <c r="A95" s="129" t="s">
        <v>400</v>
      </c>
      <c r="B95" s="130" t="s">
        <v>401</v>
      </c>
      <c r="C95" s="138">
        <v>5</v>
      </c>
      <c r="D95" s="138">
        <v>5</v>
      </c>
      <c r="E95" s="138" t="s">
        <v>556</v>
      </c>
      <c r="F95" s="173" t="s">
        <v>556</v>
      </c>
      <c r="G95" s="178" t="s">
        <v>556</v>
      </c>
      <c r="H95" s="173" t="s">
        <v>556</v>
      </c>
      <c r="I95" s="178">
        <v>1749.4449999999999</v>
      </c>
      <c r="J95" s="173">
        <v>-55.024611912798221</v>
      </c>
      <c r="K95" s="173" t="s">
        <v>556</v>
      </c>
      <c r="L95" s="178" t="s">
        <v>556</v>
      </c>
      <c r="M95" s="173" t="s">
        <v>556</v>
      </c>
      <c r="N95" s="35"/>
      <c r="O95" s="35"/>
      <c r="P95" s="35"/>
      <c r="Q95" s="35"/>
      <c r="R95" s="35"/>
      <c r="S95" s="35"/>
      <c r="T95" s="35"/>
      <c r="U95" s="35"/>
      <c r="V95" s="35"/>
    </row>
    <row r="96" spans="1:22" x14ac:dyDescent="0.25">
      <c r="A96" s="127" t="s">
        <v>107</v>
      </c>
      <c r="B96" s="128" t="s">
        <v>108</v>
      </c>
      <c r="C96" s="136">
        <v>54</v>
      </c>
      <c r="D96" s="136">
        <v>52</v>
      </c>
      <c r="E96" s="136">
        <v>4983</v>
      </c>
      <c r="F96" s="172">
        <v>-1.6771902131018095</v>
      </c>
      <c r="G96" s="177">
        <v>54965.557999999997</v>
      </c>
      <c r="H96" s="172">
        <v>-14.601759255815296</v>
      </c>
      <c r="I96" s="177">
        <v>11968.713</v>
      </c>
      <c r="J96" s="172">
        <v>-33.443499800309027</v>
      </c>
      <c r="K96" s="172">
        <v>21.774932222101704</v>
      </c>
      <c r="L96" s="177">
        <v>6818.42</v>
      </c>
      <c r="M96" s="172">
        <v>-39.453144077900127</v>
      </c>
      <c r="N96" s="32"/>
      <c r="O96" s="32"/>
      <c r="P96" s="32"/>
      <c r="Q96" s="32"/>
      <c r="R96" s="32"/>
      <c r="S96" s="32"/>
      <c r="T96" s="32"/>
      <c r="U96" s="32"/>
      <c r="V96" s="32"/>
    </row>
    <row r="97" spans="1:22" x14ac:dyDescent="0.25">
      <c r="A97" s="129" t="s">
        <v>109</v>
      </c>
      <c r="B97" s="130" t="s">
        <v>110</v>
      </c>
      <c r="C97" s="138">
        <v>14</v>
      </c>
      <c r="D97" s="138">
        <v>12</v>
      </c>
      <c r="E97" s="138">
        <v>961</v>
      </c>
      <c r="F97" s="173">
        <v>8.4650112866817295</v>
      </c>
      <c r="G97" s="178">
        <v>11329.484</v>
      </c>
      <c r="H97" s="173">
        <v>-17.123375703285546</v>
      </c>
      <c r="I97" s="178">
        <v>776.94200000000001</v>
      </c>
      <c r="J97" s="173">
        <v>-19.321083483471014</v>
      </c>
      <c r="K97" s="173">
        <v>6.857699785797835</v>
      </c>
      <c r="L97" s="178">
        <v>477.98</v>
      </c>
      <c r="M97" s="173">
        <v>-27.902679628638012</v>
      </c>
      <c r="N97" s="37"/>
      <c r="O97" s="37"/>
      <c r="P97" s="37"/>
      <c r="Q97" s="37"/>
      <c r="R97" s="37"/>
      <c r="S97" s="37"/>
      <c r="T97" s="37"/>
      <c r="U97" s="37"/>
      <c r="V97" s="37"/>
    </row>
    <row r="98" spans="1:22" x14ac:dyDescent="0.25">
      <c r="A98" s="129" t="s">
        <v>195</v>
      </c>
      <c r="B98" s="130" t="s">
        <v>196</v>
      </c>
      <c r="C98" s="138">
        <v>9</v>
      </c>
      <c r="D98" s="138">
        <v>7</v>
      </c>
      <c r="E98" s="138">
        <v>678</v>
      </c>
      <c r="F98" s="173">
        <v>12.624584717607988</v>
      </c>
      <c r="G98" s="178">
        <v>8042.7280000000001</v>
      </c>
      <c r="H98" s="173">
        <v>-21.943741302930434</v>
      </c>
      <c r="I98" s="178" t="s">
        <v>556</v>
      </c>
      <c r="J98" s="173" t="s">
        <v>556</v>
      </c>
      <c r="K98" s="173" t="s">
        <v>556</v>
      </c>
      <c r="L98" s="178" t="s">
        <v>556</v>
      </c>
      <c r="M98" s="173" t="s">
        <v>556</v>
      </c>
      <c r="N98" s="35"/>
      <c r="O98" s="35"/>
      <c r="P98" s="35"/>
      <c r="Q98" s="35"/>
      <c r="R98" s="35"/>
      <c r="S98" s="35"/>
      <c r="T98" s="35"/>
      <c r="U98" s="35"/>
      <c r="V98" s="35"/>
    </row>
    <row r="99" spans="1:22" x14ac:dyDescent="0.25">
      <c r="A99" s="129" t="s">
        <v>197</v>
      </c>
      <c r="B99" s="130" t="s">
        <v>198</v>
      </c>
      <c r="C99" s="138">
        <v>5</v>
      </c>
      <c r="D99" s="138">
        <v>5</v>
      </c>
      <c r="E99" s="138">
        <v>283</v>
      </c>
      <c r="F99" s="173">
        <v>-0.35211267605633623</v>
      </c>
      <c r="G99" s="178">
        <v>3286.7559999999999</v>
      </c>
      <c r="H99" s="173">
        <v>-2.3699979474493631</v>
      </c>
      <c r="I99" s="178" t="s">
        <v>556</v>
      </c>
      <c r="J99" s="173" t="s">
        <v>556</v>
      </c>
      <c r="K99" s="173" t="s">
        <v>556</v>
      </c>
      <c r="L99" s="178" t="s">
        <v>556</v>
      </c>
      <c r="M99" s="173" t="s">
        <v>556</v>
      </c>
      <c r="N99" s="35"/>
      <c r="O99" s="35"/>
      <c r="P99" s="35"/>
      <c r="Q99" s="35"/>
      <c r="R99" s="35"/>
      <c r="S99" s="35"/>
      <c r="T99" s="35"/>
      <c r="U99" s="35"/>
      <c r="V99" s="35"/>
    </row>
    <row r="100" spans="1:22" x14ac:dyDescent="0.25">
      <c r="A100" s="129" t="s">
        <v>111</v>
      </c>
      <c r="B100" s="130" t="s">
        <v>112</v>
      </c>
      <c r="C100" s="138">
        <v>3</v>
      </c>
      <c r="D100" s="138">
        <v>3</v>
      </c>
      <c r="E100" s="138" t="s">
        <v>556</v>
      </c>
      <c r="F100" s="173" t="s">
        <v>556</v>
      </c>
      <c r="G100" s="178">
        <v>5710.1530000000002</v>
      </c>
      <c r="H100" s="173">
        <v>-42.862519097015841</v>
      </c>
      <c r="I100" s="178" t="s">
        <v>556</v>
      </c>
      <c r="J100" s="173" t="s">
        <v>556</v>
      </c>
      <c r="K100" s="173" t="s">
        <v>556</v>
      </c>
      <c r="L100" s="178">
        <v>1544.165</v>
      </c>
      <c r="M100" s="173">
        <v>-56.431408243741352</v>
      </c>
      <c r="N100" s="37"/>
      <c r="O100" s="37"/>
      <c r="P100" s="37"/>
      <c r="Q100" s="37"/>
      <c r="R100" s="37"/>
      <c r="S100" s="37"/>
      <c r="T100" s="37"/>
      <c r="U100" s="37"/>
      <c r="V100" s="37"/>
    </row>
    <row r="101" spans="1:22" ht="45" customHeight="1" x14ac:dyDescent="0.25">
      <c r="A101" s="129" t="s">
        <v>199</v>
      </c>
      <c r="B101" s="130" t="s">
        <v>455</v>
      </c>
      <c r="C101" s="138">
        <v>3</v>
      </c>
      <c r="D101" s="138">
        <v>3</v>
      </c>
      <c r="E101" s="138">
        <v>193</v>
      </c>
      <c r="F101" s="173">
        <v>-8.530805687203781</v>
      </c>
      <c r="G101" s="178" t="s">
        <v>556</v>
      </c>
      <c r="H101" s="173" t="s">
        <v>556</v>
      </c>
      <c r="I101" s="178" t="s">
        <v>556</v>
      </c>
      <c r="J101" s="173" t="s">
        <v>556</v>
      </c>
      <c r="K101" s="173" t="s">
        <v>556</v>
      </c>
      <c r="L101" s="178" t="s">
        <v>556</v>
      </c>
      <c r="M101" s="173" t="s">
        <v>556</v>
      </c>
      <c r="N101" s="37"/>
      <c r="O101" s="37"/>
      <c r="P101" s="37"/>
      <c r="Q101" s="37"/>
      <c r="R101" s="37"/>
      <c r="S101" s="37"/>
      <c r="T101" s="37"/>
      <c r="U101" s="37"/>
      <c r="V101" s="37"/>
    </row>
    <row r="102" spans="1:22" ht="33.75" x14ac:dyDescent="0.25">
      <c r="A102" s="129" t="s">
        <v>113</v>
      </c>
      <c r="B102" s="130" t="s">
        <v>510</v>
      </c>
      <c r="C102" s="138">
        <v>17</v>
      </c>
      <c r="D102" s="138">
        <v>16</v>
      </c>
      <c r="E102" s="138">
        <v>1404</v>
      </c>
      <c r="F102" s="173">
        <v>-2.635228848821086</v>
      </c>
      <c r="G102" s="178">
        <v>12684.2</v>
      </c>
      <c r="H102" s="173">
        <v>-5.9689640202778946</v>
      </c>
      <c r="I102" s="178">
        <v>747.18200000000002</v>
      </c>
      <c r="J102" s="173">
        <v>-29.822824661785205</v>
      </c>
      <c r="K102" s="173">
        <v>5.8906513615363991</v>
      </c>
      <c r="L102" s="178" t="s">
        <v>556</v>
      </c>
      <c r="M102" s="173" t="s">
        <v>556</v>
      </c>
      <c r="N102" s="37"/>
      <c r="O102" s="37"/>
      <c r="P102" s="37"/>
      <c r="Q102" s="37"/>
      <c r="R102" s="37"/>
      <c r="S102" s="37"/>
      <c r="T102" s="37"/>
      <c r="U102" s="37"/>
      <c r="V102" s="37"/>
    </row>
    <row r="103" spans="1:22" ht="22.5" x14ac:dyDescent="0.25">
      <c r="A103" s="129" t="s">
        <v>114</v>
      </c>
      <c r="B103" s="130" t="s">
        <v>456</v>
      </c>
      <c r="C103" s="138">
        <v>4</v>
      </c>
      <c r="D103" s="138">
        <v>3</v>
      </c>
      <c r="E103" s="138">
        <v>318</v>
      </c>
      <c r="F103" s="173">
        <v>19.101123595505626</v>
      </c>
      <c r="G103" s="178">
        <v>4706.5739999999996</v>
      </c>
      <c r="H103" s="173">
        <v>49.081342049906681</v>
      </c>
      <c r="I103" s="178">
        <v>669.05799999999999</v>
      </c>
      <c r="J103" s="173" t="s">
        <v>556</v>
      </c>
      <c r="K103" s="173">
        <v>14.21539319258552</v>
      </c>
      <c r="L103" s="178" t="s">
        <v>556</v>
      </c>
      <c r="M103" s="173" t="s">
        <v>556</v>
      </c>
      <c r="N103" s="35"/>
      <c r="O103" s="35"/>
      <c r="P103" s="35"/>
      <c r="Q103" s="35"/>
      <c r="R103" s="35"/>
      <c r="S103" s="35"/>
      <c r="T103" s="35"/>
      <c r="U103" s="35"/>
      <c r="V103" s="35"/>
    </row>
    <row r="104" spans="1:22" x14ac:dyDescent="0.25">
      <c r="A104" s="129" t="s">
        <v>115</v>
      </c>
      <c r="B104" s="130" t="s">
        <v>116</v>
      </c>
      <c r="C104" s="138">
        <v>13</v>
      </c>
      <c r="D104" s="138">
        <v>13</v>
      </c>
      <c r="E104" s="138">
        <v>1086</v>
      </c>
      <c r="F104" s="173">
        <v>-7.574468085106389</v>
      </c>
      <c r="G104" s="178">
        <v>7977.6260000000002</v>
      </c>
      <c r="H104" s="173">
        <v>-22.789633504559717</v>
      </c>
      <c r="I104" s="178">
        <v>78.123999999999995</v>
      </c>
      <c r="J104" s="173" t="s">
        <v>556</v>
      </c>
      <c r="K104" s="173">
        <v>0.97928882602418299</v>
      </c>
      <c r="L104" s="178" t="s">
        <v>556</v>
      </c>
      <c r="M104" s="173" t="s">
        <v>556</v>
      </c>
      <c r="N104" s="35"/>
      <c r="O104" s="35"/>
      <c r="P104" s="35"/>
      <c r="Q104" s="35"/>
      <c r="R104" s="35"/>
      <c r="S104" s="35"/>
      <c r="T104" s="35"/>
      <c r="U104" s="35"/>
      <c r="V104" s="35"/>
    </row>
    <row r="105" spans="1:22" ht="33.75" customHeight="1" x14ac:dyDescent="0.25">
      <c r="A105" s="129" t="s">
        <v>200</v>
      </c>
      <c r="B105" s="130" t="s">
        <v>500</v>
      </c>
      <c r="C105" s="138">
        <v>5</v>
      </c>
      <c r="D105" s="138">
        <v>6</v>
      </c>
      <c r="E105" s="138">
        <v>523</v>
      </c>
      <c r="F105" s="173">
        <v>-11.355932203389841</v>
      </c>
      <c r="G105" s="178">
        <v>7177.98</v>
      </c>
      <c r="H105" s="173">
        <v>10.842933673800275</v>
      </c>
      <c r="I105" s="178">
        <v>3083.9989999999998</v>
      </c>
      <c r="J105" s="173">
        <v>-3.2279634876854146</v>
      </c>
      <c r="K105" s="173">
        <v>42.964719879408968</v>
      </c>
      <c r="L105" s="178">
        <v>1227.798</v>
      </c>
      <c r="M105" s="173">
        <v>51.829863219347402</v>
      </c>
      <c r="N105" s="37"/>
      <c r="O105" s="37"/>
      <c r="P105" s="37"/>
      <c r="Q105" s="37"/>
      <c r="R105" s="37"/>
      <c r="S105" s="37"/>
      <c r="T105" s="37"/>
      <c r="U105" s="37"/>
      <c r="V105" s="37"/>
    </row>
    <row r="106" spans="1:22" x14ac:dyDescent="0.25">
      <c r="A106" s="129" t="s">
        <v>402</v>
      </c>
      <c r="B106" s="130" t="s">
        <v>403</v>
      </c>
      <c r="C106" s="138">
        <v>4</v>
      </c>
      <c r="D106" s="138">
        <v>5</v>
      </c>
      <c r="E106" s="138" t="s">
        <v>556</v>
      </c>
      <c r="F106" s="173" t="s">
        <v>556</v>
      </c>
      <c r="G106" s="178" t="s">
        <v>556</v>
      </c>
      <c r="H106" s="173" t="s">
        <v>556</v>
      </c>
      <c r="I106" s="178">
        <v>3083.9989999999998</v>
      </c>
      <c r="J106" s="173">
        <v>-3.2279634876854146</v>
      </c>
      <c r="K106" s="173" t="s">
        <v>556</v>
      </c>
      <c r="L106" s="178">
        <v>1227.798</v>
      </c>
      <c r="M106" s="173">
        <v>51.829863219347402</v>
      </c>
      <c r="N106" s="37"/>
      <c r="O106" s="37"/>
      <c r="P106" s="37"/>
      <c r="Q106" s="37"/>
      <c r="R106" s="37"/>
      <c r="S106" s="37"/>
      <c r="T106" s="37"/>
      <c r="U106" s="37"/>
      <c r="V106" s="37"/>
    </row>
    <row r="107" spans="1:22" x14ac:dyDescent="0.25">
      <c r="A107" s="129" t="s">
        <v>117</v>
      </c>
      <c r="B107" s="130" t="s">
        <v>118</v>
      </c>
      <c r="C107" s="138">
        <v>10</v>
      </c>
      <c r="D107" s="138">
        <v>10</v>
      </c>
      <c r="E107" s="138">
        <v>1098</v>
      </c>
      <c r="F107" s="173">
        <v>1.011959521619147</v>
      </c>
      <c r="G107" s="178">
        <v>13921.56</v>
      </c>
      <c r="H107" s="173">
        <v>0.99871603809023668</v>
      </c>
      <c r="I107" s="178">
        <v>3742.4690000000001</v>
      </c>
      <c r="J107" s="173">
        <v>1.7485396890560594</v>
      </c>
      <c r="K107" s="173">
        <v>26.882540462419442</v>
      </c>
      <c r="L107" s="178">
        <v>2396.6030000000001</v>
      </c>
      <c r="M107" s="173">
        <v>-4.739375110798079</v>
      </c>
      <c r="N107" s="37"/>
      <c r="O107" s="37"/>
      <c r="P107" s="37"/>
      <c r="Q107" s="37"/>
      <c r="R107" s="37"/>
      <c r="S107" s="37"/>
      <c r="T107" s="37"/>
      <c r="U107" s="37"/>
      <c r="V107" s="37"/>
    </row>
    <row r="108" spans="1:22" ht="11.25" customHeight="1" x14ac:dyDescent="0.25">
      <c r="A108" s="129" t="s">
        <v>119</v>
      </c>
      <c r="B108" s="130" t="s">
        <v>120</v>
      </c>
      <c r="C108" s="138">
        <v>5</v>
      </c>
      <c r="D108" s="138">
        <v>5</v>
      </c>
      <c r="E108" s="138">
        <v>524</v>
      </c>
      <c r="F108" s="173">
        <v>5.2208835341365329</v>
      </c>
      <c r="G108" s="178">
        <v>4990.0680000000002</v>
      </c>
      <c r="H108" s="173">
        <v>4.7243028635935218</v>
      </c>
      <c r="I108" s="178">
        <v>137.90600000000001</v>
      </c>
      <c r="J108" s="173">
        <v>-3.3953752285415959</v>
      </c>
      <c r="K108" s="173">
        <v>2.76360963417733</v>
      </c>
      <c r="L108" s="178" t="s">
        <v>556</v>
      </c>
      <c r="M108" s="173" t="s">
        <v>556</v>
      </c>
      <c r="N108" s="37"/>
      <c r="O108" s="37"/>
      <c r="P108" s="37"/>
      <c r="Q108" s="37"/>
      <c r="R108" s="37"/>
      <c r="S108" s="37"/>
      <c r="T108" s="37"/>
      <c r="U108" s="37"/>
      <c r="V108" s="37"/>
    </row>
    <row r="109" spans="1:22" ht="33.75" customHeight="1" x14ac:dyDescent="0.25">
      <c r="A109" s="127" t="s">
        <v>121</v>
      </c>
      <c r="B109" s="128" t="s">
        <v>457</v>
      </c>
      <c r="C109" s="136">
        <v>46</v>
      </c>
      <c r="D109" s="136">
        <v>43</v>
      </c>
      <c r="E109" s="136">
        <v>6976</v>
      </c>
      <c r="F109" s="172">
        <v>4.181600955794508</v>
      </c>
      <c r="G109" s="177">
        <v>121318.79399999999</v>
      </c>
      <c r="H109" s="172">
        <v>-11.851449877507392</v>
      </c>
      <c r="I109" s="177">
        <v>82814.623999999996</v>
      </c>
      <c r="J109" s="172">
        <v>-9.2708936911777471</v>
      </c>
      <c r="K109" s="172">
        <v>68.261990800864695</v>
      </c>
      <c r="L109" s="177">
        <v>28402.474999999999</v>
      </c>
      <c r="M109" s="172">
        <v>-2.164733549408723</v>
      </c>
      <c r="N109" s="32"/>
      <c r="O109" s="32"/>
      <c r="P109" s="32"/>
      <c r="Q109" s="32"/>
      <c r="R109" s="32"/>
      <c r="S109" s="32"/>
      <c r="T109" s="32"/>
      <c r="U109" s="32"/>
      <c r="V109" s="32"/>
    </row>
    <row r="110" spans="1:22" ht="22.5" customHeight="1" x14ac:dyDescent="0.25">
      <c r="A110" s="129" t="s">
        <v>122</v>
      </c>
      <c r="B110" s="130" t="s">
        <v>485</v>
      </c>
      <c r="C110" s="138">
        <v>10</v>
      </c>
      <c r="D110" s="138">
        <v>8</v>
      </c>
      <c r="E110" s="138">
        <v>1605</v>
      </c>
      <c r="F110" s="173">
        <v>3.4816247582205051</v>
      </c>
      <c r="G110" s="178">
        <v>35710.771000000001</v>
      </c>
      <c r="H110" s="173">
        <v>-24.309084672206282</v>
      </c>
      <c r="I110" s="178">
        <v>23991.117999999999</v>
      </c>
      <c r="J110" s="173">
        <v>-31.479402994350508</v>
      </c>
      <c r="K110" s="173">
        <v>67.181741889582838</v>
      </c>
      <c r="L110" s="178" t="s">
        <v>556</v>
      </c>
      <c r="M110" s="173" t="s">
        <v>556</v>
      </c>
      <c r="N110" s="37"/>
      <c r="O110" s="37"/>
      <c r="P110" s="37"/>
      <c r="Q110" s="37"/>
      <c r="R110" s="37"/>
      <c r="S110" s="37"/>
      <c r="T110" s="37"/>
      <c r="U110" s="37"/>
      <c r="V110" s="37"/>
    </row>
    <row r="111" spans="1:22" ht="11.25" customHeight="1" x14ac:dyDescent="0.25">
      <c r="A111" s="129" t="s">
        <v>404</v>
      </c>
      <c r="B111" s="130" t="s">
        <v>405</v>
      </c>
      <c r="C111" s="138">
        <v>7</v>
      </c>
      <c r="D111" s="138">
        <v>5</v>
      </c>
      <c r="E111" s="138">
        <v>1319</v>
      </c>
      <c r="F111" s="173">
        <v>19.800181653042685</v>
      </c>
      <c r="G111" s="178" t="s">
        <v>556</v>
      </c>
      <c r="H111" s="173" t="s">
        <v>556</v>
      </c>
      <c r="I111" s="178" t="s">
        <v>556</v>
      </c>
      <c r="J111" s="173" t="s">
        <v>556</v>
      </c>
      <c r="K111" s="173" t="s">
        <v>556</v>
      </c>
      <c r="L111" s="178" t="s">
        <v>556</v>
      </c>
      <c r="M111" s="173" t="s">
        <v>556</v>
      </c>
      <c r="N111" s="37"/>
      <c r="O111" s="37"/>
      <c r="P111" s="37"/>
      <c r="Q111" s="37"/>
      <c r="R111" s="37"/>
      <c r="S111" s="37"/>
      <c r="T111" s="37"/>
      <c r="U111" s="37"/>
      <c r="V111" s="37"/>
    </row>
    <row r="112" spans="1:22" x14ac:dyDescent="0.25">
      <c r="A112" s="129" t="s">
        <v>351</v>
      </c>
      <c r="B112" s="130" t="s">
        <v>352</v>
      </c>
      <c r="C112" s="138">
        <v>3</v>
      </c>
      <c r="D112" s="138">
        <v>3</v>
      </c>
      <c r="E112" s="138">
        <v>286</v>
      </c>
      <c r="F112" s="173">
        <v>-36.444444444444443</v>
      </c>
      <c r="G112" s="178" t="s">
        <v>556</v>
      </c>
      <c r="H112" s="173" t="s">
        <v>556</v>
      </c>
      <c r="I112" s="178" t="s">
        <v>556</v>
      </c>
      <c r="J112" s="173" t="s">
        <v>556</v>
      </c>
      <c r="K112" s="173" t="s">
        <v>556</v>
      </c>
      <c r="L112" s="178" t="s">
        <v>556</v>
      </c>
      <c r="M112" s="173" t="s">
        <v>556</v>
      </c>
      <c r="N112" s="37"/>
      <c r="O112" s="37"/>
      <c r="P112" s="37"/>
      <c r="Q112" s="37"/>
      <c r="R112" s="37"/>
      <c r="S112" s="37"/>
      <c r="T112" s="37"/>
      <c r="U112" s="37"/>
      <c r="V112" s="37"/>
    </row>
    <row r="113" spans="1:22" ht="22.5" x14ac:dyDescent="0.25">
      <c r="A113" s="129" t="s">
        <v>201</v>
      </c>
      <c r="B113" s="130" t="s">
        <v>458</v>
      </c>
      <c r="C113" s="138">
        <v>5</v>
      </c>
      <c r="D113" s="138">
        <v>5</v>
      </c>
      <c r="E113" s="138">
        <v>534</v>
      </c>
      <c r="F113" s="173">
        <v>-2.5547445255474486</v>
      </c>
      <c r="G113" s="178">
        <v>7466.3050000000003</v>
      </c>
      <c r="H113" s="173">
        <v>-3.6613637850427807</v>
      </c>
      <c r="I113" s="178" t="s">
        <v>556</v>
      </c>
      <c r="J113" s="173" t="s">
        <v>556</v>
      </c>
      <c r="K113" s="173" t="s">
        <v>556</v>
      </c>
      <c r="L113" s="178" t="s">
        <v>556</v>
      </c>
      <c r="M113" s="173" t="s">
        <v>556</v>
      </c>
      <c r="N113" s="37"/>
      <c r="O113" s="37"/>
      <c r="P113" s="37"/>
      <c r="Q113" s="37"/>
      <c r="R113" s="37"/>
      <c r="S113" s="37"/>
      <c r="T113" s="37"/>
      <c r="U113" s="37"/>
      <c r="V113" s="37"/>
    </row>
    <row r="114" spans="1:22" ht="22.5" x14ac:dyDescent="0.25">
      <c r="A114" s="129" t="s">
        <v>406</v>
      </c>
      <c r="B114" s="130" t="s">
        <v>407</v>
      </c>
      <c r="C114" s="138">
        <v>4</v>
      </c>
      <c r="D114" s="138">
        <v>3</v>
      </c>
      <c r="E114" s="138" t="s">
        <v>556</v>
      </c>
      <c r="F114" s="173" t="s">
        <v>556</v>
      </c>
      <c r="G114" s="178" t="s">
        <v>556</v>
      </c>
      <c r="H114" s="173" t="s">
        <v>556</v>
      </c>
      <c r="I114" s="178" t="s">
        <v>556</v>
      </c>
      <c r="J114" s="173" t="s">
        <v>556</v>
      </c>
      <c r="K114" s="173" t="s">
        <v>556</v>
      </c>
      <c r="L114" s="178" t="s">
        <v>556</v>
      </c>
      <c r="M114" s="173" t="s">
        <v>556</v>
      </c>
      <c r="N114" s="37"/>
      <c r="O114" s="37"/>
      <c r="P114" s="37"/>
      <c r="Q114" s="37"/>
      <c r="R114" s="37"/>
      <c r="S114" s="37"/>
      <c r="T114" s="37"/>
      <c r="U114" s="37"/>
      <c r="V114" s="37"/>
    </row>
    <row r="115" spans="1:22" ht="33.75" x14ac:dyDescent="0.25">
      <c r="A115" s="129" t="s">
        <v>123</v>
      </c>
      <c r="B115" s="130" t="s">
        <v>492</v>
      </c>
      <c r="C115" s="138">
        <v>20</v>
      </c>
      <c r="D115" s="138">
        <v>19</v>
      </c>
      <c r="E115" s="138">
        <v>2750</v>
      </c>
      <c r="F115" s="173">
        <v>-8.6378737541528352</v>
      </c>
      <c r="G115" s="178">
        <v>48449.864999999998</v>
      </c>
      <c r="H115" s="173">
        <v>-12.448552991008825</v>
      </c>
      <c r="I115" s="178">
        <v>33286.159</v>
      </c>
      <c r="J115" s="173">
        <v>-13.74430265130961</v>
      </c>
      <c r="K115" s="173">
        <v>68.70227398982432</v>
      </c>
      <c r="L115" s="178">
        <v>10707.278</v>
      </c>
      <c r="M115" s="173">
        <v>-11.339989189174858</v>
      </c>
      <c r="N115" s="37"/>
      <c r="O115" s="37"/>
      <c r="P115" s="37"/>
      <c r="Q115" s="37"/>
      <c r="R115" s="37"/>
      <c r="S115" s="37"/>
      <c r="T115" s="37"/>
      <c r="U115" s="37"/>
      <c r="V115" s="37"/>
    </row>
    <row r="116" spans="1:22" ht="22.5" customHeight="1" x14ac:dyDescent="0.25">
      <c r="A116" s="129" t="s">
        <v>124</v>
      </c>
      <c r="B116" s="130" t="s">
        <v>460</v>
      </c>
      <c r="C116" s="138">
        <v>20</v>
      </c>
      <c r="D116" s="138">
        <v>19</v>
      </c>
      <c r="E116" s="138">
        <v>2750</v>
      </c>
      <c r="F116" s="173">
        <v>-8.6378737541528352</v>
      </c>
      <c r="G116" s="178">
        <v>48449.864999999998</v>
      </c>
      <c r="H116" s="173">
        <v>-12.448552991008825</v>
      </c>
      <c r="I116" s="178">
        <v>33286.159</v>
      </c>
      <c r="J116" s="173">
        <v>-13.74430265130961</v>
      </c>
      <c r="K116" s="173">
        <v>68.70227398982432</v>
      </c>
      <c r="L116" s="178">
        <v>10707.278</v>
      </c>
      <c r="M116" s="173">
        <v>-11.339989189174858</v>
      </c>
      <c r="N116" s="35"/>
      <c r="O116" s="35"/>
      <c r="P116" s="35"/>
      <c r="Q116" s="35"/>
      <c r="R116" s="35"/>
      <c r="S116" s="35"/>
      <c r="T116" s="35"/>
      <c r="U116" s="35"/>
      <c r="V116" s="35"/>
    </row>
    <row r="117" spans="1:22" ht="22.5" customHeight="1" x14ac:dyDescent="0.25">
      <c r="A117" s="129" t="s">
        <v>125</v>
      </c>
      <c r="B117" s="130" t="s">
        <v>461</v>
      </c>
      <c r="C117" s="138">
        <v>6</v>
      </c>
      <c r="D117" s="138">
        <v>5</v>
      </c>
      <c r="E117" s="138">
        <v>1673</v>
      </c>
      <c r="F117" s="173">
        <v>72.830578512396698</v>
      </c>
      <c r="G117" s="178">
        <v>22248.538</v>
      </c>
      <c r="H117" s="173">
        <v>92.437796125008219</v>
      </c>
      <c r="I117" s="178">
        <v>19940.083999999999</v>
      </c>
      <c r="J117" s="173" t="s">
        <v>556</v>
      </c>
      <c r="K117" s="173">
        <v>89.624244073925212</v>
      </c>
      <c r="L117" s="178">
        <v>6156.4610000000002</v>
      </c>
      <c r="M117" s="173">
        <v>143.97067815678815</v>
      </c>
      <c r="N117" s="37"/>
      <c r="O117" s="37"/>
      <c r="P117" s="37"/>
      <c r="Q117" s="37"/>
      <c r="R117" s="37"/>
      <c r="S117" s="37"/>
      <c r="T117" s="37"/>
      <c r="U117" s="37"/>
      <c r="V117" s="37"/>
    </row>
    <row r="118" spans="1:22" ht="11.25" customHeight="1" x14ac:dyDescent="0.25">
      <c r="A118" s="127" t="s">
        <v>126</v>
      </c>
      <c r="B118" s="128" t="s">
        <v>127</v>
      </c>
      <c r="C118" s="136">
        <v>38</v>
      </c>
      <c r="D118" s="136">
        <v>41</v>
      </c>
      <c r="E118" s="136">
        <v>3386</v>
      </c>
      <c r="F118" s="172">
        <v>-1.3403263403263423</v>
      </c>
      <c r="G118" s="177">
        <v>49895.625999999997</v>
      </c>
      <c r="H118" s="172">
        <v>-27.12835015703611</v>
      </c>
      <c r="I118" s="177">
        <v>27822.255000000001</v>
      </c>
      <c r="J118" s="172">
        <v>-19.571935944904013</v>
      </c>
      <c r="K118" s="172">
        <v>55.760909783955817</v>
      </c>
      <c r="L118" s="177">
        <v>13164.683999999999</v>
      </c>
      <c r="M118" s="172">
        <v>12.505444872931591</v>
      </c>
      <c r="N118" s="32"/>
      <c r="O118" s="32"/>
      <c r="P118" s="32"/>
      <c r="Q118" s="32"/>
      <c r="R118" s="32"/>
      <c r="S118" s="32"/>
      <c r="T118" s="32"/>
      <c r="U118" s="32"/>
      <c r="V118" s="32"/>
    </row>
    <row r="119" spans="1:22" ht="45" customHeight="1" x14ac:dyDescent="0.25">
      <c r="A119" s="129" t="s">
        <v>128</v>
      </c>
      <c r="B119" s="130" t="s">
        <v>462</v>
      </c>
      <c r="C119" s="138">
        <v>14</v>
      </c>
      <c r="D119" s="138">
        <v>19</v>
      </c>
      <c r="E119" s="138">
        <v>1185</v>
      </c>
      <c r="F119" s="173">
        <v>-4.8956661316211978</v>
      </c>
      <c r="G119" s="178">
        <v>19722.383999999998</v>
      </c>
      <c r="H119" s="173">
        <v>-44.086404752965628</v>
      </c>
      <c r="I119" s="178">
        <v>11967.433000000001</v>
      </c>
      <c r="J119" s="173">
        <v>-43.500028421285407</v>
      </c>
      <c r="K119" s="173">
        <v>60.679444229460302</v>
      </c>
      <c r="L119" s="178">
        <v>6525.1570000000002</v>
      </c>
      <c r="M119" s="173">
        <v>18.692824177319366</v>
      </c>
      <c r="N119" s="35"/>
      <c r="O119" s="35"/>
      <c r="P119" s="35"/>
      <c r="Q119" s="35"/>
      <c r="R119" s="35"/>
      <c r="S119" s="35"/>
      <c r="T119" s="35"/>
      <c r="U119" s="35"/>
      <c r="V119" s="35"/>
    </row>
    <row r="120" spans="1:22" ht="22.5" x14ac:dyDescent="0.25">
      <c r="A120" s="129" t="s">
        <v>129</v>
      </c>
      <c r="B120" s="130" t="s">
        <v>463</v>
      </c>
      <c r="C120" s="138">
        <v>7</v>
      </c>
      <c r="D120" s="138">
        <v>10</v>
      </c>
      <c r="E120" s="138">
        <v>758</v>
      </c>
      <c r="F120" s="173">
        <v>4.551724137931032</v>
      </c>
      <c r="G120" s="178">
        <v>16019.641</v>
      </c>
      <c r="H120" s="173">
        <v>-45.609671862790982</v>
      </c>
      <c r="I120" s="178">
        <v>11500.518</v>
      </c>
      <c r="J120" s="173">
        <v>-42.835176931821785</v>
      </c>
      <c r="K120" s="173">
        <v>71.790110652292398</v>
      </c>
      <c r="L120" s="178" t="s">
        <v>556</v>
      </c>
      <c r="M120" s="173" t="s">
        <v>556</v>
      </c>
      <c r="N120" s="37"/>
      <c r="O120" s="37"/>
      <c r="P120" s="37"/>
      <c r="Q120" s="37"/>
      <c r="R120" s="37"/>
      <c r="S120" s="37"/>
      <c r="T120" s="37"/>
      <c r="U120" s="37"/>
      <c r="V120" s="37"/>
    </row>
    <row r="121" spans="1:22" ht="22.5" x14ac:dyDescent="0.25">
      <c r="A121" s="129" t="s">
        <v>130</v>
      </c>
      <c r="B121" s="130" t="s">
        <v>464</v>
      </c>
      <c r="C121" s="138">
        <v>7</v>
      </c>
      <c r="D121" s="138">
        <v>9</v>
      </c>
      <c r="E121" s="138">
        <v>427</v>
      </c>
      <c r="F121" s="173">
        <v>-18.04222648752399</v>
      </c>
      <c r="G121" s="178">
        <v>3702.7429999999999</v>
      </c>
      <c r="H121" s="173">
        <v>-36.377466747058051</v>
      </c>
      <c r="I121" s="178">
        <v>466.91500000000002</v>
      </c>
      <c r="J121" s="173">
        <v>-56.081306701406682</v>
      </c>
      <c r="K121" s="173">
        <v>12.609975901649129</v>
      </c>
      <c r="L121" s="178" t="s">
        <v>556</v>
      </c>
      <c r="M121" s="173" t="s">
        <v>556</v>
      </c>
      <c r="N121" s="37"/>
      <c r="O121" s="37"/>
      <c r="P121" s="37"/>
      <c r="Q121" s="37"/>
      <c r="R121" s="37"/>
      <c r="S121" s="37"/>
      <c r="T121" s="37"/>
      <c r="U121" s="37"/>
      <c r="V121" s="37"/>
    </row>
    <row r="122" spans="1:22" ht="22.5" x14ac:dyDescent="0.25">
      <c r="A122" s="129" t="s">
        <v>202</v>
      </c>
      <c r="B122" s="130" t="s">
        <v>465</v>
      </c>
      <c r="C122" s="138">
        <v>4</v>
      </c>
      <c r="D122" s="138">
        <v>4</v>
      </c>
      <c r="E122" s="138" t="s">
        <v>556</v>
      </c>
      <c r="F122" s="173" t="s">
        <v>556</v>
      </c>
      <c r="G122" s="178" t="s">
        <v>556</v>
      </c>
      <c r="H122" s="173" t="s">
        <v>556</v>
      </c>
      <c r="I122" s="178" t="s">
        <v>556</v>
      </c>
      <c r="J122" s="173" t="s">
        <v>556</v>
      </c>
      <c r="K122" s="173" t="s">
        <v>556</v>
      </c>
      <c r="L122" s="178">
        <v>1918.3150000000001</v>
      </c>
      <c r="M122" s="173">
        <v>16.499031965777519</v>
      </c>
      <c r="N122" s="35"/>
      <c r="O122" s="35"/>
      <c r="P122" s="35"/>
      <c r="Q122" s="35"/>
      <c r="R122" s="35"/>
      <c r="S122" s="35"/>
      <c r="T122" s="35"/>
      <c r="U122" s="35"/>
      <c r="V122" s="35"/>
    </row>
    <row r="123" spans="1:22" ht="22.5" x14ac:dyDescent="0.25">
      <c r="A123" s="129" t="s">
        <v>408</v>
      </c>
      <c r="B123" s="130" t="s">
        <v>409</v>
      </c>
      <c r="C123" s="138">
        <v>3</v>
      </c>
      <c r="D123" s="138">
        <v>3</v>
      </c>
      <c r="E123" s="138" t="s">
        <v>556</v>
      </c>
      <c r="F123" s="173" t="s">
        <v>556</v>
      </c>
      <c r="G123" s="178" t="s">
        <v>556</v>
      </c>
      <c r="H123" s="173" t="s">
        <v>556</v>
      </c>
      <c r="I123" s="178" t="s">
        <v>556</v>
      </c>
      <c r="J123" s="173" t="s">
        <v>556</v>
      </c>
      <c r="K123" s="173" t="s">
        <v>556</v>
      </c>
      <c r="L123" s="178" t="s">
        <v>556</v>
      </c>
      <c r="M123" s="173" t="s">
        <v>556</v>
      </c>
      <c r="N123" s="37"/>
      <c r="O123" s="37"/>
      <c r="P123" s="37"/>
      <c r="Q123" s="37"/>
      <c r="R123" s="37"/>
      <c r="S123" s="37"/>
      <c r="T123" s="37"/>
      <c r="U123" s="37"/>
      <c r="V123" s="37"/>
    </row>
    <row r="124" spans="1:22" ht="22.5" x14ac:dyDescent="0.25">
      <c r="A124" s="129" t="s">
        <v>131</v>
      </c>
      <c r="B124" s="130" t="s">
        <v>132</v>
      </c>
      <c r="C124" s="138">
        <v>6</v>
      </c>
      <c r="D124" s="138">
        <v>5</v>
      </c>
      <c r="E124" s="138">
        <v>270</v>
      </c>
      <c r="F124" s="173">
        <v>-6.25</v>
      </c>
      <c r="G124" s="178">
        <v>5250.4979999999996</v>
      </c>
      <c r="H124" s="173">
        <v>88.562489248468381</v>
      </c>
      <c r="I124" s="178">
        <v>3285.1280000000002</v>
      </c>
      <c r="J124" s="173">
        <v>378.42970488518137</v>
      </c>
      <c r="K124" s="173">
        <v>62.567931651435735</v>
      </c>
      <c r="L124" s="178" t="s">
        <v>556</v>
      </c>
      <c r="M124" s="173" t="s">
        <v>556</v>
      </c>
      <c r="N124" s="35"/>
      <c r="O124" s="35"/>
      <c r="P124" s="35"/>
      <c r="Q124" s="35"/>
      <c r="R124" s="35"/>
      <c r="S124" s="35"/>
      <c r="T124" s="35"/>
      <c r="U124" s="35"/>
      <c r="V124" s="35"/>
    </row>
    <row r="125" spans="1:22" ht="22.5" customHeight="1" x14ac:dyDescent="0.25">
      <c r="A125" s="129" t="s">
        <v>133</v>
      </c>
      <c r="B125" s="130" t="s">
        <v>524</v>
      </c>
      <c r="C125" s="138">
        <v>12</v>
      </c>
      <c r="D125" s="138">
        <v>11</v>
      </c>
      <c r="E125" s="138">
        <v>1575</v>
      </c>
      <c r="F125" s="173">
        <v>0.31847133757962354</v>
      </c>
      <c r="G125" s="178">
        <v>18205.028999999999</v>
      </c>
      <c r="H125" s="173">
        <v>-23.871736395319715</v>
      </c>
      <c r="I125" s="178">
        <v>8030.1059999999998</v>
      </c>
      <c r="J125" s="173">
        <v>-12.192793649446784</v>
      </c>
      <c r="K125" s="173">
        <v>44.109273322223217</v>
      </c>
      <c r="L125" s="178">
        <v>3813.5529999999999</v>
      </c>
      <c r="M125" s="173">
        <v>-4.6936744570101609</v>
      </c>
      <c r="N125" s="37"/>
      <c r="O125" s="37"/>
      <c r="P125" s="37"/>
      <c r="Q125" s="37"/>
      <c r="R125" s="37"/>
      <c r="S125" s="37"/>
      <c r="T125" s="37"/>
      <c r="U125" s="37"/>
      <c r="V125" s="37"/>
    </row>
    <row r="126" spans="1:22" x14ac:dyDescent="0.25">
      <c r="A126" s="127" t="s">
        <v>134</v>
      </c>
      <c r="B126" s="128" t="s">
        <v>135</v>
      </c>
      <c r="C126" s="136">
        <v>104</v>
      </c>
      <c r="D126" s="136">
        <v>110</v>
      </c>
      <c r="E126" s="136">
        <v>16424</v>
      </c>
      <c r="F126" s="172">
        <v>-8.8264683024314365</v>
      </c>
      <c r="G126" s="177">
        <v>332059.89199999999</v>
      </c>
      <c r="H126" s="172">
        <v>-2.9451406889208442</v>
      </c>
      <c r="I126" s="177">
        <v>219457.71400000001</v>
      </c>
      <c r="J126" s="172">
        <v>-2.5809109563648889</v>
      </c>
      <c r="K126" s="172">
        <v>66.08979864391452</v>
      </c>
      <c r="L126" s="177">
        <v>68802.849000000002</v>
      </c>
      <c r="M126" s="172">
        <v>-2.3476387125222544</v>
      </c>
      <c r="N126" s="32"/>
      <c r="O126" s="32"/>
      <c r="P126" s="32"/>
      <c r="Q126" s="32"/>
      <c r="R126" s="32"/>
      <c r="S126" s="32"/>
      <c r="T126" s="32"/>
      <c r="U126" s="32"/>
      <c r="V126" s="32"/>
    </row>
    <row r="127" spans="1:22" ht="22.5" x14ac:dyDescent="0.25">
      <c r="A127" s="129" t="s">
        <v>136</v>
      </c>
      <c r="B127" s="130" t="s">
        <v>467</v>
      </c>
      <c r="C127" s="138">
        <v>32</v>
      </c>
      <c r="D127" s="138">
        <v>35</v>
      </c>
      <c r="E127" s="138">
        <v>6532</v>
      </c>
      <c r="F127" s="173">
        <v>-11.68199026500811</v>
      </c>
      <c r="G127" s="178">
        <v>113652.125</v>
      </c>
      <c r="H127" s="173">
        <v>-14.706400868112752</v>
      </c>
      <c r="I127" s="178">
        <v>74329.808999999994</v>
      </c>
      <c r="J127" s="173">
        <v>-17.235373093385604</v>
      </c>
      <c r="K127" s="173">
        <v>65.401160778999952</v>
      </c>
      <c r="L127" s="178">
        <v>26974.1</v>
      </c>
      <c r="M127" s="173">
        <v>-14.183641109643972</v>
      </c>
      <c r="N127" s="35"/>
      <c r="O127" s="35"/>
      <c r="P127" s="35"/>
      <c r="Q127" s="35"/>
      <c r="R127" s="35"/>
      <c r="S127" s="35"/>
      <c r="T127" s="35"/>
      <c r="U127" s="35"/>
      <c r="V127" s="35"/>
    </row>
    <row r="128" spans="1:22" ht="33.75" x14ac:dyDescent="0.25">
      <c r="A128" s="129" t="s">
        <v>410</v>
      </c>
      <c r="B128" s="130" t="s">
        <v>501</v>
      </c>
      <c r="C128" s="138">
        <v>3</v>
      </c>
      <c r="D128" s="138">
        <v>3</v>
      </c>
      <c r="E128" s="138" t="s">
        <v>556</v>
      </c>
      <c r="F128" s="173" t="s">
        <v>556</v>
      </c>
      <c r="G128" s="178" t="s">
        <v>556</v>
      </c>
      <c r="H128" s="173" t="s">
        <v>556</v>
      </c>
      <c r="I128" s="178" t="s">
        <v>556</v>
      </c>
      <c r="J128" s="173" t="s">
        <v>556</v>
      </c>
      <c r="K128" s="173" t="s">
        <v>556</v>
      </c>
      <c r="L128" s="178" t="s">
        <v>556</v>
      </c>
      <c r="M128" s="173" t="s">
        <v>556</v>
      </c>
      <c r="N128" s="37"/>
      <c r="O128" s="37"/>
      <c r="P128" s="37"/>
      <c r="Q128" s="37"/>
      <c r="R128" s="37"/>
      <c r="S128" s="37"/>
      <c r="T128" s="37"/>
      <c r="U128" s="37"/>
      <c r="V128" s="37"/>
    </row>
    <row r="129" spans="1:22" ht="22.5" x14ac:dyDescent="0.25">
      <c r="A129" s="129" t="s">
        <v>137</v>
      </c>
      <c r="B129" s="130" t="s">
        <v>523</v>
      </c>
      <c r="C129" s="138">
        <v>15</v>
      </c>
      <c r="D129" s="138">
        <v>15</v>
      </c>
      <c r="E129" s="138">
        <v>2242</v>
      </c>
      <c r="F129" s="173">
        <v>-0.17809439002671468</v>
      </c>
      <c r="G129" s="178">
        <v>28987.411</v>
      </c>
      <c r="H129" s="173">
        <v>-15.556607834069496</v>
      </c>
      <c r="I129" s="178">
        <v>20903.368999999999</v>
      </c>
      <c r="J129" s="173">
        <v>-10.363776507302134</v>
      </c>
      <c r="K129" s="173">
        <v>72.111886777332415</v>
      </c>
      <c r="L129" s="178">
        <v>6699.3429999999998</v>
      </c>
      <c r="M129" s="173">
        <v>0.26696077201755486</v>
      </c>
      <c r="N129" s="37"/>
      <c r="O129" s="37"/>
      <c r="P129" s="37"/>
      <c r="Q129" s="37"/>
      <c r="R129" s="37"/>
      <c r="S129" s="37"/>
      <c r="T129" s="37"/>
      <c r="U129" s="37"/>
      <c r="V129" s="37"/>
    </row>
    <row r="130" spans="1:22" x14ac:dyDescent="0.25">
      <c r="A130" s="129" t="s">
        <v>203</v>
      </c>
      <c r="B130" s="130" t="s">
        <v>204</v>
      </c>
      <c r="C130" s="138">
        <v>8</v>
      </c>
      <c r="D130" s="138">
        <v>9</v>
      </c>
      <c r="E130" s="138">
        <v>1638</v>
      </c>
      <c r="F130" s="173">
        <v>-0.42553191489361097</v>
      </c>
      <c r="G130" s="178">
        <v>33063.538999999997</v>
      </c>
      <c r="H130" s="173">
        <v>-6.9860697713227609</v>
      </c>
      <c r="I130" s="178">
        <v>21920.204000000002</v>
      </c>
      <c r="J130" s="173">
        <v>-17.464154944545797</v>
      </c>
      <c r="K130" s="173">
        <v>66.297210350047536</v>
      </c>
      <c r="L130" s="178">
        <v>9612.2870000000003</v>
      </c>
      <c r="M130" s="173">
        <v>0.39616237414168154</v>
      </c>
      <c r="N130" s="37"/>
      <c r="O130" s="37"/>
      <c r="P130" s="37"/>
      <c r="Q130" s="37"/>
      <c r="R130" s="37"/>
      <c r="S130" s="37"/>
      <c r="T130" s="37"/>
      <c r="U130" s="37"/>
      <c r="V130" s="37"/>
    </row>
    <row r="131" spans="1:22" ht="22.5" customHeight="1" x14ac:dyDescent="0.25">
      <c r="A131" s="129" t="s">
        <v>139</v>
      </c>
      <c r="B131" s="130" t="s">
        <v>493</v>
      </c>
      <c r="C131" s="138">
        <v>5</v>
      </c>
      <c r="D131" s="138">
        <v>5</v>
      </c>
      <c r="E131" s="138">
        <v>960</v>
      </c>
      <c r="F131" s="173">
        <v>-2.0408163265306172</v>
      </c>
      <c r="G131" s="178">
        <v>25149.081999999999</v>
      </c>
      <c r="H131" s="173">
        <v>-6.8025884107919694</v>
      </c>
      <c r="I131" s="178" t="s">
        <v>556</v>
      </c>
      <c r="J131" s="173" t="s">
        <v>556</v>
      </c>
      <c r="K131" s="173" t="s">
        <v>556</v>
      </c>
      <c r="L131" s="178" t="s">
        <v>556</v>
      </c>
      <c r="M131" s="173" t="s">
        <v>556</v>
      </c>
      <c r="N131" s="37"/>
      <c r="O131" s="37"/>
      <c r="P131" s="37"/>
      <c r="Q131" s="37"/>
      <c r="R131" s="37"/>
      <c r="S131" s="37"/>
      <c r="T131" s="37"/>
      <c r="U131" s="37"/>
      <c r="V131" s="37"/>
    </row>
    <row r="132" spans="1:22" ht="22.5" x14ac:dyDescent="0.25">
      <c r="A132" s="129" t="s">
        <v>140</v>
      </c>
      <c r="B132" s="130" t="s">
        <v>483</v>
      </c>
      <c r="C132" s="138">
        <v>36</v>
      </c>
      <c r="D132" s="138">
        <v>37</v>
      </c>
      <c r="E132" s="138">
        <v>3916</v>
      </c>
      <c r="F132" s="173">
        <v>-14.553785729871265</v>
      </c>
      <c r="G132" s="178">
        <v>77934.964999999997</v>
      </c>
      <c r="H132" s="173">
        <v>-18.417122724768632</v>
      </c>
      <c r="I132" s="178">
        <v>47179.589</v>
      </c>
      <c r="J132" s="173">
        <v>-9.6586712873014449</v>
      </c>
      <c r="K132" s="173">
        <v>60.537127334310085</v>
      </c>
      <c r="L132" s="178">
        <v>19192.802</v>
      </c>
      <c r="M132" s="173">
        <v>-14.493057284094519</v>
      </c>
      <c r="N132" s="35"/>
      <c r="O132" s="35"/>
      <c r="P132" s="35"/>
      <c r="Q132" s="35"/>
      <c r="R132" s="35"/>
      <c r="S132" s="35"/>
      <c r="T132" s="35"/>
      <c r="U132" s="35"/>
      <c r="V132" s="35"/>
    </row>
    <row r="133" spans="1:22" ht="11.25" customHeight="1" x14ac:dyDescent="0.25">
      <c r="A133" s="129" t="s">
        <v>141</v>
      </c>
      <c r="B133" s="130" t="s">
        <v>142</v>
      </c>
      <c r="C133" s="138">
        <v>11</v>
      </c>
      <c r="D133" s="138">
        <v>11</v>
      </c>
      <c r="E133" s="138">
        <v>1421</v>
      </c>
      <c r="F133" s="173">
        <v>-28.485153497735283</v>
      </c>
      <c r="G133" s="178">
        <v>42895.156999999999</v>
      </c>
      <c r="H133" s="173">
        <v>-24.97179871736266</v>
      </c>
      <c r="I133" s="178">
        <v>29022.77</v>
      </c>
      <c r="J133" s="173">
        <v>-9.2328695269156924</v>
      </c>
      <c r="K133" s="173">
        <v>67.659782664975438</v>
      </c>
      <c r="L133" s="178" t="s">
        <v>556</v>
      </c>
      <c r="M133" s="173" t="s">
        <v>556</v>
      </c>
      <c r="N133" s="37"/>
      <c r="O133" s="37"/>
      <c r="P133" s="37"/>
      <c r="Q133" s="37"/>
      <c r="R133" s="37"/>
      <c r="S133" s="37"/>
      <c r="T133" s="37"/>
      <c r="U133" s="37"/>
      <c r="V133" s="37"/>
    </row>
    <row r="134" spans="1:22" ht="22.5" customHeight="1" x14ac:dyDescent="0.25">
      <c r="A134" s="129" t="s">
        <v>353</v>
      </c>
      <c r="B134" s="130" t="s">
        <v>484</v>
      </c>
      <c r="C134" s="138">
        <v>7</v>
      </c>
      <c r="D134" s="138">
        <v>8</v>
      </c>
      <c r="E134" s="138">
        <v>766</v>
      </c>
      <c r="F134" s="173">
        <v>-1.1612903225806406</v>
      </c>
      <c r="G134" s="178">
        <v>10342.458000000001</v>
      </c>
      <c r="H134" s="173">
        <v>-26.586759895885862</v>
      </c>
      <c r="I134" s="178">
        <v>4627.768</v>
      </c>
      <c r="J134" s="173">
        <v>-32.504197915546968</v>
      </c>
      <c r="K134" s="173">
        <v>44.745340034254909</v>
      </c>
      <c r="L134" s="178">
        <v>2253.5140000000001</v>
      </c>
      <c r="M134" s="173">
        <v>-30.559917467423304</v>
      </c>
      <c r="N134" s="37"/>
      <c r="O134" s="37"/>
      <c r="P134" s="37"/>
      <c r="Q134" s="37"/>
      <c r="R134" s="37"/>
      <c r="S134" s="37"/>
      <c r="T134" s="37"/>
      <c r="U134" s="37"/>
      <c r="V134" s="37"/>
    </row>
    <row r="135" spans="1:22" ht="22.5" customHeight="1" x14ac:dyDescent="0.25">
      <c r="A135" s="129" t="s">
        <v>143</v>
      </c>
      <c r="B135" s="130" t="s">
        <v>411</v>
      </c>
      <c r="C135" s="138">
        <v>15</v>
      </c>
      <c r="D135" s="138">
        <v>15</v>
      </c>
      <c r="E135" s="138">
        <v>1622</v>
      </c>
      <c r="F135" s="173">
        <v>-4.3632075471698215</v>
      </c>
      <c r="G135" s="178">
        <v>23285.219000000001</v>
      </c>
      <c r="H135" s="173">
        <v>2.8974973363343111</v>
      </c>
      <c r="I135" s="178">
        <v>12590.578</v>
      </c>
      <c r="J135" s="173">
        <v>2.6770067479101556</v>
      </c>
      <c r="K135" s="173">
        <v>54.071116960506146</v>
      </c>
      <c r="L135" s="178">
        <v>3307.4180000000001</v>
      </c>
      <c r="M135" s="173">
        <v>10.072471581794773</v>
      </c>
      <c r="N135" s="35"/>
      <c r="O135" s="35"/>
      <c r="P135" s="35"/>
      <c r="Q135" s="35"/>
      <c r="R135" s="35"/>
      <c r="S135" s="35"/>
      <c r="T135" s="35"/>
      <c r="U135" s="35"/>
      <c r="V135" s="35"/>
    </row>
    <row r="136" spans="1:22" x14ac:dyDescent="0.25">
      <c r="A136" s="129" t="s">
        <v>144</v>
      </c>
      <c r="B136" s="130" t="s">
        <v>145</v>
      </c>
      <c r="C136" s="138">
        <v>6</v>
      </c>
      <c r="D136" s="138">
        <v>8</v>
      </c>
      <c r="E136" s="138" t="s">
        <v>556</v>
      </c>
      <c r="F136" s="173" t="s">
        <v>556</v>
      </c>
      <c r="G136" s="178" t="s">
        <v>556</v>
      </c>
      <c r="H136" s="173" t="s">
        <v>556</v>
      </c>
      <c r="I136" s="178" t="s">
        <v>556</v>
      </c>
      <c r="J136" s="173" t="s">
        <v>556</v>
      </c>
      <c r="K136" s="173" t="s">
        <v>556</v>
      </c>
      <c r="L136" s="178" t="s">
        <v>556</v>
      </c>
      <c r="M136" s="173" t="s">
        <v>556</v>
      </c>
      <c r="N136" s="35"/>
      <c r="O136" s="35"/>
      <c r="P136" s="35"/>
      <c r="Q136" s="35"/>
      <c r="R136" s="35"/>
      <c r="S136" s="35"/>
      <c r="T136" s="35"/>
      <c r="U136" s="35"/>
      <c r="V136" s="35"/>
    </row>
    <row r="137" spans="1:22" ht="22.5" x14ac:dyDescent="0.25">
      <c r="A137" s="129" t="s">
        <v>412</v>
      </c>
      <c r="B137" s="130" t="s">
        <v>468</v>
      </c>
      <c r="C137" s="138">
        <v>3</v>
      </c>
      <c r="D137" s="138">
        <v>5</v>
      </c>
      <c r="E137" s="138" t="s">
        <v>556</v>
      </c>
      <c r="F137" s="173" t="s">
        <v>556</v>
      </c>
      <c r="G137" s="178">
        <v>13184.735000000001</v>
      </c>
      <c r="H137" s="173">
        <v>-4.0420470946499165</v>
      </c>
      <c r="I137" s="178" t="s">
        <v>556</v>
      </c>
      <c r="J137" s="173" t="s">
        <v>556</v>
      </c>
      <c r="K137" s="173" t="s">
        <v>556</v>
      </c>
      <c r="L137" s="178" t="s">
        <v>556</v>
      </c>
      <c r="M137" s="173" t="s">
        <v>556</v>
      </c>
      <c r="N137" s="35"/>
      <c r="O137" s="35"/>
      <c r="P137" s="35"/>
      <c r="Q137" s="35"/>
      <c r="R137" s="35"/>
      <c r="S137" s="35"/>
      <c r="T137" s="35"/>
      <c r="U137" s="35"/>
      <c r="V137" s="35"/>
    </row>
    <row r="138" spans="1:22" ht="11.25" customHeight="1" x14ac:dyDescent="0.25">
      <c r="A138" s="129" t="s">
        <v>413</v>
      </c>
      <c r="B138" s="130" t="s">
        <v>414</v>
      </c>
      <c r="C138" s="138">
        <v>3</v>
      </c>
      <c r="D138" s="138">
        <v>3</v>
      </c>
      <c r="E138" s="138">
        <v>210</v>
      </c>
      <c r="F138" s="173" t="s">
        <v>556</v>
      </c>
      <c r="G138" s="178" t="s">
        <v>556</v>
      </c>
      <c r="H138" s="173" t="s">
        <v>556</v>
      </c>
      <c r="I138" s="178" t="s">
        <v>556</v>
      </c>
      <c r="J138" s="173" t="s">
        <v>556</v>
      </c>
      <c r="K138" s="173" t="s">
        <v>556</v>
      </c>
      <c r="L138" s="178" t="s">
        <v>556</v>
      </c>
      <c r="M138" s="173" t="s">
        <v>556</v>
      </c>
      <c r="N138" s="35"/>
      <c r="O138" s="35"/>
      <c r="P138" s="35"/>
      <c r="Q138" s="35"/>
      <c r="R138" s="35"/>
      <c r="S138" s="35"/>
      <c r="T138" s="35"/>
      <c r="U138" s="35"/>
      <c r="V138" s="35"/>
    </row>
    <row r="139" spans="1:22" ht="22.5" x14ac:dyDescent="0.25">
      <c r="A139" s="129" t="s">
        <v>146</v>
      </c>
      <c r="B139" s="130" t="s">
        <v>469</v>
      </c>
      <c r="C139" s="138">
        <v>28</v>
      </c>
      <c r="D139" s="138">
        <v>28</v>
      </c>
      <c r="E139" s="138">
        <v>4807</v>
      </c>
      <c r="F139" s="173">
        <v>0.31302170283805708</v>
      </c>
      <c r="G139" s="178">
        <v>114033.93799999999</v>
      </c>
      <c r="H139" s="173">
        <v>30.976945384970833</v>
      </c>
      <c r="I139" s="178">
        <v>78003.534</v>
      </c>
      <c r="J139" s="173">
        <v>28.698656986414278</v>
      </c>
      <c r="K139" s="173">
        <v>68.403788703675218</v>
      </c>
      <c r="L139" s="178">
        <v>15363.084000000001</v>
      </c>
      <c r="M139" s="173">
        <v>18.629208879621487</v>
      </c>
      <c r="N139" s="35"/>
      <c r="O139" s="35"/>
      <c r="P139" s="35"/>
      <c r="Q139" s="35"/>
      <c r="R139" s="35"/>
      <c r="S139" s="35"/>
      <c r="T139" s="35"/>
      <c r="U139" s="35"/>
      <c r="V139" s="35"/>
    </row>
    <row r="140" spans="1:22" ht="22.5" x14ac:dyDescent="0.25">
      <c r="A140" s="129" t="s">
        <v>205</v>
      </c>
      <c r="B140" s="130" t="s">
        <v>470</v>
      </c>
      <c r="C140" s="138">
        <v>4</v>
      </c>
      <c r="D140" s="138">
        <v>4</v>
      </c>
      <c r="E140" s="138">
        <v>465</v>
      </c>
      <c r="F140" s="173">
        <v>3.5634743875278332</v>
      </c>
      <c r="G140" s="178">
        <v>32573.620999999999</v>
      </c>
      <c r="H140" s="173">
        <v>242.23699562559</v>
      </c>
      <c r="I140" s="178" t="s">
        <v>556</v>
      </c>
      <c r="J140" s="173" t="s">
        <v>556</v>
      </c>
      <c r="K140" s="173" t="s">
        <v>556</v>
      </c>
      <c r="L140" s="178">
        <v>6232.9740000000002</v>
      </c>
      <c r="M140" s="173">
        <v>101.94683653642718</v>
      </c>
      <c r="N140" s="35"/>
      <c r="O140" s="35"/>
      <c r="P140" s="35"/>
      <c r="Q140" s="35"/>
      <c r="R140" s="35"/>
      <c r="S140" s="35"/>
      <c r="T140" s="35"/>
      <c r="U140" s="35"/>
      <c r="V140" s="35"/>
    </row>
    <row r="141" spans="1:22" ht="45" x14ac:dyDescent="0.25">
      <c r="A141" s="129" t="s">
        <v>147</v>
      </c>
      <c r="B141" s="130" t="s">
        <v>471</v>
      </c>
      <c r="C141" s="138">
        <v>6</v>
      </c>
      <c r="D141" s="138">
        <v>6</v>
      </c>
      <c r="E141" s="138">
        <v>1329</v>
      </c>
      <c r="F141" s="173">
        <v>-2.6373626373626422</v>
      </c>
      <c r="G141" s="178">
        <v>19716.782999999999</v>
      </c>
      <c r="H141" s="173">
        <v>-13.214366263790041</v>
      </c>
      <c r="I141" s="178" t="s">
        <v>556</v>
      </c>
      <c r="J141" s="173" t="s">
        <v>556</v>
      </c>
      <c r="K141" s="173" t="s">
        <v>556</v>
      </c>
      <c r="L141" s="178" t="s">
        <v>556</v>
      </c>
      <c r="M141" s="173" t="s">
        <v>556</v>
      </c>
      <c r="N141" s="35"/>
      <c r="O141" s="35"/>
      <c r="P141" s="35"/>
      <c r="Q141" s="35"/>
      <c r="R141" s="35"/>
      <c r="S141" s="35"/>
      <c r="T141" s="35"/>
      <c r="U141" s="35"/>
      <c r="V141" s="35"/>
    </row>
    <row r="142" spans="1:22" ht="22.5" customHeight="1" x14ac:dyDescent="0.25">
      <c r="A142" s="129" t="s">
        <v>148</v>
      </c>
      <c r="B142" s="130" t="s">
        <v>508</v>
      </c>
      <c r="C142" s="138">
        <v>13</v>
      </c>
      <c r="D142" s="138">
        <v>13</v>
      </c>
      <c r="E142" s="138">
        <v>2155</v>
      </c>
      <c r="F142" s="173">
        <v>2.2781205505457933</v>
      </c>
      <c r="G142" s="178">
        <v>38294.218999999997</v>
      </c>
      <c r="H142" s="173">
        <v>-5.9060808787330217</v>
      </c>
      <c r="I142" s="178">
        <v>25018.35</v>
      </c>
      <c r="J142" s="173">
        <v>-10.002830673187617</v>
      </c>
      <c r="K142" s="173">
        <v>65.331923860361272</v>
      </c>
      <c r="L142" s="178">
        <v>6296.415</v>
      </c>
      <c r="M142" s="173">
        <v>-27.134432162241566</v>
      </c>
      <c r="N142" s="35"/>
      <c r="O142" s="35"/>
      <c r="P142" s="35"/>
      <c r="Q142" s="35"/>
      <c r="R142" s="35"/>
      <c r="S142" s="35"/>
      <c r="T142" s="35"/>
      <c r="U142" s="35"/>
      <c r="V142" s="35"/>
    </row>
    <row r="143" spans="1:22" ht="22.5" x14ac:dyDescent="0.25">
      <c r="A143" s="127" t="s">
        <v>149</v>
      </c>
      <c r="B143" s="128" t="s">
        <v>472</v>
      </c>
      <c r="C143" s="136">
        <v>11</v>
      </c>
      <c r="D143" s="136">
        <v>11</v>
      </c>
      <c r="E143" s="136">
        <v>3300</v>
      </c>
      <c r="F143" s="172">
        <v>-9.6632904462085918</v>
      </c>
      <c r="G143" s="177">
        <v>26931.055</v>
      </c>
      <c r="H143" s="172">
        <v>-24.037080073797071</v>
      </c>
      <c r="I143" s="177">
        <v>10517.483</v>
      </c>
      <c r="J143" s="172">
        <v>-22.208035022454126</v>
      </c>
      <c r="K143" s="172">
        <v>39.053364229511253</v>
      </c>
      <c r="L143" s="177">
        <v>5640.6210000000001</v>
      </c>
      <c r="M143" s="172">
        <v>-12.933319358920187</v>
      </c>
      <c r="N143" s="32"/>
      <c r="O143" s="32"/>
      <c r="P143" s="32"/>
      <c r="Q143" s="32"/>
      <c r="R143" s="32"/>
      <c r="S143" s="32"/>
      <c r="T143" s="32"/>
      <c r="U143" s="32"/>
      <c r="V143" s="32"/>
    </row>
    <row r="144" spans="1:22" ht="22.5" x14ac:dyDescent="0.25">
      <c r="A144" s="129" t="s">
        <v>150</v>
      </c>
      <c r="B144" s="130" t="s">
        <v>473</v>
      </c>
      <c r="C144" s="138">
        <v>4</v>
      </c>
      <c r="D144" s="138">
        <v>4</v>
      </c>
      <c r="E144" s="138" t="s">
        <v>556</v>
      </c>
      <c r="F144" s="173" t="s">
        <v>556</v>
      </c>
      <c r="G144" s="178" t="s">
        <v>556</v>
      </c>
      <c r="H144" s="173" t="s">
        <v>556</v>
      </c>
      <c r="I144" s="178" t="s">
        <v>556</v>
      </c>
      <c r="J144" s="173" t="s">
        <v>556</v>
      </c>
      <c r="K144" s="173" t="s">
        <v>556</v>
      </c>
      <c r="L144" s="178" t="s">
        <v>556</v>
      </c>
      <c r="M144" s="173" t="s">
        <v>556</v>
      </c>
      <c r="N144" s="35"/>
      <c r="O144" s="35"/>
      <c r="P144" s="35"/>
      <c r="Q144" s="35"/>
      <c r="R144" s="35"/>
      <c r="S144" s="35"/>
      <c r="T144" s="35"/>
      <c r="U144" s="35"/>
      <c r="V144" s="35"/>
    </row>
    <row r="145" spans="1:22" ht="22.5" x14ac:dyDescent="0.25">
      <c r="A145" s="129" t="s">
        <v>151</v>
      </c>
      <c r="B145" s="130" t="s">
        <v>152</v>
      </c>
      <c r="C145" s="138">
        <v>5</v>
      </c>
      <c r="D145" s="138">
        <v>5</v>
      </c>
      <c r="E145" s="138">
        <v>2011</v>
      </c>
      <c r="F145" s="173">
        <v>-10.142984807864167</v>
      </c>
      <c r="G145" s="178">
        <v>13932.983</v>
      </c>
      <c r="H145" s="173">
        <v>-26.339379365823206</v>
      </c>
      <c r="I145" s="178">
        <v>6745.7039999999997</v>
      </c>
      <c r="J145" s="173">
        <v>-35.622650102148413</v>
      </c>
      <c r="K145" s="173">
        <v>48.415360874265041</v>
      </c>
      <c r="L145" s="178" t="s">
        <v>556</v>
      </c>
      <c r="M145" s="173" t="s">
        <v>556</v>
      </c>
      <c r="N145" s="35"/>
      <c r="O145" s="35"/>
      <c r="P145" s="35"/>
      <c r="Q145" s="35"/>
      <c r="R145" s="35"/>
      <c r="S145" s="35"/>
      <c r="T145" s="35"/>
      <c r="U145" s="35"/>
      <c r="V145" s="35"/>
    </row>
    <row r="146" spans="1:22" ht="22.5" customHeight="1" x14ac:dyDescent="0.25">
      <c r="A146" s="129" t="s">
        <v>415</v>
      </c>
      <c r="B146" s="130" t="s">
        <v>474</v>
      </c>
      <c r="C146" s="138">
        <v>5</v>
      </c>
      <c r="D146" s="138">
        <v>5</v>
      </c>
      <c r="E146" s="138">
        <v>2011</v>
      </c>
      <c r="F146" s="173">
        <v>-10.142984807864167</v>
      </c>
      <c r="G146" s="178">
        <v>13932.983</v>
      </c>
      <c r="H146" s="173">
        <v>-26.339379365823206</v>
      </c>
      <c r="I146" s="178">
        <v>6745.7039999999997</v>
      </c>
      <c r="J146" s="173">
        <v>-35.622650102148413</v>
      </c>
      <c r="K146" s="173">
        <v>48.415360874265041</v>
      </c>
      <c r="L146" s="178" t="s">
        <v>556</v>
      </c>
      <c r="M146" s="173" t="s">
        <v>556</v>
      </c>
      <c r="N146" s="35"/>
      <c r="O146" s="35"/>
      <c r="P146" s="35"/>
      <c r="Q146" s="35"/>
      <c r="R146" s="35"/>
      <c r="S146" s="35"/>
      <c r="T146" s="35"/>
      <c r="U146" s="35"/>
      <c r="V146" s="35"/>
    </row>
    <row r="147" spans="1:22" x14ac:dyDescent="0.25">
      <c r="A147" s="127" t="s">
        <v>153</v>
      </c>
      <c r="B147" s="128" t="s">
        <v>154</v>
      </c>
      <c r="C147" s="136">
        <v>19</v>
      </c>
      <c r="D147" s="136">
        <v>20</v>
      </c>
      <c r="E147" s="136">
        <v>6579</v>
      </c>
      <c r="F147" s="172">
        <v>7.8347811834125594</v>
      </c>
      <c r="G147" s="177">
        <v>204827.288</v>
      </c>
      <c r="H147" s="172">
        <v>18.803670695158004</v>
      </c>
      <c r="I147" s="177">
        <v>18365.215</v>
      </c>
      <c r="J147" s="172">
        <v>34.600882821940274</v>
      </c>
      <c r="K147" s="172">
        <v>8.966195461221945</v>
      </c>
      <c r="L147" s="177">
        <v>3543.7809999999999</v>
      </c>
      <c r="M147" s="172">
        <v>-42.799507632153578</v>
      </c>
      <c r="N147" s="34"/>
      <c r="O147" s="34"/>
      <c r="P147" s="34"/>
      <c r="Q147" s="34"/>
      <c r="R147" s="34"/>
      <c r="S147" s="34"/>
      <c r="T147" s="34"/>
      <c r="U147" s="34"/>
      <c r="V147" s="34"/>
    </row>
    <row r="148" spans="1:22" x14ac:dyDescent="0.25">
      <c r="A148" s="129" t="s">
        <v>155</v>
      </c>
      <c r="B148" s="130" t="s">
        <v>156</v>
      </c>
      <c r="C148" s="138">
        <v>11</v>
      </c>
      <c r="D148" s="138">
        <v>11</v>
      </c>
      <c r="E148" s="138">
        <v>5240</v>
      </c>
      <c r="F148" s="173">
        <v>10.246160319798022</v>
      </c>
      <c r="G148" s="178" t="s">
        <v>556</v>
      </c>
      <c r="H148" s="173" t="s">
        <v>556</v>
      </c>
      <c r="I148" s="178" t="s">
        <v>556</v>
      </c>
      <c r="J148" s="173" t="s">
        <v>556</v>
      </c>
      <c r="K148" s="173" t="s">
        <v>556</v>
      </c>
      <c r="L148" s="178" t="s">
        <v>556</v>
      </c>
      <c r="M148" s="173" t="s">
        <v>556</v>
      </c>
      <c r="N148" s="35"/>
      <c r="O148" s="35"/>
      <c r="P148" s="35"/>
      <c r="Q148" s="35"/>
      <c r="R148" s="35"/>
      <c r="S148" s="35"/>
      <c r="T148" s="35"/>
      <c r="U148" s="35"/>
      <c r="V148" s="35"/>
    </row>
    <row r="149" spans="1:22" ht="22.5" x14ac:dyDescent="0.25">
      <c r="A149" s="129" t="s">
        <v>206</v>
      </c>
      <c r="B149" s="130" t="s">
        <v>504</v>
      </c>
      <c r="C149" s="138">
        <v>7</v>
      </c>
      <c r="D149" s="138">
        <v>6</v>
      </c>
      <c r="E149" s="138" t="s">
        <v>556</v>
      </c>
      <c r="F149" s="173" t="s">
        <v>556</v>
      </c>
      <c r="G149" s="178" t="s">
        <v>556</v>
      </c>
      <c r="H149" s="173" t="s">
        <v>556</v>
      </c>
      <c r="I149" s="178" t="s">
        <v>556</v>
      </c>
      <c r="J149" s="173" t="s">
        <v>556</v>
      </c>
      <c r="K149" s="173" t="s">
        <v>556</v>
      </c>
      <c r="L149" s="178" t="s">
        <v>556</v>
      </c>
      <c r="M149" s="173" t="s">
        <v>556</v>
      </c>
      <c r="N149" s="35"/>
      <c r="O149" s="35"/>
      <c r="P149" s="35"/>
      <c r="Q149" s="35"/>
      <c r="R149" s="35"/>
      <c r="S149" s="35"/>
      <c r="T149" s="35"/>
      <c r="U149" s="35"/>
      <c r="V149" s="35"/>
    </row>
    <row r="150" spans="1:22" x14ac:dyDescent="0.25">
      <c r="A150" s="129" t="s">
        <v>207</v>
      </c>
      <c r="B150" s="130" t="s">
        <v>208</v>
      </c>
      <c r="C150" s="138">
        <v>4</v>
      </c>
      <c r="D150" s="138">
        <v>5</v>
      </c>
      <c r="E150" s="138" t="s">
        <v>556</v>
      </c>
      <c r="F150" s="173" t="s">
        <v>556</v>
      </c>
      <c r="G150" s="178" t="s">
        <v>556</v>
      </c>
      <c r="H150" s="173" t="s">
        <v>556</v>
      </c>
      <c r="I150" s="178">
        <v>0</v>
      </c>
      <c r="J150" s="173" t="s">
        <v>557</v>
      </c>
      <c r="K150" s="173" t="s">
        <v>557</v>
      </c>
      <c r="L150" s="178">
        <v>0</v>
      </c>
      <c r="M150" s="173" t="s">
        <v>557</v>
      </c>
      <c r="N150" s="35"/>
      <c r="O150" s="35"/>
      <c r="P150" s="35"/>
      <c r="Q150" s="35"/>
      <c r="R150" s="35"/>
      <c r="S150" s="35"/>
      <c r="T150" s="35"/>
      <c r="U150" s="35"/>
      <c r="V150" s="35"/>
    </row>
    <row r="151" spans="1:22" x14ac:dyDescent="0.25">
      <c r="A151" s="127" t="s">
        <v>157</v>
      </c>
      <c r="B151" s="128" t="s">
        <v>158</v>
      </c>
      <c r="C151" s="136">
        <v>8</v>
      </c>
      <c r="D151" s="136">
        <v>8</v>
      </c>
      <c r="E151" s="136">
        <v>775</v>
      </c>
      <c r="F151" s="172">
        <v>-3.0037546933667159</v>
      </c>
      <c r="G151" s="177">
        <v>10119.504999999999</v>
      </c>
      <c r="H151" s="172">
        <v>-12.739116862869551</v>
      </c>
      <c r="I151" s="177" t="s">
        <v>556</v>
      </c>
      <c r="J151" s="172" t="s">
        <v>556</v>
      </c>
      <c r="K151" s="172" t="s">
        <v>556</v>
      </c>
      <c r="L151" s="177" t="s">
        <v>556</v>
      </c>
      <c r="M151" s="172" t="s">
        <v>556</v>
      </c>
      <c r="N151" s="34"/>
      <c r="O151" s="34"/>
      <c r="P151" s="34"/>
      <c r="Q151" s="34"/>
      <c r="R151" s="34"/>
      <c r="S151" s="34"/>
      <c r="T151" s="34"/>
      <c r="U151" s="34"/>
      <c r="V151" s="34"/>
    </row>
    <row r="152" spans="1:22" x14ac:dyDescent="0.25">
      <c r="A152" s="129" t="s">
        <v>209</v>
      </c>
      <c r="B152" s="130" t="s">
        <v>210</v>
      </c>
      <c r="C152" s="138">
        <v>4</v>
      </c>
      <c r="D152" s="138">
        <v>4</v>
      </c>
      <c r="E152" s="138">
        <v>537</v>
      </c>
      <c r="F152" s="173">
        <v>-5.1236749116607854</v>
      </c>
      <c r="G152" s="178" t="s">
        <v>556</v>
      </c>
      <c r="H152" s="173" t="s">
        <v>556</v>
      </c>
      <c r="I152" s="178" t="s">
        <v>556</v>
      </c>
      <c r="J152" s="173" t="s">
        <v>556</v>
      </c>
      <c r="K152" s="173" t="s">
        <v>556</v>
      </c>
      <c r="L152" s="178" t="s">
        <v>556</v>
      </c>
      <c r="M152" s="173" t="s">
        <v>556</v>
      </c>
      <c r="N152" s="35"/>
      <c r="O152" s="35"/>
      <c r="P152" s="35"/>
      <c r="Q152" s="35"/>
      <c r="R152" s="35"/>
      <c r="S152" s="35"/>
      <c r="T152" s="35"/>
      <c r="U152" s="35"/>
      <c r="V152" s="35"/>
    </row>
    <row r="153" spans="1:22" x14ac:dyDescent="0.25">
      <c r="A153" s="127" t="s">
        <v>159</v>
      </c>
      <c r="B153" s="128" t="s">
        <v>160</v>
      </c>
      <c r="C153" s="136">
        <v>28</v>
      </c>
      <c r="D153" s="136">
        <v>26</v>
      </c>
      <c r="E153" s="136">
        <v>7427</v>
      </c>
      <c r="F153" s="172">
        <v>2.9525921818685816</v>
      </c>
      <c r="G153" s="177">
        <v>156997.31200000001</v>
      </c>
      <c r="H153" s="172">
        <v>35.096025317394179</v>
      </c>
      <c r="I153" s="177">
        <v>128996.761</v>
      </c>
      <c r="J153" s="172">
        <v>38.959595664390548</v>
      </c>
      <c r="K153" s="172">
        <v>82.164948785874742</v>
      </c>
      <c r="L153" s="183">
        <v>42547.449000000001</v>
      </c>
      <c r="M153" s="184">
        <v>70.206054082285931</v>
      </c>
      <c r="N153" s="41"/>
      <c r="O153" s="43"/>
      <c r="P153" s="41"/>
      <c r="Q153" s="33"/>
      <c r="R153" s="33"/>
      <c r="S153" s="41"/>
      <c r="T153" s="41"/>
      <c r="U153" s="33"/>
      <c r="V153" s="33"/>
    </row>
    <row r="154" spans="1:22" ht="33.75" x14ac:dyDescent="0.25">
      <c r="A154" s="129" t="s">
        <v>161</v>
      </c>
      <c r="B154" s="130" t="s">
        <v>475</v>
      </c>
      <c r="C154" s="138">
        <v>22</v>
      </c>
      <c r="D154" s="138">
        <v>20</v>
      </c>
      <c r="E154" s="138">
        <v>6588</v>
      </c>
      <c r="F154" s="173">
        <v>4.1251778093883331</v>
      </c>
      <c r="G154" s="178">
        <v>148158.88399999999</v>
      </c>
      <c r="H154" s="173">
        <v>44.809379339744794</v>
      </c>
      <c r="I154" s="178">
        <v>122411.82</v>
      </c>
      <c r="J154" s="173">
        <v>45.162417265411733</v>
      </c>
      <c r="K154" s="173">
        <v>82.621991132168631</v>
      </c>
      <c r="L154" s="179">
        <v>40214.436000000002</v>
      </c>
      <c r="M154" s="174">
        <v>75.957370945173665</v>
      </c>
      <c r="N154" s="38"/>
      <c r="O154" s="40"/>
      <c r="P154" s="38"/>
      <c r="Q154" s="36"/>
      <c r="R154" s="36"/>
      <c r="S154" s="38"/>
      <c r="T154" s="38"/>
      <c r="U154" s="36"/>
      <c r="V154" s="36"/>
    </row>
    <row r="155" spans="1:22" x14ac:dyDescent="0.25">
      <c r="A155" s="129" t="s">
        <v>416</v>
      </c>
      <c r="B155" s="130" t="s">
        <v>417</v>
      </c>
      <c r="C155" s="138">
        <v>4</v>
      </c>
      <c r="D155" s="138">
        <v>4</v>
      </c>
      <c r="E155" s="138" t="s">
        <v>556</v>
      </c>
      <c r="F155" s="173" t="s">
        <v>556</v>
      </c>
      <c r="G155" s="178" t="s">
        <v>556</v>
      </c>
      <c r="H155" s="173" t="s">
        <v>556</v>
      </c>
      <c r="I155" s="178" t="s">
        <v>556</v>
      </c>
      <c r="J155" s="173" t="s">
        <v>556</v>
      </c>
      <c r="K155" s="173" t="s">
        <v>556</v>
      </c>
      <c r="L155" s="178" t="s">
        <v>556</v>
      </c>
      <c r="M155" s="173" t="s">
        <v>556</v>
      </c>
      <c r="N155" s="35"/>
      <c r="O155" s="35"/>
      <c r="P155" s="35"/>
      <c r="Q155" s="35"/>
      <c r="R155" s="35"/>
      <c r="S155" s="35"/>
      <c r="T155" s="35"/>
      <c r="U155" s="35"/>
      <c r="V155" s="35"/>
    </row>
    <row r="156" spans="1:22" ht="11.25" customHeight="1" x14ac:dyDescent="0.25">
      <c r="A156" s="129" t="s">
        <v>418</v>
      </c>
      <c r="B156" s="130" t="s">
        <v>419</v>
      </c>
      <c r="C156" s="138">
        <v>4</v>
      </c>
      <c r="D156" s="138">
        <v>4</v>
      </c>
      <c r="E156" s="138" t="s">
        <v>556</v>
      </c>
      <c r="F156" s="173" t="s">
        <v>556</v>
      </c>
      <c r="G156" s="178" t="s">
        <v>556</v>
      </c>
      <c r="H156" s="173" t="s">
        <v>556</v>
      </c>
      <c r="I156" s="178" t="s">
        <v>556</v>
      </c>
      <c r="J156" s="173" t="s">
        <v>556</v>
      </c>
      <c r="K156" s="173" t="s">
        <v>556</v>
      </c>
      <c r="L156" s="178" t="s">
        <v>556</v>
      </c>
      <c r="M156" s="173" t="s">
        <v>556</v>
      </c>
      <c r="N156" s="35"/>
      <c r="O156" s="35"/>
      <c r="P156" s="35"/>
      <c r="Q156" s="35"/>
      <c r="R156" s="35"/>
      <c r="S156" s="35"/>
      <c r="T156" s="35"/>
      <c r="U156" s="35"/>
      <c r="V156" s="35"/>
    </row>
    <row r="157" spans="1:22" ht="22.5" customHeight="1" x14ac:dyDescent="0.25">
      <c r="A157" s="127" t="s">
        <v>162</v>
      </c>
      <c r="B157" s="128" t="s">
        <v>476</v>
      </c>
      <c r="C157" s="136">
        <v>77</v>
      </c>
      <c r="D157" s="136">
        <v>80</v>
      </c>
      <c r="E157" s="136">
        <v>7988</v>
      </c>
      <c r="F157" s="172">
        <v>-2.0598332515939148</v>
      </c>
      <c r="G157" s="177">
        <v>128456.823</v>
      </c>
      <c r="H157" s="172">
        <v>-13.662872452833781</v>
      </c>
      <c r="I157" s="177">
        <v>18803.973999999998</v>
      </c>
      <c r="J157" s="172">
        <v>3.5346129232232215</v>
      </c>
      <c r="K157" s="172">
        <v>14.638361404905675</v>
      </c>
      <c r="L157" s="183">
        <v>10399.753000000001</v>
      </c>
      <c r="M157" s="184">
        <v>34.575020109091184</v>
      </c>
      <c r="N157" s="41"/>
      <c r="O157" s="43"/>
      <c r="P157" s="41"/>
      <c r="Q157" s="33"/>
      <c r="R157" s="33"/>
      <c r="S157" s="41"/>
      <c r="T157" s="41"/>
      <c r="U157" s="33"/>
      <c r="V157" s="33"/>
    </row>
    <row r="158" spans="1:22" ht="22.5" customHeight="1" x14ac:dyDescent="0.25">
      <c r="A158" s="129" t="s">
        <v>163</v>
      </c>
      <c r="B158" s="130" t="s">
        <v>477</v>
      </c>
      <c r="C158" s="138">
        <v>56</v>
      </c>
      <c r="D158" s="138">
        <v>58</v>
      </c>
      <c r="E158" s="138">
        <v>5168</v>
      </c>
      <c r="F158" s="173">
        <v>-1.5431510763955032</v>
      </c>
      <c r="G158" s="178">
        <v>84023.391000000003</v>
      </c>
      <c r="H158" s="173">
        <v>-2.6384562414892372</v>
      </c>
      <c r="I158" s="178">
        <v>15131.007</v>
      </c>
      <c r="J158" s="173">
        <v>11.516212221053905</v>
      </c>
      <c r="K158" s="173">
        <v>18.008088961798745</v>
      </c>
      <c r="L158" s="179">
        <v>8793.0789999999997</v>
      </c>
      <c r="M158" s="174">
        <v>47.241560562322746</v>
      </c>
      <c r="N158" s="38"/>
      <c r="O158" s="40"/>
      <c r="P158" s="38"/>
      <c r="Q158" s="36"/>
      <c r="R158" s="36"/>
      <c r="S158" s="38"/>
      <c r="T158" s="38"/>
      <c r="U158" s="36"/>
      <c r="V158" s="36"/>
    </row>
    <row r="159" spans="1:22" ht="11.25" customHeight="1" x14ac:dyDescent="0.25">
      <c r="A159" s="129" t="s">
        <v>356</v>
      </c>
      <c r="B159" s="130" t="s">
        <v>420</v>
      </c>
      <c r="C159" s="138">
        <v>3</v>
      </c>
      <c r="D159" s="138">
        <v>3</v>
      </c>
      <c r="E159" s="138">
        <v>729</v>
      </c>
      <c r="F159" s="173">
        <v>-21.697099892588625</v>
      </c>
      <c r="G159" s="178">
        <v>8337.8729999999996</v>
      </c>
      <c r="H159" s="173">
        <v>-12.308367516202395</v>
      </c>
      <c r="I159" s="178" t="s">
        <v>556</v>
      </c>
      <c r="J159" s="173" t="s">
        <v>556</v>
      </c>
      <c r="K159" s="173" t="s">
        <v>556</v>
      </c>
      <c r="L159" s="179" t="s">
        <v>556</v>
      </c>
      <c r="M159" s="174" t="s">
        <v>557</v>
      </c>
      <c r="N159" s="38"/>
      <c r="O159" s="40"/>
      <c r="P159" s="38"/>
      <c r="Q159" s="36"/>
      <c r="R159" s="36"/>
      <c r="S159" s="38"/>
      <c r="T159" s="38"/>
      <c r="U159" s="36"/>
      <c r="V159" s="36"/>
    </row>
    <row r="160" spans="1:22" x14ac:dyDescent="0.25">
      <c r="A160" s="129" t="s">
        <v>164</v>
      </c>
      <c r="B160" s="130" t="s">
        <v>165</v>
      </c>
      <c r="C160" s="138">
        <v>22</v>
      </c>
      <c r="D160" s="138">
        <v>23</v>
      </c>
      <c r="E160" s="138">
        <v>2389</v>
      </c>
      <c r="F160" s="173">
        <v>2.7526881720430083</v>
      </c>
      <c r="G160" s="178">
        <v>43487.771000000001</v>
      </c>
      <c r="H160" s="173">
        <v>0.44476282711183046</v>
      </c>
      <c r="I160" s="178">
        <v>3671.1350000000002</v>
      </c>
      <c r="J160" s="173">
        <v>-8.355998017906245</v>
      </c>
      <c r="K160" s="173">
        <v>8.4417640076333189</v>
      </c>
      <c r="L160" s="179">
        <v>1959.0319999999999</v>
      </c>
      <c r="M160" s="174">
        <v>-15.311909916515077</v>
      </c>
      <c r="N160" s="38"/>
      <c r="O160" s="40"/>
      <c r="P160" s="38"/>
      <c r="Q160" s="36"/>
      <c r="R160" s="36"/>
      <c r="S160" s="38"/>
      <c r="T160" s="38"/>
      <c r="U160" s="36"/>
      <c r="V160" s="36"/>
    </row>
    <row r="161" spans="1:22" ht="22.5" x14ac:dyDescent="0.25">
      <c r="A161" s="129" t="s">
        <v>211</v>
      </c>
      <c r="B161" s="130" t="s">
        <v>478</v>
      </c>
      <c r="C161" s="138">
        <v>12</v>
      </c>
      <c r="D161" s="138">
        <v>12</v>
      </c>
      <c r="E161" s="138">
        <v>450</v>
      </c>
      <c r="F161" s="173">
        <v>-4.6610169491525397</v>
      </c>
      <c r="G161" s="178">
        <v>11231.684999999999</v>
      </c>
      <c r="H161" s="173">
        <v>45.133510551419448</v>
      </c>
      <c r="I161" s="178">
        <v>3732.7159999999999</v>
      </c>
      <c r="J161" s="173">
        <v>-18.347023770852033</v>
      </c>
      <c r="K161" s="173">
        <v>33.233802408098164</v>
      </c>
      <c r="L161" s="179">
        <v>1013.602</v>
      </c>
      <c r="M161" s="174">
        <v>-21.367867479983204</v>
      </c>
      <c r="N161" s="38"/>
      <c r="O161" s="40"/>
      <c r="P161" s="38"/>
      <c r="Q161" s="36"/>
      <c r="R161" s="36"/>
      <c r="S161" s="38"/>
      <c r="T161" s="38"/>
      <c r="U161" s="36"/>
      <c r="V161" s="36"/>
    </row>
    <row r="162" spans="1:22" ht="22.5" x14ac:dyDescent="0.25">
      <c r="A162" s="129" t="s">
        <v>212</v>
      </c>
      <c r="B162" s="130" t="s">
        <v>213</v>
      </c>
      <c r="C162" s="138">
        <v>6</v>
      </c>
      <c r="D162" s="138">
        <v>6</v>
      </c>
      <c r="E162" s="138">
        <v>283</v>
      </c>
      <c r="F162" s="173">
        <v>-1.7361111111111143</v>
      </c>
      <c r="G162" s="178">
        <v>2513.8490000000002</v>
      </c>
      <c r="H162" s="173">
        <v>-56.279974538599063</v>
      </c>
      <c r="I162" s="178">
        <v>0</v>
      </c>
      <c r="J162" s="173" t="s">
        <v>557</v>
      </c>
      <c r="K162" s="173" t="s">
        <v>557</v>
      </c>
      <c r="L162" s="179">
        <v>0</v>
      </c>
      <c r="M162" s="174" t="s">
        <v>557</v>
      </c>
      <c r="N162" s="38"/>
      <c r="O162" s="40"/>
      <c r="P162" s="38"/>
      <c r="Q162" s="36"/>
      <c r="R162" s="36"/>
      <c r="S162" s="38"/>
      <c r="T162" s="38"/>
      <c r="U162" s="36"/>
      <c r="V162" s="36"/>
    </row>
    <row r="163" spans="1:22" ht="22.5" customHeight="1" x14ac:dyDescent="0.25">
      <c r="A163" s="129" t="s">
        <v>166</v>
      </c>
      <c r="B163" s="130" t="s">
        <v>502</v>
      </c>
      <c r="C163" s="138">
        <v>5</v>
      </c>
      <c r="D163" s="138">
        <v>6</v>
      </c>
      <c r="E163" s="138">
        <v>312</v>
      </c>
      <c r="F163" s="173">
        <v>15.985130111524171</v>
      </c>
      <c r="G163" s="178">
        <v>5551.7129999999997</v>
      </c>
      <c r="H163" s="173">
        <v>118.95273499985802</v>
      </c>
      <c r="I163" s="178" t="s">
        <v>556</v>
      </c>
      <c r="J163" s="173" t="s">
        <v>556</v>
      </c>
      <c r="K163" s="173" t="s">
        <v>556</v>
      </c>
      <c r="L163" s="179" t="s">
        <v>556</v>
      </c>
      <c r="M163" s="174" t="s">
        <v>556</v>
      </c>
      <c r="N163" s="38"/>
      <c r="O163" s="40"/>
      <c r="P163" s="38"/>
      <c r="Q163" s="36"/>
      <c r="R163" s="36"/>
      <c r="S163" s="38"/>
      <c r="T163" s="38"/>
      <c r="U163" s="36"/>
      <c r="V163" s="36"/>
    </row>
    <row r="164" spans="1:22" ht="22.5" x14ac:dyDescent="0.25">
      <c r="A164" s="129" t="s">
        <v>421</v>
      </c>
      <c r="B164" s="130" t="s">
        <v>479</v>
      </c>
      <c r="C164" s="138">
        <v>3</v>
      </c>
      <c r="D164" s="138">
        <v>3</v>
      </c>
      <c r="E164" s="138" t="s">
        <v>556</v>
      </c>
      <c r="F164" s="173" t="s">
        <v>556</v>
      </c>
      <c r="G164" s="178">
        <v>1895.8240000000001</v>
      </c>
      <c r="H164" s="173" t="s">
        <v>556</v>
      </c>
      <c r="I164" s="178" t="s">
        <v>556</v>
      </c>
      <c r="J164" s="173" t="s">
        <v>556</v>
      </c>
      <c r="K164" s="173" t="s">
        <v>556</v>
      </c>
      <c r="L164" s="179" t="s">
        <v>556</v>
      </c>
      <c r="M164" s="174" t="s">
        <v>556</v>
      </c>
      <c r="N164" s="38"/>
      <c r="O164" s="40"/>
      <c r="P164" s="38"/>
      <c r="Q164" s="36"/>
      <c r="R164" s="36"/>
      <c r="S164" s="38"/>
      <c r="T164" s="38"/>
      <c r="U164" s="36"/>
      <c r="V164" s="36"/>
    </row>
    <row r="165" spans="1:22" ht="22.5" x14ac:dyDescent="0.25">
      <c r="A165" s="129" t="s">
        <v>422</v>
      </c>
      <c r="B165" s="130" t="s">
        <v>507</v>
      </c>
      <c r="C165" s="138">
        <v>3</v>
      </c>
      <c r="D165" s="138">
        <v>4</v>
      </c>
      <c r="E165" s="138">
        <v>848</v>
      </c>
      <c r="F165" s="173">
        <v>3.9215686274509807</v>
      </c>
      <c r="G165" s="178" t="s">
        <v>556</v>
      </c>
      <c r="H165" s="173" t="s">
        <v>556</v>
      </c>
      <c r="I165" s="178" t="s">
        <v>556</v>
      </c>
      <c r="J165" s="173" t="s">
        <v>556</v>
      </c>
      <c r="K165" s="173" t="s">
        <v>556</v>
      </c>
      <c r="L165" s="179" t="s">
        <v>556</v>
      </c>
      <c r="M165" s="174" t="s">
        <v>556</v>
      </c>
      <c r="N165" s="38"/>
      <c r="O165" s="40"/>
      <c r="P165" s="38"/>
      <c r="Q165" s="36"/>
      <c r="R165" s="36"/>
      <c r="S165" s="38"/>
      <c r="T165" s="38"/>
      <c r="U165" s="36"/>
      <c r="V165" s="36"/>
    </row>
    <row r="166" spans="1:22" ht="22.5" x14ac:dyDescent="0.25">
      <c r="A166" s="129" t="s">
        <v>167</v>
      </c>
      <c r="B166" s="130" t="s">
        <v>480</v>
      </c>
      <c r="C166" s="138">
        <v>21</v>
      </c>
      <c r="D166" s="138">
        <v>22</v>
      </c>
      <c r="E166" s="138">
        <v>2820</v>
      </c>
      <c r="F166" s="173">
        <v>-2.992776057791545</v>
      </c>
      <c r="G166" s="178">
        <v>44433.432000000001</v>
      </c>
      <c r="H166" s="173">
        <v>-28.889167996951059</v>
      </c>
      <c r="I166" s="178">
        <v>3672.9670000000001</v>
      </c>
      <c r="J166" s="173">
        <v>-20.041296766356524</v>
      </c>
      <c r="K166" s="173">
        <v>8.2662239549715633</v>
      </c>
      <c r="L166" s="179">
        <v>1606.674</v>
      </c>
      <c r="M166" s="174">
        <v>-8.5024559005680516</v>
      </c>
      <c r="N166" s="38"/>
      <c r="O166" s="40"/>
      <c r="P166" s="38"/>
      <c r="Q166" s="36"/>
      <c r="R166" s="36"/>
      <c r="S166" s="38"/>
      <c r="T166" s="38"/>
      <c r="U166" s="36"/>
      <c r="V166" s="36"/>
    </row>
    <row r="167" spans="1:22" ht="33.75" customHeight="1" x14ac:dyDescent="0.25">
      <c r="A167" s="127" t="s">
        <v>336</v>
      </c>
      <c r="B167" s="128" t="s">
        <v>481</v>
      </c>
      <c r="C167" s="136">
        <v>767</v>
      </c>
      <c r="D167" s="136">
        <v>772</v>
      </c>
      <c r="E167" s="136">
        <v>105681</v>
      </c>
      <c r="F167" s="172">
        <v>-1.3120295836990721</v>
      </c>
      <c r="G167" s="177">
        <v>2396098.2769999998</v>
      </c>
      <c r="H167" s="172">
        <v>-7.08181589542518</v>
      </c>
      <c r="I167" s="177">
        <v>915585.43099999998</v>
      </c>
      <c r="J167" s="172">
        <v>-3.6552068334277976</v>
      </c>
      <c r="K167" s="172">
        <v>38.211514101430993</v>
      </c>
      <c r="L167" s="183">
        <v>388079.29800000001</v>
      </c>
      <c r="M167" s="184">
        <v>-0.28505324536753562</v>
      </c>
      <c r="N167" s="41"/>
      <c r="O167" s="43"/>
      <c r="P167" s="41"/>
      <c r="Q167" s="33"/>
      <c r="R167" s="33"/>
      <c r="S167" s="41"/>
      <c r="T167" s="41"/>
      <c r="U167" s="33"/>
      <c r="V167" s="33"/>
    </row>
    <row r="168" spans="1:22" ht="33.75" customHeight="1" x14ac:dyDescent="0.25">
      <c r="A168" s="127"/>
      <c r="B168" s="141" t="s">
        <v>337</v>
      </c>
      <c r="C168" s="138"/>
      <c r="D168" s="138"/>
      <c r="E168" s="138"/>
      <c r="F168" s="139"/>
      <c r="G168" s="138"/>
      <c r="H168" s="139"/>
      <c r="I168" s="138"/>
      <c r="J168" s="139"/>
      <c r="K168" s="33"/>
      <c r="L168" s="41"/>
      <c r="M168" s="41"/>
      <c r="N168" s="41"/>
      <c r="O168" s="43"/>
      <c r="P168" s="41"/>
      <c r="Q168" s="33"/>
      <c r="R168" s="33"/>
      <c r="S168" s="41"/>
      <c r="T168" s="41"/>
      <c r="U168" s="33"/>
      <c r="V168" s="33"/>
    </row>
    <row r="169" spans="1:22" x14ac:dyDescent="0.25">
      <c r="A169" s="142" t="s">
        <v>168</v>
      </c>
      <c r="B169" s="143" t="s">
        <v>169</v>
      </c>
      <c r="C169" s="138">
        <v>271</v>
      </c>
      <c r="D169" s="138">
        <v>266</v>
      </c>
      <c r="E169" s="138">
        <v>29492</v>
      </c>
      <c r="F169" s="173">
        <v>-0.25703463203463173</v>
      </c>
      <c r="G169" s="178">
        <v>596270.06599999999</v>
      </c>
      <c r="H169" s="173">
        <v>-14.993964061740968</v>
      </c>
      <c r="I169" s="178">
        <v>262901.223</v>
      </c>
      <c r="J169" s="173">
        <v>-17.407941187941915</v>
      </c>
      <c r="K169" s="173">
        <v>44.090964479172769</v>
      </c>
      <c r="L169" s="179">
        <v>132825.391</v>
      </c>
      <c r="M169" s="174">
        <v>-9.8757903079451523</v>
      </c>
      <c r="N169" s="38"/>
      <c r="O169" s="40"/>
      <c r="P169" s="38"/>
      <c r="Q169" s="36"/>
      <c r="R169" s="36"/>
      <c r="S169" s="38"/>
      <c r="T169" s="38"/>
      <c r="U169" s="36"/>
      <c r="V169" s="36"/>
    </row>
    <row r="170" spans="1:22" x14ac:dyDescent="0.25">
      <c r="A170" s="127" t="s">
        <v>22</v>
      </c>
      <c r="B170" s="130" t="s">
        <v>170</v>
      </c>
      <c r="C170" s="138">
        <v>276</v>
      </c>
      <c r="D170" s="138">
        <v>283</v>
      </c>
      <c r="E170" s="138">
        <v>45912</v>
      </c>
      <c r="F170" s="173">
        <v>-3.8552551672146222</v>
      </c>
      <c r="G170" s="178">
        <v>914599.71</v>
      </c>
      <c r="H170" s="173">
        <v>1.8891639497374797</v>
      </c>
      <c r="I170" s="178">
        <v>431478.98</v>
      </c>
      <c r="J170" s="173">
        <v>5.2335034112351764</v>
      </c>
      <c r="K170" s="173">
        <v>47.17681137248556</v>
      </c>
      <c r="L170" s="179">
        <v>144103.72399999999</v>
      </c>
      <c r="M170" s="174">
        <v>7.4654818196259356</v>
      </c>
      <c r="N170" s="38"/>
      <c r="O170" s="40"/>
      <c r="P170" s="38"/>
      <c r="Q170" s="36"/>
      <c r="R170" s="36"/>
      <c r="S170" s="38"/>
      <c r="T170" s="38"/>
      <c r="U170" s="36"/>
      <c r="V170" s="36"/>
    </row>
    <row r="171" spans="1:22" x14ac:dyDescent="0.25">
      <c r="A171" s="127" t="s">
        <v>171</v>
      </c>
      <c r="B171" s="130" t="s">
        <v>172</v>
      </c>
      <c r="C171" s="138">
        <v>22</v>
      </c>
      <c r="D171" s="138">
        <v>20</v>
      </c>
      <c r="E171" s="138">
        <v>2981</v>
      </c>
      <c r="F171" s="173">
        <v>30.573806395094181</v>
      </c>
      <c r="G171" s="178">
        <v>40951.633999999998</v>
      </c>
      <c r="H171" s="173">
        <v>21.092606185329103</v>
      </c>
      <c r="I171" s="178">
        <v>23559.938999999998</v>
      </c>
      <c r="J171" s="173">
        <v>66.322941111148822</v>
      </c>
      <c r="K171" s="173">
        <v>57.531132945757427</v>
      </c>
      <c r="L171" s="179">
        <v>8668.4310000000005</v>
      </c>
      <c r="M171" s="174">
        <v>47.765020297076802</v>
      </c>
      <c r="N171" s="38"/>
      <c r="O171" s="40"/>
      <c r="P171" s="38"/>
      <c r="Q171" s="36"/>
      <c r="R171" s="36"/>
      <c r="S171" s="38"/>
      <c r="T171" s="38"/>
      <c r="U171" s="36"/>
      <c r="V171" s="36"/>
    </row>
    <row r="172" spans="1:22" x14ac:dyDescent="0.25">
      <c r="A172" s="127" t="s">
        <v>173</v>
      </c>
      <c r="B172" s="130" t="s">
        <v>174</v>
      </c>
      <c r="C172" s="138">
        <v>192</v>
      </c>
      <c r="D172" s="138">
        <v>197</v>
      </c>
      <c r="E172" s="138">
        <v>26305</v>
      </c>
      <c r="F172" s="173">
        <v>-0.69087888855329993</v>
      </c>
      <c r="G172" s="178">
        <v>675751.35499999998</v>
      </c>
      <c r="H172" s="173">
        <v>-0.1670323712435362</v>
      </c>
      <c r="I172" s="178">
        <v>152344.524</v>
      </c>
      <c r="J172" s="173">
        <v>-6.895553388751182</v>
      </c>
      <c r="K172" s="173">
        <v>22.544464450241467</v>
      </c>
      <c r="L172" s="179">
        <v>72566.645999999993</v>
      </c>
      <c r="M172" s="174">
        <v>-6.9619487553191277</v>
      </c>
      <c r="N172" s="38"/>
      <c r="O172" s="40"/>
      <c r="P172" s="38"/>
      <c r="Q172" s="36"/>
      <c r="R172" s="36"/>
      <c r="S172" s="38"/>
      <c r="T172" s="38"/>
      <c r="U172" s="36"/>
      <c r="V172" s="36"/>
    </row>
    <row r="173" spans="1:22" x14ac:dyDescent="0.25">
      <c r="A173" s="150" t="s">
        <v>175</v>
      </c>
      <c r="B173" s="151" t="s">
        <v>176</v>
      </c>
      <c r="C173" s="152">
        <v>6</v>
      </c>
      <c r="D173" s="152">
        <v>6</v>
      </c>
      <c r="E173" s="152">
        <v>991</v>
      </c>
      <c r="F173" s="185">
        <v>-0.30181086519114331</v>
      </c>
      <c r="G173" s="186">
        <v>168525.51199999999</v>
      </c>
      <c r="H173" s="185">
        <v>-37.335219551438364</v>
      </c>
      <c r="I173" s="186">
        <v>45300.764999999999</v>
      </c>
      <c r="J173" s="185">
        <v>2.5010141885481403</v>
      </c>
      <c r="K173" s="185">
        <v>26.880657096000991</v>
      </c>
      <c r="L173" s="187">
        <v>29915.106</v>
      </c>
      <c r="M173" s="188">
        <v>25.418686886303789</v>
      </c>
      <c r="N173" s="38"/>
      <c r="O173" s="40"/>
      <c r="P173" s="38"/>
      <c r="Q173" s="36"/>
      <c r="R173" s="36"/>
      <c r="S173" s="38"/>
      <c r="T173" s="38"/>
      <c r="U173" s="36"/>
      <c r="V173" s="36"/>
    </row>
    <row r="174" spans="1:22" x14ac:dyDescent="0.25">
      <c r="A174" s="4"/>
      <c r="B174" s="36"/>
      <c r="C174" s="2"/>
      <c r="D174" s="2"/>
      <c r="E174" s="2"/>
      <c r="F174" s="2"/>
      <c r="G174" s="2"/>
      <c r="H174" s="2"/>
      <c r="I174" s="2"/>
      <c r="J174" s="2"/>
      <c r="K174" s="2"/>
      <c r="L174" s="24"/>
      <c r="M174" s="24"/>
      <c r="N174" s="24"/>
      <c r="O174" s="3"/>
      <c r="P174" s="24"/>
      <c r="Q174" s="2"/>
      <c r="R174" s="2"/>
      <c r="S174" s="24"/>
      <c r="T174" s="24"/>
      <c r="U174" s="2"/>
      <c r="V174" s="2"/>
    </row>
  </sheetData>
  <mergeCells count="16">
    <mergeCell ref="K4:K5"/>
    <mergeCell ref="J6:K6"/>
    <mergeCell ref="L4:L5"/>
    <mergeCell ref="M4:M5"/>
    <mergeCell ref="A1:M1"/>
    <mergeCell ref="C3:D4"/>
    <mergeCell ref="G3:M3"/>
    <mergeCell ref="E3:E5"/>
    <mergeCell ref="F3:F5"/>
    <mergeCell ref="G4:G5"/>
    <mergeCell ref="A3:A6"/>
    <mergeCell ref="B3:B6"/>
    <mergeCell ref="C6:E6"/>
    <mergeCell ref="H4:H5"/>
    <mergeCell ref="I4:I5"/>
    <mergeCell ref="J4:J5"/>
  </mergeCells>
  <conditionalFormatting sqref="A47:A48 C47:M48 A49:M173 A8:M46">
    <cfRule type="expression" dxfId="7" priority="183">
      <formula>MOD(ROW(),2)=1</formula>
    </cfRule>
  </conditionalFormatting>
  <conditionalFormatting sqref="B47">
    <cfRule type="expression" dxfId="6" priority="2">
      <formula>MOD(ROW(),2)=1</formula>
    </cfRule>
  </conditionalFormatting>
  <conditionalFormatting sqref="B48">
    <cfRule type="expression" dxfId="5"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9"/>
  <sheetViews>
    <sheetView zoomScaleNormal="100" workbookViewId="0">
      <pane ySplit="5" topLeftCell="A6" activePane="bottomLeft" state="frozen"/>
      <selection pane="bottomLeft" sqref="A1:I1"/>
    </sheetView>
  </sheetViews>
  <sheetFormatPr baseColWidth="10" defaultColWidth="11.28515625" defaultRowHeight="11.25" x14ac:dyDescent="0.2"/>
  <cols>
    <col min="1" max="1" width="4.5703125" style="134" customWidth="1"/>
    <col min="2" max="2" width="26.5703125" style="4" customWidth="1"/>
    <col min="3" max="3" width="7.28515625" style="2" customWidth="1"/>
    <col min="4" max="4" width="9.28515625" style="2" customWidth="1"/>
    <col min="5" max="5" width="7.5703125" style="2" customWidth="1"/>
    <col min="6" max="6" width="9" style="2" customWidth="1"/>
    <col min="7" max="7" width="7.7109375" style="2" customWidth="1"/>
    <col min="8" max="8" width="8.28515625" style="2" customWidth="1"/>
    <col min="9" max="9" width="7.5703125" style="2" customWidth="1"/>
    <col min="10" max="10" width="0.28515625" style="2" customWidth="1"/>
    <col min="11" max="13" width="0.28515625" style="24" customWidth="1"/>
    <col min="14" max="14" width="0.28515625" style="25" customWidth="1"/>
    <col min="15" max="16" width="0.28515625" style="24" customWidth="1"/>
    <col min="17" max="17" width="0.28515625" style="3" customWidth="1"/>
    <col min="18" max="18" width="0.28515625" style="24" customWidth="1"/>
    <col min="19" max="19" width="0.28515625" style="2" customWidth="1"/>
    <col min="20" max="21" width="0.28515625" style="24" customWidth="1"/>
    <col min="22" max="23" width="0.28515625" style="2" customWidth="1"/>
    <col min="24" max="16384" width="11.28515625" style="2"/>
  </cols>
  <sheetData>
    <row r="1" spans="1:23" ht="25.5" customHeight="1" x14ac:dyDescent="0.2">
      <c r="A1" s="238" t="s">
        <v>561</v>
      </c>
      <c r="B1" s="238"/>
      <c r="C1" s="238"/>
      <c r="D1" s="238"/>
      <c r="E1" s="238"/>
      <c r="F1" s="238"/>
      <c r="G1" s="238"/>
      <c r="H1" s="238"/>
      <c r="I1" s="238"/>
    </row>
    <row r="2" spans="1:23" ht="11.25" customHeight="1" x14ac:dyDescent="0.2"/>
    <row r="3" spans="1:23" ht="12.75" customHeight="1" x14ac:dyDescent="0.2">
      <c r="A3" s="239" t="s">
        <v>486</v>
      </c>
      <c r="B3" s="242" t="s">
        <v>327</v>
      </c>
      <c r="C3" s="245" t="s">
        <v>487</v>
      </c>
      <c r="D3" s="245" t="s">
        <v>488</v>
      </c>
      <c r="E3" s="245"/>
      <c r="F3" s="245"/>
      <c r="G3" s="245"/>
      <c r="H3" s="245"/>
      <c r="I3" s="246"/>
    </row>
    <row r="4" spans="1:23" ht="49.5" customHeight="1" x14ac:dyDescent="0.2">
      <c r="A4" s="261"/>
      <c r="B4" s="243"/>
      <c r="C4" s="263"/>
      <c r="D4" s="133" t="s">
        <v>178</v>
      </c>
      <c r="E4" s="133" t="s">
        <v>489</v>
      </c>
      <c r="F4" s="133" t="s">
        <v>328</v>
      </c>
      <c r="G4" s="133" t="s">
        <v>489</v>
      </c>
      <c r="H4" s="133" t="s">
        <v>329</v>
      </c>
      <c r="I4" s="114" t="s">
        <v>489</v>
      </c>
    </row>
    <row r="5" spans="1:23" ht="13.5" customHeight="1" x14ac:dyDescent="0.2">
      <c r="A5" s="262"/>
      <c r="B5" s="244"/>
      <c r="C5" s="90" t="s">
        <v>21</v>
      </c>
      <c r="D5" s="90" t="s">
        <v>280</v>
      </c>
      <c r="E5" s="90" t="s">
        <v>18</v>
      </c>
      <c r="F5" s="90" t="s">
        <v>280</v>
      </c>
      <c r="G5" s="90" t="s">
        <v>18</v>
      </c>
      <c r="H5" s="90" t="s">
        <v>280</v>
      </c>
      <c r="I5" s="132" t="s">
        <v>18</v>
      </c>
    </row>
    <row r="6" spans="1:23" s="26" customFormat="1" x14ac:dyDescent="0.2">
      <c r="A6" s="27"/>
      <c r="B6" s="88"/>
      <c r="C6" s="28"/>
      <c r="D6" s="28"/>
      <c r="E6" s="28"/>
      <c r="F6" s="28"/>
      <c r="G6" s="28"/>
      <c r="H6" s="28"/>
      <c r="I6" s="28"/>
      <c r="J6" s="2"/>
      <c r="K6" s="24"/>
      <c r="L6" s="24"/>
      <c r="M6" s="24"/>
      <c r="N6" s="25"/>
      <c r="O6" s="24"/>
      <c r="P6" s="24"/>
      <c r="Q6" s="3"/>
      <c r="R6" s="24"/>
      <c r="S6" s="2"/>
      <c r="T6" s="24"/>
      <c r="U6" s="24"/>
      <c r="V6" s="2"/>
      <c r="W6" s="2"/>
    </row>
    <row r="7" spans="1:23" x14ac:dyDescent="0.2">
      <c r="A7" s="127" t="s">
        <v>53</v>
      </c>
      <c r="B7" s="128" t="s">
        <v>54</v>
      </c>
      <c r="C7" s="136">
        <v>8</v>
      </c>
      <c r="D7" s="177" t="s">
        <v>556</v>
      </c>
      <c r="E7" s="172" t="s">
        <v>556</v>
      </c>
      <c r="F7" s="177" t="s">
        <v>556</v>
      </c>
      <c r="G7" s="172" t="s">
        <v>556</v>
      </c>
      <c r="H7" s="136">
        <v>985.47500000000002</v>
      </c>
      <c r="I7" s="172" t="s">
        <v>556</v>
      </c>
      <c r="J7" s="137"/>
      <c r="K7" s="32"/>
      <c r="L7" s="32"/>
      <c r="M7" s="32"/>
      <c r="N7" s="32"/>
      <c r="O7" s="32"/>
      <c r="P7" s="32"/>
      <c r="Q7" s="32"/>
      <c r="R7" s="32"/>
      <c r="S7" s="32"/>
      <c r="T7" s="32"/>
      <c r="U7" s="32"/>
      <c r="V7" s="32"/>
      <c r="W7" s="32"/>
    </row>
    <row r="8" spans="1:23" x14ac:dyDescent="0.2">
      <c r="A8" s="129" t="s">
        <v>55</v>
      </c>
      <c r="B8" s="130" t="s">
        <v>56</v>
      </c>
      <c r="C8" s="138">
        <v>7</v>
      </c>
      <c r="D8" s="178">
        <v>7769.0780000000004</v>
      </c>
      <c r="E8" s="173">
        <v>16.130340910653629</v>
      </c>
      <c r="F8" s="178">
        <v>2944.5230000000001</v>
      </c>
      <c r="G8" s="173">
        <v>157.9100558297115</v>
      </c>
      <c r="H8" s="138" t="s">
        <v>556</v>
      </c>
      <c r="I8" s="173" t="s">
        <v>556</v>
      </c>
      <c r="J8" s="139"/>
      <c r="K8" s="35"/>
      <c r="L8" s="35"/>
      <c r="M8" s="35"/>
      <c r="N8" s="35"/>
      <c r="O8" s="35"/>
      <c r="P8" s="35"/>
      <c r="Q8" s="35"/>
      <c r="R8" s="35"/>
      <c r="S8" s="35"/>
      <c r="T8" s="35"/>
      <c r="U8" s="35"/>
      <c r="V8" s="35"/>
      <c r="W8" s="35"/>
    </row>
    <row r="9" spans="1:23" ht="22.5" x14ac:dyDescent="0.2">
      <c r="A9" s="129" t="s">
        <v>57</v>
      </c>
      <c r="B9" s="130" t="s">
        <v>433</v>
      </c>
      <c r="C9" s="138">
        <v>4</v>
      </c>
      <c r="D9" s="178">
        <v>1448.22</v>
      </c>
      <c r="E9" s="173">
        <v>-49.081496607823944</v>
      </c>
      <c r="F9" s="178" t="s">
        <v>556</v>
      </c>
      <c r="G9" s="173" t="s">
        <v>556</v>
      </c>
      <c r="H9" s="138" t="s">
        <v>556</v>
      </c>
      <c r="I9" s="173" t="s">
        <v>556</v>
      </c>
      <c r="J9" s="139"/>
      <c r="K9" s="35"/>
      <c r="L9" s="35"/>
      <c r="M9" s="35"/>
      <c r="N9" s="35"/>
      <c r="O9" s="35"/>
      <c r="P9" s="35"/>
      <c r="Q9" s="35"/>
      <c r="R9" s="35"/>
      <c r="S9" s="35"/>
      <c r="T9" s="35"/>
      <c r="U9" s="35"/>
      <c r="V9" s="35"/>
      <c r="W9" s="35"/>
    </row>
    <row r="10" spans="1:23" x14ac:dyDescent="0.2">
      <c r="A10" s="127" t="s">
        <v>58</v>
      </c>
      <c r="B10" s="128" t="s">
        <v>59</v>
      </c>
      <c r="C10" s="136">
        <v>1</v>
      </c>
      <c r="D10" s="177" t="s">
        <v>556</v>
      </c>
      <c r="E10" s="172" t="s">
        <v>556</v>
      </c>
      <c r="F10" s="177" t="s">
        <v>556</v>
      </c>
      <c r="G10" s="172" t="s">
        <v>556</v>
      </c>
      <c r="H10" s="136" t="s">
        <v>556</v>
      </c>
      <c r="I10" s="172" t="s">
        <v>556</v>
      </c>
      <c r="J10" s="137"/>
      <c r="K10" s="32"/>
      <c r="L10" s="32"/>
      <c r="M10" s="32"/>
      <c r="N10" s="32"/>
      <c r="O10" s="32"/>
      <c r="P10" s="32"/>
      <c r="Q10" s="32"/>
      <c r="R10" s="32"/>
      <c r="S10" s="32"/>
      <c r="T10" s="32"/>
      <c r="U10" s="32"/>
      <c r="V10" s="32"/>
      <c r="W10" s="32"/>
    </row>
    <row r="11" spans="1:23" ht="22.5" x14ac:dyDescent="0.2">
      <c r="A11" s="127" t="s">
        <v>62</v>
      </c>
      <c r="B11" s="128" t="s">
        <v>63</v>
      </c>
      <c r="C11" s="136">
        <v>19</v>
      </c>
      <c r="D11" s="177">
        <v>70690.077999999994</v>
      </c>
      <c r="E11" s="172">
        <v>-11.584880603511522</v>
      </c>
      <c r="F11" s="177">
        <v>20483.364000000001</v>
      </c>
      <c r="G11" s="172">
        <v>-23.675966621320697</v>
      </c>
      <c r="H11" s="136">
        <v>14018.862999999999</v>
      </c>
      <c r="I11" s="172">
        <v>-23.240348977018044</v>
      </c>
      <c r="J11" s="137"/>
      <c r="K11" s="32"/>
      <c r="L11" s="32"/>
      <c r="M11" s="32"/>
      <c r="N11" s="32"/>
      <c r="O11" s="32"/>
      <c r="P11" s="32"/>
      <c r="Q11" s="32"/>
      <c r="R11" s="32"/>
      <c r="S11" s="32"/>
      <c r="T11" s="32"/>
      <c r="U11" s="32"/>
      <c r="V11" s="32"/>
      <c r="W11" s="32"/>
    </row>
    <row r="12" spans="1:23" ht="22.5" x14ac:dyDescent="0.2">
      <c r="A12" s="129" t="s">
        <v>64</v>
      </c>
      <c r="B12" s="130" t="s">
        <v>436</v>
      </c>
      <c r="C12" s="138">
        <v>4</v>
      </c>
      <c r="D12" s="178">
        <v>24972.449000000001</v>
      </c>
      <c r="E12" s="173">
        <v>-19.273846848508867</v>
      </c>
      <c r="F12" s="178">
        <v>12660.096</v>
      </c>
      <c r="G12" s="173">
        <v>-28.526270291949345</v>
      </c>
      <c r="H12" s="138">
        <v>7773.1779999999999</v>
      </c>
      <c r="I12" s="173">
        <v>-31.673703654023882</v>
      </c>
      <c r="J12" s="139"/>
      <c r="K12" s="37"/>
      <c r="L12" s="37"/>
      <c r="M12" s="37"/>
      <c r="N12" s="37"/>
      <c r="O12" s="37"/>
      <c r="P12" s="37"/>
      <c r="Q12" s="37"/>
      <c r="R12" s="37"/>
      <c r="S12" s="37"/>
      <c r="T12" s="37"/>
      <c r="U12" s="37"/>
      <c r="V12" s="37"/>
      <c r="W12" s="37"/>
    </row>
    <row r="13" spans="1:23" x14ac:dyDescent="0.2">
      <c r="A13" s="129" t="s">
        <v>65</v>
      </c>
      <c r="B13" s="130" t="s">
        <v>66</v>
      </c>
      <c r="C13" s="138">
        <v>4</v>
      </c>
      <c r="D13" s="178">
        <v>24972.449000000001</v>
      </c>
      <c r="E13" s="173">
        <v>-19.273846848508867</v>
      </c>
      <c r="F13" s="178">
        <v>12660.096</v>
      </c>
      <c r="G13" s="173">
        <v>-28.526270291949345</v>
      </c>
      <c r="H13" s="138">
        <v>7773.1779999999999</v>
      </c>
      <c r="I13" s="173">
        <v>-31.673703654023882</v>
      </c>
      <c r="J13" s="139"/>
      <c r="K13" s="35"/>
      <c r="L13" s="35"/>
      <c r="M13" s="35"/>
      <c r="N13" s="35"/>
      <c r="O13" s="35"/>
      <c r="P13" s="35"/>
      <c r="Q13" s="35"/>
      <c r="R13" s="35"/>
      <c r="S13" s="35"/>
      <c r="T13" s="35"/>
      <c r="U13" s="35"/>
      <c r="V13" s="35"/>
      <c r="W13" s="35"/>
    </row>
    <row r="14" spans="1:23" ht="22.5" x14ac:dyDescent="0.2">
      <c r="A14" s="129" t="s">
        <v>67</v>
      </c>
      <c r="B14" s="130" t="s">
        <v>68</v>
      </c>
      <c r="C14" s="138">
        <v>15</v>
      </c>
      <c r="D14" s="178">
        <v>45717.629000000001</v>
      </c>
      <c r="E14" s="173">
        <v>-6.7324220871363423</v>
      </c>
      <c r="F14" s="178">
        <v>7823.268</v>
      </c>
      <c r="G14" s="173">
        <v>-14.260247346822013</v>
      </c>
      <c r="H14" s="138">
        <v>6245.6850000000004</v>
      </c>
      <c r="I14" s="173">
        <v>-9.308922660248939</v>
      </c>
      <c r="J14" s="139"/>
      <c r="K14" s="35"/>
      <c r="L14" s="35"/>
      <c r="M14" s="35"/>
      <c r="N14" s="35"/>
      <c r="O14" s="35"/>
      <c r="P14" s="35"/>
      <c r="Q14" s="35"/>
      <c r="R14" s="35"/>
      <c r="S14" s="35"/>
      <c r="T14" s="35"/>
      <c r="U14" s="35"/>
      <c r="V14" s="35"/>
      <c r="W14" s="35"/>
    </row>
    <row r="15" spans="1:23" ht="33.75" x14ac:dyDescent="0.2">
      <c r="A15" s="129" t="s">
        <v>69</v>
      </c>
      <c r="B15" s="130" t="s">
        <v>496</v>
      </c>
      <c r="C15" s="138">
        <v>9</v>
      </c>
      <c r="D15" s="178">
        <v>27927.066999999999</v>
      </c>
      <c r="E15" s="173">
        <v>-7.6218765108535393</v>
      </c>
      <c r="F15" s="178">
        <v>3729.2379999999998</v>
      </c>
      <c r="G15" s="173">
        <v>-19.095252372425321</v>
      </c>
      <c r="H15" s="138">
        <v>2680.701</v>
      </c>
      <c r="I15" s="173">
        <v>-6.7472303690765614</v>
      </c>
      <c r="J15" s="139"/>
      <c r="K15" s="35"/>
      <c r="L15" s="35"/>
      <c r="M15" s="35"/>
      <c r="N15" s="35"/>
      <c r="O15" s="35"/>
      <c r="P15" s="35"/>
      <c r="Q15" s="35"/>
      <c r="R15" s="35"/>
      <c r="S15" s="35"/>
      <c r="T15" s="35"/>
      <c r="U15" s="35"/>
      <c r="V15" s="35"/>
      <c r="W15" s="35"/>
    </row>
    <row r="16" spans="1:23" ht="22.5" x14ac:dyDescent="0.2">
      <c r="A16" s="129" t="s">
        <v>384</v>
      </c>
      <c r="B16" s="130" t="s">
        <v>437</v>
      </c>
      <c r="C16" s="138">
        <v>3</v>
      </c>
      <c r="D16" s="178">
        <v>1791.6559999999999</v>
      </c>
      <c r="E16" s="173" t="s">
        <v>556</v>
      </c>
      <c r="F16" s="178" t="s">
        <v>556</v>
      </c>
      <c r="G16" s="173" t="s">
        <v>556</v>
      </c>
      <c r="H16" s="138" t="s">
        <v>556</v>
      </c>
      <c r="I16" s="173" t="s">
        <v>556</v>
      </c>
      <c r="J16" s="139"/>
      <c r="K16" s="35"/>
      <c r="L16" s="35"/>
      <c r="M16" s="35"/>
      <c r="N16" s="35"/>
      <c r="O16" s="35"/>
      <c r="P16" s="35"/>
      <c r="Q16" s="35"/>
      <c r="R16" s="35"/>
      <c r="S16" s="35"/>
      <c r="T16" s="35"/>
      <c r="U16" s="35"/>
      <c r="V16" s="35"/>
      <c r="W16" s="35"/>
    </row>
    <row r="17" spans="1:23" x14ac:dyDescent="0.2">
      <c r="A17" s="127" t="s">
        <v>76</v>
      </c>
      <c r="B17" s="128" t="s">
        <v>77</v>
      </c>
      <c r="C17" s="136">
        <v>56</v>
      </c>
      <c r="D17" s="177">
        <v>213210.899</v>
      </c>
      <c r="E17" s="172">
        <v>-17.825623996053025</v>
      </c>
      <c r="F17" s="177">
        <v>122061.802</v>
      </c>
      <c r="G17" s="172">
        <v>-20.206225749663076</v>
      </c>
      <c r="H17" s="136">
        <v>57687.591999999997</v>
      </c>
      <c r="I17" s="172">
        <v>-5.2325356182998206</v>
      </c>
      <c r="J17" s="137"/>
      <c r="K17" s="32"/>
      <c r="L17" s="32"/>
      <c r="M17" s="32"/>
      <c r="N17" s="32"/>
      <c r="O17" s="32"/>
      <c r="P17" s="32"/>
      <c r="Q17" s="32"/>
      <c r="R17" s="32"/>
      <c r="S17" s="32"/>
      <c r="T17" s="32"/>
      <c r="U17" s="32"/>
      <c r="V17" s="32"/>
      <c r="W17" s="32"/>
    </row>
    <row r="18" spans="1:23" ht="67.5" x14ac:dyDescent="0.2">
      <c r="A18" s="129" t="s">
        <v>78</v>
      </c>
      <c r="B18" s="130" t="s">
        <v>439</v>
      </c>
      <c r="C18" s="138">
        <v>23</v>
      </c>
      <c r="D18" s="178">
        <v>125298.43</v>
      </c>
      <c r="E18" s="173">
        <v>-24.502295785611125</v>
      </c>
      <c r="F18" s="178">
        <v>74548.544999999998</v>
      </c>
      <c r="G18" s="173">
        <v>-25.549314470074236</v>
      </c>
      <c r="H18" s="138">
        <v>37932.75</v>
      </c>
      <c r="I18" s="173">
        <v>-5.4662866951064757</v>
      </c>
      <c r="J18" s="139"/>
      <c r="K18" s="37"/>
      <c r="L18" s="37"/>
      <c r="M18" s="37"/>
      <c r="N18" s="37"/>
      <c r="O18" s="37"/>
      <c r="P18" s="37"/>
      <c r="Q18" s="37"/>
      <c r="R18" s="37"/>
      <c r="S18" s="37"/>
      <c r="T18" s="37"/>
      <c r="U18" s="37"/>
      <c r="V18" s="37"/>
      <c r="W18" s="37"/>
    </row>
    <row r="19" spans="1:23" x14ac:dyDescent="0.2">
      <c r="A19" s="129" t="s">
        <v>79</v>
      </c>
      <c r="B19" s="130" t="s">
        <v>80</v>
      </c>
      <c r="C19" s="138">
        <v>3</v>
      </c>
      <c r="D19" s="178">
        <v>11679.082</v>
      </c>
      <c r="E19" s="173">
        <v>-22.784215429931351</v>
      </c>
      <c r="F19" s="178">
        <v>6623.1040000000003</v>
      </c>
      <c r="G19" s="173">
        <v>-26.935814733404854</v>
      </c>
      <c r="H19" s="138">
        <v>2680.6570000000002</v>
      </c>
      <c r="I19" s="173">
        <v>-41.299254661350147</v>
      </c>
      <c r="J19" s="139"/>
      <c r="K19" s="35"/>
      <c r="L19" s="35"/>
      <c r="M19" s="35"/>
      <c r="N19" s="35"/>
      <c r="O19" s="35"/>
      <c r="P19" s="35"/>
      <c r="Q19" s="35"/>
      <c r="R19" s="35"/>
      <c r="S19" s="35"/>
      <c r="T19" s="35"/>
      <c r="U19" s="35"/>
      <c r="V19" s="35"/>
      <c r="W19" s="35"/>
    </row>
    <row r="20" spans="1:23" ht="22.5" x14ac:dyDescent="0.2">
      <c r="A20" s="129" t="s">
        <v>355</v>
      </c>
      <c r="B20" s="130" t="s">
        <v>440</v>
      </c>
      <c r="C20" s="138">
        <v>6</v>
      </c>
      <c r="D20" s="178" t="s">
        <v>556</v>
      </c>
      <c r="E20" s="173" t="s">
        <v>556</v>
      </c>
      <c r="F20" s="178" t="s">
        <v>556</v>
      </c>
      <c r="G20" s="173" t="s">
        <v>556</v>
      </c>
      <c r="H20" s="138" t="s">
        <v>556</v>
      </c>
      <c r="I20" s="173" t="s">
        <v>556</v>
      </c>
      <c r="J20" s="139"/>
      <c r="K20" s="35"/>
      <c r="L20" s="35"/>
      <c r="M20" s="35"/>
      <c r="N20" s="35"/>
      <c r="O20" s="35"/>
      <c r="P20" s="35"/>
      <c r="Q20" s="35"/>
      <c r="R20" s="35"/>
      <c r="S20" s="35"/>
      <c r="T20" s="35"/>
      <c r="U20" s="35"/>
      <c r="V20" s="35"/>
      <c r="W20" s="35"/>
    </row>
    <row r="21" spans="1:23" ht="22.5" x14ac:dyDescent="0.2">
      <c r="A21" s="129" t="s">
        <v>189</v>
      </c>
      <c r="B21" s="130" t="s">
        <v>441</v>
      </c>
      <c r="C21" s="138">
        <v>5</v>
      </c>
      <c r="D21" s="178">
        <v>44826.199000000001</v>
      </c>
      <c r="E21" s="173">
        <v>-36.24751731077162</v>
      </c>
      <c r="F21" s="178">
        <v>19443.332999999999</v>
      </c>
      <c r="G21" s="173">
        <v>-39.185191229943513</v>
      </c>
      <c r="H21" s="138">
        <v>9817.5169999999998</v>
      </c>
      <c r="I21" s="173" t="s">
        <v>556</v>
      </c>
      <c r="J21" s="139"/>
      <c r="K21" s="35"/>
      <c r="L21" s="35"/>
      <c r="M21" s="35"/>
      <c r="N21" s="35"/>
      <c r="O21" s="35"/>
      <c r="P21" s="35"/>
      <c r="Q21" s="35"/>
      <c r="R21" s="35"/>
      <c r="S21" s="35"/>
      <c r="T21" s="35"/>
      <c r="U21" s="35"/>
      <c r="V21" s="35"/>
      <c r="W21" s="35"/>
    </row>
    <row r="22" spans="1:23" x14ac:dyDescent="0.2">
      <c r="A22" s="129" t="s">
        <v>81</v>
      </c>
      <c r="B22" s="130" t="s">
        <v>82</v>
      </c>
      <c r="C22" s="138">
        <v>6</v>
      </c>
      <c r="D22" s="178">
        <v>29779.268</v>
      </c>
      <c r="E22" s="173">
        <v>3.9535832001853493</v>
      </c>
      <c r="F22" s="178">
        <v>20876.663</v>
      </c>
      <c r="G22" s="173">
        <v>5.1415485343327703</v>
      </c>
      <c r="H22" s="138" t="s">
        <v>556</v>
      </c>
      <c r="I22" s="173" t="s">
        <v>556</v>
      </c>
      <c r="J22" s="139"/>
      <c r="K22" s="35"/>
      <c r="L22" s="35"/>
      <c r="M22" s="35"/>
      <c r="N22" s="35"/>
      <c r="O22" s="35"/>
      <c r="P22" s="35"/>
      <c r="Q22" s="35"/>
      <c r="R22" s="35"/>
      <c r="S22" s="35"/>
      <c r="T22" s="35"/>
      <c r="U22" s="35"/>
      <c r="V22" s="35"/>
      <c r="W22" s="35"/>
    </row>
    <row r="23" spans="1:23" ht="33.75" x14ac:dyDescent="0.2">
      <c r="A23" s="129" t="s">
        <v>83</v>
      </c>
      <c r="B23" s="130" t="s">
        <v>442</v>
      </c>
      <c r="C23" s="138">
        <v>3</v>
      </c>
      <c r="D23" s="178" t="s">
        <v>556</v>
      </c>
      <c r="E23" s="173" t="s">
        <v>556</v>
      </c>
      <c r="F23" s="178" t="s">
        <v>556</v>
      </c>
      <c r="G23" s="173" t="s">
        <v>556</v>
      </c>
      <c r="H23" s="138" t="s">
        <v>556</v>
      </c>
      <c r="I23" s="173" t="s">
        <v>556</v>
      </c>
      <c r="J23" s="139"/>
      <c r="K23" s="37"/>
      <c r="L23" s="37"/>
      <c r="M23" s="37"/>
      <c r="N23" s="37"/>
      <c r="O23" s="37"/>
      <c r="P23" s="37"/>
      <c r="Q23" s="37"/>
      <c r="R23" s="37"/>
      <c r="S23" s="37"/>
      <c r="T23" s="37"/>
      <c r="U23" s="37"/>
      <c r="V23" s="37"/>
      <c r="W23" s="37"/>
    </row>
    <row r="24" spans="1:23" ht="22.5" x14ac:dyDescent="0.2">
      <c r="A24" s="129" t="s">
        <v>84</v>
      </c>
      <c r="B24" s="130" t="s">
        <v>443</v>
      </c>
      <c r="C24" s="138">
        <v>4</v>
      </c>
      <c r="D24" s="178">
        <v>12571.165000000001</v>
      </c>
      <c r="E24" s="173">
        <v>17.499174450849765</v>
      </c>
      <c r="F24" s="178">
        <v>5408.5829999999996</v>
      </c>
      <c r="G24" s="173">
        <v>4.3872263725353662</v>
      </c>
      <c r="H24" s="138" t="s">
        <v>556</v>
      </c>
      <c r="I24" s="173" t="s">
        <v>556</v>
      </c>
      <c r="J24" s="139"/>
      <c r="K24" s="37"/>
      <c r="L24" s="37"/>
      <c r="M24" s="37"/>
      <c r="N24" s="37"/>
      <c r="O24" s="37"/>
      <c r="P24" s="37"/>
      <c r="Q24" s="37"/>
      <c r="R24" s="37"/>
      <c r="S24" s="37"/>
      <c r="T24" s="37"/>
      <c r="U24" s="37"/>
      <c r="V24" s="37"/>
      <c r="W24" s="37"/>
    </row>
    <row r="25" spans="1:23" ht="33.75" x14ac:dyDescent="0.2">
      <c r="A25" s="129" t="s">
        <v>190</v>
      </c>
      <c r="B25" s="130" t="s">
        <v>498</v>
      </c>
      <c r="C25" s="138">
        <v>10</v>
      </c>
      <c r="D25" s="178">
        <v>13717.014999999999</v>
      </c>
      <c r="E25" s="173">
        <v>30.492446962350897</v>
      </c>
      <c r="F25" s="178">
        <v>6626.6549999999997</v>
      </c>
      <c r="G25" s="173">
        <v>21.996685464498896</v>
      </c>
      <c r="H25" s="138">
        <v>3897.8409999999999</v>
      </c>
      <c r="I25" s="173">
        <v>35.895143799173781</v>
      </c>
      <c r="J25" s="139"/>
      <c r="K25" s="37"/>
      <c r="L25" s="37"/>
      <c r="M25" s="37"/>
      <c r="N25" s="37"/>
      <c r="O25" s="37"/>
      <c r="P25" s="37"/>
      <c r="Q25" s="37"/>
      <c r="R25" s="37"/>
      <c r="S25" s="37"/>
      <c r="T25" s="37"/>
      <c r="U25" s="37"/>
      <c r="V25" s="37"/>
      <c r="W25" s="37"/>
    </row>
    <row r="26" spans="1:23" ht="22.5" x14ac:dyDescent="0.2">
      <c r="A26" s="129" t="s">
        <v>390</v>
      </c>
      <c r="B26" s="130" t="s">
        <v>444</v>
      </c>
      <c r="C26" s="138">
        <v>6</v>
      </c>
      <c r="D26" s="178">
        <v>7331.4840000000004</v>
      </c>
      <c r="E26" s="173">
        <v>47.518330422464942</v>
      </c>
      <c r="F26" s="178">
        <v>4125.643</v>
      </c>
      <c r="G26" s="173">
        <v>36.396706094874986</v>
      </c>
      <c r="H26" s="138" t="s">
        <v>556</v>
      </c>
      <c r="I26" s="173" t="s">
        <v>556</v>
      </c>
      <c r="J26" s="139"/>
      <c r="K26" s="35"/>
      <c r="L26" s="35"/>
      <c r="M26" s="35"/>
      <c r="N26" s="35"/>
      <c r="O26" s="35"/>
      <c r="P26" s="35"/>
      <c r="Q26" s="35"/>
      <c r="R26" s="35"/>
      <c r="S26" s="35"/>
      <c r="T26" s="35"/>
      <c r="U26" s="35"/>
      <c r="V26" s="35"/>
      <c r="W26" s="35"/>
    </row>
    <row r="27" spans="1:23" ht="22.5" x14ac:dyDescent="0.2">
      <c r="A27" s="129" t="s">
        <v>391</v>
      </c>
      <c r="B27" s="130" t="s">
        <v>392</v>
      </c>
      <c r="C27" s="138">
        <v>4</v>
      </c>
      <c r="D27" s="178">
        <v>6385.5309999999999</v>
      </c>
      <c r="E27" s="173">
        <v>15.223794360404142</v>
      </c>
      <c r="F27" s="178">
        <v>2501.0120000000002</v>
      </c>
      <c r="G27" s="173">
        <v>3.9017171743189181</v>
      </c>
      <c r="H27" s="138" t="s">
        <v>556</v>
      </c>
      <c r="I27" s="173" t="s">
        <v>556</v>
      </c>
      <c r="J27" s="139"/>
      <c r="K27" s="35"/>
      <c r="L27" s="35"/>
      <c r="M27" s="35"/>
      <c r="N27" s="35"/>
      <c r="O27" s="35"/>
      <c r="P27" s="35"/>
      <c r="Q27" s="35"/>
      <c r="R27" s="35"/>
      <c r="S27" s="35"/>
      <c r="T27" s="35"/>
      <c r="U27" s="35"/>
      <c r="V27" s="35"/>
      <c r="W27" s="35"/>
    </row>
    <row r="28" spans="1:23" ht="22.5" x14ac:dyDescent="0.2">
      <c r="A28" s="129" t="s">
        <v>85</v>
      </c>
      <c r="B28" s="130" t="s">
        <v>86</v>
      </c>
      <c r="C28" s="138">
        <v>15</v>
      </c>
      <c r="D28" s="178">
        <v>43968.98</v>
      </c>
      <c r="E28" s="173">
        <v>-19.122282955187657</v>
      </c>
      <c r="F28" s="178">
        <v>27899.595000000001</v>
      </c>
      <c r="G28" s="173">
        <v>-20.012640479839376</v>
      </c>
      <c r="H28" s="138">
        <v>10609.601000000001</v>
      </c>
      <c r="I28" s="173">
        <v>-19.971926514116802</v>
      </c>
      <c r="J28" s="139"/>
      <c r="K28" s="35"/>
      <c r="L28" s="35"/>
      <c r="M28" s="35"/>
      <c r="N28" s="35"/>
      <c r="O28" s="35"/>
      <c r="P28" s="35"/>
      <c r="Q28" s="35"/>
      <c r="R28" s="35"/>
      <c r="S28" s="35"/>
      <c r="T28" s="35"/>
      <c r="U28" s="35"/>
      <c r="V28" s="35"/>
      <c r="W28" s="35"/>
    </row>
    <row r="29" spans="1:23" ht="22.5" x14ac:dyDescent="0.2">
      <c r="A29" s="129" t="s">
        <v>87</v>
      </c>
      <c r="B29" s="130" t="s">
        <v>445</v>
      </c>
      <c r="C29" s="138">
        <v>12</v>
      </c>
      <c r="D29" s="178">
        <v>30069.757000000001</v>
      </c>
      <c r="E29" s="173" t="s">
        <v>556</v>
      </c>
      <c r="F29" s="178" t="s">
        <v>556</v>
      </c>
      <c r="G29" s="173" t="s">
        <v>556</v>
      </c>
      <c r="H29" s="138" t="s">
        <v>556</v>
      </c>
      <c r="I29" s="173" t="s">
        <v>556</v>
      </c>
      <c r="J29" s="139"/>
      <c r="K29" s="35"/>
      <c r="L29" s="35"/>
      <c r="M29" s="35"/>
      <c r="N29" s="35"/>
      <c r="O29" s="35"/>
      <c r="P29" s="35"/>
      <c r="Q29" s="35"/>
      <c r="R29" s="35"/>
      <c r="S29" s="35"/>
      <c r="T29" s="35"/>
      <c r="U29" s="35"/>
      <c r="V29" s="35"/>
      <c r="W29" s="35"/>
    </row>
    <row r="30" spans="1:23" ht="22.5" x14ac:dyDescent="0.2">
      <c r="A30" s="127" t="s">
        <v>88</v>
      </c>
      <c r="B30" s="128" t="s">
        <v>446</v>
      </c>
      <c r="C30" s="136">
        <v>16</v>
      </c>
      <c r="D30" s="177">
        <v>173723.78400000001</v>
      </c>
      <c r="E30" s="172">
        <v>3.6427101470064542</v>
      </c>
      <c r="F30" s="177">
        <v>49455.275000000001</v>
      </c>
      <c r="G30" s="172">
        <v>-20.339722496095135</v>
      </c>
      <c r="H30" s="136">
        <v>17407.611000000001</v>
      </c>
      <c r="I30" s="172">
        <v>-9.6004231758577276</v>
      </c>
      <c r="J30" s="137"/>
      <c r="K30" s="34"/>
      <c r="L30" s="34"/>
      <c r="M30" s="34"/>
      <c r="N30" s="34"/>
      <c r="O30" s="34"/>
      <c r="P30" s="34"/>
      <c r="Q30" s="34"/>
      <c r="R30" s="34"/>
      <c r="S30" s="34"/>
      <c r="T30" s="34"/>
      <c r="U30" s="34"/>
      <c r="V30" s="34"/>
      <c r="W30" s="34"/>
    </row>
    <row r="31" spans="1:23" ht="33.75" customHeight="1" x14ac:dyDescent="0.2">
      <c r="A31" s="129" t="s">
        <v>89</v>
      </c>
      <c r="B31" s="130" t="s">
        <v>515</v>
      </c>
      <c r="C31" s="138">
        <v>15</v>
      </c>
      <c r="D31" s="178" t="s">
        <v>556</v>
      </c>
      <c r="E31" s="173" t="s">
        <v>556</v>
      </c>
      <c r="F31" s="178" t="s">
        <v>556</v>
      </c>
      <c r="G31" s="173" t="s">
        <v>556</v>
      </c>
      <c r="H31" s="138" t="s">
        <v>556</v>
      </c>
      <c r="I31" s="173" t="s">
        <v>556</v>
      </c>
      <c r="J31" s="139"/>
      <c r="K31" s="35"/>
      <c r="L31" s="35"/>
      <c r="M31" s="35"/>
      <c r="N31" s="35"/>
      <c r="O31" s="35"/>
      <c r="P31" s="35"/>
      <c r="Q31" s="35"/>
      <c r="R31" s="35"/>
      <c r="S31" s="35"/>
      <c r="T31" s="35"/>
      <c r="U31" s="35"/>
      <c r="V31" s="35"/>
      <c r="W31" s="35"/>
    </row>
    <row r="32" spans="1:23" ht="12.75" customHeight="1" x14ac:dyDescent="0.2">
      <c r="A32" s="127" t="s">
        <v>103</v>
      </c>
      <c r="B32" s="128" t="s">
        <v>104</v>
      </c>
      <c r="C32" s="136">
        <v>9</v>
      </c>
      <c r="D32" s="177">
        <v>8513.2049999999999</v>
      </c>
      <c r="E32" s="172">
        <v>-39.571488196387577</v>
      </c>
      <c r="F32" s="177">
        <v>2672.2649999999999</v>
      </c>
      <c r="G32" s="172">
        <v>-53.319212863893235</v>
      </c>
      <c r="H32" s="136">
        <v>1693.394</v>
      </c>
      <c r="I32" s="172">
        <v>-44.291393822158845</v>
      </c>
      <c r="J32" s="137"/>
      <c r="K32" s="34"/>
      <c r="L32" s="34"/>
      <c r="M32" s="34"/>
      <c r="N32" s="34"/>
      <c r="O32" s="34"/>
      <c r="P32" s="34"/>
      <c r="Q32" s="34"/>
      <c r="R32" s="34"/>
      <c r="S32" s="34"/>
      <c r="T32" s="34"/>
      <c r="U32" s="34"/>
      <c r="V32" s="34"/>
      <c r="W32" s="34"/>
    </row>
    <row r="33" spans="1:23" x14ac:dyDescent="0.2">
      <c r="A33" s="129" t="s">
        <v>105</v>
      </c>
      <c r="B33" s="130" t="s">
        <v>106</v>
      </c>
      <c r="C33" s="138">
        <v>6</v>
      </c>
      <c r="D33" s="178">
        <v>7159.1580000000004</v>
      </c>
      <c r="E33" s="173">
        <v>-17.318250839734205</v>
      </c>
      <c r="F33" s="178">
        <v>2382.9870000000001</v>
      </c>
      <c r="G33" s="173">
        <v>-24.385769850985525</v>
      </c>
      <c r="H33" s="138" t="s">
        <v>556</v>
      </c>
      <c r="I33" s="173" t="s">
        <v>556</v>
      </c>
      <c r="J33" s="139"/>
      <c r="K33" s="37"/>
      <c r="L33" s="37"/>
      <c r="M33" s="37"/>
      <c r="N33" s="37"/>
      <c r="O33" s="37"/>
      <c r="P33" s="37"/>
      <c r="Q33" s="37"/>
      <c r="R33" s="37"/>
      <c r="S33" s="37"/>
      <c r="T33" s="37"/>
      <c r="U33" s="37"/>
      <c r="V33" s="37"/>
      <c r="W33" s="37"/>
    </row>
    <row r="34" spans="1:23" x14ac:dyDescent="0.2">
      <c r="A34" s="129" t="s">
        <v>400</v>
      </c>
      <c r="B34" s="130" t="s">
        <v>401</v>
      </c>
      <c r="C34" s="138">
        <v>5</v>
      </c>
      <c r="D34" s="178" t="s">
        <v>556</v>
      </c>
      <c r="E34" s="173" t="s">
        <v>556</v>
      </c>
      <c r="F34" s="178">
        <v>2382.9870000000001</v>
      </c>
      <c r="G34" s="173">
        <v>-24.385769850985525</v>
      </c>
      <c r="H34" s="138" t="s">
        <v>556</v>
      </c>
      <c r="I34" s="173" t="s">
        <v>556</v>
      </c>
      <c r="J34" s="139"/>
      <c r="K34" s="35"/>
      <c r="L34" s="35"/>
      <c r="M34" s="35"/>
      <c r="N34" s="35"/>
      <c r="O34" s="35"/>
      <c r="P34" s="35"/>
      <c r="Q34" s="35"/>
      <c r="R34" s="35"/>
      <c r="S34" s="35"/>
      <c r="T34" s="35"/>
      <c r="U34" s="35"/>
      <c r="V34" s="35"/>
      <c r="W34" s="35"/>
    </row>
    <row r="35" spans="1:23" x14ac:dyDescent="0.2">
      <c r="A35" s="127" t="s">
        <v>107</v>
      </c>
      <c r="B35" s="128" t="s">
        <v>108</v>
      </c>
      <c r="C35" s="136">
        <v>53</v>
      </c>
      <c r="D35" s="177">
        <v>54801.042999999998</v>
      </c>
      <c r="E35" s="172">
        <v>-5.5176960176966787</v>
      </c>
      <c r="F35" s="177">
        <v>13051.778</v>
      </c>
      <c r="G35" s="172">
        <v>-5.0715782802229654</v>
      </c>
      <c r="H35" s="136">
        <v>7761.6580000000004</v>
      </c>
      <c r="I35" s="172">
        <v>-0.39085670461184918</v>
      </c>
      <c r="J35" s="137"/>
      <c r="K35" s="32"/>
      <c r="L35" s="32"/>
      <c r="M35" s="32"/>
      <c r="N35" s="32"/>
      <c r="O35" s="32"/>
      <c r="P35" s="32"/>
      <c r="Q35" s="32"/>
      <c r="R35" s="32"/>
      <c r="S35" s="32"/>
      <c r="T35" s="32"/>
      <c r="U35" s="32"/>
      <c r="V35" s="32"/>
      <c r="W35" s="32"/>
    </row>
    <row r="36" spans="1:23" x14ac:dyDescent="0.2">
      <c r="A36" s="129" t="s">
        <v>109</v>
      </c>
      <c r="B36" s="130" t="s">
        <v>110</v>
      </c>
      <c r="C36" s="138">
        <v>13</v>
      </c>
      <c r="D36" s="178">
        <v>14302.913</v>
      </c>
      <c r="E36" s="173">
        <v>23.042595294931971</v>
      </c>
      <c r="F36" s="178">
        <v>773.10500000000002</v>
      </c>
      <c r="G36" s="173">
        <v>-4.1187377141687875</v>
      </c>
      <c r="H36" s="138">
        <v>558.63</v>
      </c>
      <c r="I36" s="173" t="s">
        <v>556</v>
      </c>
      <c r="J36" s="139"/>
      <c r="K36" s="37"/>
      <c r="L36" s="37"/>
      <c r="M36" s="37"/>
      <c r="N36" s="37"/>
      <c r="O36" s="37"/>
      <c r="P36" s="37"/>
      <c r="Q36" s="37"/>
      <c r="R36" s="37"/>
      <c r="S36" s="37"/>
      <c r="T36" s="37"/>
      <c r="U36" s="37"/>
      <c r="V36" s="37"/>
      <c r="W36" s="37"/>
    </row>
    <row r="37" spans="1:23" x14ac:dyDescent="0.2">
      <c r="A37" s="129" t="s">
        <v>195</v>
      </c>
      <c r="B37" s="130" t="s">
        <v>196</v>
      </c>
      <c r="C37" s="138">
        <v>9</v>
      </c>
      <c r="D37" s="178">
        <v>10424.002</v>
      </c>
      <c r="E37" s="173">
        <v>24.451459761378942</v>
      </c>
      <c r="F37" s="178" t="s">
        <v>556</v>
      </c>
      <c r="G37" s="173" t="s">
        <v>556</v>
      </c>
      <c r="H37" s="138" t="s">
        <v>556</v>
      </c>
      <c r="I37" s="173" t="s">
        <v>556</v>
      </c>
      <c r="J37" s="139"/>
      <c r="K37" s="35"/>
      <c r="L37" s="35"/>
      <c r="M37" s="35"/>
      <c r="N37" s="35"/>
      <c r="O37" s="35"/>
      <c r="P37" s="35"/>
      <c r="Q37" s="35"/>
      <c r="R37" s="35"/>
      <c r="S37" s="35"/>
      <c r="T37" s="35"/>
      <c r="U37" s="35"/>
      <c r="V37" s="35"/>
      <c r="W37" s="35"/>
    </row>
    <row r="38" spans="1:23" x14ac:dyDescent="0.2">
      <c r="A38" s="129" t="s">
        <v>197</v>
      </c>
      <c r="B38" s="130" t="s">
        <v>198</v>
      </c>
      <c r="C38" s="138">
        <v>4</v>
      </c>
      <c r="D38" s="178">
        <v>3878.9110000000001</v>
      </c>
      <c r="E38" s="173">
        <v>19.40985734212002</v>
      </c>
      <c r="F38" s="178" t="s">
        <v>556</v>
      </c>
      <c r="G38" s="173" t="s">
        <v>556</v>
      </c>
      <c r="H38" s="138" t="s">
        <v>556</v>
      </c>
      <c r="I38" s="173" t="s">
        <v>556</v>
      </c>
      <c r="J38" s="139"/>
      <c r="K38" s="35"/>
      <c r="L38" s="35"/>
      <c r="M38" s="35"/>
      <c r="N38" s="35"/>
      <c r="O38" s="35"/>
      <c r="P38" s="35"/>
      <c r="Q38" s="35"/>
      <c r="R38" s="35"/>
      <c r="S38" s="35"/>
      <c r="T38" s="35"/>
      <c r="U38" s="35"/>
      <c r="V38" s="35"/>
      <c r="W38" s="35"/>
    </row>
    <row r="39" spans="1:23" x14ac:dyDescent="0.2">
      <c r="A39" s="129" t="s">
        <v>111</v>
      </c>
      <c r="B39" s="130" t="s">
        <v>112</v>
      </c>
      <c r="C39" s="138">
        <v>3</v>
      </c>
      <c r="D39" s="178">
        <v>5822.9290000000001</v>
      </c>
      <c r="E39" s="173">
        <v>-16.236783361197212</v>
      </c>
      <c r="F39" s="178" t="s">
        <v>556</v>
      </c>
      <c r="G39" s="173" t="s">
        <v>556</v>
      </c>
      <c r="H39" s="138" t="s">
        <v>556</v>
      </c>
      <c r="I39" s="173" t="s">
        <v>556</v>
      </c>
      <c r="J39" s="139"/>
      <c r="K39" s="37"/>
      <c r="L39" s="37"/>
      <c r="M39" s="37"/>
      <c r="N39" s="37"/>
      <c r="O39" s="37"/>
      <c r="P39" s="37"/>
      <c r="Q39" s="37"/>
      <c r="R39" s="37"/>
      <c r="S39" s="37"/>
      <c r="T39" s="37"/>
      <c r="U39" s="37"/>
      <c r="V39" s="37"/>
      <c r="W39" s="37"/>
    </row>
    <row r="40" spans="1:23" ht="45" x14ac:dyDescent="0.2">
      <c r="A40" s="129" t="s">
        <v>199</v>
      </c>
      <c r="B40" s="130" t="s">
        <v>455</v>
      </c>
      <c r="C40" s="138">
        <v>3</v>
      </c>
      <c r="D40" s="178" t="s">
        <v>556</v>
      </c>
      <c r="E40" s="173" t="s">
        <v>556</v>
      </c>
      <c r="F40" s="178" t="s">
        <v>556</v>
      </c>
      <c r="G40" s="173" t="s">
        <v>556</v>
      </c>
      <c r="H40" s="138" t="s">
        <v>556</v>
      </c>
      <c r="I40" s="173" t="s">
        <v>556</v>
      </c>
      <c r="J40" s="139"/>
      <c r="K40" s="37"/>
      <c r="L40" s="37"/>
      <c r="M40" s="37"/>
      <c r="N40" s="37"/>
      <c r="O40" s="37"/>
      <c r="P40" s="37"/>
      <c r="Q40" s="37"/>
      <c r="R40" s="37"/>
      <c r="S40" s="37"/>
      <c r="T40" s="37"/>
      <c r="U40" s="37"/>
      <c r="V40" s="37"/>
      <c r="W40" s="37"/>
    </row>
    <row r="41" spans="1:23" ht="22.5" customHeight="1" x14ac:dyDescent="0.2">
      <c r="A41" s="129" t="s">
        <v>113</v>
      </c>
      <c r="B41" s="130" t="s">
        <v>510</v>
      </c>
      <c r="C41" s="138">
        <v>17</v>
      </c>
      <c r="D41" s="178">
        <v>10268.496999999999</v>
      </c>
      <c r="E41" s="173">
        <v>-26.406370830009664</v>
      </c>
      <c r="F41" s="178">
        <v>779.60599999999999</v>
      </c>
      <c r="G41" s="173">
        <v>25.452339420310381</v>
      </c>
      <c r="H41" s="138" t="s">
        <v>556</v>
      </c>
      <c r="I41" s="173" t="s">
        <v>556</v>
      </c>
      <c r="J41" s="139"/>
      <c r="K41" s="37"/>
      <c r="L41" s="37"/>
      <c r="M41" s="37"/>
      <c r="N41" s="37"/>
      <c r="O41" s="37"/>
      <c r="P41" s="37"/>
      <c r="Q41" s="37"/>
      <c r="R41" s="37"/>
      <c r="S41" s="37"/>
      <c r="T41" s="37"/>
      <c r="U41" s="37"/>
      <c r="V41" s="37"/>
      <c r="W41" s="37"/>
    </row>
    <row r="42" spans="1:23" ht="22.5" x14ac:dyDescent="0.2">
      <c r="A42" s="129" t="s">
        <v>114</v>
      </c>
      <c r="B42" s="130" t="s">
        <v>456</v>
      </c>
      <c r="C42" s="138">
        <v>4</v>
      </c>
      <c r="D42" s="178">
        <v>2962.2950000000001</v>
      </c>
      <c r="E42" s="173">
        <v>4.1262874766336779</v>
      </c>
      <c r="F42" s="178">
        <v>707.92399999999998</v>
      </c>
      <c r="G42" s="173" t="s">
        <v>556</v>
      </c>
      <c r="H42" s="138" t="s">
        <v>556</v>
      </c>
      <c r="I42" s="173" t="s">
        <v>556</v>
      </c>
      <c r="J42" s="139"/>
      <c r="K42" s="35"/>
      <c r="L42" s="35"/>
      <c r="M42" s="35"/>
      <c r="N42" s="35"/>
      <c r="O42" s="35"/>
      <c r="P42" s="35"/>
      <c r="Q42" s="35"/>
      <c r="R42" s="35"/>
      <c r="S42" s="35"/>
      <c r="T42" s="35"/>
      <c r="U42" s="35"/>
      <c r="V42" s="35"/>
      <c r="W42" s="35"/>
    </row>
    <row r="43" spans="1:23" x14ac:dyDescent="0.2">
      <c r="A43" s="129" t="s">
        <v>115</v>
      </c>
      <c r="B43" s="130" t="s">
        <v>116</v>
      </c>
      <c r="C43" s="138">
        <v>13</v>
      </c>
      <c r="D43" s="178">
        <v>7306.2020000000002</v>
      </c>
      <c r="E43" s="173">
        <v>-34.226144177779318</v>
      </c>
      <c r="F43" s="178">
        <v>71.682000000000002</v>
      </c>
      <c r="G43" s="173" t="s">
        <v>556</v>
      </c>
      <c r="H43" s="138" t="s">
        <v>556</v>
      </c>
      <c r="I43" s="173" t="s">
        <v>556</v>
      </c>
      <c r="J43" s="139"/>
      <c r="K43" s="35"/>
      <c r="L43" s="35"/>
      <c r="M43" s="35"/>
      <c r="N43" s="35"/>
      <c r="O43" s="35"/>
      <c r="P43" s="35"/>
      <c r="Q43" s="35"/>
      <c r="R43" s="35"/>
      <c r="S43" s="35"/>
      <c r="T43" s="35"/>
      <c r="U43" s="35"/>
      <c r="V43" s="35"/>
      <c r="W43" s="35"/>
    </row>
    <row r="44" spans="1:23" ht="33.75" x14ac:dyDescent="0.2">
      <c r="A44" s="129" t="s">
        <v>200</v>
      </c>
      <c r="B44" s="130" t="s">
        <v>500</v>
      </c>
      <c r="C44" s="138">
        <v>5</v>
      </c>
      <c r="D44" s="178">
        <v>6938.3109999999997</v>
      </c>
      <c r="E44" s="173">
        <v>25.269259059587426</v>
      </c>
      <c r="F44" s="178">
        <v>3018.5709999999999</v>
      </c>
      <c r="G44" s="173">
        <v>16.637390475101199</v>
      </c>
      <c r="H44" s="138" t="s">
        <v>556</v>
      </c>
      <c r="I44" s="173" t="s">
        <v>556</v>
      </c>
      <c r="J44" s="139"/>
      <c r="K44" s="37"/>
      <c r="L44" s="37"/>
      <c r="M44" s="37"/>
      <c r="N44" s="37"/>
      <c r="O44" s="37"/>
      <c r="P44" s="37"/>
      <c r="Q44" s="37"/>
      <c r="R44" s="37"/>
      <c r="S44" s="37"/>
      <c r="T44" s="37"/>
      <c r="U44" s="37"/>
      <c r="V44" s="37"/>
      <c r="W44" s="37"/>
    </row>
    <row r="45" spans="1:23" x14ac:dyDescent="0.2">
      <c r="A45" s="129" t="s">
        <v>402</v>
      </c>
      <c r="B45" s="130" t="s">
        <v>403</v>
      </c>
      <c r="C45" s="138">
        <v>4</v>
      </c>
      <c r="D45" s="178" t="s">
        <v>556</v>
      </c>
      <c r="E45" s="173" t="s">
        <v>556</v>
      </c>
      <c r="F45" s="178">
        <v>3018.5709999999999</v>
      </c>
      <c r="G45" s="173">
        <v>16.637390475101199</v>
      </c>
      <c r="H45" s="138" t="s">
        <v>556</v>
      </c>
      <c r="I45" s="173" t="s">
        <v>556</v>
      </c>
      <c r="J45" s="139"/>
      <c r="K45" s="37"/>
      <c r="L45" s="37"/>
      <c r="M45" s="37"/>
      <c r="N45" s="37"/>
      <c r="O45" s="37"/>
      <c r="P45" s="37"/>
      <c r="Q45" s="37"/>
      <c r="R45" s="37"/>
      <c r="S45" s="37"/>
      <c r="T45" s="37"/>
      <c r="U45" s="37"/>
      <c r="V45" s="37"/>
      <c r="W45" s="37"/>
    </row>
    <row r="46" spans="1:23" x14ac:dyDescent="0.2">
      <c r="A46" s="129" t="s">
        <v>117</v>
      </c>
      <c r="B46" s="130" t="s">
        <v>118</v>
      </c>
      <c r="C46" s="138">
        <v>10</v>
      </c>
      <c r="D46" s="178">
        <v>13495.035</v>
      </c>
      <c r="E46" s="173">
        <v>-3.6249356459765636</v>
      </c>
      <c r="F46" s="178">
        <v>3593.498</v>
      </c>
      <c r="G46" s="173">
        <v>0.22175138130947403</v>
      </c>
      <c r="H46" s="138">
        <v>2429.2979999999998</v>
      </c>
      <c r="I46" s="173">
        <v>1.3771665198429019</v>
      </c>
      <c r="J46" s="139"/>
      <c r="K46" s="37"/>
      <c r="L46" s="37"/>
      <c r="M46" s="37"/>
      <c r="N46" s="37"/>
      <c r="O46" s="37"/>
      <c r="P46" s="37"/>
      <c r="Q46" s="37"/>
      <c r="R46" s="37"/>
      <c r="S46" s="37"/>
      <c r="T46" s="37"/>
      <c r="U46" s="37"/>
      <c r="V46" s="37"/>
      <c r="W46" s="37"/>
    </row>
    <row r="47" spans="1:23" x14ac:dyDescent="0.2">
      <c r="A47" s="129" t="s">
        <v>119</v>
      </c>
      <c r="B47" s="130" t="s">
        <v>120</v>
      </c>
      <c r="C47" s="138">
        <v>5</v>
      </c>
      <c r="D47" s="178">
        <v>5099.6769999999997</v>
      </c>
      <c r="E47" s="173">
        <v>8.8786560192253461</v>
      </c>
      <c r="F47" s="178">
        <v>138.21299999999999</v>
      </c>
      <c r="G47" s="173">
        <v>16.499772416932174</v>
      </c>
      <c r="H47" s="138" t="s">
        <v>556</v>
      </c>
      <c r="I47" s="173" t="s">
        <v>556</v>
      </c>
      <c r="J47" s="139"/>
      <c r="K47" s="37"/>
      <c r="L47" s="37"/>
      <c r="M47" s="37"/>
      <c r="N47" s="37"/>
      <c r="O47" s="37"/>
      <c r="P47" s="37"/>
      <c r="Q47" s="37"/>
      <c r="R47" s="37"/>
      <c r="S47" s="37"/>
      <c r="T47" s="37"/>
      <c r="U47" s="37"/>
      <c r="V47" s="37"/>
      <c r="W47" s="37"/>
    </row>
    <row r="48" spans="1:23" ht="33.75" customHeight="1" x14ac:dyDescent="0.2">
      <c r="A48" s="127" t="s">
        <v>121</v>
      </c>
      <c r="B48" s="128" t="s">
        <v>457</v>
      </c>
      <c r="C48" s="136">
        <v>41</v>
      </c>
      <c r="D48" s="177">
        <v>117644.959</v>
      </c>
      <c r="E48" s="172">
        <v>-0.6140632927746168</v>
      </c>
      <c r="F48" s="177">
        <v>82383.236000000004</v>
      </c>
      <c r="G48" s="172">
        <v>0.79525284997232859</v>
      </c>
      <c r="H48" s="136">
        <v>25463.205999999998</v>
      </c>
      <c r="I48" s="172">
        <v>-3.5643301723383303</v>
      </c>
      <c r="J48" s="137"/>
      <c r="K48" s="32"/>
      <c r="L48" s="32"/>
      <c r="M48" s="32"/>
      <c r="N48" s="32"/>
      <c r="O48" s="32"/>
      <c r="P48" s="32"/>
      <c r="Q48" s="32"/>
      <c r="R48" s="32"/>
      <c r="S48" s="32"/>
      <c r="T48" s="32"/>
      <c r="U48" s="32"/>
      <c r="V48" s="32"/>
      <c r="W48" s="32"/>
    </row>
    <row r="49" spans="1:23" ht="22.5" x14ac:dyDescent="0.2">
      <c r="A49" s="129" t="s">
        <v>122</v>
      </c>
      <c r="B49" s="130" t="s">
        <v>485</v>
      </c>
      <c r="C49" s="138">
        <v>9</v>
      </c>
      <c r="D49" s="178">
        <v>32615.199000000001</v>
      </c>
      <c r="E49" s="173">
        <v>-25.513077930430427</v>
      </c>
      <c r="F49" s="178">
        <v>22257.151999999998</v>
      </c>
      <c r="G49" s="173">
        <v>-30.832993850589546</v>
      </c>
      <c r="H49" s="138">
        <v>8191.8280000000004</v>
      </c>
      <c r="I49" s="173">
        <v>-28.2650926688748</v>
      </c>
      <c r="J49" s="139"/>
      <c r="K49" s="37"/>
      <c r="L49" s="37"/>
      <c r="M49" s="37"/>
      <c r="N49" s="37"/>
      <c r="O49" s="37"/>
      <c r="P49" s="37"/>
      <c r="Q49" s="37"/>
      <c r="R49" s="37"/>
      <c r="S49" s="37"/>
      <c r="T49" s="37"/>
      <c r="U49" s="37"/>
      <c r="V49" s="37"/>
      <c r="W49" s="37"/>
    </row>
    <row r="50" spans="1:23" x14ac:dyDescent="0.2">
      <c r="A50" s="129" t="s">
        <v>404</v>
      </c>
      <c r="B50" s="130" t="s">
        <v>405</v>
      </c>
      <c r="C50" s="138">
        <v>7</v>
      </c>
      <c r="D50" s="178" t="s">
        <v>556</v>
      </c>
      <c r="E50" s="173" t="s">
        <v>556</v>
      </c>
      <c r="F50" s="178" t="s">
        <v>556</v>
      </c>
      <c r="G50" s="173" t="s">
        <v>556</v>
      </c>
      <c r="H50" s="138" t="s">
        <v>556</v>
      </c>
      <c r="I50" s="173" t="s">
        <v>556</v>
      </c>
      <c r="J50" s="139"/>
      <c r="K50" s="37"/>
      <c r="L50" s="37"/>
      <c r="M50" s="37"/>
      <c r="N50" s="37"/>
      <c r="O50" s="37"/>
      <c r="P50" s="37"/>
      <c r="Q50" s="37"/>
      <c r="R50" s="37"/>
      <c r="S50" s="37"/>
      <c r="T50" s="37"/>
      <c r="U50" s="37"/>
      <c r="V50" s="37"/>
      <c r="W50" s="37"/>
    </row>
    <row r="51" spans="1:23" ht="22.5" x14ac:dyDescent="0.2">
      <c r="A51" s="129" t="s">
        <v>201</v>
      </c>
      <c r="B51" s="130" t="s">
        <v>458</v>
      </c>
      <c r="C51" s="138">
        <v>5</v>
      </c>
      <c r="D51" s="178">
        <v>7638.616</v>
      </c>
      <c r="E51" s="173">
        <v>6.6932684602670776</v>
      </c>
      <c r="F51" s="178" t="s">
        <v>556</v>
      </c>
      <c r="G51" s="173" t="s">
        <v>556</v>
      </c>
      <c r="H51" s="138">
        <v>729.92100000000005</v>
      </c>
      <c r="I51" s="173">
        <v>-9.7267020213513149</v>
      </c>
      <c r="J51" s="139"/>
      <c r="K51" s="37"/>
      <c r="L51" s="37"/>
      <c r="M51" s="37"/>
      <c r="N51" s="37"/>
      <c r="O51" s="37"/>
      <c r="P51" s="37"/>
      <c r="Q51" s="37"/>
      <c r="R51" s="37"/>
      <c r="S51" s="37"/>
      <c r="T51" s="37"/>
      <c r="U51" s="37"/>
      <c r="V51" s="37"/>
      <c r="W51" s="37"/>
    </row>
    <row r="52" spans="1:23" ht="22.5" x14ac:dyDescent="0.2">
      <c r="A52" s="129" t="s">
        <v>406</v>
      </c>
      <c r="B52" s="130" t="s">
        <v>407</v>
      </c>
      <c r="C52" s="138">
        <v>4</v>
      </c>
      <c r="D52" s="178" t="s">
        <v>556</v>
      </c>
      <c r="E52" s="173" t="s">
        <v>556</v>
      </c>
      <c r="F52" s="178" t="s">
        <v>556</v>
      </c>
      <c r="G52" s="173" t="s">
        <v>556</v>
      </c>
      <c r="H52" s="138" t="s">
        <v>556</v>
      </c>
      <c r="I52" s="173" t="s">
        <v>556</v>
      </c>
      <c r="J52" s="139"/>
      <c r="K52" s="37"/>
      <c r="L52" s="37"/>
      <c r="M52" s="37"/>
      <c r="N52" s="37"/>
      <c r="O52" s="37"/>
      <c r="P52" s="37"/>
      <c r="Q52" s="37"/>
      <c r="R52" s="37"/>
      <c r="S52" s="37"/>
      <c r="T52" s="37"/>
      <c r="U52" s="37"/>
      <c r="V52" s="37"/>
      <c r="W52" s="37"/>
    </row>
    <row r="53" spans="1:23" ht="33.75" customHeight="1" x14ac:dyDescent="0.2">
      <c r="A53" s="129" t="s">
        <v>123</v>
      </c>
      <c r="B53" s="130" t="s">
        <v>459</v>
      </c>
      <c r="C53" s="138">
        <v>17</v>
      </c>
      <c r="D53" s="178">
        <v>50132.171999999999</v>
      </c>
      <c r="E53" s="173">
        <v>8.4706662199071729</v>
      </c>
      <c r="F53" s="178">
        <v>37263.273999999998</v>
      </c>
      <c r="G53" s="173">
        <v>17.506523782542587</v>
      </c>
      <c r="H53" s="138">
        <v>9835.0380000000005</v>
      </c>
      <c r="I53" s="173">
        <v>-9.700207684129154</v>
      </c>
      <c r="J53" s="139"/>
      <c r="K53" s="37"/>
      <c r="L53" s="37"/>
      <c r="M53" s="37"/>
      <c r="N53" s="37"/>
      <c r="O53" s="37"/>
      <c r="P53" s="37"/>
      <c r="Q53" s="37"/>
      <c r="R53" s="37"/>
      <c r="S53" s="37"/>
      <c r="T53" s="37"/>
      <c r="U53" s="37"/>
      <c r="V53" s="37"/>
      <c r="W53" s="37"/>
    </row>
    <row r="54" spans="1:23" ht="22.5" customHeight="1" x14ac:dyDescent="0.2">
      <c r="A54" s="129" t="s">
        <v>124</v>
      </c>
      <c r="B54" s="130" t="s">
        <v>460</v>
      </c>
      <c r="C54" s="138">
        <v>17</v>
      </c>
      <c r="D54" s="178">
        <v>50132.171999999999</v>
      </c>
      <c r="E54" s="173">
        <v>8.4706662199071729</v>
      </c>
      <c r="F54" s="178">
        <v>37263.273999999998</v>
      </c>
      <c r="G54" s="173">
        <v>17.506523782542587</v>
      </c>
      <c r="H54" s="138">
        <v>9835.0380000000005</v>
      </c>
      <c r="I54" s="173">
        <v>-9.700207684129154</v>
      </c>
      <c r="J54" s="139"/>
      <c r="K54" s="35"/>
      <c r="L54" s="35"/>
      <c r="M54" s="35"/>
      <c r="N54" s="35"/>
      <c r="O54" s="35"/>
      <c r="P54" s="35"/>
      <c r="Q54" s="35"/>
      <c r="R54" s="35"/>
      <c r="S54" s="35"/>
      <c r="T54" s="35"/>
      <c r="U54" s="35"/>
      <c r="V54" s="35"/>
      <c r="W54" s="35"/>
    </row>
    <row r="55" spans="1:23" ht="22.5" x14ac:dyDescent="0.2">
      <c r="A55" s="129" t="s">
        <v>125</v>
      </c>
      <c r="B55" s="130" t="s">
        <v>461</v>
      </c>
      <c r="C55" s="138">
        <v>5</v>
      </c>
      <c r="D55" s="178">
        <v>21058.135999999999</v>
      </c>
      <c r="E55" s="173">
        <v>51.327132827111456</v>
      </c>
      <c r="F55" s="178">
        <v>18314.990000000002</v>
      </c>
      <c r="G55" s="173" t="s">
        <v>556</v>
      </c>
      <c r="H55" s="138">
        <v>6418.348</v>
      </c>
      <c r="I55" s="173">
        <v>149.89440995723447</v>
      </c>
      <c r="J55" s="139"/>
      <c r="K55" s="37"/>
      <c r="L55" s="37"/>
      <c r="M55" s="37"/>
      <c r="N55" s="37"/>
      <c r="O55" s="37"/>
      <c r="P55" s="37"/>
      <c r="Q55" s="37"/>
      <c r="R55" s="37"/>
      <c r="S55" s="37"/>
      <c r="T55" s="37"/>
      <c r="U55" s="37"/>
      <c r="V55" s="37"/>
      <c r="W55" s="37"/>
    </row>
    <row r="56" spans="1:23" ht="11.25" customHeight="1" x14ac:dyDescent="0.2">
      <c r="A56" s="127" t="s">
        <v>126</v>
      </c>
      <c r="B56" s="128" t="s">
        <v>127</v>
      </c>
      <c r="C56" s="136">
        <v>36</v>
      </c>
      <c r="D56" s="177">
        <v>52498.368000000002</v>
      </c>
      <c r="E56" s="172">
        <v>-21.700403904243629</v>
      </c>
      <c r="F56" s="177">
        <v>32174.723999999998</v>
      </c>
      <c r="G56" s="172">
        <v>-1.2719988509097391</v>
      </c>
      <c r="H56" s="136">
        <v>11756.502</v>
      </c>
      <c r="I56" s="172">
        <v>-15.43689765927877</v>
      </c>
      <c r="J56" s="137"/>
      <c r="K56" s="32"/>
      <c r="L56" s="32"/>
      <c r="M56" s="32"/>
      <c r="N56" s="32"/>
      <c r="O56" s="32"/>
      <c r="P56" s="32"/>
      <c r="Q56" s="32"/>
      <c r="R56" s="32"/>
      <c r="S56" s="32"/>
      <c r="T56" s="32"/>
      <c r="U56" s="32"/>
      <c r="V56" s="32"/>
      <c r="W56" s="32"/>
    </row>
    <row r="57" spans="1:23" ht="45" x14ac:dyDescent="0.2">
      <c r="A57" s="129" t="s">
        <v>128</v>
      </c>
      <c r="B57" s="130" t="s">
        <v>462</v>
      </c>
      <c r="C57" s="138">
        <v>13</v>
      </c>
      <c r="D57" s="178">
        <v>24162.472000000002</v>
      </c>
      <c r="E57" s="173">
        <v>-23.834375375903207</v>
      </c>
      <c r="F57" s="178">
        <v>17176.16</v>
      </c>
      <c r="G57" s="173">
        <v>-6.4999867720705851</v>
      </c>
      <c r="H57" s="138">
        <v>4855.6899999999996</v>
      </c>
      <c r="I57" s="173">
        <v>-21.547366943126463</v>
      </c>
      <c r="J57" s="139"/>
      <c r="K57" s="35"/>
      <c r="L57" s="35"/>
      <c r="M57" s="35"/>
      <c r="N57" s="35"/>
      <c r="O57" s="35"/>
      <c r="P57" s="35"/>
      <c r="Q57" s="35"/>
      <c r="R57" s="35"/>
      <c r="S57" s="35"/>
      <c r="T57" s="35"/>
      <c r="U57" s="35"/>
      <c r="V57" s="35"/>
      <c r="W57" s="35"/>
    </row>
    <row r="58" spans="1:23" ht="22.5" x14ac:dyDescent="0.2">
      <c r="A58" s="129" t="s">
        <v>129</v>
      </c>
      <c r="B58" s="130" t="s">
        <v>463</v>
      </c>
      <c r="C58" s="138">
        <v>7</v>
      </c>
      <c r="D58" s="178">
        <v>21182.326000000001</v>
      </c>
      <c r="E58" s="173">
        <v>-14.118140838405196</v>
      </c>
      <c r="F58" s="178">
        <v>16548.482</v>
      </c>
      <c r="G58" s="173">
        <v>4.2928741958785963</v>
      </c>
      <c r="H58" s="138" t="s">
        <v>556</v>
      </c>
      <c r="I58" s="173" t="s">
        <v>556</v>
      </c>
      <c r="J58" s="139"/>
      <c r="K58" s="37"/>
      <c r="L58" s="37"/>
      <c r="M58" s="37"/>
      <c r="N58" s="37"/>
      <c r="O58" s="37"/>
      <c r="P58" s="37"/>
      <c r="Q58" s="37"/>
      <c r="R58" s="37"/>
      <c r="S58" s="37"/>
      <c r="T58" s="37"/>
      <c r="U58" s="37"/>
      <c r="V58" s="37"/>
      <c r="W58" s="37"/>
    </row>
    <row r="59" spans="1:23" ht="22.5" x14ac:dyDescent="0.2">
      <c r="A59" s="129" t="s">
        <v>130</v>
      </c>
      <c r="B59" s="130" t="s">
        <v>464</v>
      </c>
      <c r="C59" s="138">
        <v>6</v>
      </c>
      <c r="D59" s="178">
        <v>2980.1460000000002</v>
      </c>
      <c r="E59" s="173">
        <v>-57.782906541317317</v>
      </c>
      <c r="F59" s="178">
        <v>627.678</v>
      </c>
      <c r="G59" s="173">
        <v>-74.922010592495752</v>
      </c>
      <c r="H59" s="138" t="s">
        <v>556</v>
      </c>
      <c r="I59" s="173" t="s">
        <v>556</v>
      </c>
      <c r="J59" s="139"/>
      <c r="K59" s="37"/>
      <c r="L59" s="37"/>
      <c r="M59" s="37"/>
      <c r="N59" s="37"/>
      <c r="O59" s="37"/>
      <c r="P59" s="37"/>
      <c r="Q59" s="37"/>
      <c r="R59" s="37"/>
      <c r="S59" s="37"/>
      <c r="T59" s="37"/>
      <c r="U59" s="37"/>
      <c r="V59" s="37"/>
      <c r="W59" s="37"/>
    </row>
    <row r="60" spans="1:23" ht="22.5" x14ac:dyDescent="0.2">
      <c r="A60" s="129" t="s">
        <v>202</v>
      </c>
      <c r="B60" s="130" t="s">
        <v>465</v>
      </c>
      <c r="C60" s="138">
        <v>4</v>
      </c>
      <c r="D60" s="178" t="s">
        <v>556</v>
      </c>
      <c r="E60" s="173" t="s">
        <v>556</v>
      </c>
      <c r="F60" s="178" t="s">
        <v>556</v>
      </c>
      <c r="G60" s="173" t="s">
        <v>556</v>
      </c>
      <c r="H60" s="138" t="s">
        <v>556</v>
      </c>
      <c r="I60" s="173" t="s">
        <v>556</v>
      </c>
      <c r="J60" s="139"/>
      <c r="K60" s="35"/>
      <c r="L60" s="35"/>
      <c r="M60" s="35"/>
      <c r="N60" s="35"/>
      <c r="O60" s="35"/>
      <c r="P60" s="35"/>
      <c r="Q60" s="35"/>
      <c r="R60" s="35"/>
      <c r="S60" s="35"/>
      <c r="T60" s="35"/>
      <c r="U60" s="35"/>
      <c r="V60" s="35"/>
      <c r="W60" s="35"/>
    </row>
    <row r="61" spans="1:23" ht="11.25" customHeight="1" x14ac:dyDescent="0.2">
      <c r="A61" s="129" t="s">
        <v>408</v>
      </c>
      <c r="B61" s="130" t="s">
        <v>409</v>
      </c>
      <c r="C61" s="138">
        <v>3</v>
      </c>
      <c r="D61" s="178" t="s">
        <v>556</v>
      </c>
      <c r="E61" s="173" t="s">
        <v>556</v>
      </c>
      <c r="F61" s="178" t="s">
        <v>556</v>
      </c>
      <c r="G61" s="173" t="s">
        <v>556</v>
      </c>
      <c r="H61" s="138" t="s">
        <v>556</v>
      </c>
      <c r="I61" s="173" t="s">
        <v>556</v>
      </c>
      <c r="J61" s="139"/>
      <c r="K61" s="37"/>
      <c r="L61" s="37"/>
      <c r="M61" s="37"/>
      <c r="N61" s="37"/>
      <c r="O61" s="37"/>
      <c r="P61" s="37"/>
      <c r="Q61" s="37"/>
      <c r="R61" s="37"/>
      <c r="S61" s="37"/>
      <c r="T61" s="37"/>
      <c r="U61" s="37"/>
      <c r="V61" s="37"/>
      <c r="W61" s="37"/>
    </row>
    <row r="62" spans="1:23" ht="22.5" x14ac:dyDescent="0.2">
      <c r="A62" s="129" t="s">
        <v>131</v>
      </c>
      <c r="B62" s="130" t="s">
        <v>132</v>
      </c>
      <c r="C62" s="138">
        <v>6</v>
      </c>
      <c r="D62" s="178">
        <v>3972.1669999999999</v>
      </c>
      <c r="E62" s="173">
        <v>36.493173222897184</v>
      </c>
      <c r="F62" s="178">
        <v>1884.9860000000001</v>
      </c>
      <c r="G62" s="173">
        <v>170.90293985766351</v>
      </c>
      <c r="H62" s="138">
        <v>676.37599999999998</v>
      </c>
      <c r="I62" s="173" t="s">
        <v>556</v>
      </c>
      <c r="J62" s="139"/>
      <c r="K62" s="35"/>
      <c r="L62" s="35"/>
      <c r="M62" s="35"/>
      <c r="N62" s="35"/>
      <c r="O62" s="35"/>
      <c r="P62" s="35"/>
      <c r="Q62" s="35"/>
      <c r="R62" s="35"/>
      <c r="S62" s="35"/>
      <c r="T62" s="35"/>
      <c r="U62" s="35"/>
      <c r="V62" s="35"/>
      <c r="W62" s="35"/>
    </row>
    <row r="63" spans="1:23" ht="22.5" x14ac:dyDescent="0.2">
      <c r="A63" s="129" t="s">
        <v>133</v>
      </c>
      <c r="B63" s="130" t="s">
        <v>524</v>
      </c>
      <c r="C63" s="138">
        <v>11</v>
      </c>
      <c r="D63" s="178">
        <v>18859.921999999999</v>
      </c>
      <c r="E63" s="173">
        <v>-29.10043378609123</v>
      </c>
      <c r="F63" s="178">
        <v>9271.1139999999996</v>
      </c>
      <c r="G63" s="173">
        <v>-12.15141116490571</v>
      </c>
      <c r="H63" s="138">
        <v>4150.7049999999999</v>
      </c>
      <c r="I63" s="173">
        <v>-23.494145900084106</v>
      </c>
      <c r="J63" s="139"/>
      <c r="K63" s="37"/>
      <c r="L63" s="37"/>
      <c r="M63" s="37"/>
      <c r="N63" s="37"/>
      <c r="O63" s="37"/>
      <c r="P63" s="37"/>
      <c r="Q63" s="37"/>
      <c r="R63" s="37"/>
      <c r="S63" s="37"/>
      <c r="T63" s="37"/>
      <c r="U63" s="37"/>
      <c r="V63" s="37"/>
      <c r="W63" s="37"/>
    </row>
    <row r="64" spans="1:23" x14ac:dyDescent="0.2">
      <c r="A64" s="127" t="s">
        <v>134</v>
      </c>
      <c r="B64" s="128" t="s">
        <v>135</v>
      </c>
      <c r="C64" s="136">
        <v>100</v>
      </c>
      <c r="D64" s="177">
        <v>333108.64899999998</v>
      </c>
      <c r="E64" s="172">
        <v>0.69080349870145596</v>
      </c>
      <c r="F64" s="177">
        <v>205042.97399999999</v>
      </c>
      <c r="G64" s="172">
        <v>-3.1708101023662465</v>
      </c>
      <c r="H64" s="136">
        <v>95593.425000000003</v>
      </c>
      <c r="I64" s="172">
        <v>35.941743249960666</v>
      </c>
      <c r="J64" s="137"/>
      <c r="K64" s="32"/>
      <c r="L64" s="32"/>
      <c r="M64" s="32"/>
      <c r="N64" s="32"/>
      <c r="O64" s="32"/>
      <c r="P64" s="32"/>
      <c r="Q64" s="32"/>
      <c r="R64" s="32"/>
      <c r="S64" s="32"/>
      <c r="T64" s="32"/>
      <c r="U64" s="32"/>
      <c r="V64" s="32"/>
      <c r="W64" s="32"/>
    </row>
    <row r="65" spans="1:23" ht="22.5" x14ac:dyDescent="0.2">
      <c r="A65" s="129" t="s">
        <v>136</v>
      </c>
      <c r="B65" s="130" t="s">
        <v>467</v>
      </c>
      <c r="C65" s="138">
        <v>30</v>
      </c>
      <c r="D65" s="178">
        <v>129601.33</v>
      </c>
      <c r="E65" s="173">
        <v>-9.2105015023125958</v>
      </c>
      <c r="F65" s="178">
        <v>85945.157999999996</v>
      </c>
      <c r="G65" s="173">
        <v>-6.3551651517249468</v>
      </c>
      <c r="H65" s="138">
        <v>34142.277999999998</v>
      </c>
      <c r="I65" s="173">
        <v>-1.2319608481149658</v>
      </c>
      <c r="J65" s="139"/>
      <c r="K65" s="35"/>
      <c r="L65" s="35"/>
      <c r="M65" s="35"/>
      <c r="N65" s="35"/>
      <c r="O65" s="35"/>
      <c r="P65" s="35"/>
      <c r="Q65" s="35"/>
      <c r="R65" s="35"/>
      <c r="S65" s="35"/>
      <c r="T65" s="35"/>
      <c r="U65" s="35"/>
      <c r="V65" s="35"/>
      <c r="W65" s="35"/>
    </row>
    <row r="66" spans="1:23" ht="33.75" x14ac:dyDescent="0.2">
      <c r="A66" s="129" t="s">
        <v>410</v>
      </c>
      <c r="B66" s="130" t="s">
        <v>501</v>
      </c>
      <c r="C66" s="138">
        <v>3</v>
      </c>
      <c r="D66" s="178" t="s">
        <v>556</v>
      </c>
      <c r="E66" s="173" t="s">
        <v>556</v>
      </c>
      <c r="F66" s="178" t="s">
        <v>556</v>
      </c>
      <c r="G66" s="173" t="s">
        <v>556</v>
      </c>
      <c r="H66" s="138" t="s">
        <v>556</v>
      </c>
      <c r="I66" s="173" t="s">
        <v>556</v>
      </c>
      <c r="J66" s="139"/>
      <c r="K66" s="37"/>
      <c r="L66" s="37"/>
      <c r="M66" s="37"/>
      <c r="N66" s="37"/>
      <c r="O66" s="37"/>
      <c r="P66" s="37"/>
      <c r="Q66" s="37"/>
      <c r="R66" s="37"/>
      <c r="S66" s="37"/>
      <c r="T66" s="37"/>
      <c r="U66" s="37"/>
      <c r="V66" s="37"/>
      <c r="W66" s="37"/>
    </row>
    <row r="67" spans="1:23" ht="22.5" x14ac:dyDescent="0.2">
      <c r="A67" s="129" t="s">
        <v>137</v>
      </c>
      <c r="B67" s="130" t="s">
        <v>511</v>
      </c>
      <c r="C67" s="138">
        <v>13</v>
      </c>
      <c r="D67" s="178">
        <v>36666.161999999997</v>
      </c>
      <c r="E67" s="173">
        <v>-0.83335208510304426</v>
      </c>
      <c r="F67" s="178">
        <v>27140.981</v>
      </c>
      <c r="G67" s="173">
        <v>17.836256332438708</v>
      </c>
      <c r="H67" s="138">
        <v>9031.8829999999998</v>
      </c>
      <c r="I67" s="173">
        <v>14.512665084785738</v>
      </c>
      <c r="J67" s="139"/>
      <c r="K67" s="37"/>
      <c r="L67" s="37"/>
      <c r="M67" s="37"/>
      <c r="N67" s="37"/>
      <c r="O67" s="37"/>
      <c r="P67" s="37"/>
      <c r="Q67" s="37"/>
      <c r="R67" s="37"/>
      <c r="S67" s="37"/>
      <c r="T67" s="37"/>
      <c r="U67" s="37"/>
      <c r="V67" s="37"/>
      <c r="W67" s="37"/>
    </row>
    <row r="68" spans="1:23" x14ac:dyDescent="0.2">
      <c r="A68" s="129" t="s">
        <v>203</v>
      </c>
      <c r="B68" s="130" t="s">
        <v>204</v>
      </c>
      <c r="C68" s="138">
        <v>8</v>
      </c>
      <c r="D68" s="178">
        <v>34374.976999999999</v>
      </c>
      <c r="E68" s="173">
        <v>-6.157610057814324</v>
      </c>
      <c r="F68" s="178">
        <v>21338.050999999999</v>
      </c>
      <c r="G68" s="173">
        <v>-20.359703210905607</v>
      </c>
      <c r="H68" s="138">
        <v>9818.4650000000001</v>
      </c>
      <c r="I68" s="173">
        <v>-8.399750009772518</v>
      </c>
      <c r="J68" s="139"/>
      <c r="K68" s="37"/>
      <c r="L68" s="37"/>
      <c r="M68" s="37"/>
      <c r="N68" s="37"/>
      <c r="O68" s="37"/>
      <c r="P68" s="37"/>
      <c r="Q68" s="37"/>
      <c r="R68" s="37"/>
      <c r="S68" s="37"/>
      <c r="T68" s="37"/>
      <c r="U68" s="37"/>
      <c r="V68" s="37"/>
      <c r="W68" s="37"/>
    </row>
    <row r="69" spans="1:23" ht="22.5" x14ac:dyDescent="0.2">
      <c r="A69" s="129" t="s">
        <v>139</v>
      </c>
      <c r="B69" s="130" t="s">
        <v>493</v>
      </c>
      <c r="C69" s="138">
        <v>5</v>
      </c>
      <c r="D69" s="178">
        <v>26423.819</v>
      </c>
      <c r="E69" s="173">
        <v>-2.5248321941171099</v>
      </c>
      <c r="F69" s="178" t="s">
        <v>556</v>
      </c>
      <c r="G69" s="173" t="s">
        <v>556</v>
      </c>
      <c r="H69" s="138" t="s">
        <v>556</v>
      </c>
      <c r="I69" s="173" t="s">
        <v>556</v>
      </c>
      <c r="J69" s="139"/>
      <c r="K69" s="37"/>
      <c r="L69" s="37"/>
      <c r="M69" s="37"/>
      <c r="N69" s="37"/>
      <c r="O69" s="37"/>
      <c r="P69" s="37"/>
      <c r="Q69" s="37"/>
      <c r="R69" s="37"/>
      <c r="S69" s="37"/>
      <c r="T69" s="37"/>
      <c r="U69" s="37"/>
      <c r="V69" s="37"/>
      <c r="W69" s="37"/>
    </row>
    <row r="70" spans="1:23" ht="22.5" x14ac:dyDescent="0.2">
      <c r="A70" s="129" t="s">
        <v>140</v>
      </c>
      <c r="B70" s="130" t="s">
        <v>483</v>
      </c>
      <c r="C70" s="138">
        <v>34</v>
      </c>
      <c r="D70" s="178">
        <v>88169.773000000001</v>
      </c>
      <c r="E70" s="173">
        <v>-8.3258677867416111</v>
      </c>
      <c r="F70" s="178">
        <v>60139.508999999998</v>
      </c>
      <c r="G70" s="173">
        <v>18.152625204200007</v>
      </c>
      <c r="H70" s="138">
        <v>39348.947</v>
      </c>
      <c r="I70" s="173">
        <v>99.702346725235429</v>
      </c>
      <c r="J70" s="139"/>
      <c r="K70" s="35"/>
      <c r="L70" s="35"/>
      <c r="M70" s="35"/>
      <c r="N70" s="35"/>
      <c r="O70" s="35"/>
      <c r="P70" s="35"/>
      <c r="Q70" s="35"/>
      <c r="R70" s="35"/>
      <c r="S70" s="35"/>
      <c r="T70" s="35"/>
      <c r="U70" s="35"/>
      <c r="V70" s="35"/>
      <c r="W70" s="35"/>
    </row>
    <row r="71" spans="1:23" x14ac:dyDescent="0.2">
      <c r="A71" s="129" t="s">
        <v>141</v>
      </c>
      <c r="B71" s="130" t="s">
        <v>142</v>
      </c>
      <c r="C71" s="138">
        <v>10</v>
      </c>
      <c r="D71" s="178">
        <v>51645.014999999999</v>
      </c>
      <c r="E71" s="173">
        <v>-13.361867570335647</v>
      </c>
      <c r="F71" s="178" t="s">
        <v>556</v>
      </c>
      <c r="G71" s="173" t="s">
        <v>556</v>
      </c>
      <c r="H71" s="138" t="s">
        <v>556</v>
      </c>
      <c r="I71" s="173" t="s">
        <v>556</v>
      </c>
      <c r="J71" s="139"/>
      <c r="K71" s="37"/>
      <c r="L71" s="37"/>
      <c r="M71" s="37"/>
      <c r="N71" s="37"/>
      <c r="O71" s="37"/>
      <c r="P71" s="37"/>
      <c r="Q71" s="37"/>
      <c r="R71" s="37"/>
      <c r="S71" s="37"/>
      <c r="T71" s="37"/>
      <c r="U71" s="37"/>
      <c r="V71" s="37"/>
      <c r="W71" s="37"/>
    </row>
    <row r="72" spans="1:23" ht="22.5" customHeight="1" x14ac:dyDescent="0.2">
      <c r="A72" s="129" t="s">
        <v>353</v>
      </c>
      <c r="B72" s="130" t="s">
        <v>484</v>
      </c>
      <c r="C72" s="138">
        <v>7</v>
      </c>
      <c r="D72" s="178">
        <v>10547.806</v>
      </c>
      <c r="E72" s="173">
        <v>-8.1367449936958138</v>
      </c>
      <c r="F72" s="178">
        <v>5124.4830000000002</v>
      </c>
      <c r="G72" s="173">
        <v>12.048176174558279</v>
      </c>
      <c r="H72" s="138">
        <v>2449.2910000000002</v>
      </c>
      <c r="I72" s="173">
        <v>24.374128176965044</v>
      </c>
      <c r="J72" s="139"/>
      <c r="K72" s="37"/>
      <c r="L72" s="37"/>
      <c r="M72" s="37"/>
      <c r="N72" s="37"/>
      <c r="O72" s="37"/>
      <c r="P72" s="37"/>
      <c r="Q72" s="37"/>
      <c r="R72" s="37"/>
      <c r="S72" s="37"/>
      <c r="T72" s="37"/>
      <c r="U72" s="37"/>
      <c r="V72" s="37"/>
      <c r="W72" s="37"/>
    </row>
    <row r="73" spans="1:23" ht="22.5" customHeight="1" x14ac:dyDescent="0.2">
      <c r="A73" s="129" t="s">
        <v>143</v>
      </c>
      <c r="B73" s="130" t="s">
        <v>411</v>
      </c>
      <c r="C73" s="138">
        <v>14</v>
      </c>
      <c r="D73" s="178">
        <v>24541.510999999999</v>
      </c>
      <c r="E73" s="173">
        <v>4.9106354495663425</v>
      </c>
      <c r="F73" s="178">
        <v>16399.541000000001</v>
      </c>
      <c r="G73" s="173">
        <v>24.969621625592438</v>
      </c>
      <c r="H73" s="138">
        <v>13639.09</v>
      </c>
      <c r="I73" s="173">
        <v>521.33857284860835</v>
      </c>
      <c r="J73" s="139"/>
      <c r="K73" s="35"/>
      <c r="L73" s="35"/>
      <c r="M73" s="35"/>
      <c r="N73" s="35"/>
      <c r="O73" s="35"/>
      <c r="P73" s="35"/>
      <c r="Q73" s="35"/>
      <c r="R73" s="35"/>
      <c r="S73" s="35"/>
      <c r="T73" s="35"/>
      <c r="U73" s="35"/>
      <c r="V73" s="35"/>
      <c r="W73" s="35"/>
    </row>
    <row r="74" spans="1:23" x14ac:dyDescent="0.2">
      <c r="A74" s="129" t="s">
        <v>144</v>
      </c>
      <c r="B74" s="130" t="s">
        <v>145</v>
      </c>
      <c r="C74" s="138">
        <v>6</v>
      </c>
      <c r="D74" s="178" t="s">
        <v>556</v>
      </c>
      <c r="E74" s="173" t="s">
        <v>556</v>
      </c>
      <c r="F74" s="178" t="s">
        <v>556</v>
      </c>
      <c r="G74" s="173" t="s">
        <v>556</v>
      </c>
      <c r="H74" s="138" t="s">
        <v>556</v>
      </c>
      <c r="I74" s="173" t="s">
        <v>556</v>
      </c>
      <c r="J74" s="139"/>
      <c r="K74" s="35"/>
      <c r="L74" s="35"/>
      <c r="M74" s="35"/>
      <c r="N74" s="35"/>
      <c r="O74" s="35"/>
      <c r="P74" s="35"/>
      <c r="Q74" s="35"/>
      <c r="R74" s="35"/>
      <c r="S74" s="35"/>
      <c r="T74" s="35"/>
      <c r="U74" s="35"/>
      <c r="V74" s="35"/>
      <c r="W74" s="35"/>
    </row>
    <row r="75" spans="1:23" ht="22.5" x14ac:dyDescent="0.2">
      <c r="A75" s="129" t="s">
        <v>412</v>
      </c>
      <c r="B75" s="130" t="s">
        <v>468</v>
      </c>
      <c r="C75" s="138">
        <v>3</v>
      </c>
      <c r="D75" s="178">
        <v>9967.9959999999992</v>
      </c>
      <c r="E75" s="173">
        <v>393.35011489895174</v>
      </c>
      <c r="F75" s="178" t="s">
        <v>556</v>
      </c>
      <c r="G75" s="173" t="s">
        <v>556</v>
      </c>
      <c r="H75" s="138">
        <v>1291.9770000000001</v>
      </c>
      <c r="I75" s="173">
        <v>48.854708535679094</v>
      </c>
      <c r="J75" s="139"/>
      <c r="K75" s="35"/>
      <c r="L75" s="35"/>
      <c r="M75" s="35"/>
      <c r="N75" s="35"/>
      <c r="O75" s="35"/>
      <c r="P75" s="35"/>
      <c r="Q75" s="35"/>
      <c r="R75" s="35"/>
      <c r="S75" s="35"/>
      <c r="T75" s="35"/>
      <c r="U75" s="35"/>
      <c r="V75" s="35"/>
      <c r="W75" s="35"/>
    </row>
    <row r="76" spans="1:23" x14ac:dyDescent="0.2">
      <c r="A76" s="129" t="s">
        <v>413</v>
      </c>
      <c r="B76" s="130" t="s">
        <v>414</v>
      </c>
      <c r="C76" s="138">
        <v>3</v>
      </c>
      <c r="D76" s="178" t="s">
        <v>556</v>
      </c>
      <c r="E76" s="173" t="s">
        <v>556</v>
      </c>
      <c r="F76" s="178" t="s">
        <v>556</v>
      </c>
      <c r="G76" s="173" t="s">
        <v>556</v>
      </c>
      <c r="H76" s="138" t="s">
        <v>556</v>
      </c>
      <c r="I76" s="173" t="s">
        <v>556</v>
      </c>
      <c r="J76" s="139"/>
      <c r="K76" s="35"/>
      <c r="L76" s="35"/>
      <c r="M76" s="35"/>
      <c r="N76" s="35"/>
      <c r="O76" s="35"/>
      <c r="P76" s="35"/>
      <c r="Q76" s="35"/>
      <c r="R76" s="35"/>
      <c r="S76" s="35"/>
      <c r="T76" s="35"/>
      <c r="U76" s="35"/>
      <c r="V76" s="35"/>
      <c r="W76" s="35"/>
    </row>
    <row r="77" spans="1:23" ht="22.5" x14ac:dyDescent="0.2">
      <c r="A77" s="129" t="s">
        <v>146</v>
      </c>
      <c r="B77" s="130" t="s">
        <v>469</v>
      </c>
      <c r="C77" s="138">
        <v>28</v>
      </c>
      <c r="D77" s="178">
        <v>90668.975999999995</v>
      </c>
      <c r="E77" s="173">
        <v>9.523784674508093</v>
      </c>
      <c r="F77" s="178">
        <v>42199.002999999997</v>
      </c>
      <c r="G77" s="173">
        <v>-30.83514859845755</v>
      </c>
      <c r="H77" s="138">
        <v>18666.400000000001</v>
      </c>
      <c r="I77" s="173">
        <v>34.284773730760577</v>
      </c>
      <c r="J77" s="139"/>
      <c r="K77" s="35"/>
      <c r="L77" s="35"/>
      <c r="M77" s="35"/>
      <c r="N77" s="35"/>
      <c r="O77" s="35"/>
      <c r="P77" s="35"/>
      <c r="Q77" s="35"/>
      <c r="R77" s="35"/>
      <c r="S77" s="35"/>
      <c r="T77" s="35"/>
      <c r="U77" s="35"/>
      <c r="V77" s="35"/>
      <c r="W77" s="35"/>
    </row>
    <row r="78" spans="1:23" ht="22.5" x14ac:dyDescent="0.2">
      <c r="A78" s="129" t="s">
        <v>205</v>
      </c>
      <c r="B78" s="130" t="s">
        <v>470</v>
      </c>
      <c r="C78" s="138">
        <v>4</v>
      </c>
      <c r="D78" s="178">
        <v>18640.050999999999</v>
      </c>
      <c r="E78" s="173">
        <v>-4.4112889958823018</v>
      </c>
      <c r="F78" s="178" t="s">
        <v>556</v>
      </c>
      <c r="G78" s="173" t="s">
        <v>556</v>
      </c>
      <c r="H78" s="138" t="s">
        <v>556</v>
      </c>
      <c r="I78" s="173" t="s">
        <v>556</v>
      </c>
      <c r="J78" s="139"/>
      <c r="K78" s="35"/>
      <c r="L78" s="35"/>
      <c r="M78" s="35"/>
      <c r="N78" s="35"/>
      <c r="O78" s="35"/>
      <c r="P78" s="35"/>
      <c r="Q78" s="35"/>
      <c r="R78" s="35"/>
      <c r="S78" s="35"/>
      <c r="T78" s="35"/>
      <c r="U78" s="35"/>
      <c r="V78" s="35"/>
      <c r="W78" s="35"/>
    </row>
    <row r="79" spans="1:23" ht="33.75" customHeight="1" x14ac:dyDescent="0.2">
      <c r="A79" s="129" t="s">
        <v>147</v>
      </c>
      <c r="B79" s="130" t="s">
        <v>471</v>
      </c>
      <c r="C79" s="138">
        <v>6</v>
      </c>
      <c r="D79" s="178">
        <v>20692.036</v>
      </c>
      <c r="E79" s="173">
        <v>-0.91065592175844756</v>
      </c>
      <c r="F79" s="178">
        <v>11354.755999999999</v>
      </c>
      <c r="G79" s="173">
        <v>-32.315426072073976</v>
      </c>
      <c r="H79" s="138" t="s">
        <v>556</v>
      </c>
      <c r="I79" s="173" t="s">
        <v>556</v>
      </c>
      <c r="J79" s="139"/>
      <c r="K79" s="35"/>
      <c r="L79" s="35"/>
      <c r="M79" s="35"/>
      <c r="N79" s="35"/>
      <c r="O79" s="35"/>
      <c r="P79" s="35"/>
      <c r="Q79" s="35"/>
      <c r="R79" s="35"/>
      <c r="S79" s="35"/>
      <c r="T79" s="35"/>
      <c r="U79" s="35"/>
      <c r="V79" s="35"/>
      <c r="W79" s="35"/>
    </row>
    <row r="80" spans="1:23" ht="22.5" customHeight="1" x14ac:dyDescent="0.2">
      <c r="A80" s="129" t="s">
        <v>148</v>
      </c>
      <c r="B80" s="130" t="s">
        <v>508</v>
      </c>
      <c r="C80" s="138">
        <v>13</v>
      </c>
      <c r="D80" s="178">
        <v>34670.860999999997</v>
      </c>
      <c r="E80" s="173">
        <v>3.1064638058460758</v>
      </c>
      <c r="F80" s="178">
        <v>19594.07</v>
      </c>
      <c r="G80" s="173">
        <v>-8.5904813612533246</v>
      </c>
      <c r="H80" s="138">
        <v>8047.0860000000002</v>
      </c>
      <c r="I80" s="173">
        <v>17.151787612062435</v>
      </c>
      <c r="J80" s="139"/>
      <c r="K80" s="35"/>
      <c r="L80" s="35"/>
      <c r="M80" s="35"/>
      <c r="N80" s="35"/>
      <c r="O80" s="35"/>
      <c r="P80" s="35"/>
      <c r="Q80" s="35"/>
      <c r="R80" s="35"/>
      <c r="S80" s="35"/>
      <c r="T80" s="35"/>
      <c r="U80" s="35"/>
      <c r="V80" s="35"/>
      <c r="W80" s="35"/>
    </row>
    <row r="81" spans="1:23" ht="22.5" x14ac:dyDescent="0.2">
      <c r="A81" s="127" t="s">
        <v>149</v>
      </c>
      <c r="B81" s="128" t="s">
        <v>472</v>
      </c>
      <c r="C81" s="136">
        <v>10</v>
      </c>
      <c r="D81" s="177">
        <v>98698.014999999999</v>
      </c>
      <c r="E81" s="172">
        <v>144.77151818036717</v>
      </c>
      <c r="F81" s="177">
        <v>35332.656000000003</v>
      </c>
      <c r="G81" s="172">
        <v>154.26268895288277</v>
      </c>
      <c r="H81" s="136">
        <v>23400.86</v>
      </c>
      <c r="I81" s="172">
        <v>194.58622039249781</v>
      </c>
      <c r="J81" s="137"/>
      <c r="K81" s="32"/>
      <c r="L81" s="32"/>
      <c r="M81" s="32"/>
      <c r="N81" s="32"/>
      <c r="O81" s="32"/>
      <c r="P81" s="32"/>
      <c r="Q81" s="32"/>
      <c r="R81" s="32"/>
      <c r="S81" s="32"/>
      <c r="T81" s="32"/>
      <c r="U81" s="32"/>
      <c r="V81" s="32"/>
      <c r="W81" s="32"/>
    </row>
    <row r="82" spans="1:23" ht="22.5" x14ac:dyDescent="0.2">
      <c r="A82" s="129" t="s">
        <v>150</v>
      </c>
      <c r="B82" s="130" t="s">
        <v>473</v>
      </c>
      <c r="C82" s="138">
        <v>4</v>
      </c>
      <c r="D82" s="178" t="s">
        <v>556</v>
      </c>
      <c r="E82" s="173" t="s">
        <v>556</v>
      </c>
      <c r="F82" s="178" t="s">
        <v>556</v>
      </c>
      <c r="G82" s="173" t="s">
        <v>556</v>
      </c>
      <c r="H82" s="138" t="s">
        <v>556</v>
      </c>
      <c r="I82" s="173" t="s">
        <v>556</v>
      </c>
      <c r="J82" s="139"/>
      <c r="K82" s="35"/>
      <c r="L82" s="35"/>
      <c r="M82" s="35"/>
      <c r="N82" s="35"/>
      <c r="O82" s="35"/>
      <c r="P82" s="35"/>
      <c r="Q82" s="35"/>
      <c r="R82" s="35"/>
      <c r="S82" s="35"/>
      <c r="T82" s="35"/>
      <c r="U82" s="35"/>
      <c r="V82" s="35"/>
      <c r="W82" s="35"/>
    </row>
    <row r="83" spans="1:23" ht="11.25" customHeight="1" x14ac:dyDescent="0.2">
      <c r="A83" s="129" t="s">
        <v>151</v>
      </c>
      <c r="B83" s="130" t="s">
        <v>152</v>
      </c>
      <c r="C83" s="138">
        <v>5</v>
      </c>
      <c r="D83" s="178">
        <v>16563.376</v>
      </c>
      <c r="E83" s="173">
        <v>3.2430921635765202</v>
      </c>
      <c r="F83" s="178">
        <v>7511.6480000000001</v>
      </c>
      <c r="G83" s="173">
        <v>-14.448426737395039</v>
      </c>
      <c r="H83" s="138" t="s">
        <v>556</v>
      </c>
      <c r="I83" s="173" t="s">
        <v>556</v>
      </c>
      <c r="J83" s="139"/>
      <c r="K83" s="35"/>
      <c r="L83" s="35"/>
      <c r="M83" s="35"/>
      <c r="N83" s="35"/>
      <c r="O83" s="35"/>
      <c r="P83" s="35"/>
      <c r="Q83" s="35"/>
      <c r="R83" s="35"/>
      <c r="S83" s="35"/>
      <c r="T83" s="35"/>
      <c r="U83" s="35"/>
      <c r="V83" s="35"/>
      <c r="W83" s="35"/>
    </row>
    <row r="84" spans="1:23" ht="22.5" x14ac:dyDescent="0.2">
      <c r="A84" s="129" t="s">
        <v>415</v>
      </c>
      <c r="B84" s="130" t="s">
        <v>474</v>
      </c>
      <c r="C84" s="138">
        <v>5</v>
      </c>
      <c r="D84" s="178">
        <v>16563.376</v>
      </c>
      <c r="E84" s="173">
        <v>3.2430921635765202</v>
      </c>
      <c r="F84" s="178">
        <v>7511.6480000000001</v>
      </c>
      <c r="G84" s="173">
        <v>-14.448426737395039</v>
      </c>
      <c r="H84" s="138" t="s">
        <v>556</v>
      </c>
      <c r="I84" s="173" t="s">
        <v>556</v>
      </c>
      <c r="J84" s="139"/>
      <c r="K84" s="35"/>
      <c r="L84" s="35"/>
      <c r="M84" s="35"/>
      <c r="N84" s="35"/>
      <c r="O84" s="35"/>
      <c r="P84" s="35"/>
      <c r="Q84" s="35"/>
      <c r="R84" s="35"/>
      <c r="S84" s="35"/>
      <c r="T84" s="35"/>
      <c r="U84" s="35"/>
      <c r="V84" s="35"/>
      <c r="W84" s="35"/>
    </row>
    <row r="85" spans="1:23" x14ac:dyDescent="0.2">
      <c r="A85" s="127" t="s">
        <v>153</v>
      </c>
      <c r="B85" s="128" t="s">
        <v>154</v>
      </c>
      <c r="C85" s="136">
        <v>11</v>
      </c>
      <c r="D85" s="177">
        <v>53267.661999999997</v>
      </c>
      <c r="E85" s="172">
        <v>-54.804285396814578</v>
      </c>
      <c r="F85" s="177">
        <v>41324.322999999997</v>
      </c>
      <c r="G85" s="172">
        <v>145.15193647693368</v>
      </c>
      <c r="H85" s="136" t="s">
        <v>556</v>
      </c>
      <c r="I85" s="172" t="s">
        <v>556</v>
      </c>
      <c r="J85" s="137"/>
      <c r="K85" s="34"/>
      <c r="L85" s="34"/>
      <c r="M85" s="34"/>
      <c r="N85" s="34"/>
      <c r="O85" s="34"/>
      <c r="P85" s="34"/>
      <c r="Q85" s="34"/>
      <c r="R85" s="34"/>
      <c r="S85" s="34"/>
      <c r="T85" s="34"/>
      <c r="U85" s="34"/>
      <c r="V85" s="34"/>
      <c r="W85" s="34"/>
    </row>
    <row r="86" spans="1:23" x14ac:dyDescent="0.2">
      <c r="A86" s="129" t="s">
        <v>155</v>
      </c>
      <c r="B86" s="130" t="s">
        <v>156</v>
      </c>
      <c r="C86" s="138">
        <v>3</v>
      </c>
      <c r="D86" s="178">
        <v>3250.6370000000002</v>
      </c>
      <c r="E86" s="173" t="s">
        <v>556</v>
      </c>
      <c r="F86" s="178" t="s">
        <v>556</v>
      </c>
      <c r="G86" s="173" t="s">
        <v>556</v>
      </c>
      <c r="H86" s="138">
        <v>0</v>
      </c>
      <c r="I86" s="173" t="s">
        <v>557</v>
      </c>
      <c r="J86" s="139"/>
      <c r="K86" s="35"/>
      <c r="L86" s="35"/>
      <c r="M86" s="35"/>
      <c r="N86" s="35"/>
      <c r="O86" s="35"/>
      <c r="P86" s="35"/>
      <c r="Q86" s="35"/>
      <c r="R86" s="35"/>
      <c r="S86" s="35"/>
      <c r="T86" s="35"/>
      <c r="U86" s="35"/>
      <c r="V86" s="35"/>
      <c r="W86" s="35"/>
    </row>
    <row r="87" spans="1:23" ht="11.25" customHeight="1" x14ac:dyDescent="0.2">
      <c r="A87" s="129" t="s">
        <v>206</v>
      </c>
      <c r="B87" s="130" t="s">
        <v>504</v>
      </c>
      <c r="C87" s="138">
        <v>3</v>
      </c>
      <c r="D87" s="178">
        <v>3250.6370000000002</v>
      </c>
      <c r="E87" s="173" t="s">
        <v>556</v>
      </c>
      <c r="F87" s="178" t="s">
        <v>556</v>
      </c>
      <c r="G87" s="173" t="s">
        <v>556</v>
      </c>
      <c r="H87" s="138">
        <v>0</v>
      </c>
      <c r="I87" s="173" t="s">
        <v>557</v>
      </c>
      <c r="J87" s="139"/>
      <c r="K87" s="35"/>
      <c r="L87" s="35"/>
      <c r="M87" s="35"/>
      <c r="N87" s="35"/>
      <c r="O87" s="35"/>
      <c r="P87" s="35"/>
      <c r="Q87" s="35"/>
      <c r="R87" s="35"/>
      <c r="S87" s="35"/>
      <c r="T87" s="35"/>
      <c r="U87" s="35"/>
      <c r="V87" s="35"/>
      <c r="W87" s="35"/>
    </row>
    <row r="88" spans="1:23" ht="33.75" customHeight="1" x14ac:dyDescent="0.2">
      <c r="A88" s="153" t="s">
        <v>26</v>
      </c>
      <c r="B88" s="154" t="s">
        <v>2</v>
      </c>
      <c r="C88" s="155">
        <v>360</v>
      </c>
      <c r="D88" s="189">
        <v>1185773.1100000001</v>
      </c>
      <c r="E88" s="190">
        <v>-6.0728070215294565</v>
      </c>
      <c r="F88" s="189">
        <v>607956.49300000002</v>
      </c>
      <c r="G88" s="190">
        <v>-2.0884990211249459</v>
      </c>
      <c r="H88" s="155">
        <v>291715.26</v>
      </c>
      <c r="I88" s="190">
        <v>26.009125002383342</v>
      </c>
      <c r="J88" s="137"/>
      <c r="K88" s="33"/>
      <c r="L88" s="41"/>
      <c r="M88" s="42"/>
      <c r="N88" s="41"/>
      <c r="O88" s="41"/>
      <c r="P88" s="43"/>
      <c r="Q88" s="41"/>
      <c r="R88" s="33"/>
      <c r="S88" s="33"/>
      <c r="T88" s="41"/>
      <c r="U88" s="41"/>
      <c r="V88" s="33"/>
      <c r="W88" s="33"/>
    </row>
    <row r="89" spans="1:23" x14ac:dyDescent="0.2">
      <c r="A89" s="4"/>
      <c r="B89" s="36"/>
      <c r="K89" s="2"/>
      <c r="M89" s="25"/>
      <c r="N89" s="24"/>
      <c r="P89" s="3"/>
      <c r="Q89" s="24"/>
      <c r="R89" s="2"/>
    </row>
  </sheetData>
  <mergeCells count="5">
    <mergeCell ref="A1:I1"/>
    <mergeCell ref="A3:A5"/>
    <mergeCell ref="B3:B5"/>
    <mergeCell ref="C3:C4"/>
    <mergeCell ref="D3:I3"/>
  </mergeCells>
  <conditionalFormatting sqref="A7:J88">
    <cfRule type="expression" dxfId="4" priority="177">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Z60"/>
  <sheetViews>
    <sheetView zoomScaleNormal="100" workbookViewId="0">
      <selection sqref="A1:J1"/>
    </sheetView>
  </sheetViews>
  <sheetFormatPr baseColWidth="10" defaultColWidth="11.42578125" defaultRowHeight="11.25" x14ac:dyDescent="0.2"/>
  <cols>
    <col min="1" max="1" width="4.140625" style="2" customWidth="1"/>
    <col min="2" max="2" width="21.42578125" style="2" customWidth="1"/>
    <col min="3" max="3" width="6.7109375" style="2" customWidth="1"/>
    <col min="4" max="4" width="8" style="2" customWidth="1"/>
    <col min="5" max="5" width="8.42578125" style="2" customWidth="1"/>
    <col min="6" max="6" width="8.140625" style="2" customWidth="1"/>
    <col min="7" max="8" width="8.85546875" style="2" customWidth="1"/>
    <col min="9" max="9" width="8.5703125" style="2" customWidth="1"/>
    <col min="10" max="10" width="8.7109375" style="2" customWidth="1"/>
    <col min="11" max="25" width="12.7109375" style="6" customWidth="1"/>
    <col min="26" max="26" width="12.7109375" style="2" customWidth="1"/>
    <col min="27" max="16384" width="11.42578125" style="2"/>
  </cols>
  <sheetData>
    <row r="1" spans="1:26" ht="51" customHeight="1" x14ac:dyDescent="0.2">
      <c r="A1" s="238" t="s">
        <v>562</v>
      </c>
      <c r="B1" s="238"/>
      <c r="C1" s="238"/>
      <c r="D1" s="238"/>
      <c r="E1" s="238"/>
      <c r="F1" s="238"/>
      <c r="G1" s="238"/>
      <c r="H1" s="238"/>
      <c r="I1" s="238"/>
      <c r="J1" s="238"/>
      <c r="K1" s="5"/>
      <c r="L1" s="5"/>
      <c r="M1" s="5"/>
      <c r="N1" s="5"/>
      <c r="O1" s="5"/>
      <c r="P1" s="5"/>
      <c r="Q1" s="5"/>
      <c r="R1" s="5"/>
      <c r="S1" s="5"/>
      <c r="T1" s="5"/>
      <c r="U1" s="5"/>
      <c r="V1" s="5"/>
      <c r="W1" s="5"/>
      <c r="X1" s="5"/>
      <c r="Y1" s="5"/>
    </row>
    <row r="2" spans="1:26" ht="11.25" customHeight="1" x14ac:dyDescent="0.2"/>
    <row r="3" spans="1:26" ht="16.5" customHeight="1" x14ac:dyDescent="0.2">
      <c r="A3" s="265" t="s">
        <v>293</v>
      </c>
      <c r="B3" s="266"/>
      <c r="C3" s="242" t="s">
        <v>0</v>
      </c>
      <c r="D3" s="245" t="s">
        <v>19</v>
      </c>
      <c r="E3" s="245" t="s">
        <v>339</v>
      </c>
      <c r="F3" s="245" t="s">
        <v>340</v>
      </c>
      <c r="G3" s="242" t="s">
        <v>177</v>
      </c>
      <c r="H3" s="242"/>
      <c r="I3" s="242"/>
      <c r="J3" s="264"/>
      <c r="K3" s="7"/>
      <c r="L3" s="7"/>
      <c r="M3" s="7"/>
      <c r="N3" s="7"/>
      <c r="O3" s="7"/>
      <c r="P3" s="7"/>
      <c r="Q3" s="7"/>
      <c r="R3" s="7"/>
      <c r="S3" s="7"/>
      <c r="T3" s="7"/>
      <c r="U3" s="7"/>
      <c r="V3" s="7"/>
      <c r="W3" s="7"/>
      <c r="X3" s="7"/>
    </row>
    <row r="4" spans="1:26" ht="19.5" customHeight="1" x14ac:dyDescent="0.2">
      <c r="A4" s="267" t="s">
        <v>330</v>
      </c>
      <c r="B4" s="268"/>
      <c r="C4" s="243"/>
      <c r="D4" s="263"/>
      <c r="E4" s="243"/>
      <c r="F4" s="263"/>
      <c r="G4" s="94" t="s">
        <v>178</v>
      </c>
      <c r="H4" s="87" t="s">
        <v>328</v>
      </c>
      <c r="I4" s="87" t="s">
        <v>331</v>
      </c>
      <c r="J4" s="77" t="s">
        <v>329</v>
      </c>
      <c r="K4" s="7"/>
      <c r="L4" s="7"/>
      <c r="M4" s="7"/>
      <c r="N4" s="7"/>
      <c r="O4" s="7"/>
      <c r="P4" s="7"/>
      <c r="Q4" s="7"/>
      <c r="R4" s="7"/>
      <c r="S4" s="7"/>
      <c r="T4" s="7"/>
      <c r="U4" s="7"/>
      <c r="V4" s="7"/>
      <c r="W4" s="7"/>
      <c r="X4" s="7"/>
    </row>
    <row r="5" spans="1:26" ht="13.5" customHeight="1" x14ac:dyDescent="0.2">
      <c r="A5" s="269"/>
      <c r="B5" s="270"/>
      <c r="C5" s="244" t="s">
        <v>21</v>
      </c>
      <c r="D5" s="244"/>
      <c r="E5" s="95" t="s">
        <v>279</v>
      </c>
      <c r="F5" s="244" t="s">
        <v>280</v>
      </c>
      <c r="G5" s="244"/>
      <c r="H5" s="244"/>
      <c r="I5" s="95" t="s">
        <v>18</v>
      </c>
      <c r="J5" s="96" t="s">
        <v>280</v>
      </c>
      <c r="K5" s="8"/>
      <c r="L5" s="8"/>
      <c r="M5" s="8"/>
      <c r="N5" s="8"/>
      <c r="O5" s="8"/>
      <c r="P5" s="8"/>
      <c r="Q5" s="8"/>
      <c r="R5" s="8"/>
      <c r="S5" s="8"/>
      <c r="T5" s="8"/>
      <c r="U5" s="8"/>
      <c r="V5" s="8"/>
      <c r="W5" s="8"/>
      <c r="X5" s="8"/>
    </row>
    <row r="6" spans="1:26" s="4" customFormat="1" ht="10.5" customHeight="1" x14ac:dyDescent="0.2">
      <c r="A6" s="8"/>
      <c r="B6" s="60"/>
      <c r="C6" s="16"/>
      <c r="D6" s="16"/>
      <c r="E6" s="16"/>
      <c r="F6" s="16"/>
      <c r="G6" s="16"/>
      <c r="H6" s="16"/>
      <c r="I6" s="17"/>
      <c r="J6" s="18"/>
      <c r="K6" s="18"/>
      <c r="L6" s="18"/>
      <c r="M6" s="18"/>
      <c r="N6" s="18"/>
      <c r="O6" s="18"/>
      <c r="P6" s="18"/>
      <c r="Q6" s="18"/>
      <c r="R6" s="18"/>
      <c r="S6" s="18"/>
      <c r="T6" s="18"/>
      <c r="U6" s="18"/>
      <c r="V6" s="18"/>
      <c r="W6" s="18"/>
      <c r="X6" s="18"/>
      <c r="Y6" s="6"/>
      <c r="Z6" s="18"/>
    </row>
    <row r="7" spans="1:26" s="4" customFormat="1" ht="10.5" customHeight="1" x14ac:dyDescent="0.2">
      <c r="A7" s="51" t="s">
        <v>214</v>
      </c>
      <c r="B7" s="58" t="s">
        <v>215</v>
      </c>
      <c r="C7" s="191">
        <v>21</v>
      </c>
      <c r="D7" s="191">
        <v>4729</v>
      </c>
      <c r="E7" s="191">
        <v>496.76299999999998</v>
      </c>
      <c r="F7" s="191">
        <v>14908.618</v>
      </c>
      <c r="G7" s="192">
        <v>86423.297000000006</v>
      </c>
      <c r="H7" s="192">
        <v>41718.841999999997</v>
      </c>
      <c r="I7" s="193">
        <v>48.2726804555952</v>
      </c>
      <c r="J7" s="192">
        <v>18940.932000000001</v>
      </c>
      <c r="K7" s="9"/>
      <c r="L7" s="9"/>
      <c r="M7" s="9"/>
      <c r="N7" s="9"/>
      <c r="O7" s="9"/>
      <c r="P7" s="9"/>
      <c r="Q7" s="9"/>
      <c r="R7" s="9"/>
      <c r="S7" s="9"/>
      <c r="T7" s="9"/>
      <c r="U7" s="9"/>
      <c r="V7" s="9"/>
      <c r="W7" s="9"/>
      <c r="X7" s="9"/>
      <c r="Y7" s="9"/>
      <c r="Z7" s="9"/>
    </row>
    <row r="8" spans="1:26" s="4" customFormat="1" ht="10.5" customHeight="1" x14ac:dyDescent="0.2">
      <c r="A8" s="51" t="s">
        <v>216</v>
      </c>
      <c r="B8" s="58" t="s">
        <v>217</v>
      </c>
      <c r="C8" s="191">
        <v>37</v>
      </c>
      <c r="D8" s="191">
        <v>10766</v>
      </c>
      <c r="E8" s="191">
        <v>1333.6949999999999</v>
      </c>
      <c r="F8" s="191">
        <v>53175.548999999999</v>
      </c>
      <c r="G8" s="192">
        <v>151433.149</v>
      </c>
      <c r="H8" s="192">
        <v>66804.501000000004</v>
      </c>
      <c r="I8" s="193">
        <v>44.11484634714953</v>
      </c>
      <c r="J8" s="192">
        <v>13722.641</v>
      </c>
      <c r="K8" s="9"/>
      <c r="L8" s="9"/>
      <c r="M8" s="9"/>
      <c r="N8" s="9"/>
      <c r="O8" s="9"/>
      <c r="P8" s="9"/>
      <c r="Q8" s="9"/>
      <c r="R8" s="9"/>
      <c r="S8" s="9"/>
      <c r="T8" s="9"/>
      <c r="U8" s="9"/>
      <c r="V8" s="9"/>
      <c r="W8" s="9"/>
      <c r="X8" s="9"/>
      <c r="Y8" s="9"/>
      <c r="Z8" s="9"/>
    </row>
    <row r="9" spans="1:26" s="4" customFormat="1" ht="10.5" customHeight="1" x14ac:dyDescent="0.2">
      <c r="A9" s="51" t="s">
        <v>218</v>
      </c>
      <c r="B9" s="58" t="s">
        <v>219</v>
      </c>
      <c r="C9" s="191">
        <v>45</v>
      </c>
      <c r="D9" s="191">
        <v>13864</v>
      </c>
      <c r="E9" s="191">
        <v>1769.125</v>
      </c>
      <c r="F9" s="191">
        <v>66829.932000000001</v>
      </c>
      <c r="G9" s="192">
        <v>382658.23499999999</v>
      </c>
      <c r="H9" s="192">
        <v>223090.28</v>
      </c>
      <c r="I9" s="193">
        <v>58.30013824215753</v>
      </c>
      <c r="J9" s="192">
        <v>63168.792000000001</v>
      </c>
      <c r="K9" s="9"/>
      <c r="L9" s="9"/>
      <c r="M9" s="9"/>
      <c r="N9" s="9"/>
      <c r="O9" s="9"/>
      <c r="P9" s="9"/>
      <c r="Q9" s="9"/>
      <c r="R9" s="9"/>
      <c r="S9" s="9"/>
      <c r="T9" s="9"/>
      <c r="U9" s="9"/>
      <c r="V9" s="9"/>
      <c r="W9" s="9"/>
      <c r="X9" s="9"/>
      <c r="Y9" s="9"/>
      <c r="Z9" s="9"/>
    </row>
    <row r="10" spans="1:26" s="4" customFormat="1" ht="10.5" customHeight="1" x14ac:dyDescent="0.2">
      <c r="A10" s="51" t="s">
        <v>220</v>
      </c>
      <c r="B10" s="58" t="s">
        <v>344</v>
      </c>
      <c r="C10" s="191">
        <v>20</v>
      </c>
      <c r="D10" s="191">
        <v>3663</v>
      </c>
      <c r="E10" s="191">
        <v>405.47699999999998</v>
      </c>
      <c r="F10" s="191">
        <v>16433.393</v>
      </c>
      <c r="G10" s="192">
        <v>77662.428</v>
      </c>
      <c r="H10" s="192">
        <v>41378.425999999999</v>
      </c>
      <c r="I10" s="193">
        <v>53.279851101230058</v>
      </c>
      <c r="J10" s="192" t="s">
        <v>563</v>
      </c>
      <c r="K10" s="9"/>
      <c r="L10" s="9"/>
      <c r="M10" s="9"/>
      <c r="N10" s="9"/>
      <c r="O10" s="9"/>
      <c r="P10" s="9"/>
      <c r="Q10" s="9"/>
      <c r="R10" s="9"/>
      <c r="S10" s="9"/>
      <c r="T10" s="9"/>
      <c r="U10" s="9"/>
      <c r="V10" s="9"/>
      <c r="W10" s="9"/>
      <c r="X10" s="9"/>
      <c r="Y10" s="9"/>
      <c r="Z10" s="9"/>
    </row>
    <row r="11" spans="1:26" s="4" customFormat="1" ht="10.5" customHeight="1" x14ac:dyDescent="0.2">
      <c r="A11" s="3"/>
      <c r="B11" s="58"/>
      <c r="C11" s="21"/>
      <c r="D11" s="21"/>
      <c r="E11" s="21"/>
      <c r="F11" s="21"/>
      <c r="G11" s="21"/>
      <c r="H11" s="21"/>
      <c r="I11" s="21"/>
      <c r="J11" s="19"/>
      <c r="K11" s="9"/>
      <c r="L11" s="9"/>
      <c r="M11" s="9"/>
      <c r="N11" s="9"/>
      <c r="O11" s="9"/>
      <c r="P11" s="9"/>
      <c r="Q11" s="9"/>
      <c r="R11" s="9"/>
      <c r="S11" s="9"/>
      <c r="T11" s="9"/>
      <c r="U11" s="9"/>
      <c r="V11" s="9"/>
      <c r="W11" s="9"/>
      <c r="X11" s="9"/>
      <c r="Y11" s="9"/>
      <c r="Z11" s="9"/>
    </row>
    <row r="12" spans="1:26" s="4" customFormat="1" ht="10.5" customHeight="1" x14ac:dyDescent="0.2">
      <c r="A12" s="51" t="s">
        <v>221</v>
      </c>
      <c r="B12" s="58" t="s">
        <v>222</v>
      </c>
      <c r="C12" s="191">
        <v>27</v>
      </c>
      <c r="D12" s="191">
        <v>5227</v>
      </c>
      <c r="E12" s="191">
        <v>699.55600000000004</v>
      </c>
      <c r="F12" s="191">
        <v>20322.969000000001</v>
      </c>
      <c r="G12" s="192">
        <v>282617.30800000002</v>
      </c>
      <c r="H12" s="192">
        <v>94044.175000000003</v>
      </c>
      <c r="I12" s="193">
        <v>33.276155542462391</v>
      </c>
      <c r="J12" s="192">
        <v>56543.275999999998</v>
      </c>
      <c r="K12" s="9"/>
      <c r="L12" s="9"/>
      <c r="M12" s="9"/>
      <c r="N12" s="9"/>
      <c r="O12" s="9"/>
      <c r="P12" s="9"/>
      <c r="Q12" s="9"/>
      <c r="R12" s="9"/>
      <c r="S12" s="9"/>
      <c r="T12" s="9"/>
      <c r="U12" s="9"/>
      <c r="V12" s="9"/>
      <c r="W12" s="9"/>
      <c r="X12" s="9"/>
      <c r="Y12" s="9"/>
      <c r="Z12" s="9"/>
    </row>
    <row r="13" spans="1:26" s="4" customFormat="1" ht="10.5" customHeight="1" x14ac:dyDescent="0.2">
      <c r="A13" s="3" t="s">
        <v>223</v>
      </c>
      <c r="B13" s="59" t="s">
        <v>294</v>
      </c>
      <c r="C13" s="191">
        <v>8</v>
      </c>
      <c r="D13" s="191">
        <v>2198</v>
      </c>
      <c r="E13" s="191">
        <v>239.89599999999999</v>
      </c>
      <c r="F13" s="191">
        <v>9281.5869999999995</v>
      </c>
      <c r="G13" s="192">
        <v>100376.78</v>
      </c>
      <c r="H13" s="192">
        <v>64583.025999999998</v>
      </c>
      <c r="I13" s="193">
        <v>64.340603474229795</v>
      </c>
      <c r="J13" s="192">
        <v>31426.870999999999</v>
      </c>
      <c r="K13" s="9"/>
      <c r="L13" s="9"/>
      <c r="M13" s="9"/>
      <c r="N13" s="9"/>
      <c r="O13" s="9"/>
      <c r="P13" s="9"/>
      <c r="Q13" s="9"/>
      <c r="R13" s="9"/>
      <c r="S13" s="9"/>
      <c r="T13" s="9"/>
      <c r="U13" s="9"/>
      <c r="V13" s="9"/>
      <c r="W13" s="9"/>
      <c r="X13" s="9"/>
      <c r="Y13" s="9"/>
      <c r="Z13" s="9"/>
    </row>
    <row r="14" spans="1:26" s="4" customFormat="1" ht="10.5" customHeight="1" x14ac:dyDescent="0.2">
      <c r="A14" s="3"/>
      <c r="B14" s="59" t="s">
        <v>295</v>
      </c>
      <c r="C14" s="191">
        <v>4</v>
      </c>
      <c r="D14" s="191">
        <v>549</v>
      </c>
      <c r="E14" s="191">
        <v>79.334000000000003</v>
      </c>
      <c r="F14" s="191">
        <v>1161.9100000000001</v>
      </c>
      <c r="G14" s="192">
        <v>9650.4920000000002</v>
      </c>
      <c r="H14" s="192" t="s">
        <v>563</v>
      </c>
      <c r="I14" s="193" t="s">
        <v>563</v>
      </c>
      <c r="J14" s="192" t="s">
        <v>563</v>
      </c>
      <c r="K14" s="9"/>
      <c r="L14" s="9"/>
      <c r="M14" s="9"/>
      <c r="N14" s="9"/>
      <c r="O14" s="9"/>
      <c r="P14" s="9"/>
      <c r="Q14" s="9"/>
      <c r="R14" s="9"/>
      <c r="S14" s="9"/>
      <c r="T14" s="9"/>
      <c r="U14" s="9"/>
      <c r="V14" s="9"/>
      <c r="W14" s="9"/>
      <c r="X14" s="9"/>
      <c r="Y14" s="9"/>
      <c r="Z14" s="9"/>
    </row>
    <row r="15" spans="1:26" s="4" customFormat="1" ht="10.5" customHeight="1" x14ac:dyDescent="0.2">
      <c r="B15" s="58"/>
      <c r="C15" s="21"/>
      <c r="D15" s="21"/>
      <c r="E15" s="21"/>
      <c r="F15" s="21"/>
      <c r="G15" s="21"/>
      <c r="H15" s="21"/>
      <c r="I15" s="21"/>
      <c r="J15" s="19"/>
      <c r="K15" s="9"/>
      <c r="L15" s="9"/>
      <c r="M15" s="9"/>
      <c r="N15" s="9"/>
      <c r="O15" s="9"/>
      <c r="P15" s="9"/>
      <c r="Q15" s="9"/>
      <c r="R15" s="9"/>
      <c r="S15" s="9"/>
      <c r="T15" s="9"/>
      <c r="U15" s="9"/>
      <c r="V15" s="9"/>
      <c r="W15" s="9"/>
      <c r="X15" s="9"/>
      <c r="Y15" s="9"/>
      <c r="Z15" s="9"/>
    </row>
    <row r="16" spans="1:26" s="4" customFormat="1" ht="10.5" customHeight="1" x14ac:dyDescent="0.2">
      <c r="A16" s="52" t="s">
        <v>224</v>
      </c>
      <c r="B16" s="58" t="s">
        <v>341</v>
      </c>
      <c r="C16" s="191">
        <v>30</v>
      </c>
      <c r="D16" s="191">
        <v>4771</v>
      </c>
      <c r="E16" s="191">
        <v>660.83500000000004</v>
      </c>
      <c r="F16" s="191">
        <v>22015.264999999999</v>
      </c>
      <c r="G16" s="192">
        <v>98838.322</v>
      </c>
      <c r="H16" s="192">
        <v>46467.504999999997</v>
      </c>
      <c r="I16" s="193">
        <v>47.013652255245688</v>
      </c>
      <c r="J16" s="192">
        <v>16835.407999999999</v>
      </c>
      <c r="K16" s="9"/>
      <c r="L16" s="9"/>
      <c r="M16" s="9"/>
      <c r="N16" s="9"/>
      <c r="O16" s="9"/>
      <c r="P16" s="9"/>
      <c r="Q16" s="9"/>
      <c r="R16" s="9"/>
      <c r="S16" s="9"/>
      <c r="T16" s="9"/>
      <c r="U16" s="9"/>
      <c r="V16" s="9"/>
      <c r="W16" s="9"/>
      <c r="X16" s="9"/>
      <c r="Y16" s="9"/>
      <c r="Z16" s="9"/>
    </row>
    <row r="17" spans="1:26" s="4" customFormat="1" ht="10.5" customHeight="1" x14ac:dyDescent="0.2">
      <c r="A17" s="52" t="s">
        <v>223</v>
      </c>
      <c r="B17" s="58" t="s">
        <v>296</v>
      </c>
      <c r="C17" s="191">
        <v>4</v>
      </c>
      <c r="D17" s="191">
        <v>837</v>
      </c>
      <c r="E17" s="191">
        <v>125.556</v>
      </c>
      <c r="F17" s="191">
        <v>4581.1279999999997</v>
      </c>
      <c r="G17" s="192">
        <v>19203.637999999999</v>
      </c>
      <c r="H17" s="192">
        <v>11997.31</v>
      </c>
      <c r="I17" s="193">
        <v>62.474152033067902</v>
      </c>
      <c r="J17" s="192" t="s">
        <v>563</v>
      </c>
      <c r="K17" s="9"/>
      <c r="L17" s="9"/>
      <c r="M17" s="9"/>
      <c r="N17" s="9"/>
      <c r="O17" s="9"/>
      <c r="P17" s="9"/>
      <c r="Q17" s="9"/>
      <c r="R17" s="9"/>
      <c r="S17" s="9"/>
      <c r="T17" s="9"/>
      <c r="U17" s="9"/>
      <c r="V17" s="9"/>
      <c r="W17" s="9"/>
      <c r="X17" s="9"/>
      <c r="Y17" s="9"/>
      <c r="Z17" s="9"/>
    </row>
    <row r="18" spans="1:26" s="4" customFormat="1" ht="10.5" customHeight="1" x14ac:dyDescent="0.2">
      <c r="A18" s="52"/>
      <c r="B18" s="59" t="s">
        <v>297</v>
      </c>
      <c r="C18" s="191">
        <v>9</v>
      </c>
      <c r="D18" s="191">
        <v>1057</v>
      </c>
      <c r="E18" s="191">
        <v>141.85499999999999</v>
      </c>
      <c r="F18" s="191">
        <v>3747.4670000000001</v>
      </c>
      <c r="G18" s="192">
        <v>20414.684000000001</v>
      </c>
      <c r="H18" s="192">
        <v>11015.683999999999</v>
      </c>
      <c r="I18" s="193">
        <v>53.95961064104641</v>
      </c>
      <c r="J18" s="192">
        <v>6587.9489999999996</v>
      </c>
      <c r="K18" s="9"/>
      <c r="L18" s="9"/>
      <c r="M18" s="9"/>
      <c r="N18" s="9"/>
      <c r="O18" s="9"/>
      <c r="P18" s="9"/>
      <c r="Q18" s="9"/>
      <c r="R18" s="9"/>
      <c r="S18" s="9"/>
      <c r="T18" s="9"/>
      <c r="U18" s="9"/>
      <c r="V18" s="9"/>
      <c r="W18" s="9"/>
      <c r="X18" s="9"/>
      <c r="Y18" s="9"/>
      <c r="Z18" s="9"/>
    </row>
    <row r="19" spans="1:26" s="4" customFormat="1" ht="10.5" customHeight="1" x14ac:dyDescent="0.2">
      <c r="A19" s="52"/>
      <c r="B19" s="59" t="s">
        <v>298</v>
      </c>
      <c r="C19" s="191">
        <v>4</v>
      </c>
      <c r="D19" s="191">
        <v>1214</v>
      </c>
      <c r="E19" s="191">
        <v>152.78700000000001</v>
      </c>
      <c r="F19" s="191">
        <v>7335.8490000000002</v>
      </c>
      <c r="G19" s="192">
        <v>23838.77</v>
      </c>
      <c r="H19" s="192" t="s">
        <v>563</v>
      </c>
      <c r="I19" s="193" t="s">
        <v>563</v>
      </c>
      <c r="J19" s="192" t="s">
        <v>563</v>
      </c>
      <c r="K19" s="9"/>
      <c r="L19" s="9"/>
      <c r="M19" s="9"/>
      <c r="N19" s="9"/>
      <c r="O19" s="9"/>
      <c r="P19" s="9"/>
      <c r="Q19" s="9"/>
      <c r="R19" s="9"/>
      <c r="S19" s="9"/>
      <c r="T19" s="9"/>
      <c r="U19" s="9"/>
      <c r="V19" s="9"/>
      <c r="W19" s="9"/>
      <c r="X19" s="9"/>
      <c r="Y19" s="9"/>
      <c r="Z19" s="9"/>
    </row>
    <row r="20" spans="1:26" s="4" customFormat="1" ht="10.5" customHeight="1" x14ac:dyDescent="0.2">
      <c r="B20" s="58"/>
      <c r="C20" s="11"/>
      <c r="D20" s="11"/>
      <c r="E20" s="11"/>
      <c r="F20" s="11"/>
      <c r="G20" s="11"/>
      <c r="H20" s="11"/>
      <c r="I20" s="11"/>
      <c r="J20" s="22"/>
      <c r="K20" s="9"/>
      <c r="L20" s="9"/>
      <c r="M20" s="9"/>
      <c r="N20" s="9"/>
      <c r="O20" s="9"/>
      <c r="P20" s="9"/>
      <c r="Q20" s="9"/>
      <c r="R20" s="9"/>
      <c r="S20" s="9"/>
      <c r="T20" s="9"/>
      <c r="U20" s="9"/>
      <c r="V20" s="9"/>
      <c r="W20" s="9"/>
      <c r="X20" s="9"/>
      <c r="Y20" s="9"/>
      <c r="Z20" s="9"/>
    </row>
    <row r="21" spans="1:26" s="4" customFormat="1" ht="10.5" customHeight="1" x14ac:dyDescent="0.2">
      <c r="A21" s="52" t="s">
        <v>225</v>
      </c>
      <c r="B21" s="58" t="s">
        <v>226</v>
      </c>
      <c r="C21" s="194">
        <v>22</v>
      </c>
      <c r="D21" s="191">
        <v>4200</v>
      </c>
      <c r="E21" s="191">
        <v>600.01700000000005</v>
      </c>
      <c r="F21" s="191">
        <v>15280.817999999999</v>
      </c>
      <c r="G21" s="192">
        <v>125346.08</v>
      </c>
      <c r="H21" s="192">
        <v>21032.644</v>
      </c>
      <c r="I21" s="193">
        <v>16.779658366659731</v>
      </c>
      <c r="J21" s="192">
        <v>6857.0879999999997</v>
      </c>
      <c r="K21" s="9"/>
      <c r="L21" s="9"/>
      <c r="M21" s="9"/>
      <c r="N21" s="9"/>
      <c r="O21" s="9"/>
      <c r="P21" s="9"/>
      <c r="Q21" s="9"/>
      <c r="R21" s="9"/>
      <c r="S21" s="9"/>
      <c r="T21" s="9"/>
      <c r="U21" s="9"/>
      <c r="V21" s="9"/>
      <c r="W21" s="9"/>
      <c r="X21" s="9"/>
      <c r="Y21" s="12"/>
    </row>
    <row r="22" spans="1:26" s="4" customFormat="1" ht="10.5" customHeight="1" x14ac:dyDescent="0.2">
      <c r="A22" s="52" t="s">
        <v>223</v>
      </c>
      <c r="B22" s="59" t="s">
        <v>316</v>
      </c>
      <c r="C22" s="194">
        <v>7</v>
      </c>
      <c r="D22" s="191">
        <v>1871</v>
      </c>
      <c r="E22" s="191">
        <v>285.02300000000002</v>
      </c>
      <c r="F22" s="191">
        <v>7388.2889999999998</v>
      </c>
      <c r="G22" s="192">
        <v>75998.986000000004</v>
      </c>
      <c r="H22" s="192">
        <v>9026.9809999999998</v>
      </c>
      <c r="I22" s="193">
        <v>11.877765053339001</v>
      </c>
      <c r="J22" s="192" t="s">
        <v>563</v>
      </c>
      <c r="K22" s="9"/>
      <c r="L22" s="9"/>
      <c r="M22" s="9"/>
      <c r="N22" s="9"/>
      <c r="O22" s="9"/>
      <c r="P22" s="9"/>
      <c r="Q22" s="9"/>
      <c r="R22" s="9"/>
      <c r="S22" s="9"/>
      <c r="T22" s="9"/>
      <c r="U22" s="9"/>
      <c r="V22" s="9"/>
      <c r="W22" s="9"/>
      <c r="X22" s="9"/>
      <c r="Y22" s="12"/>
    </row>
    <row r="23" spans="1:26" s="4" customFormat="1" ht="10.5" customHeight="1" x14ac:dyDescent="0.2">
      <c r="B23" s="58"/>
      <c r="C23" s="76"/>
      <c r="D23" s="11"/>
      <c r="E23" s="11"/>
      <c r="F23" s="11"/>
      <c r="G23" s="11"/>
      <c r="H23" s="11"/>
      <c r="I23" s="11"/>
      <c r="J23" s="22"/>
      <c r="K23" s="9"/>
      <c r="L23" s="9"/>
      <c r="M23" s="9"/>
      <c r="N23" s="9"/>
      <c r="O23" s="9"/>
      <c r="P23" s="9"/>
      <c r="Q23" s="9"/>
      <c r="R23" s="9"/>
      <c r="S23" s="9"/>
      <c r="T23" s="9"/>
      <c r="U23" s="9"/>
      <c r="V23" s="9"/>
      <c r="W23" s="9"/>
      <c r="X23" s="9"/>
      <c r="Y23" s="12"/>
    </row>
    <row r="24" spans="1:26" s="4" customFormat="1" ht="10.5" customHeight="1" x14ac:dyDescent="0.2">
      <c r="A24" s="52" t="s">
        <v>227</v>
      </c>
      <c r="B24" s="58" t="s">
        <v>228</v>
      </c>
      <c r="C24" s="194">
        <v>23</v>
      </c>
      <c r="D24" s="191">
        <v>4501</v>
      </c>
      <c r="E24" s="191">
        <v>580.15800000000002</v>
      </c>
      <c r="F24" s="191">
        <v>14596.465</v>
      </c>
      <c r="G24" s="192">
        <v>75935.873999999996</v>
      </c>
      <c r="H24" s="192">
        <v>19348.635999999999</v>
      </c>
      <c r="I24" s="193">
        <v>25.480230859000844</v>
      </c>
      <c r="J24" s="192">
        <v>10495.636</v>
      </c>
      <c r="K24" s="9"/>
      <c r="L24" s="9"/>
      <c r="M24" s="9"/>
      <c r="N24" s="9"/>
      <c r="O24" s="9"/>
      <c r="P24" s="9"/>
      <c r="Q24" s="9"/>
      <c r="R24" s="9"/>
      <c r="S24" s="9"/>
      <c r="T24" s="9"/>
      <c r="U24" s="9"/>
      <c r="V24" s="9"/>
      <c r="W24" s="9"/>
      <c r="X24" s="9"/>
      <c r="Y24" s="12"/>
    </row>
    <row r="25" spans="1:26" s="4" customFormat="1" ht="10.5" customHeight="1" x14ac:dyDescent="0.2">
      <c r="B25" s="58"/>
      <c r="C25" s="76"/>
      <c r="D25" s="11"/>
      <c r="E25" s="11"/>
      <c r="F25" s="11"/>
      <c r="G25" s="11"/>
      <c r="H25" s="11"/>
      <c r="I25" s="11"/>
      <c r="J25" s="22"/>
      <c r="K25" s="9"/>
      <c r="L25" s="9"/>
      <c r="M25" s="9"/>
      <c r="N25" s="9"/>
      <c r="O25" s="9"/>
      <c r="P25" s="9"/>
      <c r="Q25" s="9"/>
      <c r="R25" s="9"/>
      <c r="S25" s="9"/>
      <c r="T25" s="9"/>
      <c r="U25" s="9"/>
      <c r="V25" s="9"/>
      <c r="W25" s="9"/>
      <c r="X25" s="9"/>
      <c r="Y25" s="12"/>
    </row>
    <row r="26" spans="1:26" s="4" customFormat="1" x14ac:dyDescent="0.2">
      <c r="A26" s="52" t="s">
        <v>229</v>
      </c>
      <c r="B26" s="58" t="s">
        <v>230</v>
      </c>
      <c r="C26" s="194">
        <v>84</v>
      </c>
      <c r="D26" s="191">
        <v>13965</v>
      </c>
      <c r="E26" s="191">
        <v>1695.5989999999999</v>
      </c>
      <c r="F26" s="191">
        <v>58250.482000000004</v>
      </c>
      <c r="G26" s="192">
        <v>319303.88699999999</v>
      </c>
      <c r="H26" s="192">
        <v>100614.99</v>
      </c>
      <c r="I26" s="193">
        <v>31.51073134289781</v>
      </c>
      <c r="J26" s="192">
        <v>49911.313000000002</v>
      </c>
      <c r="K26" s="9"/>
      <c r="L26" s="9"/>
      <c r="M26" s="9"/>
      <c r="N26" s="9"/>
      <c r="O26" s="9"/>
      <c r="P26" s="9"/>
      <c r="Q26" s="9"/>
      <c r="R26" s="9"/>
      <c r="S26" s="9"/>
      <c r="T26" s="9"/>
      <c r="U26" s="9"/>
      <c r="V26" s="9"/>
      <c r="W26" s="9"/>
      <c r="X26" s="9"/>
      <c r="Y26" s="12"/>
    </row>
    <row r="27" spans="1:26" s="4" customFormat="1" x14ac:dyDescent="0.2">
      <c r="A27" s="52" t="s">
        <v>223</v>
      </c>
      <c r="B27" s="59" t="s">
        <v>299</v>
      </c>
      <c r="C27" s="194">
        <v>11</v>
      </c>
      <c r="D27" s="191">
        <v>2168</v>
      </c>
      <c r="E27" s="191">
        <v>250.047</v>
      </c>
      <c r="F27" s="191">
        <v>8130.5870000000004</v>
      </c>
      <c r="G27" s="192">
        <v>23905.65</v>
      </c>
      <c r="H27" s="192">
        <v>7310.9920000000002</v>
      </c>
      <c r="I27" s="193">
        <v>30.582694885937002</v>
      </c>
      <c r="J27" s="192">
        <v>5397.9430000000002</v>
      </c>
      <c r="K27" s="9"/>
      <c r="L27" s="9"/>
      <c r="M27" s="9"/>
      <c r="N27" s="9"/>
      <c r="O27" s="9"/>
      <c r="P27" s="9"/>
      <c r="Q27" s="9"/>
      <c r="R27" s="9"/>
      <c r="S27" s="9"/>
      <c r="T27" s="9"/>
      <c r="U27" s="9"/>
      <c r="V27" s="9"/>
      <c r="W27" s="9"/>
      <c r="X27" s="9"/>
      <c r="Y27" s="12"/>
    </row>
    <row r="28" spans="1:26" s="4" customFormat="1" x14ac:dyDescent="0.2">
      <c r="A28" s="52"/>
      <c r="B28" s="59" t="s">
        <v>300</v>
      </c>
      <c r="C28" s="194">
        <v>12</v>
      </c>
      <c r="D28" s="191">
        <v>1422</v>
      </c>
      <c r="E28" s="191">
        <v>171.63300000000001</v>
      </c>
      <c r="F28" s="191">
        <v>5159.6959999999999</v>
      </c>
      <c r="G28" s="192">
        <v>17670.030999999999</v>
      </c>
      <c r="H28" s="192">
        <v>4824.5280000000002</v>
      </c>
      <c r="I28" s="193">
        <v>27.303449552522007</v>
      </c>
      <c r="J28" s="192">
        <v>1527.8679999999999</v>
      </c>
      <c r="K28" s="9"/>
      <c r="L28" s="9"/>
      <c r="M28" s="9"/>
      <c r="N28" s="9"/>
      <c r="O28" s="9"/>
      <c r="P28" s="9"/>
      <c r="Q28" s="9"/>
      <c r="R28" s="9"/>
      <c r="S28" s="9"/>
      <c r="T28" s="9"/>
      <c r="U28" s="9"/>
      <c r="V28" s="9"/>
      <c r="W28" s="9"/>
      <c r="X28" s="9"/>
      <c r="Y28" s="12"/>
    </row>
    <row r="29" spans="1:26" s="4" customFormat="1" x14ac:dyDescent="0.2">
      <c r="A29" s="52"/>
      <c r="B29" s="59" t="s">
        <v>301</v>
      </c>
      <c r="C29" s="194">
        <v>8</v>
      </c>
      <c r="D29" s="191">
        <v>923</v>
      </c>
      <c r="E29" s="191">
        <v>139.17599999999999</v>
      </c>
      <c r="F29" s="191">
        <v>3478.942</v>
      </c>
      <c r="G29" s="192">
        <v>7291.4920000000002</v>
      </c>
      <c r="H29" s="192" t="s">
        <v>563</v>
      </c>
      <c r="I29" s="193" t="s">
        <v>563</v>
      </c>
      <c r="J29" s="192" t="s">
        <v>563</v>
      </c>
      <c r="K29" s="9"/>
      <c r="L29" s="9"/>
      <c r="M29" s="9"/>
      <c r="N29" s="9"/>
      <c r="O29" s="9"/>
      <c r="P29" s="9"/>
      <c r="Q29" s="9"/>
      <c r="R29" s="9"/>
      <c r="S29" s="9"/>
      <c r="T29" s="9"/>
      <c r="U29" s="9"/>
      <c r="V29" s="9"/>
      <c r="W29" s="9"/>
      <c r="X29" s="9"/>
      <c r="Y29" s="12"/>
    </row>
    <row r="30" spans="1:26" s="4" customFormat="1" x14ac:dyDescent="0.2">
      <c r="A30" s="52"/>
      <c r="B30" s="59" t="s">
        <v>302</v>
      </c>
      <c r="C30" s="194">
        <v>4</v>
      </c>
      <c r="D30" s="191">
        <v>1361</v>
      </c>
      <c r="E30" s="191">
        <v>155.59299999999999</v>
      </c>
      <c r="F30" s="191">
        <v>5151.2269999999999</v>
      </c>
      <c r="G30" s="192">
        <v>15166.459000000001</v>
      </c>
      <c r="H30" s="192">
        <v>1358.011</v>
      </c>
      <c r="I30" s="193">
        <v>8.9540412828070153</v>
      </c>
      <c r="J30" s="192">
        <v>1039.5540000000001</v>
      </c>
      <c r="K30" s="9"/>
      <c r="L30" s="9"/>
      <c r="M30" s="9"/>
      <c r="N30" s="9"/>
      <c r="O30" s="9"/>
      <c r="P30" s="9"/>
      <c r="Q30" s="9"/>
      <c r="R30" s="9"/>
      <c r="S30" s="9"/>
      <c r="T30" s="9"/>
      <c r="U30" s="9"/>
      <c r="V30" s="9"/>
      <c r="W30" s="9"/>
      <c r="X30" s="9"/>
      <c r="Y30" s="12"/>
    </row>
    <row r="31" spans="1:26" s="4" customFormat="1" x14ac:dyDescent="0.2">
      <c r="A31" s="52"/>
      <c r="B31" s="59" t="s">
        <v>303</v>
      </c>
      <c r="C31" s="194">
        <v>7</v>
      </c>
      <c r="D31" s="191">
        <v>1756</v>
      </c>
      <c r="E31" s="191">
        <v>192.333</v>
      </c>
      <c r="F31" s="191">
        <v>7057.8689999999997</v>
      </c>
      <c r="G31" s="192">
        <v>37298.949000000001</v>
      </c>
      <c r="H31" s="192">
        <v>18941.927</v>
      </c>
      <c r="I31" s="193">
        <v>50.784077052680495</v>
      </c>
      <c r="J31" s="192">
        <v>4497.4949999999999</v>
      </c>
      <c r="K31" s="9"/>
      <c r="L31" s="9"/>
      <c r="M31" s="9"/>
      <c r="N31" s="9"/>
      <c r="O31" s="9"/>
      <c r="P31" s="9"/>
      <c r="Q31" s="9"/>
      <c r="R31" s="9"/>
      <c r="S31" s="9"/>
      <c r="T31" s="9"/>
      <c r="U31" s="9"/>
      <c r="V31" s="9"/>
      <c r="W31" s="9"/>
      <c r="X31" s="9"/>
      <c r="Y31" s="12"/>
    </row>
    <row r="32" spans="1:26" s="4" customFormat="1" x14ac:dyDescent="0.2">
      <c r="A32" s="52"/>
      <c r="B32" s="59" t="s">
        <v>304</v>
      </c>
      <c r="C32" s="194">
        <v>8</v>
      </c>
      <c r="D32" s="191">
        <v>1501</v>
      </c>
      <c r="E32" s="191">
        <v>183.86099999999999</v>
      </c>
      <c r="F32" s="191">
        <v>6861.71</v>
      </c>
      <c r="G32" s="192">
        <v>32797.656000000003</v>
      </c>
      <c r="H32" s="192">
        <v>20533.171999999999</v>
      </c>
      <c r="I32" s="193">
        <v>62.605608156875597</v>
      </c>
      <c r="J32" s="192">
        <v>9090.4179999999997</v>
      </c>
      <c r="K32" s="9"/>
      <c r="L32" s="9"/>
      <c r="M32" s="9"/>
      <c r="N32" s="9"/>
      <c r="O32" s="9"/>
      <c r="P32" s="9"/>
      <c r="Q32" s="9"/>
      <c r="R32" s="9"/>
      <c r="S32" s="9"/>
      <c r="T32" s="9"/>
      <c r="U32" s="9"/>
      <c r="V32" s="9"/>
      <c r="W32" s="9"/>
      <c r="X32" s="9"/>
      <c r="Y32" s="12"/>
    </row>
    <row r="33" spans="1:25" s="4" customFormat="1" x14ac:dyDescent="0.2">
      <c r="A33" s="52"/>
      <c r="B33" s="59" t="s">
        <v>317</v>
      </c>
      <c r="C33" s="194">
        <v>16</v>
      </c>
      <c r="D33" s="191">
        <v>3087</v>
      </c>
      <c r="E33" s="191">
        <v>379.18599999999998</v>
      </c>
      <c r="F33" s="191">
        <v>17176.148000000001</v>
      </c>
      <c r="G33" s="192">
        <v>125357.158</v>
      </c>
      <c r="H33" s="192">
        <v>42065.610999999997</v>
      </c>
      <c r="I33" s="193">
        <v>33.556608709970909</v>
      </c>
      <c r="J33" s="192">
        <v>24149.807000000001</v>
      </c>
      <c r="K33" s="9"/>
      <c r="L33" s="9"/>
      <c r="M33" s="9"/>
      <c r="N33" s="9"/>
      <c r="O33" s="9"/>
      <c r="P33" s="9"/>
      <c r="Q33" s="9"/>
      <c r="R33" s="9"/>
      <c r="S33" s="9"/>
      <c r="T33" s="9"/>
      <c r="U33" s="9"/>
      <c r="V33" s="9"/>
      <c r="W33" s="9"/>
      <c r="X33" s="9"/>
      <c r="Y33" s="12"/>
    </row>
    <row r="34" spans="1:25" s="4" customFormat="1" x14ac:dyDescent="0.2">
      <c r="A34" s="52"/>
      <c r="B34" s="58"/>
      <c r="C34" s="76"/>
      <c r="D34" s="11"/>
      <c r="E34" s="11"/>
      <c r="F34" s="11"/>
      <c r="G34" s="11"/>
      <c r="H34" s="11"/>
      <c r="I34" s="11"/>
      <c r="J34" s="22"/>
      <c r="K34" s="9"/>
      <c r="L34" s="9"/>
      <c r="M34" s="9"/>
      <c r="N34" s="9"/>
      <c r="O34" s="9"/>
      <c r="P34" s="9"/>
      <c r="Q34" s="9"/>
      <c r="R34" s="9"/>
      <c r="S34" s="9"/>
      <c r="T34" s="9"/>
      <c r="U34" s="9"/>
      <c r="V34" s="9"/>
      <c r="W34" s="9"/>
      <c r="X34" s="9"/>
      <c r="Y34" s="12"/>
    </row>
    <row r="35" spans="1:25" s="4" customFormat="1" x14ac:dyDescent="0.2">
      <c r="A35" s="52" t="s">
        <v>231</v>
      </c>
      <c r="B35" s="58" t="s">
        <v>232</v>
      </c>
      <c r="C35" s="194">
        <v>11</v>
      </c>
      <c r="D35" s="191">
        <v>2088</v>
      </c>
      <c r="E35" s="191">
        <v>276.01900000000001</v>
      </c>
      <c r="F35" s="191">
        <v>7077.0510000000004</v>
      </c>
      <c r="G35" s="192">
        <v>27344.922999999999</v>
      </c>
      <c r="H35" s="192">
        <v>15184.674000000001</v>
      </c>
      <c r="I35" s="193">
        <v>55.530139909335276</v>
      </c>
      <c r="J35" s="192" t="s">
        <v>563</v>
      </c>
      <c r="K35" s="9"/>
      <c r="L35" s="9"/>
      <c r="M35" s="9"/>
      <c r="N35" s="9"/>
      <c r="O35" s="9"/>
      <c r="P35" s="9"/>
      <c r="Q35" s="9"/>
      <c r="R35" s="9"/>
      <c r="S35" s="9"/>
      <c r="T35" s="9"/>
      <c r="U35" s="9"/>
      <c r="V35" s="9"/>
      <c r="W35" s="9"/>
      <c r="X35" s="9"/>
      <c r="Y35" s="12"/>
    </row>
    <row r="36" spans="1:25" s="4" customFormat="1" x14ac:dyDescent="0.2">
      <c r="B36" s="58"/>
      <c r="C36" s="76"/>
      <c r="D36" s="11"/>
      <c r="E36" s="11"/>
      <c r="F36" s="11"/>
      <c r="G36" s="11"/>
      <c r="H36" s="11"/>
      <c r="I36" s="11"/>
      <c r="J36" s="22"/>
      <c r="K36" s="9"/>
      <c r="L36" s="9"/>
      <c r="M36" s="9"/>
      <c r="N36" s="9"/>
      <c r="O36" s="9"/>
      <c r="P36" s="9"/>
      <c r="Q36" s="9"/>
      <c r="R36" s="9"/>
      <c r="S36" s="9"/>
      <c r="T36" s="9"/>
      <c r="U36" s="9"/>
      <c r="V36" s="9"/>
      <c r="W36" s="9"/>
      <c r="X36" s="9"/>
      <c r="Y36" s="12"/>
    </row>
    <row r="37" spans="1:25" s="4" customFormat="1" x14ac:dyDescent="0.2">
      <c r="A37" s="52" t="s">
        <v>233</v>
      </c>
      <c r="B37" s="58" t="s">
        <v>234</v>
      </c>
      <c r="C37" s="194">
        <v>34</v>
      </c>
      <c r="D37" s="191">
        <v>5764</v>
      </c>
      <c r="E37" s="191">
        <v>691.97</v>
      </c>
      <c r="F37" s="191">
        <v>22254.546999999999</v>
      </c>
      <c r="G37" s="192">
        <v>271599.77600000001</v>
      </c>
      <c r="H37" s="192">
        <v>52531.321000000004</v>
      </c>
      <c r="I37" s="193">
        <v>19.341444891324212</v>
      </c>
      <c r="J37" s="192">
        <v>29374.185000000001</v>
      </c>
      <c r="K37" s="9"/>
      <c r="L37" s="9"/>
      <c r="M37" s="9"/>
      <c r="N37" s="9"/>
      <c r="O37" s="9"/>
      <c r="P37" s="9"/>
      <c r="Q37" s="9"/>
      <c r="R37" s="9"/>
      <c r="S37" s="9"/>
      <c r="T37" s="9"/>
      <c r="U37" s="9"/>
      <c r="V37" s="9"/>
      <c r="W37" s="9"/>
      <c r="X37" s="9"/>
      <c r="Y37" s="12"/>
    </row>
    <row r="38" spans="1:25" s="4" customFormat="1" x14ac:dyDescent="0.2">
      <c r="A38" s="52" t="s">
        <v>223</v>
      </c>
      <c r="B38" s="59" t="s">
        <v>305</v>
      </c>
      <c r="C38" s="194">
        <v>6</v>
      </c>
      <c r="D38" s="191">
        <v>1071</v>
      </c>
      <c r="E38" s="191">
        <v>135.55699999999999</v>
      </c>
      <c r="F38" s="191">
        <v>4411.7449999999999</v>
      </c>
      <c r="G38" s="192">
        <v>16945.504000000001</v>
      </c>
      <c r="H38" s="192" t="s">
        <v>563</v>
      </c>
      <c r="I38" s="193" t="s">
        <v>563</v>
      </c>
      <c r="J38" s="192" t="s">
        <v>563</v>
      </c>
      <c r="K38" s="9"/>
      <c r="L38" s="9"/>
      <c r="M38" s="9"/>
      <c r="N38" s="9"/>
      <c r="O38" s="9"/>
      <c r="P38" s="9"/>
      <c r="Q38" s="9"/>
      <c r="R38" s="9"/>
      <c r="S38" s="9"/>
      <c r="T38" s="9"/>
      <c r="U38" s="9"/>
      <c r="V38" s="9"/>
      <c r="W38" s="9"/>
      <c r="X38" s="9"/>
      <c r="Y38" s="12"/>
    </row>
    <row r="39" spans="1:25" s="4" customFormat="1" x14ac:dyDescent="0.2">
      <c r="B39" s="58"/>
      <c r="C39" s="76"/>
      <c r="D39" s="11"/>
      <c r="E39" s="11"/>
      <c r="F39" s="11"/>
      <c r="G39" s="11"/>
      <c r="H39" s="11"/>
      <c r="I39" s="11"/>
      <c r="J39" s="22"/>
      <c r="K39" s="9"/>
      <c r="L39" s="9"/>
      <c r="M39" s="9"/>
      <c r="N39" s="9"/>
      <c r="O39" s="9"/>
      <c r="P39" s="9"/>
      <c r="Q39" s="9"/>
      <c r="R39" s="9"/>
      <c r="S39" s="9"/>
      <c r="T39" s="9"/>
      <c r="U39" s="9"/>
      <c r="V39" s="9"/>
      <c r="W39" s="9"/>
      <c r="X39" s="9"/>
      <c r="Y39" s="12"/>
    </row>
    <row r="40" spans="1:25" s="4" customFormat="1" x14ac:dyDescent="0.2">
      <c r="A40" s="52" t="s">
        <v>235</v>
      </c>
      <c r="B40" s="58" t="s">
        <v>236</v>
      </c>
      <c r="C40" s="194">
        <v>23</v>
      </c>
      <c r="D40" s="191">
        <v>3353</v>
      </c>
      <c r="E40" s="191">
        <v>421.1</v>
      </c>
      <c r="F40" s="191">
        <v>9436.2090000000007</v>
      </c>
      <c r="G40" s="192">
        <v>78516.002999999997</v>
      </c>
      <c r="H40" s="192">
        <v>23732.248</v>
      </c>
      <c r="I40" s="193">
        <v>30.226001188572983</v>
      </c>
      <c r="J40" s="192">
        <v>16181.99</v>
      </c>
      <c r="K40" s="9"/>
      <c r="L40" s="9"/>
      <c r="M40" s="9"/>
      <c r="N40" s="9"/>
      <c r="O40" s="9"/>
      <c r="P40" s="9"/>
      <c r="Q40" s="9"/>
      <c r="R40" s="9"/>
      <c r="S40" s="9"/>
      <c r="T40" s="9"/>
      <c r="U40" s="9"/>
      <c r="V40" s="9"/>
      <c r="W40" s="9"/>
      <c r="X40" s="9"/>
      <c r="Y40" s="12"/>
    </row>
    <row r="41" spans="1:25" s="4" customFormat="1" x14ac:dyDescent="0.2">
      <c r="B41" s="58"/>
      <c r="C41" s="76"/>
      <c r="D41" s="11"/>
      <c r="E41" s="11"/>
      <c r="F41" s="11"/>
      <c r="G41" s="11"/>
      <c r="H41" s="11"/>
      <c r="I41" s="11"/>
      <c r="J41" s="22"/>
      <c r="K41" s="9"/>
      <c r="L41" s="9"/>
      <c r="M41" s="9"/>
      <c r="N41" s="9"/>
      <c r="O41" s="9"/>
      <c r="P41" s="9"/>
      <c r="Q41" s="9"/>
      <c r="R41" s="9"/>
      <c r="S41" s="9"/>
      <c r="T41" s="9"/>
      <c r="U41" s="9"/>
      <c r="V41" s="9"/>
      <c r="W41" s="9"/>
      <c r="X41" s="9"/>
      <c r="Y41" s="12"/>
    </row>
    <row r="42" spans="1:25" s="4" customFormat="1" x14ac:dyDescent="0.2">
      <c r="A42" s="52" t="s">
        <v>237</v>
      </c>
      <c r="B42" s="58" t="s">
        <v>238</v>
      </c>
      <c r="C42" s="194">
        <v>72</v>
      </c>
      <c r="D42" s="191">
        <v>13391</v>
      </c>
      <c r="E42" s="191">
        <v>1825.306</v>
      </c>
      <c r="F42" s="191">
        <v>57579.646000000001</v>
      </c>
      <c r="G42" s="192">
        <v>340363.26899999997</v>
      </c>
      <c r="H42" s="192">
        <v>136875.39600000001</v>
      </c>
      <c r="I42" s="193">
        <v>40.214502699467261</v>
      </c>
      <c r="J42" s="192">
        <v>65441.120999999999</v>
      </c>
      <c r="K42" s="9"/>
      <c r="L42" s="9"/>
      <c r="M42" s="9"/>
      <c r="N42" s="9"/>
      <c r="O42" s="9"/>
      <c r="P42" s="9"/>
      <c r="Q42" s="9"/>
      <c r="R42" s="9"/>
      <c r="S42" s="9"/>
      <c r="T42" s="9"/>
      <c r="U42" s="9"/>
      <c r="V42" s="9"/>
      <c r="W42" s="9"/>
      <c r="X42" s="9"/>
      <c r="Y42" s="12"/>
    </row>
    <row r="43" spans="1:25" s="4" customFormat="1" x14ac:dyDescent="0.2">
      <c r="A43" s="52" t="s">
        <v>223</v>
      </c>
      <c r="B43" s="59" t="s">
        <v>306</v>
      </c>
      <c r="C43" s="194">
        <v>8</v>
      </c>
      <c r="D43" s="191">
        <v>807</v>
      </c>
      <c r="E43" s="191">
        <v>110.357</v>
      </c>
      <c r="F43" s="191">
        <v>3179.3119999999999</v>
      </c>
      <c r="G43" s="192">
        <v>23936.196</v>
      </c>
      <c r="H43" s="192">
        <v>14150.133</v>
      </c>
      <c r="I43" s="193">
        <v>59.116047512311475</v>
      </c>
      <c r="J43" s="192">
        <v>6758.9589999999998</v>
      </c>
      <c r="K43" s="9"/>
      <c r="L43" s="9"/>
      <c r="M43" s="9"/>
      <c r="N43" s="9"/>
      <c r="O43" s="9"/>
      <c r="P43" s="9"/>
      <c r="Q43" s="9"/>
      <c r="R43" s="9"/>
      <c r="S43" s="9"/>
      <c r="T43" s="9"/>
      <c r="U43" s="9"/>
      <c r="V43" s="9"/>
      <c r="W43" s="9"/>
      <c r="X43" s="9"/>
      <c r="Y43" s="12"/>
    </row>
    <row r="44" spans="1:25" s="4" customFormat="1" x14ac:dyDescent="0.2">
      <c r="A44" s="52"/>
      <c r="B44" s="59" t="s">
        <v>307</v>
      </c>
      <c r="C44" s="194">
        <v>11</v>
      </c>
      <c r="D44" s="191">
        <v>1546</v>
      </c>
      <c r="E44" s="191">
        <v>230.374</v>
      </c>
      <c r="F44" s="191">
        <v>5713.9430000000002</v>
      </c>
      <c r="G44" s="192">
        <v>61027.194000000003</v>
      </c>
      <c r="H44" s="192">
        <v>28275.206999999999</v>
      </c>
      <c r="I44" s="193">
        <v>46.332143339246429</v>
      </c>
      <c r="J44" s="192">
        <v>8338.7639999999992</v>
      </c>
      <c r="K44" s="9"/>
      <c r="L44" s="9"/>
      <c r="M44" s="9"/>
      <c r="N44" s="9"/>
      <c r="O44" s="9"/>
      <c r="P44" s="9"/>
      <c r="Q44" s="9"/>
      <c r="R44" s="9"/>
      <c r="S44" s="9"/>
      <c r="T44" s="9"/>
      <c r="U44" s="9"/>
      <c r="V44" s="9"/>
      <c r="W44" s="9"/>
      <c r="X44" s="9"/>
      <c r="Y44" s="12"/>
    </row>
    <row r="45" spans="1:25" s="4" customFormat="1" x14ac:dyDescent="0.2">
      <c r="A45" s="52"/>
      <c r="B45" s="59" t="s">
        <v>308</v>
      </c>
      <c r="C45" s="194">
        <v>33</v>
      </c>
      <c r="D45" s="191">
        <v>7907</v>
      </c>
      <c r="E45" s="191">
        <v>1090.5260000000001</v>
      </c>
      <c r="F45" s="191">
        <v>37545.874000000003</v>
      </c>
      <c r="G45" s="192">
        <v>198160.28899999999</v>
      </c>
      <c r="H45" s="192">
        <v>84460.714999999997</v>
      </c>
      <c r="I45" s="193">
        <v>42.622422194792016</v>
      </c>
      <c r="J45" s="192">
        <v>43989.591999999997</v>
      </c>
      <c r="K45" s="9"/>
      <c r="L45" s="9"/>
      <c r="M45" s="9"/>
      <c r="N45" s="9"/>
      <c r="O45" s="9"/>
      <c r="P45" s="9"/>
      <c r="Q45" s="9"/>
      <c r="R45" s="9"/>
      <c r="S45" s="9"/>
      <c r="T45" s="9"/>
      <c r="U45" s="9"/>
      <c r="V45" s="9"/>
      <c r="W45" s="9"/>
      <c r="X45" s="9"/>
      <c r="Y45" s="12"/>
    </row>
    <row r="46" spans="1:25" s="4" customFormat="1" x14ac:dyDescent="0.2">
      <c r="A46" s="52"/>
      <c r="B46" s="59" t="s">
        <v>309</v>
      </c>
      <c r="C46" s="194">
        <v>6</v>
      </c>
      <c r="D46" s="191">
        <v>1759</v>
      </c>
      <c r="E46" s="191">
        <v>211.01</v>
      </c>
      <c r="F46" s="191">
        <v>6613.39</v>
      </c>
      <c r="G46" s="192">
        <v>25944.207999999999</v>
      </c>
      <c r="H46" s="192">
        <v>3485.8110000000001</v>
      </c>
      <c r="I46" s="193">
        <v>13.435796536938035</v>
      </c>
      <c r="J46" s="192">
        <v>1906.2539999999999</v>
      </c>
      <c r="K46" s="9"/>
      <c r="L46" s="9"/>
      <c r="M46" s="9"/>
      <c r="N46" s="9"/>
      <c r="O46" s="9"/>
      <c r="P46" s="9"/>
      <c r="Q46" s="9"/>
      <c r="R46" s="9"/>
      <c r="S46" s="9"/>
      <c r="T46" s="9"/>
      <c r="U46" s="9"/>
      <c r="V46" s="9"/>
      <c r="W46" s="9"/>
      <c r="X46" s="9"/>
      <c r="Y46" s="12"/>
    </row>
    <row r="47" spans="1:25" s="4" customFormat="1" x14ac:dyDescent="0.2">
      <c r="B47" s="58"/>
      <c r="C47" s="76"/>
      <c r="D47" s="11"/>
      <c r="E47" s="11"/>
      <c r="F47" s="11"/>
      <c r="G47" s="11"/>
      <c r="H47" s="11"/>
      <c r="I47" s="11"/>
      <c r="J47" s="22"/>
      <c r="K47" s="9"/>
      <c r="L47" s="9"/>
      <c r="M47" s="9"/>
      <c r="N47" s="9"/>
      <c r="O47" s="9"/>
      <c r="P47" s="9"/>
      <c r="Q47" s="9"/>
      <c r="R47" s="9"/>
      <c r="S47" s="9"/>
      <c r="T47" s="9"/>
      <c r="U47" s="9"/>
      <c r="V47" s="9"/>
      <c r="W47" s="9"/>
      <c r="X47" s="9"/>
      <c r="Y47" s="12"/>
    </row>
    <row r="48" spans="1:25" s="4" customFormat="1" x14ac:dyDescent="0.2">
      <c r="A48" s="52" t="s">
        <v>239</v>
      </c>
      <c r="B48" s="58" t="s">
        <v>240</v>
      </c>
      <c r="C48" s="194">
        <v>30</v>
      </c>
      <c r="D48" s="191">
        <v>4953</v>
      </c>
      <c r="E48" s="191">
        <v>581.024</v>
      </c>
      <c r="F48" s="191">
        <v>18627.946</v>
      </c>
      <c r="G48" s="192">
        <v>116300.48299999999</v>
      </c>
      <c r="H48" s="192">
        <v>45016.023000000001</v>
      </c>
      <c r="I48" s="193">
        <v>38.706651802985206</v>
      </c>
      <c r="J48" s="192">
        <v>21759.356</v>
      </c>
      <c r="K48" s="9"/>
      <c r="L48" s="9"/>
      <c r="M48" s="9"/>
      <c r="N48" s="9"/>
      <c r="O48" s="9"/>
      <c r="P48" s="9"/>
      <c r="Q48" s="9"/>
      <c r="R48" s="9"/>
      <c r="S48" s="9"/>
      <c r="T48" s="9"/>
      <c r="U48" s="9"/>
      <c r="V48" s="9"/>
      <c r="W48" s="9"/>
      <c r="X48" s="9"/>
      <c r="Y48" s="12"/>
    </row>
    <row r="49" spans="1:25" s="4" customFormat="1" x14ac:dyDescent="0.2">
      <c r="A49" s="52" t="s">
        <v>223</v>
      </c>
      <c r="B49" s="59" t="s">
        <v>318</v>
      </c>
      <c r="C49" s="194">
        <v>8</v>
      </c>
      <c r="D49" s="191">
        <v>1366</v>
      </c>
      <c r="E49" s="191">
        <v>129.91</v>
      </c>
      <c r="F49" s="191">
        <v>6078.3239999999996</v>
      </c>
      <c r="G49" s="192">
        <v>28388.585999999999</v>
      </c>
      <c r="H49" s="192">
        <v>15171.356</v>
      </c>
      <c r="I49" s="193">
        <v>53.441745918588552</v>
      </c>
      <c r="J49" s="192">
        <v>4250.2219999999998</v>
      </c>
      <c r="K49" s="9"/>
      <c r="L49" s="9"/>
      <c r="M49" s="9"/>
      <c r="N49" s="9"/>
      <c r="O49" s="9"/>
      <c r="P49" s="9"/>
      <c r="Q49" s="9"/>
      <c r="R49" s="9"/>
      <c r="S49" s="9"/>
      <c r="T49" s="9"/>
      <c r="U49" s="9"/>
      <c r="V49" s="9"/>
      <c r="W49" s="9"/>
      <c r="X49" s="9"/>
      <c r="Y49" s="12"/>
    </row>
    <row r="50" spans="1:25" s="4" customFormat="1" x14ac:dyDescent="0.2">
      <c r="B50" s="58"/>
      <c r="C50" s="76"/>
      <c r="D50" s="11"/>
      <c r="E50" s="11"/>
      <c r="F50" s="11"/>
      <c r="G50" s="11"/>
      <c r="H50" s="11"/>
      <c r="I50" s="11"/>
      <c r="J50" s="22"/>
      <c r="K50" s="9"/>
      <c r="L50" s="9"/>
      <c r="M50" s="9"/>
      <c r="N50" s="9"/>
      <c r="O50" s="9"/>
      <c r="P50" s="9"/>
      <c r="Q50" s="9"/>
      <c r="R50" s="9"/>
      <c r="S50" s="9"/>
      <c r="T50" s="9"/>
      <c r="U50" s="9"/>
      <c r="V50" s="9"/>
      <c r="W50" s="9"/>
      <c r="X50" s="9"/>
      <c r="Y50" s="12"/>
    </row>
    <row r="51" spans="1:25" s="4" customFormat="1" x14ac:dyDescent="0.2">
      <c r="A51" s="52" t="s">
        <v>241</v>
      </c>
      <c r="B51" s="58" t="s">
        <v>242</v>
      </c>
      <c r="C51" s="194">
        <v>72</v>
      </c>
      <c r="D51" s="191">
        <v>14364</v>
      </c>
      <c r="E51" s="191">
        <v>1842.5360000000001</v>
      </c>
      <c r="F51" s="191">
        <v>60792.696000000004</v>
      </c>
      <c r="G51" s="192">
        <v>245460.23699999999</v>
      </c>
      <c r="H51" s="192">
        <v>105624.804</v>
      </c>
      <c r="I51" s="193">
        <v>43.031329754643721</v>
      </c>
      <c r="J51" s="192">
        <v>49424.875999999997</v>
      </c>
      <c r="K51" s="9"/>
      <c r="L51" s="9"/>
      <c r="M51" s="9"/>
      <c r="N51" s="9"/>
      <c r="O51" s="9"/>
      <c r="P51" s="9"/>
      <c r="Q51" s="9"/>
      <c r="R51" s="9"/>
      <c r="S51" s="9"/>
      <c r="T51" s="9"/>
      <c r="U51" s="9"/>
      <c r="V51" s="9"/>
      <c r="W51" s="9"/>
      <c r="X51" s="9"/>
      <c r="Y51" s="12"/>
    </row>
    <row r="52" spans="1:25" s="4" customFormat="1" x14ac:dyDescent="0.2">
      <c r="A52" s="52" t="s">
        <v>223</v>
      </c>
      <c r="B52" s="59" t="s">
        <v>310</v>
      </c>
      <c r="C52" s="194">
        <v>13</v>
      </c>
      <c r="D52" s="191">
        <v>2673</v>
      </c>
      <c r="E52" s="191">
        <v>337.38900000000001</v>
      </c>
      <c r="F52" s="191">
        <v>12297.764999999999</v>
      </c>
      <c r="G52" s="192">
        <v>45153.947</v>
      </c>
      <c r="H52" s="192">
        <v>20508.291000000001</v>
      </c>
      <c r="I52" s="193">
        <v>45.418600947553934</v>
      </c>
      <c r="J52" s="192">
        <v>10920.371999999999</v>
      </c>
      <c r="K52" s="9"/>
      <c r="L52" s="9"/>
      <c r="M52" s="9"/>
      <c r="N52" s="9"/>
      <c r="O52" s="9"/>
      <c r="P52" s="9"/>
      <c r="Q52" s="9"/>
      <c r="R52" s="9"/>
      <c r="S52" s="9"/>
      <c r="T52" s="9"/>
      <c r="U52" s="9"/>
      <c r="V52" s="9"/>
      <c r="W52" s="9"/>
      <c r="X52" s="9"/>
      <c r="Y52" s="12"/>
    </row>
    <row r="53" spans="1:25" s="4" customFormat="1" x14ac:dyDescent="0.2">
      <c r="A53" s="52"/>
      <c r="B53" s="59" t="s">
        <v>311</v>
      </c>
      <c r="C53" s="194">
        <v>7</v>
      </c>
      <c r="D53" s="191">
        <v>2747</v>
      </c>
      <c r="E53" s="191">
        <v>307.03699999999998</v>
      </c>
      <c r="F53" s="191">
        <v>12009.066000000001</v>
      </c>
      <c r="G53" s="192">
        <v>35114.94</v>
      </c>
      <c r="H53" s="192">
        <v>16944.241999999998</v>
      </c>
      <c r="I53" s="193">
        <v>48.25365499698988</v>
      </c>
      <c r="J53" s="192">
        <v>8403.0460000000003</v>
      </c>
      <c r="K53" s="9"/>
      <c r="L53" s="9"/>
      <c r="M53" s="9"/>
      <c r="N53" s="9"/>
      <c r="O53" s="9"/>
      <c r="P53" s="9"/>
      <c r="Q53" s="9"/>
      <c r="R53" s="9"/>
      <c r="S53" s="9"/>
      <c r="T53" s="9"/>
      <c r="U53" s="9"/>
      <c r="V53" s="9"/>
      <c r="W53" s="9"/>
      <c r="X53" s="9"/>
      <c r="Y53" s="12"/>
    </row>
    <row r="54" spans="1:25" s="4" customFormat="1" x14ac:dyDescent="0.2">
      <c r="A54" s="52"/>
      <c r="B54" s="59" t="s">
        <v>312</v>
      </c>
      <c r="C54" s="194">
        <v>5</v>
      </c>
      <c r="D54" s="191">
        <v>1327</v>
      </c>
      <c r="E54" s="191">
        <v>158.97399999999999</v>
      </c>
      <c r="F54" s="191">
        <v>6283.1769999999997</v>
      </c>
      <c r="G54" s="192">
        <v>46692.750999999997</v>
      </c>
      <c r="H54" s="192" t="s">
        <v>563</v>
      </c>
      <c r="I54" s="193" t="s">
        <v>563</v>
      </c>
      <c r="J54" s="192" t="s">
        <v>563</v>
      </c>
      <c r="K54" s="9"/>
      <c r="L54" s="9"/>
      <c r="M54" s="9"/>
      <c r="N54" s="9"/>
      <c r="O54" s="9"/>
      <c r="P54" s="9"/>
      <c r="Q54" s="9"/>
      <c r="R54" s="9"/>
      <c r="S54" s="9"/>
      <c r="T54" s="9"/>
      <c r="U54" s="9"/>
      <c r="V54" s="9"/>
      <c r="W54" s="9"/>
      <c r="X54" s="9"/>
      <c r="Y54" s="12"/>
    </row>
    <row r="55" spans="1:25" s="4" customFormat="1" x14ac:dyDescent="0.2">
      <c r="A55" s="52"/>
      <c r="B55" s="59" t="s">
        <v>313</v>
      </c>
      <c r="C55" s="194">
        <v>5</v>
      </c>
      <c r="D55" s="191">
        <v>518</v>
      </c>
      <c r="E55" s="191">
        <v>66.475999999999999</v>
      </c>
      <c r="F55" s="191">
        <v>1989.8510000000001</v>
      </c>
      <c r="G55" s="192">
        <v>8344.9279999999999</v>
      </c>
      <c r="H55" s="192">
        <v>2610.192</v>
      </c>
      <c r="I55" s="193">
        <v>31.27878395116171</v>
      </c>
      <c r="J55" s="192">
        <v>1666.001</v>
      </c>
      <c r="K55" s="9"/>
      <c r="L55" s="9"/>
      <c r="M55" s="9"/>
      <c r="N55" s="9"/>
      <c r="O55" s="9"/>
      <c r="P55" s="9"/>
      <c r="Q55" s="9"/>
      <c r="R55" s="9"/>
      <c r="S55" s="9"/>
      <c r="T55" s="9"/>
      <c r="U55" s="9"/>
      <c r="V55" s="9"/>
      <c r="W55" s="9"/>
      <c r="X55" s="9"/>
      <c r="Y55" s="12"/>
    </row>
    <row r="56" spans="1:25" s="4" customFormat="1" x14ac:dyDescent="0.2">
      <c r="A56" s="52"/>
      <c r="B56" s="59" t="s">
        <v>314</v>
      </c>
      <c r="C56" s="194">
        <v>7</v>
      </c>
      <c r="D56" s="191">
        <v>1328</v>
      </c>
      <c r="E56" s="191">
        <v>150.45699999999999</v>
      </c>
      <c r="F56" s="191">
        <v>5588.4620000000004</v>
      </c>
      <c r="G56" s="192">
        <v>19579.628000000001</v>
      </c>
      <c r="H56" s="192">
        <v>6395.9170000000004</v>
      </c>
      <c r="I56" s="193">
        <v>32.666182421851943</v>
      </c>
      <c r="J56" s="192">
        <v>3126.819</v>
      </c>
      <c r="K56" s="9"/>
      <c r="L56" s="9"/>
      <c r="M56" s="9"/>
      <c r="N56" s="9"/>
      <c r="O56" s="9"/>
      <c r="P56" s="9"/>
      <c r="Q56" s="9"/>
      <c r="R56" s="9"/>
      <c r="S56" s="9"/>
      <c r="T56" s="9"/>
      <c r="U56" s="9"/>
      <c r="V56" s="9"/>
      <c r="W56" s="9"/>
      <c r="X56" s="9"/>
      <c r="Y56" s="12"/>
    </row>
    <row r="57" spans="1:25" s="4" customFormat="1" x14ac:dyDescent="0.2">
      <c r="B57" s="59" t="s">
        <v>319</v>
      </c>
      <c r="C57" s="194">
        <v>14</v>
      </c>
      <c r="D57" s="191">
        <v>2500</v>
      </c>
      <c r="E57" s="191">
        <v>387.48500000000001</v>
      </c>
      <c r="F57" s="191">
        <v>11602.380999999999</v>
      </c>
      <c r="G57" s="192">
        <v>49217.22</v>
      </c>
      <c r="H57" s="192">
        <v>12203.637000000001</v>
      </c>
      <c r="I57" s="193">
        <v>24.795461832261147</v>
      </c>
      <c r="J57" s="192">
        <v>5306.8389999999999</v>
      </c>
      <c r="K57" s="9"/>
      <c r="L57" s="9"/>
      <c r="M57" s="9"/>
      <c r="N57" s="9"/>
      <c r="O57" s="9"/>
      <c r="P57" s="9"/>
      <c r="Q57" s="9"/>
      <c r="R57" s="9"/>
      <c r="S57" s="9"/>
      <c r="T57" s="9"/>
      <c r="U57" s="9"/>
      <c r="V57" s="9"/>
      <c r="W57" s="9"/>
      <c r="X57" s="9"/>
      <c r="Y57" s="12"/>
    </row>
    <row r="58" spans="1:25" s="4" customFormat="1" x14ac:dyDescent="0.2">
      <c r="B58" s="59" t="s">
        <v>315</v>
      </c>
      <c r="C58" s="194">
        <v>7</v>
      </c>
      <c r="D58" s="191">
        <v>849</v>
      </c>
      <c r="E58" s="191">
        <v>102.28</v>
      </c>
      <c r="F58" s="191">
        <v>2992.4580000000001</v>
      </c>
      <c r="G58" s="192">
        <v>11889.83</v>
      </c>
      <c r="H58" s="192">
        <v>7044.1019999999999</v>
      </c>
      <c r="I58" s="193">
        <v>59.244766325506752</v>
      </c>
      <c r="J58" s="192">
        <v>4490.6180000000004</v>
      </c>
      <c r="K58" s="9"/>
      <c r="L58" s="9"/>
      <c r="M58" s="9"/>
      <c r="N58" s="9"/>
      <c r="O58" s="9"/>
      <c r="P58" s="9"/>
      <c r="Q58" s="9"/>
      <c r="R58" s="9"/>
      <c r="S58" s="9"/>
      <c r="T58" s="9"/>
      <c r="U58" s="9"/>
      <c r="V58" s="9"/>
      <c r="W58" s="9"/>
      <c r="X58" s="9"/>
      <c r="Y58" s="12"/>
    </row>
    <row r="59" spans="1:25" s="4" customFormat="1" x14ac:dyDescent="0.2">
      <c r="B59" s="58"/>
      <c r="C59" s="76"/>
      <c r="D59" s="11"/>
      <c r="E59" s="11"/>
      <c r="F59" s="11"/>
      <c r="G59" s="11"/>
      <c r="H59" s="11"/>
      <c r="I59" s="11"/>
      <c r="J59" s="22"/>
      <c r="K59" s="9"/>
      <c r="L59" s="9"/>
      <c r="M59" s="9"/>
      <c r="N59" s="9"/>
      <c r="O59" s="9"/>
      <c r="P59" s="9"/>
      <c r="Q59" s="9"/>
      <c r="R59" s="9"/>
      <c r="S59" s="9"/>
      <c r="T59" s="9"/>
      <c r="U59" s="9"/>
      <c r="V59" s="9"/>
      <c r="W59" s="9"/>
      <c r="X59" s="9"/>
      <c r="Y59" s="12"/>
    </row>
    <row r="60" spans="1:25" s="78" customFormat="1" x14ac:dyDescent="0.2">
      <c r="A60" s="156"/>
      <c r="B60" s="157" t="s">
        <v>332</v>
      </c>
      <c r="C60" s="195">
        <v>551</v>
      </c>
      <c r="D60" s="196">
        <v>109599</v>
      </c>
      <c r="E60" s="196">
        <v>13879.18</v>
      </c>
      <c r="F60" s="196">
        <v>457581.58600000001</v>
      </c>
      <c r="G60" s="197">
        <v>2679803.2710000002</v>
      </c>
      <c r="H60" s="197">
        <v>1033464.465</v>
      </c>
      <c r="I60" s="198">
        <v>38.56493781404896</v>
      </c>
      <c r="J60" s="197">
        <v>435877.04200000002</v>
      </c>
      <c r="K60" s="79"/>
      <c r="L60" s="79"/>
      <c r="M60" s="79"/>
      <c r="N60" s="79"/>
      <c r="O60" s="79"/>
      <c r="P60" s="79"/>
      <c r="Q60" s="79"/>
      <c r="R60" s="79"/>
      <c r="S60" s="79"/>
      <c r="T60" s="79"/>
      <c r="U60" s="79"/>
      <c r="V60" s="79"/>
      <c r="W60" s="79"/>
      <c r="X60" s="79"/>
      <c r="Y60" s="80"/>
    </row>
  </sheetData>
  <mergeCells count="10">
    <mergeCell ref="A1:J1"/>
    <mergeCell ref="F3:F4"/>
    <mergeCell ref="E3:E4"/>
    <mergeCell ref="G3:J3"/>
    <mergeCell ref="F5:H5"/>
    <mergeCell ref="A3:B3"/>
    <mergeCell ref="A4:B5"/>
    <mergeCell ref="C5:D5"/>
    <mergeCell ref="C3:C4"/>
    <mergeCell ref="D3:D4"/>
  </mergeCells>
  <conditionalFormatting sqref="A7:J60">
    <cfRule type="expression" dxfId="3"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E I 1 - m 7/20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6</vt:i4>
      </vt:variant>
    </vt:vector>
  </HeadingPairs>
  <TitlesOfParts>
    <vt:vector size="21" baseType="lpstr">
      <vt:lpstr>VO_1</vt:lpstr>
      <vt:lpstr>VO_2</vt:lpstr>
      <vt:lpstr>VO_3</vt:lpstr>
      <vt:lpstr>VO_4</vt:lpstr>
      <vt:lpstr>T1_1</vt:lpstr>
      <vt:lpstr>T2_1</vt:lpstr>
      <vt:lpstr>T3_1</vt:lpstr>
      <vt:lpstr>T4_1</vt:lpstr>
      <vt:lpstr>T5_1</vt:lpstr>
      <vt:lpstr>T6_1</vt:lpstr>
      <vt:lpstr>TG6_1</vt:lpstr>
      <vt:lpstr>TGBESCHAEND_1</vt:lpstr>
      <vt:lpstr>DatenBesch_1</vt:lpstr>
      <vt:lpstr>TGUMSATZAEND_1</vt:lpstr>
      <vt:lpstr>DatenUMs_1</vt:lpstr>
      <vt:lpstr>TGBESCHAEND_1!Druckbereich</vt:lpstr>
      <vt:lpstr>TGUMSATZAEND_1!Druckbereich</vt:lpstr>
      <vt:lpstr>T1_1!Drucktitel</vt:lpstr>
      <vt:lpstr>T2_1!Drucktitel</vt:lpstr>
      <vt:lpstr>T3_1!Drucktitel</vt:lpstr>
      <vt:lpstr>T4_1!Drucktitel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2020-09-10T10:29:25Z</cp:lastPrinted>
  <dcterms:created xsi:type="dcterms:W3CDTF">2004-02-16T09:50:56Z</dcterms:created>
  <dcterms:modified xsi:type="dcterms:W3CDTF">2020-09-10T10:29:36Z</dcterms:modified>
  <cp:category>LIS-Bericht</cp:category>
</cp:coreProperties>
</file>