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mc:AlternateContent xmlns:mc="http://schemas.openxmlformats.org/markup-compatibility/2006">
    <mc:Choice Requires="x15">
      <x15ac:absPath xmlns:x15ac="http://schemas.microsoft.com/office/spreadsheetml/2010/11/ac" url="N:\Arbeitsbereiche\AB-5\AB-571\Veröffentlichung\Statistische Berichte\Ablage\2021\E_I_1_m_SH\"/>
    </mc:Choice>
  </mc:AlternateContent>
  <bookViews>
    <workbookView xWindow="-240" yWindow="345" windowWidth="27675" windowHeight="11715" tabRatio="620"/>
  </bookViews>
  <sheets>
    <sheet name="VO_1" sheetId="63882" r:id="rId1"/>
    <sheet name="VO_2" sheetId="63890" r:id="rId2"/>
    <sheet name="VO_3" sheetId="63876" r:id="rId3"/>
    <sheet name="VO_4" sheetId="63896" r:id="rId4"/>
    <sheet name="T1_1" sheetId="63892" r:id="rId5"/>
    <sheet name="T2_1" sheetId="63894" r:id="rId6"/>
    <sheet name="T3_1" sheetId="63872" r:id="rId7"/>
    <sheet name="T4_1" sheetId="63893" r:id="rId8"/>
    <sheet name="T5_1" sheetId="63868" r:id="rId9"/>
    <sheet name="T6_1" sheetId="63867" r:id="rId10"/>
    <sheet name="TG6_1" sheetId="8" r:id="rId11"/>
    <sheet name="TGBESCHAEND_1" sheetId="63884" r:id="rId12"/>
    <sheet name="DatenBesch_1" sheetId="63885" state="hidden" r:id="rId13"/>
    <sheet name="TGUMSATZAEND_1" sheetId="63886" r:id="rId14"/>
    <sheet name="DatenUMs_1" sheetId="63887" state="hidden" r:id="rId15"/>
  </sheets>
  <definedNames>
    <definedName name="_xlnm.Print_Area" localSheetId="11">TGBESCHAEND_1!$A:$A</definedName>
    <definedName name="_xlnm.Print_Area" localSheetId="13">TGUMSATZAEND_1!$A:$A</definedName>
    <definedName name="_xlnm.Print_Titles" localSheetId="4">T1_1!$1:$6</definedName>
    <definedName name="_xlnm.Print_Titles" localSheetId="5">T2_1!$1:$6</definedName>
    <definedName name="_xlnm.Print_Titles" localSheetId="6">T3_1!$1:$7</definedName>
    <definedName name="_xlnm.Print_Titles" localSheetId="7">T4_1!$1:$6</definedName>
    <definedName name="Z_1004_Abruf_aus_Zeitreihe_variabel" localSheetId="12">#REF!</definedName>
    <definedName name="Z_1004_Abruf_aus_Zeitreihe_variabel" localSheetId="5">#REF!</definedName>
    <definedName name="Z_1004_Abruf_aus_Zeitreihe_variabel" localSheetId="11">#REF!</definedName>
    <definedName name="Z_1004_Abruf_aus_Zeitreihe_variabel" localSheetId="13">#REF!</definedName>
    <definedName name="Z_1004_Abruf_aus_Zeitreihe_variabel" localSheetId="3">#REF!</definedName>
    <definedName name="Z_1004_Abruf_aus_Zeitreihe_variabel">#REF!</definedName>
  </definedNames>
  <calcPr calcId="152511"/>
</workbook>
</file>

<file path=xl/sharedStrings.xml><?xml version="1.0" encoding="utf-8"?>
<sst xmlns="http://schemas.openxmlformats.org/spreadsheetml/2006/main" count="2787" uniqueCount="567">
  <si>
    <t>Betriebe</t>
  </si>
  <si>
    <t>insgesamt</t>
  </si>
  <si>
    <t>Verarbeitendes Gewerbe</t>
  </si>
  <si>
    <t>Januar</t>
  </si>
  <si>
    <t>Februar</t>
  </si>
  <si>
    <t>März</t>
  </si>
  <si>
    <t>April</t>
  </si>
  <si>
    <t>Mai</t>
  </si>
  <si>
    <t>Juni</t>
  </si>
  <si>
    <t>Juli</t>
  </si>
  <si>
    <t>August</t>
  </si>
  <si>
    <t>September</t>
  </si>
  <si>
    <t>Oktober</t>
  </si>
  <si>
    <t>November</t>
  </si>
  <si>
    <t>Dezember</t>
  </si>
  <si>
    <t>X</t>
  </si>
  <si>
    <t>Jahr
Mon.
für
Formel</t>
  </si>
  <si>
    <t>Geleistete Arbeits- stunden</t>
  </si>
  <si>
    <t>%</t>
  </si>
  <si>
    <t>Tätige Personen</t>
  </si>
  <si>
    <t>WZ 2008</t>
  </si>
  <si>
    <t>Anzahl</t>
  </si>
  <si>
    <t>B</t>
  </si>
  <si>
    <t>06</t>
  </si>
  <si>
    <t>Gewinnung von Erdöl und Erdgas</t>
  </si>
  <si>
    <t>08</t>
  </si>
  <si>
    <t>C</t>
  </si>
  <si>
    <t>10</t>
  </si>
  <si>
    <t>H. v. Nahrungs- und Futtermitteln</t>
  </si>
  <si>
    <t>10.1</t>
  </si>
  <si>
    <t>Schlachten und Fleischverarbeitung</t>
  </si>
  <si>
    <t>10.11</t>
  </si>
  <si>
    <t>10.13</t>
  </si>
  <si>
    <t>Fleischverarbeitung</t>
  </si>
  <si>
    <t>10.2</t>
  </si>
  <si>
    <t>Fischverarbeitung</t>
  </si>
  <si>
    <t>10.5</t>
  </si>
  <si>
    <t>Milchverarbeitung</t>
  </si>
  <si>
    <t>10.7</t>
  </si>
  <si>
    <t>H. v. Back- und Teigwaren</t>
  </si>
  <si>
    <t>10.8</t>
  </si>
  <si>
    <t>H. v. sonstigen Nahrungsmitteln</t>
  </si>
  <si>
    <t>10.82</t>
  </si>
  <si>
    <t>H. v. Süßwaren (ohne Dauerbackwaren)</t>
  </si>
  <si>
    <t>10.9</t>
  </si>
  <si>
    <t>H. v. Futtermitteln</t>
  </si>
  <si>
    <t>10.91</t>
  </si>
  <si>
    <t>H. v. Futtermitteln für Nutztiere</t>
  </si>
  <si>
    <t>11</t>
  </si>
  <si>
    <t>Getränkeherstellung</t>
  </si>
  <si>
    <t>11.07</t>
  </si>
  <si>
    <t>12</t>
  </si>
  <si>
    <t>Tabakverarbeitung</t>
  </si>
  <si>
    <t>13</t>
  </si>
  <si>
    <t>H. v. Textilien</t>
  </si>
  <si>
    <t>13.9</t>
  </si>
  <si>
    <t>H. v. sonstigen Textilwaren</t>
  </si>
  <si>
    <t>13.92</t>
  </si>
  <si>
    <t>14</t>
  </si>
  <si>
    <t>H. v. Bekleidung</t>
  </si>
  <si>
    <t>16</t>
  </si>
  <si>
    <t>16.2</t>
  </si>
  <si>
    <t>17</t>
  </si>
  <si>
    <t>H. v. Papier, Pappe und Waren daraus</t>
  </si>
  <si>
    <t>17.1</t>
  </si>
  <si>
    <t>17.12</t>
  </si>
  <si>
    <t>H. v. Papier, Karton und Pappe</t>
  </si>
  <si>
    <t>17.2</t>
  </si>
  <si>
    <t>H. v. Waren aus Papier, Karton und Pappe</t>
  </si>
  <si>
    <t>17.21</t>
  </si>
  <si>
    <t>18</t>
  </si>
  <si>
    <t>18.1</t>
  </si>
  <si>
    <t>18.12</t>
  </si>
  <si>
    <t>Drucken a. n. g.</t>
  </si>
  <si>
    <t>19</t>
  </si>
  <si>
    <t>Kokerei und Mineralölverarbeitung</t>
  </si>
  <si>
    <t>20</t>
  </si>
  <si>
    <t>H. v. chemischen Erzeugnissen</t>
  </si>
  <si>
    <t>20.1</t>
  </si>
  <si>
    <t>20.12</t>
  </si>
  <si>
    <t>H. v. Farbstoffen und Pigmenten</t>
  </si>
  <si>
    <t>20.16</t>
  </si>
  <si>
    <t>H. v. Kunststoffen in Primärformen</t>
  </si>
  <si>
    <t>20.2</t>
  </si>
  <si>
    <t>20.3</t>
  </si>
  <si>
    <t>20.5</t>
  </si>
  <si>
    <t>H. v. sonstigen chemischen Erzeugnissen</t>
  </si>
  <si>
    <t>20.59</t>
  </si>
  <si>
    <t>21</t>
  </si>
  <si>
    <t>21.2</t>
  </si>
  <si>
    <t>22</t>
  </si>
  <si>
    <t>H. v. Gummi- und Kunststoffwaren</t>
  </si>
  <si>
    <t>22.1</t>
  </si>
  <si>
    <t>H. v. Gummiwaren</t>
  </si>
  <si>
    <t>22.2</t>
  </si>
  <si>
    <t>H. v. Kunststoffwaren</t>
  </si>
  <si>
    <t>22.22</t>
  </si>
  <si>
    <t>22.29</t>
  </si>
  <si>
    <t>H. v. sonstigen Kunststoffwaren</t>
  </si>
  <si>
    <t>23</t>
  </si>
  <si>
    <t>23.1</t>
  </si>
  <si>
    <t>H. v. Glas und Glaswaren</t>
  </si>
  <si>
    <t>23.6</t>
  </si>
  <si>
    <t>24</t>
  </si>
  <si>
    <t>Metallerzeugung und -bearbeitung</t>
  </si>
  <si>
    <t>24.5</t>
  </si>
  <si>
    <t>Gießereien</t>
  </si>
  <si>
    <t>25</t>
  </si>
  <si>
    <t>H. v. Metallerzeugnissen</t>
  </si>
  <si>
    <t>25.1</t>
  </si>
  <si>
    <t>Stahl- und Leichtmetallbau</t>
  </si>
  <si>
    <t>25.6</t>
  </si>
  <si>
    <t>25.61</t>
  </si>
  <si>
    <t>25.62</t>
  </si>
  <si>
    <t>Mechanik a. n. g.</t>
  </si>
  <si>
    <t>25.9</t>
  </si>
  <si>
    <t>H. v. sonstigen Metallwaren</t>
  </si>
  <si>
    <t>25.99</t>
  </si>
  <si>
    <t>H. v. sonstigen Metallwaren a. n. g.</t>
  </si>
  <si>
    <t>26</t>
  </si>
  <si>
    <t>26.1</t>
  </si>
  <si>
    <t>26.5</t>
  </si>
  <si>
    <t>26.51</t>
  </si>
  <si>
    <t>26.7</t>
  </si>
  <si>
    <t>27</t>
  </si>
  <si>
    <t>H. v. elektrischen Ausrüstungen</t>
  </si>
  <si>
    <t>27.1</t>
  </si>
  <si>
    <t>27.11</t>
  </si>
  <si>
    <t>27.12</t>
  </si>
  <si>
    <t>27.4</t>
  </si>
  <si>
    <t>H. v. elektrischen Lampen und Leuchten</t>
  </si>
  <si>
    <t>27.9</t>
  </si>
  <si>
    <t>28</t>
  </si>
  <si>
    <t>Maschinenbau</t>
  </si>
  <si>
    <t>28.1</t>
  </si>
  <si>
    <t>28.13</t>
  </si>
  <si>
    <t>H. v. Pumpen und Kompressoren a. n. g.</t>
  </si>
  <si>
    <t>28.15</t>
  </si>
  <si>
    <t>28.2</t>
  </si>
  <si>
    <t>28.22</t>
  </si>
  <si>
    <t>H. v. Hebezeugen und Fördermitteln</t>
  </si>
  <si>
    <t>28.29</t>
  </si>
  <si>
    <t>28.4</t>
  </si>
  <si>
    <t>H. v. Werkzeugmaschinen</t>
  </si>
  <si>
    <t>28.9</t>
  </si>
  <si>
    <t>28.93</t>
  </si>
  <si>
    <t>28.99</t>
  </si>
  <si>
    <t>29</t>
  </si>
  <si>
    <t>29.2</t>
  </si>
  <si>
    <t>29.3</t>
  </si>
  <si>
    <t>H. v. Teilen und Zubehör für Kraftwagen</t>
  </si>
  <si>
    <t>30</t>
  </si>
  <si>
    <t>Sonstiger Fahrzeugbau</t>
  </si>
  <si>
    <t>30.1</t>
  </si>
  <si>
    <t>Schiff- und Bootsbau</t>
  </si>
  <si>
    <t>31</t>
  </si>
  <si>
    <t>H. v. Möbeln</t>
  </si>
  <si>
    <t>32</t>
  </si>
  <si>
    <t>H. v. sonstigen Waren</t>
  </si>
  <si>
    <t>32.5</t>
  </si>
  <si>
    <t>33</t>
  </si>
  <si>
    <t>33.1</t>
  </si>
  <si>
    <t>33.12</t>
  </si>
  <si>
    <t>Reparatur von Maschinen</t>
  </si>
  <si>
    <t>33.15</t>
  </si>
  <si>
    <t>33.2</t>
  </si>
  <si>
    <t>A</t>
  </si>
  <si>
    <t>Vorleistungsgüterproduzent</t>
  </si>
  <si>
    <t>Investitionsgüterproduzent</t>
  </si>
  <si>
    <t>GG</t>
  </si>
  <si>
    <t>Gebrauchsgüterproduzent</t>
  </si>
  <si>
    <t>VG</t>
  </si>
  <si>
    <t>Verbrauchsgüterproduzent</t>
  </si>
  <si>
    <t>EN</t>
  </si>
  <si>
    <t>Energie</t>
  </si>
  <si>
    <t>Umsatz</t>
  </si>
  <si>
    <t>Insgesamt</t>
  </si>
  <si>
    <t>Fachliche Betriebsteile</t>
  </si>
  <si>
    <t>Umsatz aus Eigenerzeugung</t>
  </si>
  <si>
    <t>10.3</t>
  </si>
  <si>
    <t>Obst- und Gemüseverarbeitung</t>
  </si>
  <si>
    <t>10.39</t>
  </si>
  <si>
    <t>10.71</t>
  </si>
  <si>
    <t>H. v. Backwaren (ohne Dauerbackwaren)</t>
  </si>
  <si>
    <t>10.89</t>
  </si>
  <si>
    <t>H. v. sonstigen Nahrungsmitteln a. n. g.</t>
  </si>
  <si>
    <t>16.23</t>
  </si>
  <si>
    <t>20.14</t>
  </si>
  <si>
    <t>20.4</t>
  </si>
  <si>
    <t>22.21</t>
  </si>
  <si>
    <t>22.23</t>
  </si>
  <si>
    <t>H. v. Baubedarfsartikeln aus Kunststoffen</t>
  </si>
  <si>
    <t>23.9</t>
  </si>
  <si>
    <t>25.11</t>
  </si>
  <si>
    <t>H. v. Metallkonstruktionen</t>
  </si>
  <si>
    <t>25.12</t>
  </si>
  <si>
    <t>H. v. Ausbauelementen aus Metall</t>
  </si>
  <si>
    <t>25.5</t>
  </si>
  <si>
    <t>25.7</t>
  </si>
  <si>
    <t>26.3</t>
  </si>
  <si>
    <t>27.3</t>
  </si>
  <si>
    <t>28.14</t>
  </si>
  <si>
    <t>H. v. Armaturen a. n. g.</t>
  </si>
  <si>
    <t>28.92</t>
  </si>
  <si>
    <t>30.11</t>
  </si>
  <si>
    <t>30.12</t>
  </si>
  <si>
    <t>Boots- und Yachtbau</t>
  </si>
  <si>
    <t>31.01</t>
  </si>
  <si>
    <t>H. v. Büro- und Ladenmöbeln</t>
  </si>
  <si>
    <t>33.13</t>
  </si>
  <si>
    <t>33.14</t>
  </si>
  <si>
    <t>Reparatur von elektrischen Ausrüstungen</t>
  </si>
  <si>
    <t>01</t>
  </si>
  <si>
    <t>Flensburg, Stadt</t>
  </si>
  <si>
    <t>02</t>
  </si>
  <si>
    <t>Kiel, Landeshauptstadt</t>
  </si>
  <si>
    <t>03</t>
  </si>
  <si>
    <t>Lübeck, Hansestadt</t>
  </si>
  <si>
    <t>04</t>
  </si>
  <si>
    <t>51</t>
  </si>
  <si>
    <t>Dithmarschen</t>
  </si>
  <si>
    <t>dar.</t>
  </si>
  <si>
    <t>53</t>
  </si>
  <si>
    <t>54</t>
  </si>
  <si>
    <t>Nordfriesland</t>
  </si>
  <si>
    <t>55</t>
  </si>
  <si>
    <t>Ostholstein</t>
  </si>
  <si>
    <t>56</t>
  </si>
  <si>
    <t>Pinneberg</t>
  </si>
  <si>
    <t>57</t>
  </si>
  <si>
    <t>Plön</t>
  </si>
  <si>
    <t>58</t>
  </si>
  <si>
    <t>Rendsburg-Eckernförde</t>
  </si>
  <si>
    <t>59</t>
  </si>
  <si>
    <t>Schleswig-Flensburg</t>
  </si>
  <si>
    <t>60</t>
  </si>
  <si>
    <t>Segeberg</t>
  </si>
  <si>
    <t>61</t>
  </si>
  <si>
    <t>Steinburg</t>
  </si>
  <si>
    <t>62</t>
  </si>
  <si>
    <t>Stormarn</t>
  </si>
  <si>
    <t xml:space="preserve">    Seite</t>
  </si>
  <si>
    <t>Tabellenteil</t>
  </si>
  <si>
    <t>1.</t>
  </si>
  <si>
    <t>2.</t>
  </si>
  <si>
    <t>3.</t>
  </si>
  <si>
    <t>4.</t>
  </si>
  <si>
    <t>5.</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</si>
  <si>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</si>
  <si>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</si>
  <si>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</si>
  <si>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</si>
  <si>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</si>
  <si>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</si>
  <si>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</si>
  <si>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</si>
  <si>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</si>
  <si>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</si>
  <si>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</si>
  <si>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</si>
  <si>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</si>
  <si>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</si>
  <si>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t>–</t>
  </si>
  <si>
    <t>···</t>
  </si>
  <si>
    <t>·</t>
  </si>
  <si>
    <t>anderweitig nicht genannt</t>
  </si>
  <si>
    <t>und dergleichen</t>
  </si>
  <si>
    <t>Holger Lycke</t>
  </si>
  <si>
    <t>Verarbeitendes Gewerbe sowie</t>
  </si>
  <si>
    <t>Bergbau und Gewinnung von Steinen</t>
  </si>
  <si>
    <t>und Erden in Schleswig-Holstein</t>
  </si>
  <si>
    <t>Schl.</t>
  </si>
  <si>
    <t>Veränd.
in %</t>
  </si>
  <si>
    <t>11 Getränkeherstellung</t>
  </si>
  <si>
    <t>313</t>
  </si>
  <si>
    <t>314</t>
  </si>
  <si>
    <t>315</t>
  </si>
  <si>
    <t>1 000 Std.</t>
  </si>
  <si>
    <t>1 000 Euro</t>
  </si>
  <si>
    <t>Telefon:</t>
  </si>
  <si>
    <t>E-Mail:</t>
  </si>
  <si>
    <t xml:space="preserve">E-Mail: </t>
  </si>
  <si>
    <t>info@statistik-nord.de</t>
  </si>
  <si>
    <t xml:space="preserve">Auskünfte: </t>
  </si>
  <si>
    <t xml:space="preserve">040 42831-1766 </t>
  </si>
  <si>
    <t>u. dgl.</t>
  </si>
  <si>
    <t>- Vorläufige Ergebnisse -</t>
  </si>
  <si>
    <t>Branchen</t>
  </si>
  <si>
    <t>Export
quote</t>
  </si>
  <si>
    <t>H. v.</t>
  </si>
  <si>
    <t>Herstellung von</t>
  </si>
  <si>
    <t>Kreise</t>
  </si>
  <si>
    <t>51011 Brunsbüttel, Stadt</t>
  </si>
  <si>
    <t>51072 Marne, Stadt</t>
  </si>
  <si>
    <t>53020 Büchen</t>
  </si>
  <si>
    <t>53032 Geesthacht, Stadt</t>
  </si>
  <si>
    <t>53116 Schwarzenbek, Stadt</t>
  </si>
  <si>
    <t>56015 Elmshorn, Stadt</t>
  </si>
  <si>
    <t>56039 Pinneberg, Stadt</t>
  </si>
  <si>
    <t>56043 Rellingen</t>
  </si>
  <si>
    <t>56044 Schenefeld, Stadt</t>
  </si>
  <si>
    <t>56048 Tornesch, Stadt</t>
  </si>
  <si>
    <t>56049 Uetersen, Stadt</t>
  </si>
  <si>
    <t>58135 Rendsburg, Stadt</t>
  </si>
  <si>
    <t>60039 Henstedt-Ulzburg</t>
  </si>
  <si>
    <t>60044 Kaltenkirchen, Stadt</t>
  </si>
  <si>
    <t>60063 Norderstedt, Stadt</t>
  </si>
  <si>
    <t>60092 Wahlstedt, Stadt</t>
  </si>
  <si>
    <t xml:space="preserve">62001 Ahrensburg, Stadt      </t>
  </si>
  <si>
    <t>62004 Bad Oldesloe, Stadt</t>
  </si>
  <si>
    <t>62006 Bargteheide, Stadt</t>
  </si>
  <si>
    <t>62009 Barsbüttel</t>
  </si>
  <si>
    <t>62018 Glinde, Stadt</t>
  </si>
  <si>
    <t>62082 Trittau</t>
  </si>
  <si>
    <t>54056 Husum, Stadt</t>
  </si>
  <si>
    <t>56050 Wedel, Stadt</t>
  </si>
  <si>
    <t>61046 Itzehoe, Stadt</t>
  </si>
  <si>
    <t>62060 Reinbek, Stadt</t>
  </si>
  <si>
    <r>
      <t xml:space="preserve">Anzahl </t>
    </r>
    <r>
      <rPr>
        <vertAlign val="superscript"/>
        <sz val="8"/>
        <rFont val="Arial"/>
        <family val="2"/>
      </rPr>
      <t>1</t>
    </r>
  </si>
  <si>
    <t>Grafiken</t>
  </si>
  <si>
    <t>Brutto-entgelte</t>
  </si>
  <si>
    <t>Bezeichung</t>
  </si>
  <si>
    <t>Brutto-
entgelte</t>
  </si>
  <si>
    <t>Geleistete Arbeits-
stunden</t>
  </si>
  <si>
    <t>Verän-
derung 
zum Vor-
jahres-
monat</t>
  </si>
  <si>
    <t>Bezeichnung</t>
  </si>
  <si>
    <t>Ausland</t>
  </si>
  <si>
    <t>Eurozone</t>
  </si>
  <si>
    <t>Gemeinden</t>
  </si>
  <si>
    <t>Exportquote</t>
  </si>
  <si>
    <t>Schleswig-Holstein</t>
  </si>
  <si>
    <t>Jahr
Monat</t>
  </si>
  <si>
    <t>Impressum/Zeichenerklärung</t>
  </si>
  <si>
    <t>ProduzierendesGewerbe@statistik-nord.de</t>
  </si>
  <si>
    <t>B + C</t>
  </si>
  <si>
    <t>Nach Hauptgruppen</t>
  </si>
  <si>
    <t>Auslands-
umsatz</t>
  </si>
  <si>
    <t>Geleistete
Arbeits-
stunden</t>
  </si>
  <si>
    <t>Bruttoent-
gelte</t>
  </si>
  <si>
    <t>Herzogtum Lauenburg</t>
  </si>
  <si>
    <t>(Vorläufige Ergebnisse)</t>
  </si>
  <si>
    <t>30 Sonstiger Fahrzeugbau</t>
  </si>
  <si>
    <t>Neumünster, Stadt</t>
  </si>
  <si>
    <r>
      <rPr>
        <vertAlign val="superscript"/>
        <sz val="8"/>
        <rFont val="Arial"/>
        <family val="2"/>
      </rPr>
      <t>1</t>
    </r>
    <r>
      <rPr>
        <sz val="8"/>
        <rFont val="Arial"/>
        <family val="2"/>
      </rPr>
      <t xml:space="preserve"> Für die Jahre gilt der Stand Ende September; für die Monate der Stand am Ende des Monats</t>
    </r>
  </si>
  <si>
    <t>Veränderung in ausgewählten Wirtschaftszweigen gegenüber dem Vorjahresmonat in %</t>
  </si>
  <si>
    <t>B + C Verarbeitendes Gewerbe</t>
  </si>
  <si>
    <t>(Aktuelles Jahr = Vorläufige Ergebnisse)</t>
  </si>
  <si>
    <t>Export- quote</t>
  </si>
  <si>
    <t>Methodische Hinweise</t>
  </si>
  <si>
    <t>26.12</t>
  </si>
  <si>
    <t>H. v. bestückten Leiterplatten</t>
  </si>
  <si>
    <t>28.25</t>
  </si>
  <si>
    <t>10.85</t>
  </si>
  <si>
    <t>20.13</t>
  </si>
  <si>
    <t>33.11</t>
  </si>
  <si>
    <t>H. v. Fertiggerichten</t>
  </si>
  <si>
    <t>Herausgeber:</t>
  </si>
  <si>
    <t>Auskunftsdienst:</t>
  </si>
  <si>
    <t xml:space="preserve">Internet: </t>
  </si>
  <si>
    <t>www.statistik-nord.de</t>
  </si>
  <si>
    <t>Sofern in den Produkten auf das Vorhandensein von Copyrightrechten Dritter 
hingewiesen wird, sind die in deren Produkten ausgewiesenen Copyrightbestimmungen 
zu wahren. Alle übrigen Rechte bleiben vorbehalten.</t>
  </si>
  <si>
    <t>Zeichenerklärung:</t>
  </si>
  <si>
    <t xml:space="preserve">a. n. g. </t>
  </si>
  <si>
    <t>STATISTISCHE BERICHTE</t>
  </si>
  <si>
    <t>0431 6895-9242</t>
  </si>
  <si>
    <t>05</t>
  </si>
  <si>
    <t>Kohlenbergbau</t>
  </si>
  <si>
    <t>07</t>
  </si>
  <si>
    <t>Erzbergbau</t>
  </si>
  <si>
    <t>09</t>
  </si>
  <si>
    <t>10.51</t>
  </si>
  <si>
    <t>Milchverarbeitung (ohne H. v. Speiseeis)</t>
  </si>
  <si>
    <t>10.6</t>
  </si>
  <si>
    <t>10.61</t>
  </si>
  <si>
    <t>Mahl- und Schälmühlen</t>
  </si>
  <si>
    <t>10.72</t>
  </si>
  <si>
    <t>H. v. Dauerbackwaren</t>
  </si>
  <si>
    <t>10.83</t>
  </si>
  <si>
    <t>10.84</t>
  </si>
  <si>
    <t>H. v. Würzmitteln und Soßen</t>
  </si>
  <si>
    <t>15</t>
  </si>
  <si>
    <t>17.23</t>
  </si>
  <si>
    <t>18.11</t>
  </si>
  <si>
    <t>Drucken von Zeitungen</t>
  </si>
  <si>
    <t>18.14</t>
  </si>
  <si>
    <t>19.2</t>
  </si>
  <si>
    <t>Mineralölverarbeitung</t>
  </si>
  <si>
    <t>20.41</t>
  </si>
  <si>
    <t>20.42</t>
  </si>
  <si>
    <t>H. v. Körperpflegemitteln und Duftstoffen</t>
  </si>
  <si>
    <t>22.19</t>
  </si>
  <si>
    <t>H. v. sonstigen Gummiwaren</t>
  </si>
  <si>
    <t>23.12</t>
  </si>
  <si>
    <t>Veredlung und Bearbeitung von Flachglas</t>
  </si>
  <si>
    <t>23.61</t>
  </si>
  <si>
    <t>23.91</t>
  </si>
  <si>
    <t>23.99</t>
  </si>
  <si>
    <t>24.51</t>
  </si>
  <si>
    <t>Eisengießereien</t>
  </si>
  <si>
    <t>25.73</t>
  </si>
  <si>
    <t>H. v. Werkzeugen</t>
  </si>
  <si>
    <t>26.11</t>
  </si>
  <si>
    <t>H. v. elektronischen Bauelementen</t>
  </si>
  <si>
    <t>26.4</t>
  </si>
  <si>
    <t>H. v. Geräten der Unterhaltungselektronik</t>
  </si>
  <si>
    <t>27.33</t>
  </si>
  <si>
    <t>H. v. elektrischem Installationsmaterial</t>
  </si>
  <si>
    <t>28.12</t>
  </si>
  <si>
    <t>H. v. sonstigen nicht wirtschafts-
zweigspezifischen Maschinen a. n. g.</t>
  </si>
  <si>
    <t>28.41</t>
  </si>
  <si>
    <t>28.49</t>
  </si>
  <si>
    <t>H. v. sonstigen Werkzeugmaschinen</t>
  </si>
  <si>
    <t>29.1</t>
  </si>
  <si>
    <t>H. v. Kraftwagen und Kraftwagenmotoren</t>
  </si>
  <si>
    <t>29.32</t>
  </si>
  <si>
    <t>32.9</t>
  </si>
  <si>
    <t>H. v. Erzeugnissen a. n. g.</t>
  </si>
  <si>
    <t>32.99</t>
  </si>
  <si>
    <t>H. v. sonstigen Erzeugnissen a. n. g.</t>
  </si>
  <si>
    <t>Reparatur von Metallerzeugnissen</t>
  </si>
  <si>
    <t>33.16</t>
  </si>
  <si>
    <t>33.17</t>
  </si>
  <si>
    <t>Inhaltsverzeichnis</t>
  </si>
  <si>
    <t>Bergbau und Gewinnung von 
Steinen und Erden</t>
  </si>
  <si>
    <t>Gewinnung von Steinen und Erden, 
sonstiger Bergbau</t>
  </si>
  <si>
    <t>Erbringung von Dienstleistungen 
für den Bergbau und die 
Gewinnung von Steinen und Erden</t>
  </si>
  <si>
    <t>Schlachten 
(ohne Schlachten von Geflügel)</t>
  </si>
  <si>
    <t>Sonstige Verarbeitung 
von Obst und Gemüse</t>
  </si>
  <si>
    <t>Mahl- und Schälmühlen, 
H. v. Stärke und Stärkeerzeugnissen</t>
  </si>
  <si>
    <t>Verarbeitung von Kaffee und Tee, 
H. v. Kaffee-Ersatz</t>
  </si>
  <si>
    <t>H. v. Erfrischungsgetränken; 
Gewinnung natürlicher Mineralwässer</t>
  </si>
  <si>
    <t>H. v. konfektionierten Textilwaren 
(ohne Bekleidung)</t>
  </si>
  <si>
    <t>H. v. Leder, Lederwaren 
und Schuhen</t>
  </si>
  <si>
    <t>H. v. Holz-, Flecht-, Korb- 
und Korkwaren (ohne Möbel)</t>
  </si>
  <si>
    <t>H. v. Holz- und Zellstoff, Papier, 
Karton und Pappe</t>
  </si>
  <si>
    <t>H. v. Schreibwaren und Bürobedarf 
aus Papier, Karton und Pappe</t>
  </si>
  <si>
    <t>H. v. Druckerzeugnissen; 
Vervielfältigung von 
bespielten Ton-, 
Bild- und Datenträgern</t>
  </si>
  <si>
    <t>H. v. chemischen Grundstoffen, 
Düngemitteln und Stickstoffverbindungen, 
Kunststoffen in Primärformen und 
synthetischem Kautschuk 
in Primärformen</t>
  </si>
  <si>
    <t>H. v. sonstigen anorganischen 
Grundstoffen und Chemiekalien</t>
  </si>
  <si>
    <t>H. v. sonstigen organischen 
Grundstoffen und Chemikalien</t>
  </si>
  <si>
    <t>H. v. Schädlingsbekämpfungs-, 
Pflanzenschutz- und Desinfektionsmitteln</t>
  </si>
  <si>
    <t>H. v. Anstrichmitteln, Druckfarben 
und Kitten</t>
  </si>
  <si>
    <t>H. v. Seifen, Wasch-, Reinigungs- 
und Poliermitteln</t>
  </si>
  <si>
    <t>H. v. sonstigen chemischen 
Erzeugnissen a. n. g.</t>
  </si>
  <si>
    <t>H. v. pharmazeutischen 
Erzeugnissen</t>
  </si>
  <si>
    <t>H. v. pharmazeutischen Spezialitäten 
und sonstigen 
pharmazeutischen Erzeugnissen</t>
  </si>
  <si>
    <t>H. v. Platten, Folien, Schläuchen 
und Profilen aus Kunststoffen</t>
  </si>
  <si>
    <t>H. v. Verpackungsmitteln 
aus Kunststoffen</t>
  </si>
  <si>
    <t>H. v. Glas und Glaswaren, Keramik, 
Verarbeitung von Steinen und Erden</t>
  </si>
  <si>
    <t>H. v. Erzeugnissen aus Beton, 
Zement und Gips</t>
  </si>
  <si>
    <t>H. v. Erzeugnissen aus Beton, Zement 
und Kalksandstein für den Bau</t>
  </si>
  <si>
    <t>H. v. Schleifkörpern und Schleifmitteln 
auf Unterlage</t>
  </si>
  <si>
    <t>H. v. sonstigen Erzeugnissen aus 
nichtmetallischen Mineralien a. n. g.</t>
  </si>
  <si>
    <t>H. v. Schmiede-, Press-, Zieh- und 
Stanzteilen, gewalzten Ringen 
und pulvermetallurgischen Erzeugnissen</t>
  </si>
  <si>
    <t>Oberflächenveredlung 
und Wärmebehandlung</t>
  </si>
  <si>
    <t>H. v. Datenverarbeitungsgeräten, 
elektronischen und 
optischen Erzeugnissen</t>
  </si>
  <si>
    <t>H. v. Geräten und Einrichtungen 
der Telekommunikationstechnik</t>
  </si>
  <si>
    <t>H. v. Mess-, Kontroll-, Navigations- 
u. ä. Instrumenten und Vorrichtungen; 
H. v. Uhren</t>
  </si>
  <si>
    <t>H. v. Mess-, Kontroll-, Navigations- 
u. ä. Instrumenten und Vorrichtungen</t>
  </si>
  <si>
    <t>H. v. optischen und fotografischen 
Instrumenten und Geräten</t>
  </si>
  <si>
    <t>H. v. Elektromotoren, Generatoren, 
Transformatoren, Elektrizitätsverteilungs-
und -schalteinrichtungen</t>
  </si>
  <si>
    <t>H. v. Elektromotoren, Generatoren 
und Transformatoren</t>
  </si>
  <si>
    <t>H. v. Elektrizitätsverteilungs- 
und -schalteinrichtungen</t>
  </si>
  <si>
    <t>H. v. Kabeln und 
elektrischem Installationsmaterial</t>
  </si>
  <si>
    <t>H. v. sonstigen elektrischen Ausrüstungen 
und Geräten a. n. g.</t>
  </si>
  <si>
    <t>H. v. nicht wirtschaftszweig-
spezifischen Maschinen</t>
  </si>
  <si>
    <t>H. v. Werkzeugmaschinen 
für die Metallbearbeitung</t>
  </si>
  <si>
    <t>H. v. Maschinen für sonstige 
bestimmte Wirtschaftszweige</t>
  </si>
  <si>
    <t>H. v. Bergwerks-, Bau- 
und Baustoffmaschinen</t>
  </si>
  <si>
    <t>H. v. Maschinen für die 
Nahrungs- und Genussmittelerzeugung 
und die Tabakverarbeitung</t>
  </si>
  <si>
    <t>H. v. Kraftwagen und 
Kraftwagenteilen</t>
  </si>
  <si>
    <t>H. v. Karosserien, Aufbauten 
und Anhängern</t>
  </si>
  <si>
    <t>H. v. sonstigen Teilen und 
sonstigem Zubehör für Kraftwagen</t>
  </si>
  <si>
    <t>H. v. medizinischen und 
zahnmedizinischen Apparaten 
und Materialien</t>
  </si>
  <si>
    <t>Reparatur und Installation von 
Maschinen und Ausrüstungen</t>
  </si>
  <si>
    <t>Reparatur von Metallerzeugnissen, 
Maschinen und Ausrüstungen</t>
  </si>
  <si>
    <t>Reparatur von elektronischen 
und optischen Geräten</t>
  </si>
  <si>
    <t>Reparatur und Instandhaltung 
von Luft- und Raumfahrzeugen</t>
  </si>
  <si>
    <t>Installation von Maschinen 
und Ausrüstungen a. n. g.</t>
  </si>
  <si>
    <t>Verarbeitendes Gewerbe 
sowie Bergbau und Gewinnung 
von Steinen und Erden</t>
  </si>
  <si>
    <t>Binden von Druckerzeugnissen und 
damit verbundene Dienstleistungen</t>
  </si>
  <si>
    <t>H. v. sonstigen nicht wirtschafts-
zweigspezifischen Maschinen</t>
  </si>
  <si>
    <t>H. v. kälte- und lufttechnischen 
Erzeugnissen, nicht für den Haushalt</t>
  </si>
  <si>
    <t>H. v. elektronischen Bauelementen 
und Leiterplatten</t>
  </si>
  <si>
    <t>WZ
2008</t>
  </si>
  <si>
    <t>Fachliche Betriebs-teile</t>
  </si>
  <si>
    <t>Auftragseingang</t>
  </si>
  <si>
    <t>Verände-
rung zum
Vorjahres-
monat</t>
  </si>
  <si>
    <t>6.</t>
  </si>
  <si>
    <t>Gewinnung von Steinen und
Erden, sonstiger Bergbau</t>
  </si>
  <si>
    <t>H. v. Mess-, Kontroll-, Navigations- 
u. ä. Instrumenten und Vor-
richtungen; H. v. Uhren</t>
  </si>
  <si>
    <t>H. v. Lagern, Getrieben, 
Zahnrädern und Antriebselementen</t>
  </si>
  <si>
    <t>H. v. sonstigen Holz-, Kork-, 
Flecht- und Korbwaren (ohne Möbel)</t>
  </si>
  <si>
    <t xml:space="preserve">H. v. sonstigen Konstruktionsteilen, Fertigbauteilen, Ausbauelementen und
Fertigteilbauten aus Holz </t>
  </si>
  <si>
    <t>H. v. Wellpapier und -pappe 
sowie von Verpackungsmitteln aus Papier, Karton und Pappe</t>
  </si>
  <si>
    <t>H. v. Druckerzeugnissen</t>
  </si>
  <si>
    <t>H. v. Seifen, Wasch-, Reinigungs- 
und Körperpflegemitteln sowie von Duftstoffen</t>
  </si>
  <si>
    <t>H. v. Schleifkörpern und Schleifmitteln 
auf Unterlage sowie sonstigen Erzeugnissen aus nichtmetallischen Mineralien a.n.g.</t>
  </si>
  <si>
    <t>H. v. Schneidwaren, Werkzeugen, 
Schlössern und Beschlägen aus unedlen Metallen</t>
  </si>
  <si>
    <t>H. v. hydraulischen und 
pneumatischen Komponenten und Systemen</t>
  </si>
  <si>
    <t>Reparatur und Instandhaltung 
von Schiffen, Booten und Yachten</t>
  </si>
  <si>
    <t xml:space="preserve">H. v. sonstigen Konstruktionsteilen, Fertigbauteilen, Ausbauelementen und Fertigteilbauten aus Holz </t>
  </si>
  <si>
    <t>Schiffbau (ohne Boots- und Yachtbau)</t>
  </si>
  <si>
    <t>H. v. Schleifkörpern und Schleifmitteln 
auf Unterlage sowie sonstigen Erzeugnissen aus nichtmetallischen Mineralien a. n. g.</t>
  </si>
  <si>
    <t>Oberflächenveredlung 
und Wärmebehandlung; Mechanik a. n. g.</t>
  </si>
  <si>
    <t>Reparatur und Instandhaltung 
von Fahrzeugen a. n. g.</t>
  </si>
  <si>
    <t>H. v. Maschinen für sonstige 
bestimmte Wirtschaftszweige a. n. g.</t>
  </si>
  <si>
    <t>H. v. Glas und Glaswaren, Keramik, Verarbeitung von Steinen und Erden</t>
  </si>
  <si>
    <t>Oberflächenveredlung 
und Wärmebehandlung; 
Mechanik a. n. g.</t>
  </si>
  <si>
    <t>H. v. Pumpen und 
Kompressoren a. n. g.</t>
  </si>
  <si>
    <t>Erbringung von Dienstleistungen für den Bergbau und die Gewinnung von Steinen und Erden</t>
  </si>
  <si>
    <t>H. v. Wellpapier und -pappe sowie von Verpackungsmitteln aus Papier, Karton und Pappe</t>
  </si>
  <si>
    <t>H. v. Druckerzeugnissen; Vervielfältigung von bespielten Ton-, Bild- und Datenträgern</t>
  </si>
  <si>
    <t>H. v. pharmazeutischen Spezialitäten und sonstigen pharmazeutischen Erzeugnissen</t>
  </si>
  <si>
    <t>H. v. nicht wirtschaftszweigspezifischen Maschinen</t>
  </si>
  <si>
    <t>H. v. Maschinen für die Nahrungs- und Genussmittelerzeugung und die Tabakverarbeitung</t>
  </si>
  <si>
    <t>H. v. medizinischen und zahnmedizinischen Apparaten und Materialien</t>
  </si>
  <si>
    <t>H. v. sonstigen Nahrungsmitteln 
a. n. g.</t>
  </si>
  <si>
    <t>H. v. Erzeugnissen aus Beton, Zement und Kalksandstein für den Bau</t>
  </si>
  <si>
    <t>H. v. Schleifkörpern und Schleifmitteln auf Unterlage sowie sonstigen Erzeugnissen aus nichtmetallischen Mineralien a.n.g.</t>
  </si>
  <si>
    <t>H. v. Schleifkörpern und Schleifmitteln auf Unterlage</t>
  </si>
  <si>
    <t>H. v. Pumpen und Kompressoren 
a. n. g.</t>
  </si>
  <si>
    <t>H. v. sonstigen elektrischen Ausrüstungen und Geräten a. n. g.</t>
  </si>
  <si>
    <t>18 H.v.Druckerzeugn.;Vervielf.v.besp.Ton-,Bild-u.Datenträgern</t>
  </si>
  <si>
    <t>28 Maschinenbau</t>
  </si>
  <si>
    <t>31  H. v. Möbeln</t>
  </si>
  <si>
    <t>10 H.v. Nahrungs- u. Futtermitteln</t>
  </si>
  <si>
    <t>13 H.v. Textilien</t>
  </si>
  <si>
    <t>16 H.v. Holz-, Flecht-, Korb- u. Korkwaren (ohne Möbel)</t>
  </si>
  <si>
    <t>17 H.v. Papier, Pappe u. Waren daraus</t>
  </si>
  <si>
    <t>20 H.v. chemischen Erzeugnissen</t>
  </si>
  <si>
    <t>21 H.v. pharmazeutischen Erzeugnissen</t>
  </si>
  <si>
    <t>22 H.v. Gummi- u. Kunststoffwaren</t>
  </si>
  <si>
    <t>23 H.v. Glas,Glaswaren,Keramik,Verarb.v.Steinen u.Erden</t>
  </si>
  <si>
    <t>24 Metallerzeugung u. -bearbeitung</t>
  </si>
  <si>
    <t>25 H.v. Metallerzeugnissen</t>
  </si>
  <si>
    <t>26 H.v. DV-Geräten, elektron. u. optischen Erzeugnissen</t>
  </si>
  <si>
    <t>27 H.v. elektrischen Ausrüstungen</t>
  </si>
  <si>
    <t>29 H.v. Kraftwagen u. Kraftwagenteilen</t>
  </si>
  <si>
    <t>32 H.v. sonstigen Waren</t>
  </si>
  <si>
    <t>33 Rep. u. Install. v. Maschinen u. Ausrüstungen</t>
  </si>
  <si>
    <t>Kennziffer: E I 1 - m 1/21 SH</t>
  </si>
  <si>
    <t>Januar 2021</t>
  </si>
  <si>
    <t xml:space="preserve">© Statistisches Amt für Hamburg und Schleswig-Holstein, Hamburg 2021   
Auszugsweise Vervielfältigung und Verbreitung mit Quellenangabe gestattet.         </t>
  </si>
  <si>
    <t>Betriebe, Tätige Personen, geleistete Arbeitsstunden und Bruttoentgelte 
im Verarbeitenden Gewerbe sowie Bergbau und Gewinnung von Steinen und Erden in Schleswig-Holstein im Januar 2021 nach Wirtschaftszweigen (Vorläufige Ergebnisse)</t>
  </si>
  <si>
    <t>Umsatz der Betriebe im Verarbeitenden Gewerbe sowie Bergbau und Gewinnung 
von Steinen und Erden in Schleswig-Holstein im Januar 2021 nach Wirtschaftszweigen 
(Vorläufige Ergebnisse)</t>
  </si>
  <si>
    <t>Tätige Personen und Umsatz der fachlichen Betriebsteile im Verarbeitenden Gewerbe sowie Bergbau und Gewinnung von Steinen und Erden in Schleswig-Holstein im Januar 2021 nach Wirtschaftszweigen (Vorläufige Ergebnisse)</t>
  </si>
  <si>
    <t>Auftragseingang der fachlichen Betriebsteile in ausgewählten Bereichen des Verarbeitenden Gewerbes in Schleswig-Holstein im Januar 2021 (Vorläufige Ergebnisse)</t>
  </si>
  <si>
    <t>Betriebe, Tätige Personen, geleistete Arbeitsstunden, Bruttoentgelte und Umsatz 
im Verarbeitenden Gewerbe sowie Bergbau und Gewinnung von Steinen und Erden in Schleswig-Holstein nach Kreisen und ausgewählten Gemeinden im Januar 2021 
(Vorläufige Ergebnisse)</t>
  </si>
  <si>
    <t>Betriebe, Tätige Personen, geleistete Arbeitsstunden, Bruttoentgelte und Umsatz 
im Verarbeitenden Gewerbe sowie Bergbau und Gewinnung von Steinen und Erden in 
Schleswig-Holstein 2007 bis 2021 (Aktuelles Jahr = Vorläufige Ergebnisse)</t>
  </si>
  <si>
    <t>Tätige Personen, Gesamtumsatz und Auslandsumsatz der Betriebe 
im Verarbeitenden Gewerbe sowie Bergbau und Gewinnung von Steinen
und Erden in Schleswig-Holstein nach Monaten 2020 bis 2021
(Aktuelles Jahr = Vorläufige Ergebnisse)</t>
  </si>
  <si>
    <t xml:space="preserve">Tätige Personen der Betriebe im Verarbeitenden Gewerbe sowie Bergbau und 
Gewinnung von Steinen und Erden in Schleswig-Holstein im Januar 2021 - 
Veränderung in ausgewählten Wirtschaftszweigen gegenüber dem Vorjahresmonat 
(Vorläufige Ergebnisse) </t>
  </si>
  <si>
    <t>Umsatz der Betriebe im Verarbeitenden Gewerbe sowie Bergbau und Gewinnung 
von Steinen und Erden in Schleswig-Holstein im Januar 2021 - Veränderung in 
ausgewählten Wirtschaftszweigen gegenüber dem Vorjahresmonat 
(Vorläufige Ergebnisse)</t>
  </si>
  <si>
    <t>1. Betriebe, Tätige Personen, geleistete Arbeitsstunden und Bruttoentgelte 
im Verarbeitenden Gewerbe sowie Bergbau und Gewinnung von Steinen und Erden 
in Schleswig-Holstein im Januar 2021 nach Wirtschaftszweigen (Vorläufige Ergebnisse)</t>
  </si>
  <si>
    <t xml:space="preserve">. </t>
  </si>
  <si>
    <t xml:space="preserve">– </t>
  </si>
  <si>
    <t xml:space="preserve">0,0 </t>
  </si>
  <si>
    <t>2. Umsatz der Betriebe im Verarbeitenden Gewerbe sowie im Bergbau und 
Gewinnung von Steinen und Erden in Schleswig-Holstein 
im Januar 2021 nach Wirtschaftszweigen (Vorläufige Ergebnisse)</t>
  </si>
  <si>
    <t>3. Tätige Personen und Umsatz der fachlichen Betriebsteile im Verarbeitenden Gewerbe sowie Bergbau und Gewinnung 
von Steinen und Erden in Schleswig-Holstein im Januar 2021 nach Wirtschaftszweigen (Vorläufige Ergebnisse)</t>
  </si>
  <si>
    <t>4. Auftragseingang der fachlichen Betriebsteile in ausgewählten Bereichen des Verarbeitenden Gewerbes in Schleswig-Holstein im Januar 2021 (Vorläufige Ergebnisse)</t>
  </si>
  <si>
    <t>5. Betriebe, Tätige Personen, geleistete Arbeitsstunden, Bruttoentgelte und Umsatz im 
Verarbeitenden Gewerbe sowie im Bergbau und Gewinnung von Steinen und Erden in den kreisfreien Städten, Kreisen und ausgewählten Gemeinden in Schleswig-Holstein im Januar 2021
(Vorläufige Ergebnisse)</t>
  </si>
  <si>
    <t xml:space="preserve">.   </t>
  </si>
  <si>
    <t>6. Betriebe, Tätige Personen, geleistete Arbeitsstunden, Bruttoentgelte und Umsatz im 
Verarbeitenden Gewerbe sowie im Bergbau und Gewinnung von Steinen und Erden 
in Schleswig-Holstein von 2007 bis 2021 (Aktuelles Jahr = Vorläufige Ergebnisse)</t>
  </si>
  <si>
    <t>Grafik 1: Tätige Personen, Gesamtumsatz und Auslandsumsatz der Betriebe 
im Verarbeitenden Gewerbe sowie Bergbau und Gewinnung von Steinen und Erden 
in Schleswig-Holstein nach Monaten 2020 und 2021</t>
  </si>
  <si>
    <t>Grafik 2: Tätige Personen der Betriebe im Verarbeitenden Gewerbe sowie Bergbau 
und Gewinnung von Steinen und Erden in Schleswig-Holstein im Januar 2021</t>
  </si>
  <si>
    <t>Grafik 3: Umsatz der Betriebe im Verarbeitenden Gewerbe sowie Bergbau 
und Gewinnung von Steinen und Erden in Schleswig-Holstein im Januar 2021</t>
  </si>
  <si>
    <t>Herausgegeben am: 23. März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</si>
</sst>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164" formatCode="0.0"/>
    <numFmt numFmtId="165" formatCode="###\ ##0.0\ \ \ ;\-###\ ##0.0\ \ \ ;\-\ \ \ "/>
    <numFmt numFmtId="166" formatCode="###\ ###\ ##0\ \ \ ;\-###\ ###\ ##0\ \ \ ;\-\ \ \ "/>
    <numFmt numFmtId="167" formatCode="###\ ##0\ ;\-\ ###\ ##0\ ;&quot;– &quot;"/>
    <numFmt numFmtId="168" formatCode="##0.0\ ;\-\ ##0.0\ ;&quot;– &quot;\ \ "/>
    <numFmt numFmtId="169" formatCode="##0.0\ ;\-\ ##0.0\ ;&quot;– &quot;\ \ \ "/>
    <numFmt numFmtId="170" formatCode="#\ ###\ ##0\ ;\-\ #\ ###\ ##0\ ;&quot;– &quot;"/>
    <numFmt numFmtId="171" formatCode="###\ ##0\ \ \ ;\-\ ###\ ##0\ \ \ ;&quot;–   &quot;"/>
    <numFmt numFmtId="172" formatCode="#\ ###\ ##0\ \ \ ;\-\ #\ ###\ ##0\ \ \ ;&quot;–   &quot;"/>
    <numFmt numFmtId="173" formatCode="##0.0\ \ \ ;\-\ ##0.0\ \ \ ;&quot;–   &quot;\ \ \ "/>
    <numFmt numFmtId="174" formatCode="###\ ###\ ##0&quot;   &quot;;\-###\ ###\ ##0&quot;   &quot;;&quot;&quot;"/>
    <numFmt numFmtId="175" formatCode="###\ ##0.0&quot;   &quot;;\-###\ ##0.0&quot;   &quot;;\-\ \ \ "/>
    <numFmt numFmtId="176" formatCode="###\ ##0.0;\-###\ ##0.0;\-"/>
  </numFmts>
  <fonts count="37" x14ac:knownFonts="1">
    <font>
      <sz val="10"/>
      <color indexed="8"/>
      <name val="MS Sans Serif"/>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0"/>
      <color indexed="8"/>
      <name val="MS Sans Serif"/>
      <family val="2"/>
    </font>
    <font>
      <sz val="10"/>
      <name val="Arial"/>
      <family val="2"/>
    </font>
    <font>
      <sz val="7"/>
      <name val="Arial"/>
      <family val="2"/>
    </font>
    <font>
      <b/>
      <sz val="10"/>
      <name val="Arial"/>
      <family val="2"/>
    </font>
    <font>
      <sz val="8"/>
      <name val="Arial"/>
      <family val="2"/>
    </font>
    <font>
      <b/>
      <sz val="8"/>
      <name val="Arial"/>
      <family val="2"/>
    </font>
    <font>
      <sz val="8"/>
      <name val="MS Sans Serif"/>
      <family val="2"/>
    </font>
    <font>
      <sz val="10"/>
      <color indexed="8"/>
      <name val="MS Sans Serif"/>
      <family val="2"/>
    </font>
    <font>
      <sz val="11"/>
      <color theme="1"/>
      <name val="Calibri"/>
      <family val="2"/>
      <scheme val="minor"/>
    </font>
    <font>
      <vertAlign val="superscript"/>
      <sz val="8"/>
      <name val="Arial"/>
      <family val="2"/>
    </font>
    <font>
      <sz val="8"/>
      <name val="Arial Narrow"/>
      <family val="2"/>
    </font>
    <font>
      <sz val="9"/>
      <name val="Arial"/>
      <family val="2"/>
    </font>
    <font>
      <b/>
      <sz val="9"/>
      <name val="Arial"/>
      <family val="2"/>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sz val="7"/>
      <color indexed="8"/>
      <name val="Arial"/>
      <family val="2"/>
    </font>
    <font>
      <b/>
      <sz val="7"/>
      <name val="Arial"/>
      <family val="2"/>
    </font>
    <font>
      <sz val="18"/>
      <color theme="1"/>
      <name val="Arial"/>
      <family val="2"/>
    </font>
    <font>
      <sz val="30"/>
      <color theme="1"/>
      <name val="Arial"/>
      <family val="2"/>
    </font>
    <font>
      <sz val="10"/>
      <color indexed="8"/>
      <name val="Arial"/>
      <family val="2"/>
    </font>
    <font>
      <b/>
      <sz val="10"/>
      <color indexed="8"/>
      <name val="Arial"/>
      <family val="2"/>
    </font>
    <font>
      <b/>
      <sz val="10"/>
      <name val="Arial Narrow"/>
      <family val="2"/>
    </font>
    <font>
      <sz val="8"/>
      <color theme="1"/>
      <name val="Arial"/>
      <family val="2"/>
    </font>
    <font>
      <sz val="18"/>
      <color rgb="FF000000"/>
      <name val="Arial"/>
      <family val="2"/>
    </font>
    <font>
      <sz val="30"/>
      <color rgb="FF000000"/>
      <name val="Arial"/>
      <family val="2"/>
    </font>
  </fonts>
  <fills count="4">
    <fill>
      <patternFill patternType="none"/>
    </fill>
    <fill>
      <patternFill patternType="gray125"/>
    </fill>
    <fill>
      <patternFill patternType="solid">
        <fgColor indexed="43"/>
        <bgColor indexed="64"/>
      </patternFill>
    </fill>
    <fill>
      <patternFill patternType="solid">
        <fgColor theme="0" tint="-0.14999847407452621"/>
        <bgColor indexed="8"/>
      </patternFill>
    </fill>
  </fills>
  <borders count="34">
    <border>
      <left/>
      <right/>
      <top/>
      <bottom/>
      <diagonal/>
    </border>
    <border>
      <left style="thin">
        <color indexed="64"/>
      </left>
      <right style="thin">
        <color indexed="64"/>
      </right>
      <top/>
      <bottom style="thin">
        <color indexed="64"/>
      </bottom>
      <diagonal/>
    </border>
    <border>
      <left style="thin">
        <color indexed="24"/>
      </left>
      <right style="thin">
        <color indexed="24"/>
      </right>
      <top style="thin">
        <color indexed="24"/>
      </top>
      <bottom/>
      <diagonal/>
    </border>
    <border>
      <left style="thin">
        <color indexed="24"/>
      </left>
      <right style="thin">
        <color indexed="24"/>
      </right>
      <top/>
      <bottom/>
      <diagonal/>
    </border>
    <border>
      <left style="thin">
        <color indexed="24"/>
      </left>
      <right style="thin">
        <color indexed="24"/>
      </right>
      <top/>
      <bottom style="thin">
        <color indexed="24"/>
      </bottom>
      <diagonal/>
    </border>
    <border>
      <left style="thin">
        <color indexed="64"/>
      </left>
      <right style="thin">
        <color indexed="64"/>
      </right>
      <top style="thin">
        <color indexed="64"/>
      </top>
      <bottom/>
      <diagonal/>
    </border>
    <border>
      <left/>
      <right style="thin">
        <color rgb="FF1E4B7D"/>
      </right>
      <top/>
      <bottom/>
      <diagonal/>
    </border>
    <border>
      <left style="thin">
        <color rgb="FF1E4B7D"/>
      </left>
      <right style="thin">
        <color rgb="FF1E4B7D"/>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top/>
      <bottom/>
      <diagonal/>
    </border>
    <border>
      <left style="thin">
        <color rgb="FF1E4B7D"/>
      </left>
      <right style="thin">
        <color rgb="FF1E4B7D"/>
      </right>
      <top/>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
      <left/>
      <right style="thin">
        <color rgb="FF1E4B7D"/>
      </right>
      <top style="thin">
        <color rgb="FF1E4B7D"/>
      </top>
      <bottom/>
      <diagonal/>
    </border>
    <border>
      <left/>
      <right style="thin">
        <color rgb="FF1E4B7D"/>
      </right>
      <top/>
      <bottom style="thin">
        <color rgb="FF1E4B7D"/>
      </bottom>
      <diagonal/>
    </border>
    <border>
      <left style="thin">
        <color rgb="FF1E4B7D"/>
      </left>
      <right style="thin">
        <color rgb="FF1E4B7D"/>
      </right>
      <top style="thin">
        <color rgb="FF105A88"/>
      </top>
      <bottom style="thin">
        <color rgb="FF1E4B7D"/>
      </bottom>
      <diagonal/>
    </border>
    <border>
      <left style="thin">
        <color rgb="FF1E4B7D"/>
      </left>
      <right/>
      <top style="thin">
        <color rgb="FF105A88"/>
      </top>
      <bottom style="thin">
        <color rgb="FF1E4B7D"/>
      </bottom>
      <diagonal/>
    </border>
    <border>
      <left style="thin">
        <color rgb="FF1E4B7D"/>
      </left>
      <right style="thin">
        <color rgb="FF1E4B7D"/>
      </right>
      <top style="thin">
        <color rgb="FF1E4B7D"/>
      </top>
      <bottom style="thin">
        <color rgb="FF105A88"/>
      </bottom>
      <diagonal/>
    </border>
    <border>
      <left style="thin">
        <color rgb="FF1E4B7D"/>
      </left>
      <right/>
      <top style="thin">
        <color rgb="FF1E4B7D"/>
      </top>
      <bottom style="thin">
        <color rgb="FF105A88"/>
      </bottom>
      <diagonal/>
    </border>
    <border>
      <left/>
      <right style="thin">
        <color rgb="FF1E4B7D"/>
      </right>
      <top style="thin">
        <color rgb="FF105A88"/>
      </top>
      <bottom style="thin">
        <color rgb="FF1E4B7D"/>
      </bottom>
      <diagonal/>
    </border>
    <border>
      <left/>
      <right style="thin">
        <color rgb="FF1E4B7D"/>
      </right>
      <top style="thin">
        <color rgb="FF1E4B7D"/>
      </top>
      <bottom style="thin">
        <color rgb="FF105A88"/>
      </bottom>
      <diagonal/>
    </border>
    <border>
      <left/>
      <right style="thin">
        <color rgb="FF1E4B7D"/>
      </right>
      <top style="thin">
        <color rgb="FF105A88"/>
      </top>
      <bottom/>
      <diagonal/>
    </border>
    <border>
      <left style="thin">
        <color rgb="FF1E4B7D"/>
      </left>
      <right style="thin">
        <color rgb="FF1E4B7D"/>
      </right>
      <top style="thin">
        <color rgb="FF105A88"/>
      </top>
      <bottom/>
      <diagonal/>
    </border>
    <border>
      <left/>
      <right style="thin">
        <color rgb="FF1E4B7D"/>
      </right>
      <top/>
      <bottom style="thin">
        <color rgb="FF105A88"/>
      </bottom>
      <diagonal/>
    </border>
    <border>
      <left style="thin">
        <color rgb="FF1E4B7D"/>
      </left>
      <right style="thin">
        <color rgb="FF1E4B7D"/>
      </right>
      <top/>
      <bottom style="thin">
        <color rgb="FF105A88"/>
      </bottom>
      <diagonal/>
    </border>
    <border>
      <left style="thin">
        <color rgb="FF1E4B7D"/>
      </left>
      <right/>
      <top style="thin">
        <color rgb="FF1E4B7D"/>
      </top>
      <bottom/>
      <diagonal/>
    </border>
    <border>
      <left style="thin">
        <color rgb="FF1E4B7D"/>
      </left>
      <right/>
      <top/>
      <bottom style="thin">
        <color rgb="FF1E4B7D"/>
      </bottom>
      <diagonal/>
    </border>
    <border>
      <left/>
      <right/>
      <top/>
      <bottom style="thin">
        <color rgb="FF1E4B7D"/>
      </bottom>
      <diagonal/>
    </border>
    <border>
      <left/>
      <right/>
      <top/>
      <bottom style="thin">
        <color rgb="FF105A88"/>
      </bottom>
      <diagonal/>
    </border>
    <border>
      <left/>
      <right style="thin">
        <color rgb="FF105A88"/>
      </right>
      <top/>
      <bottom/>
      <diagonal/>
    </border>
    <border>
      <left style="thin">
        <color rgb="FF105A88"/>
      </left>
      <right/>
      <top/>
      <bottom/>
      <diagonal/>
    </border>
    <border>
      <left/>
      <right style="thin">
        <color rgb="FF105A88"/>
      </right>
      <top/>
      <bottom style="thin">
        <color rgb="FF1E4B7D"/>
      </bottom>
      <diagonal/>
    </border>
    <border>
      <left style="thin">
        <color rgb="FF105A88"/>
      </left>
      <right/>
      <top/>
      <bottom style="thin">
        <color rgb="FF1E4B7D"/>
      </bottom>
      <diagonal/>
    </border>
  </borders>
  <cellStyleXfs count="14">
    <xf numFmtId="0" fontId="0" fillId="0" borderId="0"/>
    <xf numFmtId="0" fontId="14" fillId="0" borderId="0"/>
    <xf numFmtId="0" fontId="13" fillId="0" borderId="0"/>
    <xf numFmtId="0" fontId="6" fillId="0" borderId="0"/>
    <xf numFmtId="0" fontId="5" fillId="0" borderId="0"/>
    <xf numFmtId="0" fontId="6" fillId="0" borderId="0"/>
    <xf numFmtId="0" fontId="5" fillId="0" borderId="0"/>
    <xf numFmtId="0" fontId="6" fillId="0" borderId="0"/>
    <xf numFmtId="0" fontId="7" fillId="0" borderId="0"/>
    <xf numFmtId="0" fontId="4" fillId="0" borderId="0" applyFill="0" applyAlignment="0"/>
    <xf numFmtId="0" fontId="34" fillId="0" borderId="0" applyFill="0" applyBorder="0" applyAlignment="0"/>
    <xf numFmtId="0" fontId="17" fillId="0" borderId="0" applyFill="0" applyBorder="0" applyAlignment="0"/>
    <xf numFmtId="0" fontId="3" fillId="0" borderId="0"/>
    <xf numFmtId="0" fontId="7" fillId="0" borderId="0"/>
  </cellStyleXfs>
  <cellXfs count="277">
    <xf numFmtId="0" fontId="0" fillId="0" borderId="0" xfId="0"/>
    <xf numFmtId="0" fontId="7" fillId="0" borderId="0" xfId="0" applyFont="1"/>
    <xf numFmtId="0" fontId="10" fillId="0" borderId="0" xfId="0" applyFont="1"/>
    <xf numFmtId="0" fontId="10" fillId="0" borderId="0" xfId="0" applyFont="1" applyFill="1" applyAlignment="1">
      <alignment horizontal="left"/>
    </xf>
    <xf numFmtId="0" fontId="10" fillId="0" borderId="0" xfId="0" applyFont="1" applyAlignment="1"/>
    <xf numFmtId="0" fontId="10" fillId="0" borderId="0" xfId="0" applyFont="1" applyBorder="1" applyAlignment="1">
      <alignment horizontal="center"/>
    </xf>
    <xf numFmtId="0" fontId="10" fillId="0" borderId="0" xfId="0" applyFont="1" applyBorder="1"/>
    <xf numFmtId="0" fontId="10" fillId="0" borderId="0" xfId="0" applyFont="1" applyFill="1" applyBorder="1" applyAlignment="1">
      <alignment horizontal="center" vertical="center" wrapText="1"/>
    </xf>
    <xf numFmtId="0" fontId="10" fillId="0" borderId="0" xfId="0" applyFont="1" applyFill="1" applyBorder="1" applyAlignment="1">
      <alignment horizontal="center" vertical="center"/>
    </xf>
    <xf numFmtId="164" fontId="10" fillId="0" borderId="0" xfId="0" applyNumberFormat="1" applyFont="1" applyBorder="1" applyAlignment="1">
      <alignment horizontal="right"/>
    </xf>
    <xf numFmtId="1" fontId="10" fillId="0" borderId="0" xfId="0" applyNumberFormat="1" applyFont="1" applyAlignment="1"/>
    <xf numFmtId="1" fontId="10" fillId="0" borderId="0" xfId="0" applyNumberFormat="1" applyFont="1" applyAlignment="1">
      <alignment horizontal="right"/>
    </xf>
    <xf numFmtId="0" fontId="10" fillId="0" borderId="0" xfId="0" applyFont="1" applyBorder="1" applyAlignment="1"/>
    <xf numFmtId="0" fontId="10" fillId="2" borderId="4" xfId="0" applyFont="1" applyFill="1" applyBorder="1"/>
    <xf numFmtId="0" fontId="10" fillId="2" borderId="0" xfId="0" applyFont="1" applyFill="1" applyAlignment="1"/>
    <xf numFmtId="0" fontId="10" fillId="0" borderId="0" xfId="0" applyFont="1" applyAlignment="1">
      <alignment horizontal="center"/>
    </xf>
    <xf numFmtId="1" fontId="10" fillId="0" borderId="0" xfId="0" applyNumberFormat="1" applyFont="1" applyFill="1" applyBorder="1" applyAlignment="1">
      <alignment horizontal="center" vertical="center"/>
    </xf>
    <xf numFmtId="1" fontId="10" fillId="0" borderId="0" xfId="0" applyNumberFormat="1" applyFont="1" applyFill="1" applyBorder="1" applyAlignment="1">
      <alignment horizontal="right" vertical="center"/>
    </xf>
    <xf numFmtId="164" fontId="10" fillId="0" borderId="0" xfId="0" applyNumberFormat="1" applyFont="1" applyFill="1" applyBorder="1" applyAlignment="1">
      <alignment horizontal="center" vertical="center"/>
    </xf>
    <xf numFmtId="165" fontId="10" fillId="0" borderId="0" xfId="0" applyNumberFormat="1" applyFont="1" applyAlignment="1">
      <alignment horizontal="right"/>
    </xf>
    <xf numFmtId="166" fontId="10" fillId="0" borderId="0" xfId="0" applyNumberFormat="1" applyFont="1" applyAlignment="1"/>
    <xf numFmtId="166" fontId="10" fillId="0" borderId="0" xfId="0" applyNumberFormat="1" applyFont="1" applyAlignment="1">
      <alignment horizontal="right"/>
    </xf>
    <xf numFmtId="164" fontId="10" fillId="0" borderId="0" xfId="0" applyNumberFormat="1" applyFont="1" applyAlignment="1">
      <alignment horizontal="right"/>
    </xf>
    <xf numFmtId="0" fontId="10" fillId="0" borderId="0" xfId="0" applyFont="1" applyAlignment="1">
      <alignment horizontal="right"/>
    </xf>
    <xf numFmtId="0" fontId="10" fillId="0" borderId="0" xfId="0" applyFont="1" applyFill="1" applyAlignment="1">
      <alignment horizontal="center"/>
    </xf>
    <xf numFmtId="0" fontId="10" fillId="0" borderId="0" xfId="0" applyFont="1" applyFill="1"/>
    <xf numFmtId="0" fontId="10" fillId="0" borderId="0" xfId="0" applyFont="1" applyAlignment="1">
      <alignment vertical="top"/>
    </xf>
    <xf numFmtId="0" fontId="10" fillId="0" borderId="0" xfId="0" applyNumberFormat="1" applyFont="1" applyFill="1" applyAlignment="1">
      <alignment horizontal="left" vertical="top" wrapText="1"/>
    </xf>
    <xf numFmtId="0" fontId="10" fillId="0" borderId="0" xfId="0" applyNumberFormat="1" applyFont="1" applyFill="1" applyAlignment="1">
      <alignment horizontal="right" vertical="top" wrapText="1"/>
    </xf>
    <xf numFmtId="0" fontId="10" fillId="0" borderId="0" xfId="0" applyNumberFormat="1" applyFont="1" applyFill="1" applyBorder="1" applyAlignment="1">
      <alignment horizontal="right" vertical="top" wrapText="1"/>
    </xf>
    <xf numFmtId="0" fontId="10" fillId="0" borderId="0" xfId="0" applyFont="1" applyFill="1" applyBorder="1" applyAlignment="1">
      <alignment horizontal="right" vertical="top" wrapText="1"/>
    </xf>
    <xf numFmtId="0" fontId="10" fillId="0" borderId="0" xfId="0" applyFont="1" applyFill="1" applyBorder="1" applyAlignment="1">
      <alignment horizontal="center" vertical="top" wrapText="1"/>
    </xf>
    <xf numFmtId="0" fontId="11" fillId="0" borderId="0" xfId="0" applyFont="1" applyAlignment="1">
      <alignment horizontal="right" wrapText="1"/>
    </xf>
    <xf numFmtId="0" fontId="11" fillId="0" borderId="0" xfId="0" applyFont="1" applyAlignment="1">
      <alignment wrapText="1"/>
    </xf>
    <xf numFmtId="0" fontId="11" fillId="0" borderId="0" xfId="0" applyFont="1" applyAlignment="1">
      <alignment horizontal="right" vertical="top" wrapText="1"/>
    </xf>
    <xf numFmtId="0" fontId="10" fillId="0" borderId="0" xfId="0" applyFont="1" applyAlignment="1">
      <alignment horizontal="right" wrapText="1"/>
    </xf>
    <xf numFmtId="0" fontId="10" fillId="0" borderId="0" xfId="0" applyFont="1" applyAlignment="1">
      <alignment wrapText="1"/>
    </xf>
    <xf numFmtId="0" fontId="10" fillId="0" borderId="0" xfId="0" applyFont="1" applyAlignment="1">
      <alignment horizontal="right" vertical="top" wrapText="1"/>
    </xf>
    <xf numFmtId="0" fontId="10" fillId="0" borderId="0" xfId="0" applyFont="1" applyFill="1" applyAlignment="1">
      <alignment horizontal="center" wrapText="1"/>
    </xf>
    <xf numFmtId="0" fontId="10" fillId="0" borderId="0" xfId="0" applyFont="1" applyFill="1" applyAlignment="1">
      <alignment wrapText="1"/>
    </xf>
    <xf numFmtId="0" fontId="10" fillId="0" borderId="0" xfId="0" applyFont="1" applyFill="1" applyAlignment="1">
      <alignment horizontal="left" wrapText="1"/>
    </xf>
    <xf numFmtId="0" fontId="11" fillId="0" borderId="0" xfId="0" applyFont="1" applyFill="1" applyAlignment="1">
      <alignment horizontal="center" wrapText="1"/>
    </xf>
    <xf numFmtId="0" fontId="11" fillId="0" borderId="0" xfId="0" applyFont="1" applyFill="1" applyAlignment="1">
      <alignment wrapText="1"/>
    </xf>
    <xf numFmtId="0" fontId="11" fillId="0" borderId="0" xfId="0" applyFont="1" applyFill="1" applyAlignment="1">
      <alignment horizontal="left" wrapText="1"/>
    </xf>
    <xf numFmtId="0" fontId="16" fillId="0" borderId="0" xfId="0" applyFont="1"/>
    <xf numFmtId="0" fontId="16" fillId="0" borderId="0" xfId="0" applyFont="1" applyFill="1" applyAlignment="1">
      <alignment horizontal="center"/>
    </xf>
    <xf numFmtId="0" fontId="16" fillId="0" borderId="0" xfId="0" applyFont="1" applyFill="1"/>
    <xf numFmtId="0" fontId="16" fillId="0" borderId="0" xfId="0" applyFont="1" applyAlignment="1"/>
    <xf numFmtId="0" fontId="16" fillId="0" borderId="0" xfId="0" applyFont="1" applyAlignment="1">
      <alignment vertical="top"/>
    </xf>
    <xf numFmtId="0" fontId="16" fillId="0" borderId="0" xfId="0" applyNumberFormat="1" applyFont="1" applyFill="1" applyAlignment="1">
      <alignment horizontal="left" vertical="top" wrapText="1"/>
    </xf>
    <xf numFmtId="0" fontId="16" fillId="0" borderId="0" xfId="0" applyNumberFormat="1" applyFont="1" applyFill="1" applyAlignment="1">
      <alignment horizontal="right" vertical="top" wrapText="1"/>
    </xf>
    <xf numFmtId="0" fontId="10" fillId="0" borderId="0" xfId="0" quotePrefix="1" applyFont="1" applyFill="1" applyAlignment="1">
      <alignment horizontal="left"/>
    </xf>
    <xf numFmtId="0" fontId="10" fillId="0" borderId="0" xfId="0" quotePrefix="1" applyFont="1" applyAlignment="1"/>
    <xf numFmtId="0" fontId="18" fillId="0" borderId="0" xfId="0" applyFont="1"/>
    <xf numFmtId="0" fontId="17" fillId="0" borderId="0" xfId="0" applyFont="1"/>
    <xf numFmtId="0" fontId="17" fillId="0" borderId="0" xfId="0" quotePrefix="1" applyFont="1"/>
    <xf numFmtId="0" fontId="21" fillId="0" borderId="0" xfId="0" applyFont="1"/>
    <xf numFmtId="0" fontId="7" fillId="0" borderId="0" xfId="0" applyFont="1" applyAlignment="1">
      <alignment horizontal="left"/>
    </xf>
    <xf numFmtId="0" fontId="10" fillId="0" borderId="6" xfId="0" applyFont="1" applyBorder="1" applyAlignment="1"/>
    <xf numFmtId="0" fontId="10" fillId="0" borderId="6" xfId="0" applyFont="1" applyBorder="1"/>
    <xf numFmtId="0" fontId="10" fillId="0" borderId="6" xfId="0" applyFont="1" applyFill="1" applyBorder="1" applyAlignment="1">
      <alignment horizontal="center" vertical="center"/>
    </xf>
    <xf numFmtId="0" fontId="20" fillId="0" borderId="0" xfId="0" applyFont="1"/>
    <xf numFmtId="0" fontId="20" fillId="0" borderId="0" xfId="0" applyFont="1" applyAlignment="1">
      <alignment horizontal="right"/>
    </xf>
    <xf numFmtId="0" fontId="22" fillId="0" borderId="0" xfId="0" applyFont="1" applyAlignment="1">
      <alignment horizontal="center"/>
    </xf>
    <xf numFmtId="0" fontId="6" fillId="0" borderId="0" xfId="7" applyFill="1"/>
    <xf numFmtId="0" fontId="8" fillId="0" borderId="0" xfId="7" applyFont="1"/>
    <xf numFmtId="0" fontId="6" fillId="0" borderId="0" xfId="7"/>
    <xf numFmtId="0" fontId="8" fillId="0" borderId="0" xfId="7" applyFont="1" applyAlignment="1">
      <alignment horizontal="right"/>
    </xf>
    <xf numFmtId="0" fontId="27" fillId="0" borderId="0" xfId="7" applyFont="1" applyFill="1" applyAlignment="1">
      <alignment vertical="center"/>
    </xf>
    <xf numFmtId="164" fontId="8" fillId="0" borderId="0" xfId="7" applyNumberFormat="1" applyFont="1" applyAlignment="1">
      <alignment horizontal="center"/>
    </xf>
    <xf numFmtId="0" fontId="8" fillId="0" borderId="0" xfId="7" quotePrefix="1" applyFont="1" applyAlignment="1">
      <alignment horizontal="right"/>
    </xf>
    <xf numFmtId="0" fontId="28" fillId="0" borderId="0" xfId="7" applyFont="1"/>
    <xf numFmtId="0" fontId="11" fillId="0" borderId="0" xfId="0" applyFont="1" applyAlignment="1">
      <alignment horizontal="center"/>
    </xf>
    <xf numFmtId="0" fontId="31" fillId="0" borderId="0" xfId="7" applyFont="1" applyFill="1"/>
    <xf numFmtId="0" fontId="31" fillId="0" borderId="0" xfId="7" applyFont="1" applyFill="1" applyAlignment="1">
      <alignment horizontal="center"/>
    </xf>
    <xf numFmtId="0" fontId="31" fillId="0" borderId="0" xfId="7" applyFont="1"/>
    <xf numFmtId="1" fontId="10" fillId="0" borderId="10" xfId="0" applyNumberFormat="1" applyFont="1" applyBorder="1" applyAlignment="1">
      <alignment horizontal="right"/>
    </xf>
    <xf numFmtId="0" fontId="10" fillId="3" borderId="12" xfId="0" applyFont="1" applyFill="1" applyBorder="1" applyAlignment="1">
      <alignment horizontal="center" vertical="center" wrapText="1"/>
    </xf>
    <xf numFmtId="0" fontId="11" fillId="0" borderId="0" xfId="0" applyFont="1" applyAlignment="1"/>
    <xf numFmtId="164" fontId="11" fillId="0" borderId="0" xfId="0" applyNumberFormat="1" applyFont="1" applyBorder="1" applyAlignment="1">
      <alignment horizontal="right"/>
    </xf>
    <xf numFmtId="0" fontId="11" fillId="0" borderId="0" xfId="0" applyFont="1" applyBorder="1" applyAlignment="1"/>
    <xf numFmtId="0" fontId="9" fillId="0" borderId="0" xfId="0" applyFont="1" applyAlignment="1">
      <alignment horizontal="center" wrapText="1"/>
    </xf>
    <xf numFmtId="0" fontId="10" fillId="0" borderId="0" xfId="0" applyNumberFormat="1" applyFont="1" applyFill="1" applyAlignment="1">
      <alignment horizontal="center" vertical="center" wrapText="1"/>
    </xf>
    <xf numFmtId="0" fontId="10" fillId="0" borderId="0" xfId="0" quotePrefix="1" applyNumberFormat="1" applyFont="1" applyFill="1" applyAlignment="1">
      <alignment horizontal="center" vertical="center" wrapText="1"/>
    </xf>
    <xf numFmtId="0" fontId="10" fillId="0" borderId="0" xfId="0" applyNumberFormat="1" applyFont="1" applyFill="1" applyBorder="1" applyAlignment="1">
      <alignment horizontal="center" vertical="center" wrapText="1"/>
    </xf>
    <xf numFmtId="0" fontId="32" fillId="0" borderId="0" xfId="7" applyFont="1" applyFill="1" applyAlignment="1">
      <alignment horizontal="center" wrapText="1"/>
    </xf>
    <xf numFmtId="0" fontId="10" fillId="3" borderId="7" xfId="0" applyFont="1" applyFill="1" applyBorder="1" applyAlignment="1">
      <alignment horizontal="center" vertical="center" wrapText="1"/>
    </xf>
    <xf numFmtId="0" fontId="10" fillId="0" borderId="6" xfId="0" applyNumberFormat="1" applyFont="1" applyFill="1" applyBorder="1" applyAlignment="1">
      <alignment horizontal="center" vertical="top" wrapText="1"/>
    </xf>
    <xf numFmtId="0" fontId="16" fillId="0" borderId="6" xfId="0" applyNumberFormat="1" applyFont="1" applyFill="1" applyBorder="1" applyAlignment="1">
      <alignment horizontal="center" vertical="top" wrapText="1"/>
    </xf>
    <xf numFmtId="0" fontId="10" fillId="3" borderId="18" xfId="0" applyFont="1" applyFill="1" applyBorder="1" applyAlignment="1">
      <alignment horizontal="center" vertical="center" wrapText="1"/>
    </xf>
    <xf numFmtId="0" fontId="16" fillId="3" borderId="7" xfId="0" applyFont="1" applyFill="1" applyBorder="1" applyAlignment="1">
      <alignment horizontal="center" vertical="center" wrapText="1"/>
    </xf>
    <xf numFmtId="0" fontId="16" fillId="3" borderId="18" xfId="0" applyFont="1" applyFill="1" applyBorder="1" applyAlignment="1">
      <alignment horizontal="center" vertical="center" wrapText="1"/>
    </xf>
    <xf numFmtId="0" fontId="16" fillId="3" borderId="19" xfId="0" applyFont="1" applyFill="1" applyBorder="1" applyAlignment="1">
      <alignment horizontal="center" vertical="center" wrapText="1"/>
    </xf>
    <xf numFmtId="0" fontId="10" fillId="3" borderId="7" xfId="0" applyFont="1" applyFill="1" applyBorder="1" applyAlignment="1">
      <alignment horizontal="center" vertical="center"/>
    </xf>
    <xf numFmtId="0" fontId="10" fillId="3" borderId="18" xfId="0" applyFont="1" applyFill="1" applyBorder="1" applyAlignment="1">
      <alignment horizontal="center" vertical="center"/>
    </xf>
    <xf numFmtId="0" fontId="10" fillId="3" borderId="19" xfId="0" applyFont="1" applyFill="1" applyBorder="1" applyAlignment="1">
      <alignment horizontal="center" vertical="center"/>
    </xf>
    <xf numFmtId="0" fontId="10" fillId="3" borderId="12" xfId="0" applyFont="1" applyFill="1" applyBorder="1" applyAlignment="1">
      <alignment horizontal="center" vertical="center"/>
    </xf>
    <xf numFmtId="0" fontId="7" fillId="0" borderId="0" xfId="0" applyFont="1" applyAlignment="1">
      <alignment horizontal="right"/>
    </xf>
    <xf numFmtId="0" fontId="9" fillId="0" borderId="0" xfId="0" applyFont="1"/>
    <xf numFmtId="0" fontId="7" fillId="0" borderId="0" xfId="0" applyFont="1" applyAlignment="1">
      <alignment vertical="top"/>
    </xf>
    <xf numFmtId="0" fontId="7" fillId="0" borderId="0" xfId="0" applyFont="1" applyFill="1"/>
    <xf numFmtId="0" fontId="3" fillId="0" borderId="0" xfId="12" applyAlignment="1">
      <alignment horizontal="left"/>
    </xf>
    <xf numFmtId="0" fontId="24" fillId="0" borderId="0" xfId="12" applyFont="1" applyAlignment="1">
      <alignment horizontal="left"/>
    </xf>
    <xf numFmtId="0" fontId="26" fillId="0" borderId="0" xfId="12" applyFont="1" applyAlignment="1">
      <alignment horizontal="left"/>
    </xf>
    <xf numFmtId="0" fontId="3" fillId="0" borderId="0" xfId="12" applyFont="1" applyAlignment="1">
      <alignment horizontal="left"/>
    </xf>
    <xf numFmtId="0" fontId="3" fillId="0" borderId="0" xfId="12" applyFont="1" applyAlignment="1">
      <alignment horizontal="left" wrapText="1"/>
    </xf>
    <xf numFmtId="0" fontId="3" fillId="0" borderId="0" xfId="12" applyAlignment="1">
      <alignment horizontal="left" wrapText="1"/>
    </xf>
    <xf numFmtId="0" fontId="26" fillId="0" borderId="0" xfId="12" applyFont="1" applyAlignment="1">
      <alignment horizontal="left" wrapText="1"/>
    </xf>
    <xf numFmtId="0" fontId="7" fillId="0" borderId="0" xfId="12" quotePrefix="1" applyFont="1" applyAlignment="1">
      <alignment horizontal="left"/>
    </xf>
    <xf numFmtId="0" fontId="7" fillId="0" borderId="0" xfId="12" applyFont="1" applyAlignment="1">
      <alignment horizontal="left"/>
    </xf>
    <xf numFmtId="0" fontId="9" fillId="0" borderId="0" xfId="12" applyFont="1" applyAlignment="1">
      <alignment horizontal="left"/>
    </xf>
    <xf numFmtId="0" fontId="3" fillId="0" borderId="0" xfId="12"/>
    <xf numFmtId="0" fontId="3" fillId="0" borderId="0" xfId="12" applyAlignment="1"/>
    <xf numFmtId="0" fontId="10" fillId="3" borderId="12" xfId="0" applyFont="1" applyFill="1" applyBorder="1" applyAlignment="1">
      <alignment horizontal="center" vertical="center" wrapText="1"/>
    </xf>
    <xf numFmtId="0" fontId="10" fillId="0" borderId="0" xfId="7" applyFont="1" applyAlignment="1"/>
    <xf numFmtId="0" fontId="10" fillId="0" borderId="0" xfId="7" applyFont="1"/>
    <xf numFmtId="0" fontId="10" fillId="0" borderId="0" xfId="7" applyFont="1" applyFill="1" applyAlignment="1">
      <alignment horizontal="center"/>
    </xf>
    <xf numFmtId="0" fontId="10" fillId="0" borderId="0" xfId="7" applyFont="1" applyFill="1"/>
    <xf numFmtId="0" fontId="10" fillId="0" borderId="0" xfId="7" applyFont="1" applyFill="1" applyAlignment="1">
      <alignment horizontal="left"/>
    </xf>
    <xf numFmtId="0" fontId="10" fillId="3" borderId="9" xfId="7" applyFont="1" applyFill="1" applyBorder="1" applyAlignment="1">
      <alignment horizontal="center" vertical="center" wrapText="1"/>
    </xf>
    <xf numFmtId="0" fontId="10" fillId="3" borderId="7" xfId="7" applyFont="1" applyFill="1" applyBorder="1" applyAlignment="1">
      <alignment horizontal="center" vertical="center" wrapText="1"/>
    </xf>
    <xf numFmtId="0" fontId="10" fillId="3" borderId="12" xfId="7" applyFont="1" applyFill="1" applyBorder="1" applyAlignment="1">
      <alignment horizontal="center" vertical="center" wrapText="1"/>
    </xf>
    <xf numFmtId="0" fontId="10" fillId="0" borderId="0" xfId="7" applyFont="1" applyAlignment="1">
      <alignment vertical="top"/>
    </xf>
    <xf numFmtId="0" fontId="10" fillId="0" borderId="0" xfId="7" applyNumberFormat="1" applyFont="1" applyFill="1" applyAlignment="1">
      <alignment horizontal="left" vertical="top" wrapText="1"/>
    </xf>
    <xf numFmtId="0" fontId="10" fillId="0" borderId="6" xfId="7" applyNumberFormat="1" applyFont="1" applyFill="1" applyBorder="1" applyAlignment="1">
      <alignment horizontal="center" vertical="top" wrapText="1"/>
    </xf>
    <xf numFmtId="0" fontId="10" fillId="0" borderId="0" xfId="7" applyNumberFormat="1" applyFont="1" applyFill="1" applyAlignment="1">
      <alignment horizontal="right" vertical="top" wrapText="1"/>
    </xf>
    <xf numFmtId="0" fontId="11" fillId="0" borderId="0" xfId="8" quotePrefix="1" applyFont="1" applyBorder="1" applyAlignment="1">
      <alignment horizontal="left" vertical="top"/>
    </xf>
    <xf numFmtId="0" fontId="11" fillId="0" borderId="6" xfId="8" quotePrefix="1" applyFont="1" applyBorder="1" applyAlignment="1">
      <alignment vertical="top" wrapText="1"/>
    </xf>
    <xf numFmtId="0" fontId="10" fillId="0" borderId="0" xfId="8" quotePrefix="1" applyFont="1" applyBorder="1" applyAlignment="1">
      <alignment horizontal="left" vertical="top"/>
    </xf>
    <xf numFmtId="0" fontId="10" fillId="0" borderId="6" xfId="8" quotePrefix="1" applyFont="1" applyBorder="1" applyAlignment="1">
      <alignment vertical="top" wrapText="1"/>
    </xf>
    <xf numFmtId="16" fontId="10" fillId="0" borderId="0" xfId="8" quotePrefix="1" applyNumberFormat="1" applyFont="1" applyBorder="1" applyAlignment="1">
      <alignment horizontal="left" vertical="top"/>
    </xf>
    <xf numFmtId="0" fontId="10" fillId="3" borderId="19" xfId="0" applyFont="1" applyFill="1" applyBorder="1" applyAlignment="1">
      <alignment horizontal="center" vertical="center" wrapText="1"/>
    </xf>
    <xf numFmtId="0" fontId="10" fillId="3" borderId="7" xfId="0" applyFont="1" applyFill="1" applyBorder="1" applyAlignment="1">
      <alignment horizontal="center" vertical="center" wrapText="1"/>
    </xf>
    <xf numFmtId="0" fontId="10" fillId="0" borderId="0" xfId="0" applyFont="1" applyAlignment="1">
      <alignment horizontal="left"/>
    </xf>
    <xf numFmtId="167" fontId="11" fillId="0" borderId="0" xfId="0" applyNumberFormat="1" applyFont="1" applyAlignment="1" applyProtection="1">
      <alignment horizontal="right"/>
      <protection locked="0"/>
    </xf>
    <xf numFmtId="167" fontId="11" fillId="0" borderId="0" xfId="0" applyNumberFormat="1" applyFont="1" applyAlignment="1">
      <alignment horizontal="right"/>
    </xf>
    <xf numFmtId="168" fontId="11" fillId="0" borderId="0" xfId="0" applyNumberFormat="1" applyFont="1" applyAlignment="1">
      <alignment horizontal="right"/>
    </xf>
    <xf numFmtId="167" fontId="10" fillId="0" borderId="0" xfId="0" applyNumberFormat="1" applyFont="1" applyAlignment="1">
      <alignment horizontal="right"/>
    </xf>
    <xf numFmtId="168" fontId="10" fillId="0" borderId="0" xfId="0" applyNumberFormat="1" applyFont="1" applyAlignment="1">
      <alignment horizontal="right"/>
    </xf>
    <xf numFmtId="167" fontId="10" fillId="0" borderId="0" xfId="0" applyNumberFormat="1" applyFont="1" applyFill="1" applyAlignment="1">
      <alignment horizontal="right"/>
    </xf>
    <xf numFmtId="0" fontId="11" fillId="0" borderId="6" xfId="8" quotePrefix="1" applyFont="1" applyBorder="1" applyAlignment="1">
      <alignment wrapText="1"/>
    </xf>
    <xf numFmtId="0" fontId="11" fillId="0" borderId="0" xfId="8" quotePrefix="1" applyFont="1" applyBorder="1" applyAlignment="1">
      <alignment horizontal="left"/>
    </xf>
    <xf numFmtId="0" fontId="10" fillId="0" borderId="6" xfId="8" quotePrefix="1" applyFont="1" applyBorder="1" applyAlignment="1">
      <alignment wrapText="1"/>
    </xf>
    <xf numFmtId="0" fontId="11" fillId="0" borderId="28" xfId="8" quotePrefix="1" applyFont="1" applyBorder="1" applyAlignment="1">
      <alignment horizontal="left" vertical="top"/>
    </xf>
    <xf numFmtId="0" fontId="10" fillId="0" borderId="15" xfId="8" quotePrefix="1" applyFont="1" applyBorder="1" applyAlignment="1">
      <alignment vertical="top" wrapText="1"/>
    </xf>
    <xf numFmtId="167" fontId="10" fillId="0" borderId="28" xfId="0" applyNumberFormat="1" applyFont="1" applyBorder="1" applyAlignment="1">
      <alignment horizontal="right"/>
    </xf>
    <xf numFmtId="0" fontId="7" fillId="0" borderId="0" xfId="0" applyFont="1" applyAlignment="1">
      <alignment wrapText="1"/>
    </xf>
    <xf numFmtId="0" fontId="10" fillId="3" borderId="19" xfId="0" applyFont="1" applyFill="1" applyBorder="1" applyAlignment="1">
      <alignment horizontal="center" vertical="center" wrapText="1"/>
    </xf>
    <xf numFmtId="0" fontId="10" fillId="3" borderId="7" xfId="0" applyFont="1" applyFill="1" applyBorder="1" applyAlignment="1">
      <alignment horizontal="center" vertical="center" wrapText="1"/>
    </xf>
    <xf numFmtId="0" fontId="11" fillId="0" borderId="29" xfId="8" quotePrefix="1" applyFont="1" applyBorder="1" applyAlignment="1">
      <alignment horizontal="left" vertical="top"/>
    </xf>
    <xf numFmtId="0" fontId="10" fillId="0" borderId="24" xfId="8" quotePrefix="1" applyFont="1" applyBorder="1" applyAlignment="1">
      <alignment vertical="top" wrapText="1"/>
    </xf>
    <xf numFmtId="167" fontId="10" fillId="0" borderId="29" xfId="0" applyNumberFormat="1" applyFont="1" applyBorder="1" applyAlignment="1">
      <alignment horizontal="right"/>
    </xf>
    <xf numFmtId="0" fontId="11" fillId="0" borderId="28" xfId="8" quotePrefix="1" applyFont="1" applyBorder="1" applyAlignment="1">
      <alignment horizontal="left"/>
    </xf>
    <xf numFmtId="0" fontId="11" fillId="0" borderId="15" xfId="8" quotePrefix="1" applyFont="1" applyBorder="1" applyAlignment="1">
      <alignment wrapText="1"/>
    </xf>
    <xf numFmtId="167" fontId="11" fillId="0" borderId="28" xfId="0" applyNumberFormat="1" applyFont="1" applyBorder="1" applyAlignment="1">
      <alignment horizontal="right"/>
    </xf>
    <xf numFmtId="0" fontId="11" fillId="0" borderId="28" xfId="0" applyFont="1" applyBorder="1" applyAlignment="1"/>
    <xf numFmtId="0" fontId="11" fillId="0" borderId="15" xfId="0" applyFont="1" applyBorder="1" applyAlignment="1"/>
    <xf numFmtId="0" fontId="10" fillId="0" borderId="28" xfId="0" applyFont="1" applyBorder="1" applyAlignment="1"/>
    <xf numFmtId="1" fontId="10" fillId="0" borderId="28" xfId="0" applyNumberFormat="1" applyFont="1" applyBorder="1" applyAlignment="1"/>
    <xf numFmtId="1" fontId="10" fillId="0" borderId="28" xfId="0" applyNumberFormat="1" applyFont="1" applyBorder="1" applyAlignment="1">
      <alignment horizontal="right"/>
    </xf>
    <xf numFmtId="164" fontId="10" fillId="0" borderId="28" xfId="0" applyNumberFormat="1" applyFont="1" applyBorder="1" applyAlignment="1">
      <alignment horizontal="right"/>
    </xf>
    <xf numFmtId="0" fontId="10" fillId="0" borderId="30" xfId="0" applyNumberFormat="1" applyFont="1" applyFill="1" applyBorder="1" applyAlignment="1">
      <alignment horizontal="center" vertical="center" wrapText="1"/>
    </xf>
    <xf numFmtId="0" fontId="10" fillId="0" borderId="31" xfId="0" applyNumberFormat="1" applyFont="1" applyFill="1" applyBorder="1" applyAlignment="1">
      <alignment horizontal="center" vertical="center" wrapText="1"/>
    </xf>
    <xf numFmtId="0" fontId="10" fillId="0" borderId="30" xfId="0" applyFont="1" applyBorder="1" applyAlignment="1"/>
    <xf numFmtId="166" fontId="10" fillId="0" borderId="31" xfId="0" applyNumberFormat="1" applyFont="1" applyBorder="1" applyAlignment="1"/>
    <xf numFmtId="1" fontId="10" fillId="0" borderId="31" xfId="0" applyNumberFormat="1" applyFont="1" applyBorder="1" applyAlignment="1">
      <alignment horizontal="right"/>
    </xf>
    <xf numFmtId="0" fontId="10" fillId="0" borderId="32" xfId="0" applyFont="1" applyBorder="1" applyAlignment="1"/>
    <xf numFmtId="1" fontId="10" fillId="0" borderId="33" xfId="0" applyNumberFormat="1" applyFont="1" applyBorder="1" applyAlignment="1"/>
    <xf numFmtId="0" fontId="8" fillId="0" borderId="0" xfId="7" applyFont="1" applyAlignment="1">
      <alignment wrapText="1"/>
    </xf>
    <xf numFmtId="0" fontId="0" fillId="0" borderId="0" xfId="0" applyAlignment="1">
      <alignment vertical="center"/>
    </xf>
    <xf numFmtId="0" fontId="7" fillId="0" borderId="0" xfId="13"/>
    <xf numFmtId="0" fontId="10" fillId="3" borderId="7" xfId="7" applyFont="1" applyFill="1" applyBorder="1" applyAlignment="1">
      <alignment horizontal="center" vertical="center" wrapText="1"/>
    </xf>
    <xf numFmtId="169" fontId="11" fillId="0" borderId="0" xfId="0" applyNumberFormat="1" applyFont="1" applyAlignment="1">
      <alignment horizontal="right"/>
    </xf>
    <xf numFmtId="169" fontId="10" fillId="0" borderId="0" xfId="0" applyNumberFormat="1" applyFont="1" applyAlignment="1">
      <alignment horizontal="right"/>
    </xf>
    <xf numFmtId="169" fontId="10" fillId="0" borderId="0" xfId="0" applyNumberFormat="1" applyFont="1" applyFill="1" applyAlignment="1">
      <alignment horizontal="right"/>
    </xf>
    <xf numFmtId="169" fontId="10" fillId="0" borderId="28" xfId="0" applyNumberFormat="1" applyFont="1" applyBorder="1" applyAlignment="1">
      <alignment horizontal="right"/>
    </xf>
    <xf numFmtId="170" fontId="11" fillId="0" borderId="0" xfId="0" applyNumberFormat="1" applyFont="1" applyAlignment="1" applyProtection="1">
      <alignment horizontal="right"/>
      <protection locked="0"/>
    </xf>
    <xf numFmtId="170" fontId="11" fillId="0" borderId="0" xfId="0" applyNumberFormat="1" applyFont="1" applyAlignment="1">
      <alignment horizontal="right"/>
    </xf>
    <xf numFmtId="170" fontId="10" fillId="0" borderId="0" xfId="0" applyNumberFormat="1" applyFont="1" applyAlignment="1">
      <alignment horizontal="right"/>
    </xf>
    <xf numFmtId="170" fontId="10" fillId="0" borderId="0" xfId="0" applyNumberFormat="1" applyFont="1" applyFill="1" applyAlignment="1">
      <alignment horizontal="right"/>
    </xf>
    <xf numFmtId="170" fontId="10" fillId="0" borderId="28" xfId="0" applyNumberFormat="1" applyFont="1" applyBorder="1" applyAlignment="1">
      <alignment horizontal="right"/>
    </xf>
    <xf numFmtId="169" fontId="10" fillId="0" borderId="0" xfId="0" applyNumberFormat="1" applyFont="1" applyFill="1" applyBorder="1" applyAlignment="1">
      <alignment horizontal="right"/>
    </xf>
    <xf numFmtId="170" fontId="10" fillId="0" borderId="0" xfId="0" applyNumberFormat="1" applyFont="1" applyFill="1" applyBorder="1" applyAlignment="1">
      <alignment horizontal="right"/>
    </xf>
    <xf numFmtId="170" fontId="11" fillId="0" borderId="0" xfId="0" applyNumberFormat="1" applyFont="1" applyFill="1" applyAlignment="1">
      <alignment horizontal="right"/>
    </xf>
    <xf numFmtId="169" fontId="11" fillId="0" borderId="0" xfId="0" applyNumberFormat="1" applyFont="1" applyFill="1" applyAlignment="1">
      <alignment horizontal="right"/>
    </xf>
    <xf numFmtId="169" fontId="10" fillId="0" borderId="29" xfId="0" applyNumberFormat="1" applyFont="1" applyBorder="1" applyAlignment="1">
      <alignment horizontal="right"/>
    </xf>
    <xf numFmtId="170" fontId="10" fillId="0" borderId="29" xfId="0" applyNumberFormat="1" applyFont="1" applyBorder="1" applyAlignment="1">
      <alignment horizontal="right"/>
    </xf>
    <xf numFmtId="170" fontId="10" fillId="0" borderId="29" xfId="0" applyNumberFormat="1" applyFont="1" applyFill="1" applyBorder="1" applyAlignment="1">
      <alignment horizontal="right"/>
    </xf>
    <xf numFmtId="169" fontId="10" fillId="0" borderId="29" xfId="0" applyNumberFormat="1" applyFont="1" applyFill="1" applyBorder="1" applyAlignment="1">
      <alignment horizontal="right"/>
    </xf>
    <xf numFmtId="170" fontId="11" fillId="0" borderId="28" xfId="0" applyNumberFormat="1" applyFont="1" applyBorder="1" applyAlignment="1">
      <alignment horizontal="right"/>
    </xf>
    <xf numFmtId="169" fontId="11" fillId="0" borderId="28" xfId="0" applyNumberFormat="1" applyFont="1" applyBorder="1" applyAlignment="1">
      <alignment horizontal="right"/>
    </xf>
    <xf numFmtId="171" fontId="10" fillId="0" borderId="0" xfId="0" applyNumberFormat="1" applyFont="1" applyAlignment="1">
      <alignment horizontal="right"/>
    </xf>
    <xf numFmtId="172" fontId="10" fillId="0" borderId="0" xfId="0" applyNumberFormat="1" applyFont="1" applyAlignment="1">
      <alignment horizontal="right"/>
    </xf>
    <xf numFmtId="173" fontId="10" fillId="0" borderId="0" xfId="0" applyNumberFormat="1" applyFont="1" applyAlignment="1">
      <alignment horizontal="right"/>
    </xf>
    <xf numFmtId="171" fontId="10" fillId="0" borderId="10" xfId="0" applyNumberFormat="1" applyFont="1" applyBorder="1" applyAlignment="1">
      <alignment horizontal="right"/>
    </xf>
    <xf numFmtId="171" fontId="11" fillId="0" borderId="27" xfId="0" applyNumberFormat="1" applyFont="1" applyBorder="1" applyAlignment="1">
      <alignment horizontal="right"/>
    </xf>
    <xf numFmtId="171" fontId="11" fillId="0" borderId="28" xfId="0" applyNumberFormat="1" applyFont="1" applyBorder="1" applyAlignment="1">
      <alignment horizontal="right"/>
    </xf>
    <xf numFmtId="172" fontId="11" fillId="0" borderId="28" xfId="0" applyNumberFormat="1" applyFont="1" applyBorder="1" applyAlignment="1">
      <alignment horizontal="right"/>
    </xf>
    <xf numFmtId="173" fontId="11" fillId="0" borderId="28" xfId="0" applyNumberFormat="1" applyFont="1" applyBorder="1" applyAlignment="1">
      <alignment horizontal="right"/>
    </xf>
    <xf numFmtId="174" fontId="10" fillId="0" borderId="31" xfId="0" applyNumberFormat="1" applyFont="1" applyBorder="1" applyAlignment="1">
      <alignment horizontal="right"/>
    </xf>
    <xf numFmtId="174" fontId="10" fillId="0" borderId="0" xfId="0" applyNumberFormat="1" applyFont="1" applyAlignment="1">
      <alignment horizontal="right"/>
    </xf>
    <xf numFmtId="175" fontId="10" fillId="0" borderId="0" xfId="0" applyNumberFormat="1" applyFont="1" applyAlignment="1">
      <alignment horizontal="right"/>
    </xf>
    <xf numFmtId="176" fontId="8" fillId="0" borderId="0" xfId="7" applyNumberFormat="1" applyFont="1" applyAlignment="1">
      <alignment horizontal="center"/>
    </xf>
    <xf numFmtId="0" fontId="23" fillId="0" borderId="0" xfId="0" applyFont="1" applyAlignment="1">
      <alignment horizontal="center" wrapText="1"/>
    </xf>
    <xf numFmtId="0" fontId="19" fillId="0" borderId="0" xfId="0" applyFont="1"/>
    <xf numFmtId="0" fontId="29" fillId="0" borderId="0" xfId="0" applyFont="1" applyAlignment="1">
      <alignment horizontal="right" vertical="center"/>
    </xf>
    <xf numFmtId="0" fontId="21" fillId="0" borderId="0" xfId="0" applyFont="1" applyAlignment="1">
      <alignment horizontal="right" vertical="center"/>
    </xf>
    <xf numFmtId="0" fontId="36" fillId="0" borderId="0" xfId="0" applyFont="1" applyAlignment="1">
      <alignment horizontal="right"/>
    </xf>
    <xf numFmtId="0" fontId="36" fillId="0" borderId="0" xfId="0" quotePrefix="1" applyFont="1" applyAlignment="1">
      <alignment horizontal="right"/>
    </xf>
    <xf numFmtId="0" fontId="35" fillId="0" borderId="0" xfId="0" quotePrefix="1" applyFont="1" applyAlignment="1">
      <alignment horizontal="right"/>
    </xf>
    <xf numFmtId="0" fontId="35" fillId="0" borderId="0" xfId="0" applyFont="1" applyAlignment="1">
      <alignment horizontal="right"/>
    </xf>
    <xf numFmtId="0" fontId="30" fillId="0" borderId="0" xfId="0" applyFont="1" applyAlignment="1">
      <alignment horizontal="right"/>
    </xf>
    <xf numFmtId="0" fontId="21" fillId="0" borderId="0" xfId="0" applyFont="1" applyAlignment="1">
      <alignment horizontal="right"/>
    </xf>
    <xf numFmtId="0" fontId="3" fillId="0" borderId="0" xfId="12" applyFont="1" applyAlignment="1">
      <alignment horizontal="left"/>
    </xf>
    <xf numFmtId="0" fontId="24" fillId="0" borderId="0" xfId="12" applyFont="1" applyAlignment="1">
      <alignment horizontal="left" vertical="center"/>
    </xf>
    <xf numFmtId="0" fontId="25" fillId="0" borderId="0" xfId="12" applyFont="1" applyAlignment="1">
      <alignment horizontal="left"/>
    </xf>
    <xf numFmtId="0" fontId="21" fillId="0" borderId="0" xfId="12" applyFont="1" applyAlignment="1">
      <alignment horizontal="left"/>
    </xf>
    <xf numFmtId="0" fontId="26" fillId="0" borderId="0" xfId="12" applyFont="1" applyAlignment="1">
      <alignment horizontal="left"/>
    </xf>
    <xf numFmtId="0" fontId="26" fillId="0" borderId="0" xfId="12" applyFont="1" applyAlignment="1">
      <alignment horizontal="left" wrapText="1"/>
    </xf>
    <xf numFmtId="0" fontId="3" fillId="0" borderId="0" xfId="12" applyAlignment="1">
      <alignment horizontal="left" wrapText="1"/>
    </xf>
    <xf numFmtId="0" fontId="3" fillId="0" borderId="0" xfId="12" applyFont="1" applyAlignment="1">
      <alignment horizontal="left" wrapText="1"/>
    </xf>
    <xf numFmtId="0" fontId="2" fillId="0" borderId="0" xfId="12" applyFont="1" applyAlignment="1">
      <alignment horizontal="left" wrapText="1"/>
    </xf>
    <xf numFmtId="0" fontId="31" fillId="0" borderId="0" xfId="0" applyFont="1"/>
    <xf numFmtId="0" fontId="1" fillId="0" borderId="0" xfId="12" applyFont="1" applyAlignment="1">
      <alignment horizontal="left" wrapText="1"/>
    </xf>
    <xf numFmtId="0" fontId="7" fillId="0" borderId="0" xfId="0" applyFont="1" applyAlignment="1">
      <alignment horizontal="left" vertical="top" wrapText="1"/>
    </xf>
    <xf numFmtId="0" fontId="24" fillId="0" borderId="0" xfId="0" applyFont="1" applyAlignment="1">
      <alignment horizontal="left" vertical="center"/>
    </xf>
    <xf numFmtId="0" fontId="7" fillId="0" borderId="0" xfId="3" applyFont="1" applyFill="1" applyAlignment="1">
      <alignment horizontal="left" vertical="top" wrapText="1"/>
    </xf>
    <xf numFmtId="0" fontId="10" fillId="3" borderId="7" xfId="7" applyFont="1" applyFill="1" applyBorder="1" applyAlignment="1">
      <alignment horizontal="center" vertical="center" wrapText="1"/>
    </xf>
    <xf numFmtId="0" fontId="9" fillId="0" borderId="0" xfId="7" applyFont="1" applyAlignment="1">
      <alignment horizontal="center" wrapText="1"/>
    </xf>
    <xf numFmtId="0" fontId="10" fillId="3" borderId="14" xfId="7" applyFont="1" applyFill="1" applyBorder="1" applyAlignment="1">
      <alignment horizontal="center" vertical="center" wrapText="1"/>
    </xf>
    <xf numFmtId="0" fontId="10" fillId="3" borderId="6" xfId="7" applyFont="1" applyFill="1" applyBorder="1" applyAlignment="1">
      <alignment horizontal="center" vertical="center" wrapText="1"/>
    </xf>
    <xf numFmtId="0" fontId="10" fillId="3" borderId="15" xfId="7" applyFont="1" applyFill="1" applyBorder="1" applyAlignment="1">
      <alignment horizontal="center" vertical="center" wrapText="1"/>
    </xf>
    <xf numFmtId="0" fontId="10" fillId="3" borderId="8" xfId="7" applyFont="1" applyFill="1" applyBorder="1" applyAlignment="1">
      <alignment horizontal="center" vertical="center" wrapText="1"/>
    </xf>
    <xf numFmtId="0" fontId="10" fillId="3" borderId="11" xfId="7" applyFont="1" applyFill="1" applyBorder="1" applyAlignment="1">
      <alignment horizontal="center" vertical="center" wrapText="1"/>
    </xf>
    <xf numFmtId="0" fontId="10" fillId="3" borderId="9" xfId="7" applyFont="1" applyFill="1" applyBorder="1" applyAlignment="1">
      <alignment horizontal="center" vertical="center" wrapText="1"/>
    </xf>
    <xf numFmtId="0" fontId="10" fillId="3" borderId="26" xfId="7" applyFont="1" applyFill="1" applyBorder="1" applyAlignment="1">
      <alignment horizontal="center" vertical="center" wrapText="1"/>
    </xf>
    <xf numFmtId="0" fontId="10" fillId="3" borderId="27" xfId="7" applyFont="1" applyFill="1" applyBorder="1" applyAlignment="1">
      <alignment horizontal="center" vertical="center" wrapText="1"/>
    </xf>
    <xf numFmtId="0" fontId="10" fillId="3" borderId="27" xfId="7" applyFont="1" applyFill="1" applyBorder="1" applyAlignment="1">
      <alignment horizontal="center" vertical="center"/>
    </xf>
    <xf numFmtId="0" fontId="9" fillId="0" borderId="0" xfId="0" applyFont="1" applyAlignment="1">
      <alignment horizontal="center" wrapText="1"/>
    </xf>
    <xf numFmtId="0" fontId="10" fillId="3" borderId="20"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3" borderId="21" xfId="0" applyFont="1" applyFill="1" applyBorder="1" applyAlignment="1">
      <alignment horizontal="center" vertical="center" wrapText="1"/>
    </xf>
    <xf numFmtId="0" fontId="10" fillId="3" borderId="16" xfId="0" applyFont="1" applyFill="1" applyBorder="1" applyAlignment="1">
      <alignment horizontal="center" vertical="center"/>
    </xf>
    <xf numFmtId="0" fontId="10" fillId="3" borderId="7" xfId="0" applyFont="1" applyFill="1" applyBorder="1" applyAlignment="1">
      <alignment horizontal="center" vertical="center"/>
    </xf>
    <xf numFmtId="0" fontId="10" fillId="3" borderId="18" xfId="0" applyFont="1" applyFill="1" applyBorder="1" applyAlignment="1">
      <alignment horizontal="center" vertical="center"/>
    </xf>
    <xf numFmtId="0" fontId="10" fillId="3" borderId="16" xfId="0" applyFont="1" applyFill="1" applyBorder="1" applyAlignment="1">
      <alignment horizontal="center" vertical="center" wrapText="1"/>
    </xf>
    <xf numFmtId="0" fontId="10" fillId="3" borderId="17" xfId="0" applyFont="1" applyFill="1" applyBorder="1" applyAlignment="1">
      <alignment horizontal="center" vertical="center" wrapText="1"/>
    </xf>
    <xf numFmtId="0" fontId="10" fillId="3" borderId="19" xfId="0" applyFont="1" applyFill="1" applyBorder="1" applyAlignment="1">
      <alignment horizontal="center" vertical="center" wrapText="1"/>
    </xf>
    <xf numFmtId="0" fontId="33" fillId="0" borderId="0" xfId="0" applyFont="1" applyAlignment="1">
      <alignment horizontal="center" wrapText="1"/>
    </xf>
    <xf numFmtId="0" fontId="16" fillId="3" borderId="16" xfId="0" applyFont="1" applyFill="1" applyBorder="1" applyAlignment="1">
      <alignment horizontal="center" vertical="center" wrapText="1"/>
    </xf>
    <xf numFmtId="0" fontId="16" fillId="3" borderId="7" xfId="0" applyFont="1" applyFill="1" applyBorder="1" applyAlignment="1">
      <alignment horizontal="center" vertical="center" wrapText="1"/>
    </xf>
    <xf numFmtId="0" fontId="16" fillId="3" borderId="17" xfId="0" applyFont="1" applyFill="1" applyBorder="1" applyAlignment="1">
      <alignment horizontal="center" vertical="center" wrapText="1"/>
    </xf>
    <xf numFmtId="0" fontId="16" fillId="3" borderId="20" xfId="0" applyFont="1" applyFill="1" applyBorder="1" applyAlignment="1">
      <alignment horizontal="center" vertical="center" wrapText="1"/>
    </xf>
    <xf numFmtId="0" fontId="16" fillId="3" borderId="13" xfId="0" applyFont="1" applyFill="1" applyBorder="1" applyAlignment="1">
      <alignment horizontal="center" vertical="center" wrapText="1"/>
    </xf>
    <xf numFmtId="0" fontId="16" fillId="3" borderId="21" xfId="0" applyFont="1" applyFill="1" applyBorder="1" applyAlignment="1">
      <alignment horizontal="center" vertical="center" wrapText="1"/>
    </xf>
    <xf numFmtId="0" fontId="16" fillId="3" borderId="16" xfId="0" applyFont="1" applyFill="1" applyBorder="1" applyAlignment="1">
      <alignment horizontal="center" vertical="center"/>
    </xf>
    <xf numFmtId="0" fontId="16" fillId="3" borderId="7" xfId="0" applyFont="1" applyFill="1" applyBorder="1" applyAlignment="1">
      <alignment horizontal="center" vertical="center"/>
    </xf>
    <xf numFmtId="0" fontId="16" fillId="3" borderId="18" xfId="0" applyFont="1" applyFill="1" applyBorder="1" applyAlignment="1">
      <alignment horizontal="center" vertical="center"/>
    </xf>
    <xf numFmtId="0" fontId="16" fillId="3" borderId="18" xfId="0" applyFont="1" applyFill="1" applyBorder="1" applyAlignment="1">
      <alignment horizontal="center" vertical="center" wrapText="1"/>
    </xf>
    <xf numFmtId="0" fontId="16" fillId="3" borderId="19" xfId="0" applyFont="1" applyFill="1" applyBorder="1" applyAlignment="1">
      <alignment horizontal="center" vertical="center" wrapText="1"/>
    </xf>
    <xf numFmtId="0" fontId="16" fillId="3" borderId="12" xfId="0" applyFont="1" applyFill="1" applyBorder="1" applyAlignment="1">
      <alignment horizontal="center" vertical="center" wrapText="1"/>
    </xf>
    <xf numFmtId="0" fontId="10" fillId="3" borderId="13" xfId="0" applyFont="1" applyFill="1" applyBorder="1" applyAlignment="1">
      <alignment horizontal="center" vertical="center"/>
    </xf>
    <xf numFmtId="0" fontId="10" fillId="3" borderId="21" xfId="0" applyFont="1" applyFill="1" applyBorder="1" applyAlignment="1">
      <alignment horizontal="center" vertical="center"/>
    </xf>
    <xf numFmtId="0" fontId="10" fillId="3" borderId="7" xfId="0" applyFont="1" applyFill="1" applyBorder="1" applyAlignment="1">
      <alignment horizontal="center" vertical="center" wrapText="1"/>
    </xf>
    <xf numFmtId="0" fontId="10" fillId="3" borderId="17" xfId="0" applyFont="1" applyFill="1" applyBorder="1" applyAlignment="1">
      <alignment horizontal="center" vertical="center"/>
    </xf>
    <xf numFmtId="0" fontId="10" fillId="3" borderId="22" xfId="0" applyFont="1" applyFill="1" applyBorder="1" applyAlignment="1">
      <alignment horizontal="left" vertical="center" indent="2"/>
    </xf>
    <xf numFmtId="0" fontId="10" fillId="3" borderId="23" xfId="0" applyFont="1" applyFill="1" applyBorder="1" applyAlignment="1">
      <alignment horizontal="left" vertical="center" indent="2"/>
    </xf>
    <xf numFmtId="0" fontId="10" fillId="3" borderId="6" xfId="0" applyFont="1" applyFill="1" applyBorder="1" applyAlignment="1">
      <alignment horizontal="left" vertical="center" indent="2"/>
    </xf>
    <xf numFmtId="0" fontId="10" fillId="3" borderId="11" xfId="0" applyFont="1" applyFill="1" applyBorder="1" applyAlignment="1">
      <alignment horizontal="left" vertical="center" indent="2"/>
    </xf>
    <xf numFmtId="0" fontId="10" fillId="3" borderId="24" xfId="0" applyFont="1" applyFill="1" applyBorder="1" applyAlignment="1">
      <alignment horizontal="left" vertical="center" indent="2"/>
    </xf>
    <xf numFmtId="0" fontId="10" fillId="3" borderId="25" xfId="0" applyFont="1" applyFill="1" applyBorder="1" applyAlignment="1">
      <alignment horizontal="left" vertical="center" indent="2"/>
    </xf>
    <xf numFmtId="0" fontId="10" fillId="2" borderId="2"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8" fillId="0" borderId="5" xfId="7" applyFont="1" applyBorder="1" applyAlignment="1">
      <alignment horizontal="center" vertical="center"/>
    </xf>
    <xf numFmtId="0" fontId="8" fillId="0" borderId="1" xfId="7" applyFont="1" applyBorder="1" applyAlignment="1">
      <alignment horizontal="center" vertical="center"/>
    </xf>
    <xf numFmtId="0" fontId="8" fillId="0" borderId="5" xfId="7" applyFont="1" applyBorder="1" applyAlignment="1">
      <alignment horizontal="center" vertical="center" wrapText="1"/>
    </xf>
    <xf numFmtId="0" fontId="8" fillId="0" borderId="1" xfId="7" applyFont="1" applyBorder="1" applyAlignment="1">
      <alignment horizontal="center" vertical="center" wrapText="1"/>
    </xf>
  </cellXfs>
  <cellStyles count="14">
    <cellStyle name="Arial, 10pt" xfId="9"/>
    <cellStyle name="Arial, 8pt" xfId="10"/>
    <cellStyle name="Arial, 9pt" xfId="11"/>
    <cellStyle name="Standard" xfId="0" builtinId="0"/>
    <cellStyle name="Standard 2" xfId="1"/>
    <cellStyle name="Standard 2 2" xfId="6"/>
    <cellStyle name="Standard 3" xfId="2"/>
    <cellStyle name="Standard 3 2" xfId="7"/>
    <cellStyle name="Standard 4" xfId="4"/>
    <cellStyle name="Standard 5" xfId="5"/>
    <cellStyle name="Standard 6" xfId="8"/>
    <cellStyle name="Standard 6 2" xfId="13"/>
    <cellStyle name="Standard 7" xfId="12"/>
    <cellStyle name="Standard_LISTabelle1" xfId="3"/>
  </cellStyles>
  <dxfs count="17">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F2F2F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1E4B7D"/>
      <color rgb="FF105A88"/>
      <color rgb="FF64AAC8"/>
      <color rgb="FFF2F2F2"/>
      <color rgb="FF800000"/>
      <color rgb="FF000000"/>
      <color rgb="FFEBEBEB"/>
      <color rgb="FFFADC32"/>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en-US" sz="1100">
                <a:latin typeface="Arial" pitchFamily="34" charset="0"/>
                <a:cs typeface="Arial" pitchFamily="34" charset="0"/>
              </a:rPr>
              <a:t>Tätige Personen</a:t>
            </a:r>
          </a:p>
        </c:rich>
      </c:tx>
      <c:layout>
        <c:manualLayout>
          <c:xMode val="edge"/>
          <c:yMode val="edge"/>
          <c:x val="0.39096029420247241"/>
          <c:y val="2.8673835125448029E-2"/>
        </c:manualLayout>
      </c:layout>
      <c:overlay val="0"/>
    </c:title>
    <c:autoTitleDeleted val="0"/>
    <c:plotArea>
      <c:layout>
        <c:manualLayout>
          <c:layoutTarget val="inner"/>
          <c:xMode val="edge"/>
          <c:yMode val="edge"/>
          <c:x val="5.3467392096821234E-2"/>
          <c:y val="0.14422474862518433"/>
          <c:w val="0.87222932556627919"/>
          <c:h val="0.61467970627416857"/>
        </c:manualLayout>
      </c:layout>
      <c:barChart>
        <c:barDir val="col"/>
        <c:grouping val="clustered"/>
        <c:varyColors val="0"/>
        <c:ser>
          <c:idx val="0"/>
          <c:order val="0"/>
          <c:tx>
            <c:strRef>
              <c:f>T6_1!$A$46</c:f>
              <c:strCache>
                <c:ptCount val="1"/>
                <c:pt idx="0">
                  <c:v>2021</c:v>
                </c:pt>
              </c:strCache>
            </c:strRef>
          </c:tx>
          <c:invertIfNegative val="0"/>
          <c:dLbls>
            <c:delete val="1"/>
          </c:dLbls>
          <c:cat>
            <c:strRef>
              <c:f>T6_1!$B$34:$B$45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T6_1!$D$46:$D$57</c:f>
              <c:numCache>
                <c:formatCode>0</c:formatCode>
                <c:ptCount val="12"/>
                <c:pt idx="0" formatCode="###\ ###\ ##0&quot;   &quot;;\-###\ ###\ ##0&quot;   &quot;;&quot;&quot;">
                  <c:v>110307</c:v>
                </c:pt>
              </c:numCache>
            </c:numRef>
          </c:val>
        </c:ser>
        <c:ser>
          <c:idx val="1"/>
          <c:order val="1"/>
          <c:tx>
            <c:strRef>
              <c:f>T6_1!$A$34</c:f>
              <c:strCache>
                <c:ptCount val="1"/>
                <c:pt idx="0">
                  <c:v>2020</c:v>
                </c:pt>
              </c:strCache>
            </c:strRef>
          </c:tx>
          <c:spPr>
            <a:solidFill>
              <a:srgbClr val="FADC32"/>
            </a:solidFill>
          </c:spPr>
          <c:invertIfNegative val="0"/>
          <c:dLbls>
            <c:delete val="1"/>
          </c:dLbls>
          <c:cat>
            <c:strRef>
              <c:f>T6_1!$B$34:$B$45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T6_1!$D$34:$D$45</c:f>
              <c:numCache>
                <c:formatCode>###\ ###\ ##0"   ";\-###\ ###\ ##0"   ";""</c:formatCode>
                <c:ptCount val="12"/>
                <c:pt idx="0">
                  <c:v>110769</c:v>
                </c:pt>
                <c:pt idx="1">
                  <c:v>111324</c:v>
                </c:pt>
                <c:pt idx="2">
                  <c:v>111047</c:v>
                </c:pt>
                <c:pt idx="3">
                  <c:v>110307</c:v>
                </c:pt>
                <c:pt idx="4">
                  <c:v>109989</c:v>
                </c:pt>
                <c:pt idx="5">
                  <c:v>109996</c:v>
                </c:pt>
                <c:pt idx="6">
                  <c:v>109645</c:v>
                </c:pt>
                <c:pt idx="7">
                  <c:v>109917</c:v>
                </c:pt>
                <c:pt idx="8">
                  <c:v>110419</c:v>
                </c:pt>
                <c:pt idx="9">
                  <c:v>110549</c:v>
                </c:pt>
                <c:pt idx="10">
                  <c:v>109997</c:v>
                </c:pt>
                <c:pt idx="11">
                  <c:v>109728</c:v>
                </c:pt>
              </c:numCache>
            </c:numRef>
          </c:val>
        </c:ser>
        <c:dLbls>
          <c:dLblPos val="ctr"/>
          <c:showLegendKey val="0"/>
          <c:showVal val="1"/>
          <c:showCatName val="0"/>
          <c:showSerName val="0"/>
          <c:showPercent val="0"/>
          <c:showBubbleSize val="0"/>
        </c:dLbls>
        <c:gapWidth val="150"/>
        <c:axId val="477309704"/>
        <c:axId val="477315976"/>
      </c:barChart>
      <c:catAx>
        <c:axId val="477309704"/>
        <c:scaling>
          <c:orientation val="minMax"/>
        </c:scaling>
        <c:delete val="0"/>
        <c:axPos val="b"/>
        <c:numFmt formatCode="General" sourceLinked="1"/>
        <c:majorTickMark val="none"/>
        <c:minorTickMark val="none"/>
        <c:tickLblPos val="nextTo"/>
        <c:crossAx val="477315976"/>
        <c:crosses val="autoZero"/>
        <c:auto val="0"/>
        <c:lblAlgn val="ctr"/>
        <c:lblOffset val="100"/>
        <c:noMultiLvlLbl val="0"/>
      </c:catAx>
      <c:valAx>
        <c:axId val="477315976"/>
        <c:scaling>
          <c:orientation val="minMax"/>
          <c:max val="114000"/>
          <c:min val="96000"/>
        </c:scaling>
        <c:delete val="0"/>
        <c:axPos val="l"/>
        <c:majorGridlines/>
        <c:title>
          <c:tx>
            <c:rich>
              <a:bodyPr rot="0" vert="horz"/>
              <a:lstStyle/>
              <a:p>
                <a:pPr>
                  <a:defRPr/>
                </a:pPr>
                <a:r>
                  <a:rPr lang="de-DE"/>
                  <a:t>Anzahl</a:t>
                </a:r>
              </a:p>
            </c:rich>
          </c:tx>
          <c:layout>
            <c:manualLayout>
              <c:xMode val="edge"/>
              <c:yMode val="edge"/>
              <c:x val="4.4667791216412983E-3"/>
              <c:y val="4.200063777074594E-2"/>
            </c:manualLayout>
          </c:layout>
          <c:overlay val="0"/>
        </c:title>
        <c:numFmt formatCode="###\ ###\ ##0&quot;   &quot;;\-###\ ###\ ##0&quot;   &quot;;&quot;&quot;" sourceLinked="1"/>
        <c:majorTickMark val="none"/>
        <c:minorTickMark val="none"/>
        <c:tickLblPos val="nextTo"/>
        <c:crossAx val="477309704"/>
        <c:crosses val="autoZero"/>
        <c:crossBetween val="between"/>
        <c:majorUnit val="2000"/>
        <c:minorUnit val="1000"/>
      </c:valAx>
    </c:plotArea>
    <c:legend>
      <c:legendPos val="b"/>
      <c:layout/>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de-DE" sz="1100">
                <a:latin typeface="Arial" pitchFamily="34" charset="0"/>
                <a:cs typeface="Arial" pitchFamily="34" charset="0"/>
              </a:rPr>
              <a:t>Gesamtumsatz</a:t>
            </a:r>
          </a:p>
        </c:rich>
      </c:tx>
      <c:layout/>
      <c:overlay val="0"/>
    </c:title>
    <c:autoTitleDeleted val="0"/>
    <c:plotArea>
      <c:layout>
        <c:manualLayout>
          <c:layoutTarget val="inner"/>
          <c:xMode val="edge"/>
          <c:yMode val="edge"/>
          <c:x val="9.5901714011577752E-2"/>
          <c:y val="0.14422461276847437"/>
          <c:w val="0.8696283043162788"/>
          <c:h val="0.61467970627416857"/>
        </c:manualLayout>
      </c:layout>
      <c:barChart>
        <c:barDir val="col"/>
        <c:grouping val="clustered"/>
        <c:varyColors val="0"/>
        <c:ser>
          <c:idx val="0"/>
          <c:order val="0"/>
          <c:tx>
            <c:strRef>
              <c:f>T6_1!$A$46</c:f>
              <c:strCache>
                <c:ptCount val="1"/>
                <c:pt idx="0">
                  <c:v>2021</c:v>
                </c:pt>
              </c:strCache>
            </c:strRef>
          </c:tx>
          <c:invertIfNegative val="0"/>
          <c:dLbls>
            <c:delete val="1"/>
          </c:dLbls>
          <c:cat>
            <c:strRef>
              <c:f>T6_1!$B$34:$B$45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T6_1!$G$46:$G$57</c:f>
              <c:numCache>
                <c:formatCode>0</c:formatCode>
                <c:ptCount val="12"/>
                <c:pt idx="0" formatCode="###\ ###\ ##0&quot;   &quot;;\-###\ ###\ ##0&quot;   &quot;;&quot;&quot;">
                  <c:v>2306120.804</c:v>
                </c:pt>
              </c:numCache>
            </c:numRef>
          </c:val>
        </c:ser>
        <c:ser>
          <c:idx val="1"/>
          <c:order val="1"/>
          <c:tx>
            <c:strRef>
              <c:f>T6_1!$A$34</c:f>
              <c:strCache>
                <c:ptCount val="1"/>
                <c:pt idx="0">
                  <c:v>2020</c:v>
                </c:pt>
              </c:strCache>
            </c:strRef>
          </c:tx>
          <c:spPr>
            <a:solidFill>
              <a:srgbClr val="FADC32"/>
            </a:solidFill>
          </c:spPr>
          <c:invertIfNegative val="0"/>
          <c:dLbls>
            <c:delete val="1"/>
          </c:dLbls>
          <c:cat>
            <c:strRef>
              <c:f>T6_1!$B$34:$B$45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T6_1!$G$34:$G$45</c:f>
              <c:numCache>
                <c:formatCode>###\ ###\ ##0"   ";\-###\ ###\ ##0"   ";""</c:formatCode>
                <c:ptCount val="12"/>
                <c:pt idx="0">
                  <c:v>2539450.6069999998</c:v>
                </c:pt>
                <c:pt idx="1">
                  <c:v>2499447.2409999999</c:v>
                </c:pt>
                <c:pt idx="2">
                  <c:v>2935539.861</c:v>
                </c:pt>
                <c:pt idx="3">
                  <c:v>2528135.9539999999</c:v>
                </c:pt>
                <c:pt idx="4">
                  <c:v>2217049.0260000001</c:v>
                </c:pt>
                <c:pt idx="5">
                  <c:v>2501528.3160000001</c:v>
                </c:pt>
                <c:pt idx="6">
                  <c:v>2656008.1770000001</c:v>
                </c:pt>
                <c:pt idx="7">
                  <c:v>2362426.503</c:v>
                </c:pt>
                <c:pt idx="8">
                  <c:v>2691402.7379999999</c:v>
                </c:pt>
                <c:pt idx="9">
                  <c:v>2836267.344</c:v>
                </c:pt>
                <c:pt idx="10">
                  <c:v>2737697.8849999998</c:v>
                </c:pt>
                <c:pt idx="11">
                  <c:v>2775362.16</c:v>
                </c:pt>
              </c:numCache>
            </c:numRef>
          </c:val>
        </c:ser>
        <c:dLbls>
          <c:dLblPos val="ctr"/>
          <c:showLegendKey val="0"/>
          <c:showVal val="1"/>
          <c:showCatName val="0"/>
          <c:showSerName val="0"/>
          <c:showPercent val="0"/>
          <c:showBubbleSize val="0"/>
        </c:dLbls>
        <c:gapWidth val="150"/>
        <c:axId val="477310488"/>
        <c:axId val="477312448"/>
      </c:barChart>
      <c:catAx>
        <c:axId val="477310488"/>
        <c:scaling>
          <c:orientation val="minMax"/>
        </c:scaling>
        <c:delete val="0"/>
        <c:axPos val="b"/>
        <c:numFmt formatCode="General" sourceLinked="1"/>
        <c:majorTickMark val="none"/>
        <c:minorTickMark val="none"/>
        <c:tickLblPos val="nextTo"/>
        <c:crossAx val="477312448"/>
        <c:crosses val="autoZero"/>
        <c:auto val="0"/>
        <c:lblAlgn val="ctr"/>
        <c:lblOffset val="100"/>
        <c:noMultiLvlLbl val="0"/>
      </c:catAx>
      <c:valAx>
        <c:axId val="477312448"/>
        <c:scaling>
          <c:orientation val="minMax"/>
          <c:min val="2000000"/>
        </c:scaling>
        <c:delete val="0"/>
        <c:axPos val="l"/>
        <c:majorGridlines/>
        <c:title>
          <c:tx>
            <c:rich>
              <a:bodyPr rot="0" vert="horz"/>
              <a:lstStyle/>
              <a:p>
                <a:pPr>
                  <a:defRPr/>
                </a:pPr>
                <a:r>
                  <a:rPr lang="de-DE"/>
                  <a:t>Mrd. Euro</a:t>
                </a:r>
              </a:p>
            </c:rich>
          </c:tx>
          <c:layout>
            <c:manualLayout>
              <c:xMode val="edge"/>
              <c:yMode val="edge"/>
              <c:x val="0"/>
              <c:y val="5.4908466630350442E-2"/>
            </c:manualLayout>
          </c:layout>
          <c:overlay val="0"/>
        </c:title>
        <c:numFmt formatCode="0.0" sourceLinked="0"/>
        <c:majorTickMark val="none"/>
        <c:minorTickMark val="none"/>
        <c:tickLblPos val="nextTo"/>
        <c:crossAx val="477310488"/>
        <c:crosses val="autoZero"/>
        <c:crossBetween val="between"/>
        <c:majorUnit val="200000"/>
        <c:minorUnit val="100000"/>
        <c:dispUnits>
          <c:builtInUnit val="millions"/>
        </c:dispUnits>
      </c:valAx>
    </c:plotArea>
    <c:legend>
      <c:legendPos val="b"/>
      <c:layout/>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de-DE" sz="1100">
                <a:latin typeface="Arial" pitchFamily="34" charset="0"/>
                <a:cs typeface="Arial" pitchFamily="34" charset="0"/>
              </a:rPr>
              <a:t>Auslandsumsatz</a:t>
            </a:r>
          </a:p>
        </c:rich>
      </c:tx>
      <c:layout/>
      <c:overlay val="0"/>
    </c:title>
    <c:autoTitleDeleted val="0"/>
    <c:plotArea>
      <c:layout>
        <c:manualLayout>
          <c:layoutTarget val="inner"/>
          <c:xMode val="edge"/>
          <c:yMode val="edge"/>
          <c:x val="9.5999630614670178E-2"/>
          <c:y val="0.1442249812733177"/>
          <c:w val="0.8633844860619363"/>
          <c:h val="0.61467970627416857"/>
        </c:manualLayout>
      </c:layout>
      <c:barChart>
        <c:barDir val="col"/>
        <c:grouping val="clustered"/>
        <c:varyColors val="0"/>
        <c:ser>
          <c:idx val="0"/>
          <c:order val="0"/>
          <c:tx>
            <c:strRef>
              <c:f>T6_1!$A$46</c:f>
              <c:strCache>
                <c:ptCount val="1"/>
                <c:pt idx="0">
                  <c:v>2021</c:v>
                </c:pt>
              </c:strCache>
            </c:strRef>
          </c:tx>
          <c:invertIfNegative val="0"/>
          <c:dLbls>
            <c:delete val="1"/>
          </c:dLbls>
          <c:cat>
            <c:strRef>
              <c:f>T6_1!$B$34:$B$45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T6_1!$H$46:$H$57</c:f>
              <c:numCache>
                <c:formatCode>0</c:formatCode>
                <c:ptCount val="12"/>
                <c:pt idx="0" formatCode="###\ ###\ ##0&quot;   &quot;;\-###\ ###\ ##0&quot;   &quot;;&quot;&quot;">
                  <c:v>955637.473</c:v>
                </c:pt>
              </c:numCache>
            </c:numRef>
          </c:val>
        </c:ser>
        <c:ser>
          <c:idx val="1"/>
          <c:order val="1"/>
          <c:tx>
            <c:strRef>
              <c:f>T6_1!$A$34</c:f>
              <c:strCache>
                <c:ptCount val="1"/>
                <c:pt idx="0">
                  <c:v>2020</c:v>
                </c:pt>
              </c:strCache>
            </c:strRef>
          </c:tx>
          <c:spPr>
            <a:solidFill>
              <a:srgbClr val="FADC32"/>
            </a:solidFill>
          </c:spPr>
          <c:invertIfNegative val="0"/>
          <c:dLbls>
            <c:delete val="1"/>
          </c:dLbls>
          <c:cat>
            <c:strRef>
              <c:f>T6_1!$B$34:$B$45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T6_1!$H$34:$H$45</c:f>
              <c:numCache>
                <c:formatCode>###\ ###\ ##0"   ";\-###\ ###\ ##0"   ";""</c:formatCode>
                <c:ptCount val="12"/>
                <c:pt idx="0">
                  <c:v>1025888.38</c:v>
                </c:pt>
                <c:pt idx="1">
                  <c:v>1010177.138</c:v>
                </c:pt>
                <c:pt idx="2">
                  <c:v>1283150.3060000001</c:v>
                </c:pt>
                <c:pt idx="3">
                  <c:v>1212161.017</c:v>
                </c:pt>
                <c:pt idx="4">
                  <c:v>899000.17099999997</c:v>
                </c:pt>
                <c:pt idx="5">
                  <c:v>1002279.679</c:v>
                </c:pt>
                <c:pt idx="6">
                  <c:v>1032456.246</c:v>
                </c:pt>
                <c:pt idx="7">
                  <c:v>941683.01699999999</c:v>
                </c:pt>
                <c:pt idx="8">
                  <c:v>1079258.7039999999</c:v>
                </c:pt>
                <c:pt idx="9">
                  <c:v>1257952.564</c:v>
                </c:pt>
                <c:pt idx="10">
                  <c:v>1113506.0290000001</c:v>
                </c:pt>
                <c:pt idx="11">
                  <c:v>1063263.1329999999</c:v>
                </c:pt>
              </c:numCache>
            </c:numRef>
          </c:val>
        </c:ser>
        <c:dLbls>
          <c:dLblPos val="ctr"/>
          <c:showLegendKey val="0"/>
          <c:showVal val="1"/>
          <c:showCatName val="0"/>
          <c:showSerName val="0"/>
          <c:showPercent val="0"/>
          <c:showBubbleSize val="0"/>
        </c:dLbls>
        <c:gapWidth val="150"/>
        <c:axId val="477314800"/>
        <c:axId val="477313624"/>
      </c:barChart>
      <c:catAx>
        <c:axId val="477314800"/>
        <c:scaling>
          <c:orientation val="minMax"/>
        </c:scaling>
        <c:delete val="0"/>
        <c:axPos val="b"/>
        <c:numFmt formatCode="General" sourceLinked="1"/>
        <c:majorTickMark val="none"/>
        <c:minorTickMark val="none"/>
        <c:tickLblPos val="nextTo"/>
        <c:crossAx val="477313624"/>
        <c:crosses val="autoZero"/>
        <c:auto val="0"/>
        <c:lblAlgn val="ctr"/>
        <c:lblOffset val="100"/>
        <c:noMultiLvlLbl val="0"/>
      </c:catAx>
      <c:valAx>
        <c:axId val="477313624"/>
        <c:scaling>
          <c:orientation val="minMax"/>
          <c:min val="500000"/>
        </c:scaling>
        <c:delete val="0"/>
        <c:axPos val="l"/>
        <c:majorGridlines/>
        <c:title>
          <c:tx>
            <c:rich>
              <a:bodyPr rot="0" vert="horz"/>
              <a:lstStyle/>
              <a:p>
                <a:pPr>
                  <a:defRPr/>
                </a:pPr>
                <a:r>
                  <a:rPr lang="de-DE"/>
                  <a:t>Mrd. Euro</a:t>
                </a:r>
              </a:p>
            </c:rich>
          </c:tx>
          <c:layout>
            <c:manualLayout>
              <c:xMode val="edge"/>
              <c:yMode val="edge"/>
              <c:x val="0"/>
              <c:y val="4.7413312466376492E-2"/>
            </c:manualLayout>
          </c:layout>
          <c:overlay val="0"/>
        </c:title>
        <c:numFmt formatCode="0.0" sourceLinked="0"/>
        <c:majorTickMark val="none"/>
        <c:minorTickMark val="none"/>
        <c:tickLblPos val="nextTo"/>
        <c:crossAx val="477314800"/>
        <c:crosses val="autoZero"/>
        <c:crossBetween val="between"/>
        <c:majorUnit val="100000"/>
        <c:minorUnit val="100000"/>
        <c:dispUnits>
          <c:builtInUnit val="millions"/>
        </c:dispUnits>
      </c:valAx>
    </c:plotArea>
    <c:legend>
      <c:legendPos val="b"/>
      <c:layout/>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243598416177361"/>
          <c:y val="2.4292375416955499E-2"/>
          <c:w val="0.7049748614511262"/>
          <c:h val="0.930566585497354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dPt>
          <c:dLbls>
            <c:spPr>
              <a:noFill/>
              <a:ln>
                <a:noFill/>
              </a:ln>
              <a:effectLst/>
            </c:spPr>
            <c:txPr>
              <a:bodyPr/>
              <a:lstStyle/>
              <a:p>
                <a:pPr>
                  <a:defRPr sz="800"/>
                </a:pPr>
                <a:endParaRPr lang="de-DE"/>
              </a:p>
            </c:tx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DatenBesch_1!$B$5:$B$25</c:f>
              <c:strCache>
                <c:ptCount val="21"/>
                <c:pt idx="0">
                  <c:v>17 H.v. Papier, Pappe u. Waren daraus</c:v>
                </c:pt>
                <c:pt idx="1">
                  <c:v>18 H.v.Druckerzeugn.;Vervielf.v.besp.Ton-,Bild-u.Datenträgern</c:v>
                </c:pt>
                <c:pt idx="2">
                  <c:v>29 H.v. Kraftwagen u. Kraftwagenteilen</c:v>
                </c:pt>
                <c:pt idx="3">
                  <c:v>27 H.v. elektrischen Ausrüstungen</c:v>
                </c:pt>
                <c:pt idx="4">
                  <c:v>23 H.v. Glas,Glaswaren,Keramik,Verarb.v.Steinen u.Erden</c:v>
                </c:pt>
                <c:pt idx="5">
                  <c:v>28 Maschinenbau</c:v>
                </c:pt>
                <c:pt idx="6">
                  <c:v>24 Metallerzeugung u. -bearbeitung</c:v>
                </c:pt>
                <c:pt idx="7">
                  <c:v>16 H.v. Holz-, Flecht-, Korb- u. Korkwaren (ohne Möbel)</c:v>
                </c:pt>
                <c:pt idx="8">
                  <c:v>25 H.v. Metallerzeugnissen</c:v>
                </c:pt>
                <c:pt idx="9">
                  <c:v>20 H.v. chemischen Erzeugnissen</c:v>
                </c:pt>
                <c:pt idx="10">
                  <c:v>B + C Verarbeitendes Gewerbe</c:v>
                </c:pt>
                <c:pt idx="11">
                  <c:v>10 H.v. Nahrungs- u. Futtermitteln</c:v>
                </c:pt>
                <c:pt idx="12">
                  <c:v>32 H.v. sonstigen Waren</c:v>
                </c:pt>
                <c:pt idx="13">
                  <c:v>33 Rep. u. Install. v. Maschinen u. Ausrüstungen</c:v>
                </c:pt>
                <c:pt idx="14">
                  <c:v>26 H.v. DV-Geräten, elektron. u. optischen Erzeugnissen</c:v>
                </c:pt>
                <c:pt idx="15">
                  <c:v>13 H.v. Textilien</c:v>
                </c:pt>
                <c:pt idx="16">
                  <c:v>21 H.v. pharmazeutischen Erzeugnissen</c:v>
                </c:pt>
                <c:pt idx="17">
                  <c:v>31  H. v. Möbeln</c:v>
                </c:pt>
                <c:pt idx="18">
                  <c:v>22 H.v. Gummi- u. Kunststoffwaren</c:v>
                </c:pt>
                <c:pt idx="19">
                  <c:v>30 Sonstiger Fahrzeugbau</c:v>
                </c:pt>
                <c:pt idx="20">
                  <c:v>11 Getränkeherstellung</c:v>
                </c:pt>
              </c:strCache>
            </c:strRef>
          </c:cat>
          <c:val>
            <c:numRef>
              <c:f>DatenBesch_1!$C$5:$C$25</c:f>
              <c:numCache>
                <c:formatCode>###\ ##0.0;\-###\ ##0.0;\-</c:formatCode>
                <c:ptCount val="21"/>
                <c:pt idx="0">
                  <c:v>-15.089309517462009</c:v>
                </c:pt>
                <c:pt idx="1">
                  <c:v>-7.1542638134781216</c:v>
                </c:pt>
                <c:pt idx="2">
                  <c:v>-5.2376885852547685</c:v>
                </c:pt>
                <c:pt idx="3">
                  <c:v>-5.1458538184201901</c:v>
                </c:pt>
                <c:pt idx="4">
                  <c:v>-4.6821469356680625</c:v>
                </c:pt>
                <c:pt idx="5">
                  <c:v>-4.1085962760619914</c:v>
                </c:pt>
                <c:pt idx="6">
                  <c:v>-3.7859007832898173</c:v>
                </c:pt>
                <c:pt idx="7">
                  <c:v>-2.9182879377431905</c:v>
                </c:pt>
                <c:pt idx="8">
                  <c:v>-1.381657989587505</c:v>
                </c:pt>
                <c:pt idx="9">
                  <c:v>-1.0496021669206026</c:v>
                </c:pt>
                <c:pt idx="10">
                  <c:v>-0.41708420225875475</c:v>
                </c:pt>
                <c:pt idx="11">
                  <c:v>-0.16676961087090797</c:v>
                </c:pt>
                <c:pt idx="12">
                  <c:v>0.3046538501943481</c:v>
                </c:pt>
                <c:pt idx="13">
                  <c:v>1.1752136752136753</c:v>
                </c:pt>
                <c:pt idx="14">
                  <c:v>1.7543859649122806</c:v>
                </c:pt>
                <c:pt idx="15">
                  <c:v>3.5320088300220749</c:v>
                </c:pt>
                <c:pt idx="16">
                  <c:v>3.804435810263882</c:v>
                </c:pt>
                <c:pt idx="17">
                  <c:v>4.1916167664670656</c:v>
                </c:pt>
                <c:pt idx="18">
                  <c:v>6.8927618150416077</c:v>
                </c:pt>
                <c:pt idx="19">
                  <c:v>8.0727762803234508</c:v>
                </c:pt>
                <c:pt idx="20">
                  <c:v>19.540229885057471</c:v>
                </c:pt>
              </c:numCache>
            </c:numRef>
          </c:val>
        </c:ser>
        <c:dLbls>
          <c:dLblPos val="inBase"/>
          <c:showLegendKey val="0"/>
          <c:showVal val="1"/>
          <c:showCatName val="0"/>
          <c:showSerName val="0"/>
          <c:showPercent val="0"/>
          <c:showBubbleSize val="0"/>
        </c:dLbls>
        <c:gapWidth val="150"/>
        <c:axId val="477315192"/>
        <c:axId val="477308528"/>
      </c:barChart>
      <c:catAx>
        <c:axId val="477315192"/>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477308528"/>
        <c:crossesAt val="0"/>
        <c:auto val="1"/>
        <c:lblAlgn val="ctr"/>
        <c:lblOffset val="100"/>
        <c:tickLblSkip val="1"/>
        <c:tickMarkSkip val="1"/>
        <c:noMultiLvlLbl val="0"/>
      </c:catAx>
      <c:valAx>
        <c:axId val="477308528"/>
        <c:scaling>
          <c:orientation val="minMax"/>
          <c:max val="15"/>
          <c:min val="-15"/>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477315192"/>
        <c:crosses val="autoZero"/>
        <c:crossBetween val="between"/>
        <c:majorUnit val="3"/>
        <c:minorUnit val="3"/>
      </c:valAx>
      <c:spPr>
        <a:noFill/>
        <a:ln w="12700">
          <a:solidFill>
            <a:schemeClr val="tx1"/>
          </a:solidFill>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8710738743863912"/>
          <c:y val="2.8803167686702769E-2"/>
          <c:w val="0.7049748614511262"/>
          <c:h val="0.9459500171174256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dPt>
          <c:dLbls>
            <c:spPr>
              <a:noFill/>
              <a:ln>
                <a:noFill/>
              </a:ln>
              <a:effectLst/>
            </c:spPr>
            <c:txPr>
              <a:bodyPr/>
              <a:lstStyle/>
              <a:p>
                <a:pPr>
                  <a:defRPr sz="800"/>
                </a:pPr>
                <a:endParaRPr lang="de-DE"/>
              </a:p>
            </c:tx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DatenUMs_1!$B$5:$B$25</c:f>
              <c:strCache>
                <c:ptCount val="21"/>
                <c:pt idx="0">
                  <c:v>30 Sonstiger Fahrzeugbau</c:v>
                </c:pt>
                <c:pt idx="1">
                  <c:v>17 H.v. Papier, Pappe u. Waren daraus</c:v>
                </c:pt>
                <c:pt idx="2">
                  <c:v>18 H.v.Druckerzeugn.;Vervielf.v.besp.Ton-,Bild-u.Datenträgern</c:v>
                </c:pt>
                <c:pt idx="3">
                  <c:v>10 H.v. Nahrungs- u. Futtermitteln</c:v>
                </c:pt>
                <c:pt idx="4">
                  <c:v>23 H.v. Glas,Glaswaren,Keramik,Verarb.v.Steinen u.Erden</c:v>
                </c:pt>
                <c:pt idx="5">
                  <c:v>33 Rep. u. Install. v. Maschinen u. Ausrüstungen</c:v>
                </c:pt>
                <c:pt idx="6">
                  <c:v>27 H.v. elektrischen Ausrüstungen</c:v>
                </c:pt>
                <c:pt idx="7">
                  <c:v>11 Getränkeherstellung</c:v>
                </c:pt>
                <c:pt idx="8">
                  <c:v>B + C Verarbeitendes Gewerbe</c:v>
                </c:pt>
                <c:pt idx="9">
                  <c:v>24 Metallerzeugung u. -bearbeitung</c:v>
                </c:pt>
                <c:pt idx="10">
                  <c:v>26 H.v. DV-Geräten, elektron. u. optischen Erzeugnissen</c:v>
                </c:pt>
                <c:pt idx="11">
                  <c:v>28 Maschinenbau</c:v>
                </c:pt>
                <c:pt idx="12">
                  <c:v>32 H.v. sonstigen Waren</c:v>
                </c:pt>
                <c:pt idx="13">
                  <c:v>31  H. v. Möbeln</c:v>
                </c:pt>
                <c:pt idx="14">
                  <c:v>21 H.v. pharmazeutischen Erzeugnissen</c:v>
                </c:pt>
                <c:pt idx="15">
                  <c:v>16 H.v. Holz-, Flecht-, Korb- u. Korkwaren (ohne Möbel)</c:v>
                </c:pt>
                <c:pt idx="16">
                  <c:v>20 H.v. chemischen Erzeugnissen</c:v>
                </c:pt>
                <c:pt idx="17">
                  <c:v>22 H.v. Gummi- u. Kunststoffwaren</c:v>
                </c:pt>
                <c:pt idx="18">
                  <c:v>29 H.v. Kraftwagen u. Kraftwagenteilen</c:v>
                </c:pt>
                <c:pt idx="19">
                  <c:v>25 H.v. Metallerzeugnissen</c:v>
                </c:pt>
                <c:pt idx="20">
                  <c:v>13 H.v. Textilien</c:v>
                </c:pt>
              </c:strCache>
            </c:strRef>
          </c:cat>
          <c:val>
            <c:numRef>
              <c:f>DatenUMs_1!$C$5:$C$25</c:f>
              <c:numCache>
                <c:formatCode>###\ ##0.0;\-###\ ##0.0;\-</c:formatCode>
                <c:ptCount val="21"/>
                <c:pt idx="0">
                  <c:v>-54.329893513776383</c:v>
                </c:pt>
                <c:pt idx="1">
                  <c:v>-19.24376515220203</c:v>
                </c:pt>
                <c:pt idx="2">
                  <c:v>-14.544383106690836</c:v>
                </c:pt>
                <c:pt idx="3">
                  <c:v>-14.262101285932992</c:v>
                </c:pt>
                <c:pt idx="4">
                  <c:v>-13.523957025759056</c:v>
                </c:pt>
                <c:pt idx="5">
                  <c:v>-12.040643071297019</c:v>
                </c:pt>
                <c:pt idx="6">
                  <c:v>-10.881773281869982</c:v>
                </c:pt>
                <c:pt idx="7">
                  <c:v>-9.2980907685504341</c:v>
                </c:pt>
                <c:pt idx="8">
                  <c:v>-9.1882000916586435</c:v>
                </c:pt>
                <c:pt idx="9">
                  <c:v>-8.1360499165305509</c:v>
                </c:pt>
                <c:pt idx="10">
                  <c:v>-7.3941346417597895</c:v>
                </c:pt>
                <c:pt idx="11">
                  <c:v>-6.4244847793901512</c:v>
                </c:pt>
                <c:pt idx="12">
                  <c:v>-1.9254352164819206</c:v>
                </c:pt>
                <c:pt idx="13">
                  <c:v>0.60187450173348622</c:v>
                </c:pt>
                <c:pt idx="14">
                  <c:v>3.4090491229647051</c:v>
                </c:pt>
                <c:pt idx="15">
                  <c:v>4.3660908600517105</c:v>
                </c:pt>
                <c:pt idx="16">
                  <c:v>5.2612795887692885</c:v>
                </c:pt>
                <c:pt idx="17">
                  <c:v>7.1827338147638837</c:v>
                </c:pt>
                <c:pt idx="18">
                  <c:v>9.3916436734926965</c:v>
                </c:pt>
                <c:pt idx="19">
                  <c:v>21.021741501184728</c:v>
                </c:pt>
                <c:pt idx="20">
                  <c:v>44.499454636651805</c:v>
                </c:pt>
              </c:numCache>
            </c:numRef>
          </c:val>
        </c:ser>
        <c:dLbls>
          <c:dLblPos val="inBase"/>
          <c:showLegendKey val="0"/>
          <c:showVal val="1"/>
          <c:showCatName val="0"/>
          <c:showSerName val="0"/>
          <c:showPercent val="0"/>
          <c:showBubbleSize val="0"/>
        </c:dLbls>
        <c:gapWidth val="150"/>
        <c:axId val="477308920"/>
        <c:axId val="477309312"/>
      </c:barChart>
      <c:catAx>
        <c:axId val="477308920"/>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477309312"/>
        <c:crossesAt val="0"/>
        <c:auto val="1"/>
        <c:lblAlgn val="ctr"/>
        <c:lblOffset val="100"/>
        <c:tickLblSkip val="1"/>
        <c:tickMarkSkip val="1"/>
        <c:noMultiLvlLbl val="0"/>
      </c:catAx>
      <c:valAx>
        <c:axId val="477309312"/>
        <c:scaling>
          <c:orientation val="minMax"/>
          <c:max val="20"/>
          <c:min val="-20"/>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477308920"/>
        <c:crosses val="autoZero"/>
        <c:crossBetween val="between"/>
        <c:majorUnit val="5"/>
        <c:minorUnit val="5"/>
      </c:valAx>
      <c:spPr>
        <a:ln>
          <a:solidFill>
            <a:srgbClr val="000000"/>
          </a:solidFill>
          <a:prstDash val="solid"/>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5</xdr:col>
      <xdr:colOff>666750</xdr:colOff>
      <xdr:row>0</xdr:row>
      <xdr:rowOff>2603</xdr:rowOff>
    </xdr:from>
    <xdr:to>
      <xdr:col>6</xdr:col>
      <xdr:colOff>912037</xdr:colOff>
      <xdr:row>3</xdr:row>
      <xdr:rowOff>247652</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86375" y="2603"/>
          <a:ext cx="1169212" cy="826074"/>
        </a:xfrm>
        <a:prstGeom prst="rect">
          <a:avLst/>
        </a:prstGeom>
        <a:ln>
          <a:noFill/>
        </a:ln>
      </xdr:spPr>
    </xdr:pic>
    <xdr:clientData/>
  </xdr:twoCellAnchor>
  <xdr:twoCellAnchor editAs="oneCell">
    <xdr:from>
      <xdr:col>0</xdr:col>
      <xdr:colOff>0</xdr:colOff>
      <xdr:row>28</xdr:row>
      <xdr:rowOff>104774</xdr:rowOff>
    </xdr:from>
    <xdr:to>
      <xdr:col>6</xdr:col>
      <xdr:colOff>871875</xdr:colOff>
      <xdr:row>47</xdr:row>
      <xdr:rowOff>151287</xdr:rowOff>
    </xdr:to>
    <xdr:pic>
      <xdr:nvPicPr>
        <xdr:cNvPr id="7" name="Grafik 6"/>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715124"/>
          <a:ext cx="6415425" cy="312308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19047</xdr:colOff>
      <xdr:row>0</xdr:row>
      <xdr:rowOff>0</xdr:rowOff>
    </xdr:from>
    <xdr:to>
      <xdr:col>0</xdr:col>
      <xdr:colOff>6463047</xdr:colOff>
      <xdr:row>60</xdr:row>
      <xdr:rowOff>38100</xdr:rowOff>
    </xdr:to>
    <xdr:sp macro="" textlink="">
      <xdr:nvSpPr>
        <xdr:cNvPr id="2" name="Textfeld 1"/>
        <xdr:cNvSpPr txBox="1">
          <a:spLocks/>
        </xdr:cNvSpPr>
      </xdr:nvSpPr>
      <xdr:spPr>
        <a:xfrm>
          <a:off x="19047" y="0"/>
          <a:ext cx="6444000" cy="95631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200" b="1" baseline="0">
              <a:latin typeface="Arial" pitchFamily="34" charset="0"/>
              <a:cs typeface="Arial" pitchFamily="34" charset="0"/>
            </a:rPr>
            <a:t>Methodische Hinweise </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Ab Berichtsmonat Januar 2009 werden die Ergebnisse des Monatsberichts für Betriebe des Verarbeitenden Gewerbes sowie des Bergbaus und der Gewinnung von Steinen und Erden in der fachlichen Gliederung der „Klassifikation der Wirtschaftszweige, Ausgabe 2008 (WZ 2008)“ nach- gewiesen. Mit der Einführung der WZ 2008 wird die Verordnung (EG) Nr. 1893/2006 des Europäischen Parlaments und des Rates vom 20. Dezember 2006 (ABl. Nr. L 393 S. 1) zur Einführung der Statistischen Systematik der Wirtschaftszweige in der Europäischen Gemeinschaft (NACE Rev.2) umgesetzt.</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Die Anwendung der neuen Klassifikation hat Auswirkungen auf den Berichtskreis der Statistiken im Produzierenden Gewerbe, weil einige Tätigkeiten innerhalb des Produzierenden Gewerbes umgruppiert, andere zusätzlich aufgenommen oder ausgegliedert wurden. Darüber hinaus erfolgt die Kodierung der Wirtschaftszweige nunmehr nach einem neuen Nummerierungssystem. An der Periodizität der Erhebung und den Erhebungs- merkmalen selbst hat sich im Wesentlichen nichts geändert.</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Infolge der strukturellen Veränderungen beim Produzierenden Gewerbe durch den Übergang auf die WZ 2008 zählen jetzt zum Beispiel die Branchen des Verlagsgewerbes und des Recyclings nicht mehr zum Verarbeitenden Gewerbe. Auch innerhalb des Verarbeitenden Gewerbes wurden mit der</a:t>
          </a:r>
        </a:p>
        <a:p>
          <a:pPr lvl="0"/>
          <a:r>
            <a:rPr lang="de-DE" sz="1000" baseline="0">
              <a:latin typeface="Arial" pitchFamily="34" charset="0"/>
              <a:cs typeface="Arial" pitchFamily="34" charset="0"/>
            </a:rPr>
            <a:t>WZ 2008 erhebliche Anpassungen bei der Zusammensetzung der Wirtschaftszweige vorgenommen. So werden künftig Montage- und Installationsleistungen in eigenständigen Klassen </a:t>
          </a:r>
          <a:br>
            <a:rPr lang="de-DE" sz="1000" baseline="0">
              <a:latin typeface="Arial" pitchFamily="34" charset="0"/>
              <a:cs typeface="Arial" pitchFamily="34" charset="0"/>
            </a:rPr>
          </a:br>
          <a:r>
            <a:rPr lang="de-DE" sz="1000" baseline="0">
              <a:latin typeface="Arial" pitchFamily="34" charset="0"/>
              <a:cs typeface="Arial" pitchFamily="34" charset="0"/>
            </a:rPr>
            <a:t>der WZ 2008 nachgewiesen.</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Nicht mehr zum Verarbeitenden Gewerbe zählen Betriebe, die schwerpunktmäßig fremdbezogene Waren oder Dienstleistungen in eigenem Namen bzw. im Namen des Unternehmens/ der Unternehmensgruppe, zu dem/der sie gehören, verkaufen (Converter). Diese Einheiten werden künftig in der Regel dem Handel oder den Dienstleistungen zugerechnet.</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Neben den Angaben für die Wirtschaftszweig- gliederungen der WZ 2008 werden auch Ergebnisse für die Hauptgruppen „Vorleistungsgüter, Investitionsgüter, Gebrauchsgüter, Verbrauchsgüter und Energie“ veröffentlicht. Die Verordnung (EG) Nr. 656/2007 der Kommission vom 14. Juni 2007</a:t>
          </a:r>
        </a:p>
        <a:p>
          <a:pPr lvl="0"/>
          <a:r>
            <a:rPr lang="de-DE" sz="1000" baseline="0">
              <a:latin typeface="Arial" pitchFamily="34" charset="0"/>
              <a:cs typeface="Arial" pitchFamily="34" charset="0"/>
            </a:rPr>
            <a:t>(ABl. EU Nr. L 155 S. 3) legt die Definition der Hauptgruppen fest.</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Um einen korrekten Vergleich zu ermöglichen, wurden die Ergebnisse des Jahres 2008 auf die </a:t>
          </a:r>
          <a:br>
            <a:rPr lang="de-DE" sz="1000" baseline="0">
              <a:latin typeface="Arial" pitchFamily="34" charset="0"/>
              <a:cs typeface="Arial" pitchFamily="34" charset="0"/>
            </a:rPr>
          </a:br>
          <a:r>
            <a:rPr lang="de-DE" sz="1000" baseline="0">
              <a:latin typeface="Arial" pitchFamily="34" charset="0"/>
              <a:cs typeface="Arial" pitchFamily="34" charset="0"/>
            </a:rPr>
            <a:t>WZ 2008 umgeschlüsselt. </a:t>
          </a: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pPr lvl="0"/>
          <a:endParaRPr lang="de-DE" sz="1200" b="1" baseline="0">
            <a:latin typeface="Arial" pitchFamily="34" charset="0"/>
            <a:cs typeface="Arial" pitchFamily="34" charset="0"/>
          </a:endParaRPr>
        </a:p>
        <a:p>
          <a:pPr lvl="0"/>
          <a:r>
            <a:rPr lang="de-DE" sz="1200" b="1" baseline="0">
              <a:latin typeface="Arial" pitchFamily="34" charset="0"/>
              <a:cs typeface="Arial" pitchFamily="34" charset="0"/>
            </a:rPr>
            <a:t>Berichtskreis:</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Der </a:t>
          </a:r>
          <a:r>
            <a:rPr lang="de-DE" sz="1000" b="1" baseline="0">
              <a:latin typeface="Arial" pitchFamily="34" charset="0"/>
              <a:cs typeface="Arial" pitchFamily="34" charset="0"/>
            </a:rPr>
            <a:t>Berichtskreis</a:t>
          </a:r>
          <a:r>
            <a:rPr lang="de-DE" sz="1000" baseline="0">
              <a:latin typeface="Arial" pitchFamily="34" charset="0"/>
              <a:cs typeface="Arial" pitchFamily="34" charset="0"/>
            </a:rPr>
            <a:t> des Monatsberichts für Betriebe umfasst:</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Sämtliche Betriebe des Wirtschaftsbereichs Verarbeitendes Gewerbe sowie Bergbau und Gewinnung von Steinen und Erden mit mindestens 50 tätigen Personen, unabhängig davon ob diese Betriebe zu Rechtlichen Einheiten dieses Wirtschaftsbereichs gehören, oder zu Rechtlichen Einheiten deren wirtschaftlicher Schwerpunkt außerhalb des Produzierenden Gewerbes liegt.</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Der Berichtskreis wird jeweils zum Januar eines Berichtsjahres auf der Grundlage der Daten zur Anzahl der tätigen Personen im September des Vorjahres neu festgelegt. Die erstmalige Einbeziehung von „Aufsteigern“ bzw. die Nichtberücksichtigung von „Absteigern“ führt zu Jahresbeginn regelmäßig zu geringfügigen Sprüngen in den nachgewiesenen Zeitreihen.</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 </a:t>
          </a:r>
        </a:p>
        <a:p>
          <a:pPr marL="0" lvl="0" indent="0"/>
          <a:r>
            <a:rPr lang="de-DE" sz="1200" b="1" baseline="0">
              <a:solidFill>
                <a:schemeClr val="dk1"/>
              </a:solidFill>
              <a:latin typeface="Arial" pitchFamily="34" charset="0"/>
              <a:ea typeface="+mn-ea"/>
              <a:cs typeface="Arial" pitchFamily="34" charset="0"/>
            </a:rPr>
            <a:t>Darstellung der Ergebnisse:</a:t>
          </a:r>
        </a:p>
        <a:p>
          <a:pPr marL="0" lvl="0" indent="0"/>
          <a:endParaRPr lang="de-DE" sz="1000" b="1" baseline="0">
            <a:solidFill>
              <a:schemeClr val="dk1"/>
            </a:solidFill>
            <a:latin typeface="Arial" pitchFamily="34" charset="0"/>
            <a:ea typeface="+mn-ea"/>
            <a:cs typeface="Arial" pitchFamily="34" charset="0"/>
          </a:endParaRPr>
        </a:p>
        <a:p>
          <a:pPr lvl="0"/>
          <a:r>
            <a:rPr lang="de-DE" sz="1000" baseline="0">
              <a:latin typeface="Arial" pitchFamily="34" charset="0"/>
              <a:cs typeface="Arial" pitchFamily="34" charset="0"/>
            </a:rPr>
            <a:t>Bei Betrieben werden die Merkmale „Tätige Personen“ und „Umsatz“ sowohl für Betriebe als auch für fachliche Betriebsteile aufbereitet. Bei der Aufbereitung für Betriebe (Tabellen 1, 2, 5, 6) werden die Ergebnisse nach örtlichen Betriebseinheiten aufgerechnet, d. h., es werden kombinierte Betriebe (Betriebe mit fachlichen Betriebsteilen in mehreren WZ 2008-Klassen, z. B. Maschinenbau und Gie- ßerei) mit den Angaben für den gesamten Betrieb der WZ 2008-Klasse zugerechnet, in der das wirtschaftliche Schwergewicht des Betriebes liegt.</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In der Aufbereitung für fachliche Betriebsteile (Tabellen 3, 4) werden dagegen die Ergebnisse der fachlichen Betriebsteile kombinierter Betriebe auf die verschiedenen WZ 2008-Klassen aufgeteilt, denen die einzelnen Betriebsteile ihrer Produktion entsprechend zuzurechnen sind.</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Das Ergebnis „Verarbeitendes Gewerbe sowie Bergbau und Gewinnung von Steinen und Erden insgesamt“ für Betriebe enthält auch die Angaben für Betriebsteile sonstiger Wirtschaftsbereiche,</a:t>
          </a:r>
        </a:p>
        <a:p>
          <a:pPr lvl="0"/>
          <a:r>
            <a:rPr lang="de-DE" sz="1000" baseline="0">
              <a:latin typeface="Arial" pitchFamily="34" charset="0"/>
              <a:cs typeface="Arial" pitchFamily="34" charset="0"/>
            </a:rPr>
            <a:t>d. h. Handel, Transport, Baugewerbe, Landwirtschaft</a:t>
          </a:r>
        </a:p>
        <a:p>
          <a:pPr lvl="0"/>
          <a:r>
            <a:rPr lang="de-DE" sz="1000" baseline="0">
              <a:latin typeface="Arial" pitchFamily="34" charset="0"/>
              <a:cs typeface="Arial" pitchFamily="34" charset="0"/>
            </a:rPr>
            <a:t>u. a. m. Im Ergebnis „Verarbeitendes Gewerbe sowie Bergbau und Gewinnung von Steinen und Erden insgesamt“ für fachliche Betriebsteile sind die Angaben für Betriebsteile sonstiger Wirtschafts-bereiche nicht enthalten. Bei den Umsatzangaben für die fachlichen Betriebsteile bleiben somit z. B. die Umsätze aus dem Verkauf von Handelsware unberücksichtigt.</a:t>
          </a:r>
          <a:endParaRPr lang="de-DE" sz="1000">
            <a:effectLst/>
            <a:latin typeface="Arial" panose="020B0604020202020204" pitchFamily="34" charset="0"/>
            <a:cs typeface="Arial" panose="020B0604020202020204" pitchFamily="34" charset="0"/>
          </a:endParaRPr>
        </a:p>
        <a:p>
          <a:pPr lvl="0"/>
          <a:endParaRPr lang="de-DE" sz="1000" baseline="0">
            <a:latin typeface="Arial" pitchFamily="34" charset="0"/>
            <a:cs typeface="Arial" pitchFamily="34" charset="0"/>
          </a:endParaRPr>
        </a:p>
      </xdr:txBody>
    </xdr:sp>
    <xdr:clientData/>
  </xdr:twoCellAnchor>
  <xdr:twoCellAnchor>
    <xdr:from>
      <xdr:col>0</xdr:col>
      <xdr:colOff>0</xdr:colOff>
      <xdr:row>61</xdr:row>
      <xdr:rowOff>19049</xdr:rowOff>
    </xdr:from>
    <xdr:to>
      <xdr:col>0</xdr:col>
      <xdr:colOff>6444000</xdr:colOff>
      <xdr:row>121</xdr:row>
      <xdr:rowOff>142874</xdr:rowOff>
    </xdr:to>
    <xdr:sp macro="" textlink="">
      <xdr:nvSpPr>
        <xdr:cNvPr id="3" name="Textfeld 2"/>
        <xdr:cNvSpPr txBox="1">
          <a:spLocks/>
        </xdr:cNvSpPr>
      </xdr:nvSpPr>
      <xdr:spPr>
        <a:xfrm>
          <a:off x="0" y="9702799"/>
          <a:ext cx="6444000" cy="964882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200" b="1" baseline="0">
              <a:latin typeface="Arial" pitchFamily="34" charset="0"/>
              <a:cs typeface="Arial" pitchFamily="34" charset="0"/>
            </a:rPr>
            <a:t>Definitionen der Merkmale</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Die in den Tabellen dargestellten Merkmale sind folgendermaßen definiert:</a:t>
          </a:r>
        </a:p>
        <a:p>
          <a:pPr lvl="0"/>
          <a:r>
            <a:rPr lang="de-DE" sz="1000" baseline="0">
              <a:latin typeface="Arial" pitchFamily="34" charset="0"/>
              <a:cs typeface="Arial" pitchFamily="34" charset="0"/>
            </a:rPr>
            <a:t> </a:t>
          </a:r>
        </a:p>
        <a:p>
          <a:pPr lvl="0"/>
          <a:r>
            <a:rPr lang="de-DE" sz="1000" b="1" baseline="0">
              <a:latin typeface="Arial" pitchFamily="34" charset="0"/>
              <a:cs typeface="Arial" pitchFamily="34" charset="0"/>
            </a:rPr>
            <a:t>Betrieb: </a:t>
          </a:r>
          <a:r>
            <a:rPr lang="de-DE" sz="1000" i="1" baseline="0">
              <a:latin typeface="Arial" pitchFamily="34" charset="0"/>
              <a:cs typeface="Arial" pitchFamily="34" charset="0"/>
            </a:rPr>
            <a:t>Örtliche Niederlassung</a:t>
          </a:r>
          <a:r>
            <a:rPr lang="de-DE" sz="1000" baseline="0">
              <a:latin typeface="Arial" pitchFamily="34" charset="0"/>
              <a:cs typeface="Arial" pitchFamily="34" charset="0"/>
            </a:rPr>
            <a:t> des Wirtschafts-bereichs Bergbau und Gewinnung von Steinen und Erden, Verarbeitendes Gewerbe (einschl. Verwaltungs-, Reparatur-, Montage- und Hilfs-betriebe, die mit dem meldenden Betrieb örtlich verbunden sind oder in dessen Nähe liegen). Örtlich getrennte Hauptverwaltungen von Rechtlichen Einheiten des Erhebungsbereichs werden ebenfalls als eigenständige Betriebe dieses Bereichs erfasst. Die Merkmalswerte sind für den gesamten Betrieb zu melden und schließen auch die nichtproduzierenden Teile ein.</a:t>
          </a:r>
        </a:p>
        <a:p>
          <a:pPr lvl="0"/>
          <a:r>
            <a:rPr lang="de-DE" sz="1000" baseline="0">
              <a:latin typeface="Arial" pitchFamily="34" charset="0"/>
              <a:cs typeface="Arial" pitchFamily="34" charset="0"/>
            </a:rPr>
            <a:t> </a:t>
          </a:r>
        </a:p>
        <a:p>
          <a:pPr lvl="0"/>
          <a:r>
            <a:rPr lang="de-DE" sz="1000" b="1" baseline="0">
              <a:latin typeface="Arial" pitchFamily="34" charset="0"/>
              <a:cs typeface="Arial" pitchFamily="34" charset="0"/>
            </a:rPr>
            <a:t>Tätige Personen: </a:t>
          </a:r>
          <a:r>
            <a:rPr lang="de-DE" sz="1000" baseline="0">
              <a:latin typeface="Arial" pitchFamily="34" charset="0"/>
              <a:cs typeface="Arial" pitchFamily="34" charset="0"/>
            </a:rPr>
            <a:t>Alle am Monatsende im Betrieb tätigen Personen einschl. der tätigen Inhaber/ Inhaberinnen, mithelfenden Familienangehörigen (auch unbezahlt mithelfende Familienangehörige, soweit sie mindestens ein Drittel der üblichen Arbeitszeit im Betrieb tätig sind), an andere Arbeitgeber überlassene Mitarbeitenden und Heimarbeitenden, aber ohne Leiharbeitnehmer:innen. Einbezogen werden u. a. Erkrankte, Urlauber:innen, Kurzarbeiter:innen, Streikende, von der Aussperrung Betroffene, Personen in Altersteilzeitregelungen, Auszubildende, Saison- und Aushilfsarbeiter:innen sowie Teilzeitbeschäftigte. Die tätigen Personen umfassen auch die kaufmännischen Auszubildenden (einschl. der Auszubildenden in den übrigen nichtgewerblichen Ausbildungsberufen) und die gewerblich Auszubildenden.</a:t>
          </a:r>
        </a:p>
        <a:p>
          <a:pPr lvl="0"/>
          <a:r>
            <a:rPr lang="de-DE" sz="1000" baseline="0">
              <a:latin typeface="Arial" pitchFamily="34" charset="0"/>
              <a:cs typeface="Arial" pitchFamily="34" charset="0"/>
            </a:rPr>
            <a:t> </a:t>
          </a:r>
        </a:p>
        <a:p>
          <a:pPr lvl="0"/>
          <a:r>
            <a:rPr lang="de-DE" sz="1000" b="1" baseline="0">
              <a:latin typeface="Arial" pitchFamily="34" charset="0"/>
              <a:cs typeface="Arial" pitchFamily="34" charset="0"/>
            </a:rPr>
            <a:t>Geleistete Arbeitsstunden: </a:t>
          </a:r>
          <a:r>
            <a:rPr lang="de-DE" sz="1000" baseline="0">
              <a:latin typeface="Arial" pitchFamily="34" charset="0"/>
              <a:cs typeface="Arial" pitchFamily="34" charset="0"/>
            </a:rPr>
            <a:t>Zu melden sind die </a:t>
          </a:r>
        </a:p>
        <a:p>
          <a:pPr lvl="0"/>
          <a:r>
            <a:rPr lang="de-DE" sz="1000" baseline="0">
              <a:latin typeface="Arial" pitchFamily="34" charset="0"/>
              <a:cs typeface="Arial" pitchFamily="34" charset="0"/>
            </a:rPr>
            <a:t>von allen tätigen Personen (einschl. der Heim-</a:t>
          </a:r>
        </a:p>
        <a:p>
          <a:pPr lvl="0"/>
          <a:r>
            <a:rPr lang="de-DE" sz="1000" baseline="0">
              <a:latin typeface="Arial" pitchFamily="34" charset="0"/>
              <a:cs typeface="Arial" pitchFamily="34" charset="0"/>
            </a:rPr>
            <a:t>arbeitenden und der Auszubildenden) im Betrieb tatsächlich geleisteten (nicht die bezahlten) Stunden, einschl. Über-, Nacht-, Sonntags- und Feiertagsstunden.</a:t>
          </a:r>
        </a:p>
        <a:p>
          <a:pPr lvl="0"/>
          <a:r>
            <a:rPr lang="de-DE" sz="1000" baseline="0">
              <a:latin typeface="Arial" pitchFamily="34" charset="0"/>
              <a:cs typeface="Arial" pitchFamily="34" charset="0"/>
            </a:rPr>
            <a:t> </a:t>
          </a:r>
        </a:p>
        <a:p>
          <a:pPr lvl="0"/>
          <a:r>
            <a:rPr lang="de-DE" sz="1000" b="1" baseline="0">
              <a:latin typeface="Arial" pitchFamily="34" charset="0"/>
              <a:cs typeface="Arial" pitchFamily="34" charset="0"/>
            </a:rPr>
            <a:t>Entgelte: </a:t>
          </a:r>
          <a:r>
            <a:rPr lang="de-DE" sz="1000" baseline="0">
              <a:latin typeface="Arial" pitchFamily="34" charset="0"/>
              <a:cs typeface="Arial" pitchFamily="34" charset="0"/>
            </a:rPr>
            <a:t>Die Entgelte entsprechen der Bruttolohn- und -gehaltsumme. Dies ist die Bruttosumme der Bar- und Sachbezüge der tätigen Personen einschl. der an andere Arbeitgeber überlassenen Mitarbeitenden, ohne Pflichtanteile des Arbeitgebers zur Sozialversicherung und Vergütungen, die als Spesenersatz anzusehen sind.</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Einzubeziehen sind tariflich oder frei vereinbarte Zulagen (z. B. Akkord-, Nachtarbeits-, Schmutz- zulagen), Naturalvergütungen, Vergütungen für ausgefallene Arbeitszeit (z. B. Urlaubslöhne), Lohn- und Gehaltsfortzahlungen im Krankheitsfall und Zuschüsse des Arbeitgebers zum Krankengeld, Arbeitsentgelte und sonstige lohnsteuerpflichtige Zahlungen des Arbeitgebers im Rahmen von Altersteilzeitregelungen, Urlaubsbeihilfen, Gratifikationen, Gewinnbeteiligungen, tariflich oder frei vereinbarte Kindergelder und sonstige Familienzuschläge sowie Erziehungsbeihilfen, ferner vermögenswirksame Leistungen des Arbeitgebers und gezahlte Beträge an tätige Personen in eigenen Sozialeinrichtungen (z. B. Werksarzt) sowie Bezüge von Gesellschaftern, Vorstandsmitgliedern und anderen leitenden Kräften (soweit sie steuerlich als Einkünfte aus unselbständiger Arbeit gelten) und Provisionen und Tantiemen.</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Nicht einzubeziehen sind das staatliche Kindergeld, Sozial- und sonstige Aufwendungen des Arbeit- gebers (u. a. Pflichtbeiträge zur Sozialversicherung, Aufwendungen für die betriebliche Altersversorgung, Vorruhestandszahlungen, Kurzarbeitergeld), an andere Arbeitgeber für entgeltliche Überlassung von Arbeitskräften gezahlte Beträge sowie Einnahmen von anderen Arbeitgebern für die Überlassung von Arbeitnehmern.</a:t>
          </a:r>
        </a:p>
        <a:p>
          <a:pPr lvl="0"/>
          <a:r>
            <a:rPr lang="de-DE" sz="1000" baseline="0">
              <a:latin typeface="Arial" pitchFamily="34" charset="0"/>
              <a:cs typeface="Arial" pitchFamily="34" charset="0"/>
            </a:rPr>
            <a:t> </a:t>
          </a:r>
        </a:p>
        <a:p>
          <a:pPr lvl="0"/>
          <a:r>
            <a:rPr lang="de-DE" sz="1000" b="1" baseline="0">
              <a:latin typeface="Arial" pitchFamily="34" charset="0"/>
              <a:cs typeface="Arial" pitchFamily="34" charset="0"/>
            </a:rPr>
            <a:t>Umsatz: </a:t>
          </a:r>
          <a:r>
            <a:rPr lang="de-DE" sz="1000" baseline="0">
              <a:latin typeface="Arial" pitchFamily="34" charset="0"/>
              <a:cs typeface="Arial" pitchFamily="34" charset="0"/>
            </a:rPr>
            <a:t>Umsatz aus eigener Erzeugung (einschl. Umsatz aus dem Verkauf von Energie und Nebenerzeugnissen und Abfällen sowie Entgelte für industrielle Dienstleistungen, wie Reparaturen, Instandhaltungen, Installationen und Montagen), Umsatz aus Handelsware und sonstigen nichtindustriellen/nichthandwerklichen Tätigkeiten</a:t>
          </a:r>
        </a:p>
        <a:p>
          <a:pPr lvl="0"/>
          <a:r>
            <a:rPr lang="de-DE" sz="1000" baseline="0">
              <a:latin typeface="Arial" pitchFamily="34" charset="0"/>
              <a:cs typeface="Arial" pitchFamily="34" charset="0"/>
            </a:rPr>
            <a:t>(z. B. Erlöse aus Vermietung und Verpachtung sowie aus Lizenzverträgen, Provisionseinnahmen und Einnahmen aus der Veräußerung von Patenten).</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Der Umsatz beruht auf Rechnungswerten (Fakturen- werte) ohne in Rechnung gestellte Umsatzsteuer. Im Umsatz enthalten sind Verbrauchsteuern und Kosten für Fracht, Verpackung und Porto, auch wenn diese gesondert berechnet werden. Außerordentliche und betriebsfremde Erträge aus dem Verkauf von An- lagegütern, aus der Verpachtung von Grundstücken, Zinsen, Dividenden u. dgl. sind nicht im Umsatz ent- halten. Da es sich grundsätzlich um fakturierte Werte handelt, enthält der Umsatz auch nicht den Wert der Lieferungen, die innerhalb einer Rechtlichen Einheit von Werk zu Werk stattfinden. Bei der Aufgliederung nach Ländern kann es daher vorkommen, dass Erzeugnisse, die in einem Land produziert werden, im Umsatz eines anderen Landes enthalten sind. Der regional gegliederte Umsatz entspricht daher z. T. nicht der Produktion in den einzelnen Ländern.</a:t>
          </a:r>
        </a:p>
        <a:p>
          <a:pPr lvl="0"/>
          <a:r>
            <a:rPr lang="de-DE" sz="1000" baseline="0">
              <a:latin typeface="Arial" pitchFamily="34" charset="0"/>
              <a:cs typeface="Arial" pitchFamily="34" charset="0"/>
            </a:rPr>
            <a:t> </a:t>
          </a:r>
        </a:p>
        <a:p>
          <a:pPr lvl="0"/>
          <a:r>
            <a:rPr lang="de-DE" sz="1000" b="1" baseline="0">
              <a:latin typeface="Arial" pitchFamily="34" charset="0"/>
              <a:cs typeface="Arial" pitchFamily="34" charset="0"/>
            </a:rPr>
            <a:t>Inlandsumsatz: </a:t>
          </a:r>
          <a:r>
            <a:rPr lang="de-DE" sz="1000" baseline="0">
              <a:latin typeface="Arial" pitchFamily="34" charset="0"/>
              <a:cs typeface="Arial" pitchFamily="34" charset="0"/>
            </a:rPr>
            <a:t>Umsatz mit Abnehmern im gesam- ten Bundesgebiet sowie Umsatz mit den im Bundes- gebiet stationierten ausländischen Streitkräften.</a:t>
          </a:r>
        </a:p>
        <a:p>
          <a:pPr lvl="0"/>
          <a:r>
            <a:rPr lang="de-DE" sz="1000" baseline="0">
              <a:latin typeface="Arial" pitchFamily="34" charset="0"/>
              <a:cs typeface="Arial" pitchFamily="34" charset="0"/>
            </a:rPr>
            <a:t> </a:t>
          </a:r>
        </a:p>
        <a:p>
          <a:pPr lvl="0"/>
          <a:r>
            <a:rPr lang="de-DE" sz="1000" b="1" baseline="0">
              <a:latin typeface="Arial" pitchFamily="34" charset="0"/>
              <a:cs typeface="Arial" pitchFamily="34" charset="0"/>
            </a:rPr>
            <a:t>Auslandsumsatz:</a:t>
          </a:r>
          <a:r>
            <a:rPr lang="de-DE" sz="1000" baseline="0">
              <a:latin typeface="Arial" pitchFamily="34" charset="0"/>
              <a:cs typeface="Arial" pitchFamily="34" charset="0"/>
            </a:rPr>
            <a:t> Umsatz mit Abnehmern im Ausland und – soweit einwandfrei erkennbar – Umsatz mit deutschen Exporteuren. Als Auslands-umsatz mit der Eurozone gilt der Umsatz mit den Staaten der Eurozone, d. h., mit Belgien, Estland, Finnland, Frankreich, Griechenland, Irland, Italien, Lettland, Litauen, Luxemburg, Malta, den Niederlanden, Österreich, Portugal, der Slowakei, Slowenien, Spanien und der Republik Zypern. Als Auslandsumsatz mit dem sonstigen Ausland gilt der Umsatz mit allen Staaten außer den oben genannten Staaten der Eurozone.</a:t>
          </a:r>
        </a:p>
        <a:p>
          <a:pPr lvl="0"/>
          <a:r>
            <a:rPr lang="de-DE" sz="1000" baseline="0">
              <a:latin typeface="Arial" pitchFamily="34" charset="0"/>
              <a:cs typeface="Arial" pitchFamily="34" charset="0"/>
            </a:rPr>
            <a:t> </a:t>
          </a:r>
        </a:p>
        <a:p>
          <a:pPr lvl="0"/>
          <a:r>
            <a:rPr lang="de-DE" sz="1000" b="1" baseline="0">
              <a:latin typeface="Arial" pitchFamily="34" charset="0"/>
              <a:cs typeface="Arial" pitchFamily="34" charset="0"/>
            </a:rPr>
            <a:t>Exportquote: </a:t>
          </a:r>
          <a:r>
            <a:rPr lang="de-DE" sz="1000" baseline="0">
              <a:latin typeface="Arial" pitchFamily="34" charset="0"/>
              <a:cs typeface="Arial" pitchFamily="34" charset="0"/>
            </a:rPr>
            <a:t>Anteil des Auslandsumsatzes am Gesamtumsatz.</a:t>
          </a: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lvl="0"/>
          <a:r>
            <a:rPr lang="de-DE" sz="1000" baseline="0">
              <a:latin typeface="Arial" pitchFamily="34" charset="0"/>
              <a:cs typeface="Arial" pitchFamily="34" charset="0"/>
            </a:rPr>
            <a:t>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123827</xdr:colOff>
      <xdr:row>3</xdr:row>
      <xdr:rowOff>66675</xdr:rowOff>
    </xdr:from>
    <xdr:to>
      <xdr:col>0</xdr:col>
      <xdr:colOff>5810251</xdr:colOff>
      <xdr:row>23</xdr:row>
      <xdr:rowOff>76200</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133350</xdr:colOff>
      <xdr:row>23</xdr:row>
      <xdr:rowOff>133350</xdr:rowOff>
    </xdr:from>
    <xdr:to>
      <xdr:col>0</xdr:col>
      <xdr:colOff>5819776</xdr:colOff>
      <xdr:row>42</xdr:row>
      <xdr:rowOff>123825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127906</xdr:colOff>
      <xdr:row>43</xdr:row>
      <xdr:rowOff>44902</xdr:rowOff>
    </xdr:from>
    <xdr:to>
      <xdr:col>0</xdr:col>
      <xdr:colOff>5823855</xdr:colOff>
      <xdr:row>63</xdr:row>
      <xdr:rowOff>83003</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66674</xdr:colOff>
      <xdr:row>5</xdr:row>
      <xdr:rowOff>0</xdr:rowOff>
    </xdr:from>
    <xdr:to>
      <xdr:col>0</xdr:col>
      <xdr:colOff>6048375</xdr:colOff>
      <xdr:row>57</xdr:row>
      <xdr:rowOff>19050</xdr:rowOff>
    </xdr:to>
    <xdr:graphicFrame macro="">
      <xdr:nvGraphicFramePr>
        <xdr:cNvPr id="2" name="Diagramm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0.00856</cdr:x>
      <cdr:y>0.06553</cdr:y>
    </cdr:from>
    <cdr:to>
      <cdr:x>0.99144</cdr:x>
      <cdr:y>0.08681</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47534" y="599176"/>
          <a:ext cx="5458007" cy="19458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57150</xdr:colOff>
      <xdr:row>5</xdr:row>
      <xdr:rowOff>9525</xdr:rowOff>
    </xdr:from>
    <xdr:to>
      <xdr:col>0</xdr:col>
      <xdr:colOff>6086475</xdr:colOff>
      <xdr:row>56</xdr:row>
      <xdr:rowOff>47625</xdr:rowOff>
    </xdr:to>
    <xdr:graphicFrame macro="">
      <xdr:nvGraphicFramePr>
        <xdr:cNvPr id="2" name="Diagramm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0.00856</cdr:x>
      <cdr:y>0.06136</cdr:y>
    </cdr:from>
    <cdr:to>
      <cdr:x>0.99144</cdr:x>
      <cdr:y>0.08264</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50800" y="564857"/>
          <a:ext cx="5467350" cy="19475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sz="800" b="0" i="0" u="none" strike="noStrike" baseline="0">
            <a:solidFill>
              <a:srgbClr val="000000"/>
            </a:solidFill>
            <a:latin typeface="Arial"/>
            <a:cs typeface="Arial"/>
          </a:endParaRPr>
        </a:p>
        <a:p xmlns:a="http://schemas.openxmlformats.org/drawingml/2006/main">
          <a:pPr algn="ctr" rtl="0">
            <a:defRPr sz="1000"/>
          </a:pPr>
          <a:endParaRPr lang="de-DE"/>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25"/>
  <sheetViews>
    <sheetView tabSelected="1" view="pageLayout" zoomScaleNormal="100" workbookViewId="0"/>
  </sheetViews>
  <sheetFormatPr baseColWidth="10" defaultColWidth="11.28515625" defaultRowHeight="12.75" x14ac:dyDescent="0.2"/>
  <cols>
    <col min="1" max="26" width="13.140625" customWidth="1"/>
    <col min="27" max="74" width="12.140625" customWidth="1"/>
  </cols>
  <sheetData>
    <row r="1" spans="1:7" ht="12.75" customHeight="1" x14ac:dyDescent="0.2">
      <c r="A1" s="169"/>
    </row>
    <row r="2" spans="1:7" ht="12.75" customHeight="1" x14ac:dyDescent="0.2"/>
    <row r="3" spans="1:7" ht="20.25" x14ac:dyDescent="0.3">
      <c r="A3" s="204" t="s">
        <v>253</v>
      </c>
      <c r="B3" s="204"/>
      <c r="C3" s="204"/>
      <c r="D3" s="204"/>
    </row>
    <row r="4" spans="1:7" ht="20.25" x14ac:dyDescent="0.3">
      <c r="A4" s="204" t="s">
        <v>254</v>
      </c>
      <c r="B4" s="204"/>
      <c r="C4" s="204"/>
      <c r="D4" s="204"/>
    </row>
    <row r="5" spans="1:7" ht="12.75" customHeight="1" x14ac:dyDescent="0.2"/>
    <row r="6" spans="1:7" ht="12.75" customHeight="1" x14ac:dyDescent="0.2"/>
    <row r="7" spans="1:7" ht="12.75" customHeight="1" x14ac:dyDescent="0.2"/>
    <row r="8" spans="1:7" ht="12.75" customHeight="1" x14ac:dyDescent="0.2"/>
    <row r="11" spans="1:7" ht="15" x14ac:dyDescent="0.2">
      <c r="A11" s="61"/>
      <c r="F11" s="56"/>
      <c r="G11" s="62"/>
    </row>
    <row r="13" spans="1:7" x14ac:dyDescent="0.2">
      <c r="A13" s="1"/>
    </row>
    <row r="15" spans="1:7" ht="23.25" x14ac:dyDescent="0.2">
      <c r="D15" s="205" t="s">
        <v>363</v>
      </c>
      <c r="E15" s="205"/>
      <c r="F15" s="205"/>
      <c r="G15" s="205"/>
    </row>
    <row r="16" spans="1:7" ht="15" x14ac:dyDescent="0.2">
      <c r="D16" s="206" t="s">
        <v>541</v>
      </c>
      <c r="E16" s="206"/>
      <c r="F16" s="206"/>
      <c r="G16" s="206"/>
    </row>
    <row r="18" spans="1:7" ht="37.5" x14ac:dyDescent="0.5">
      <c r="A18" s="211" t="s">
        <v>268</v>
      </c>
      <c r="B18" s="211"/>
      <c r="C18" s="211"/>
      <c r="D18" s="211"/>
      <c r="E18" s="211"/>
      <c r="F18" s="211"/>
      <c r="G18" s="211"/>
    </row>
    <row r="19" spans="1:7" ht="37.5" x14ac:dyDescent="0.5">
      <c r="A19" s="207" t="s">
        <v>269</v>
      </c>
      <c r="B19" s="207"/>
      <c r="C19" s="207"/>
      <c r="D19" s="207"/>
      <c r="E19" s="207"/>
      <c r="F19" s="207"/>
      <c r="G19" s="207"/>
    </row>
    <row r="20" spans="1:7" ht="37.5" customHeight="1" x14ac:dyDescent="0.5">
      <c r="A20" s="207" t="s">
        <v>270</v>
      </c>
      <c r="B20" s="207"/>
      <c r="C20" s="207"/>
      <c r="D20" s="207"/>
      <c r="E20" s="207"/>
      <c r="F20" s="207"/>
      <c r="G20" s="207"/>
    </row>
    <row r="21" spans="1:7" ht="37.5" customHeight="1" x14ac:dyDescent="0.5">
      <c r="A21" s="208" t="s">
        <v>542</v>
      </c>
      <c r="B21" s="207"/>
      <c r="C21" s="207"/>
      <c r="D21" s="207"/>
      <c r="E21" s="207"/>
      <c r="F21" s="207"/>
      <c r="G21" s="207"/>
    </row>
    <row r="22" spans="1:7" ht="37.5" customHeight="1" x14ac:dyDescent="0.35">
      <c r="A22" s="209" t="s">
        <v>286</v>
      </c>
      <c r="B22" s="210"/>
      <c r="C22" s="210"/>
      <c r="D22" s="210"/>
      <c r="E22" s="210"/>
      <c r="F22" s="210"/>
      <c r="G22" s="210"/>
    </row>
    <row r="23" spans="1:7" ht="16.5" x14ac:dyDescent="0.25">
      <c r="A23" s="63"/>
      <c r="B23" s="63"/>
      <c r="C23" s="63"/>
      <c r="D23" s="63"/>
      <c r="E23" s="63"/>
      <c r="F23" s="63"/>
    </row>
    <row r="24" spans="1:7" ht="15" x14ac:dyDescent="0.2">
      <c r="C24" s="212" t="s">
        <v>566</v>
      </c>
      <c r="D24" s="212"/>
      <c r="E24" s="212"/>
      <c r="F24" s="212"/>
      <c r="G24" s="212"/>
    </row>
    <row r="25" spans="1:7" ht="16.5" x14ac:dyDescent="0.25">
      <c r="A25" s="203"/>
      <c r="B25" s="203"/>
      <c r="C25" s="203"/>
      <c r="D25" s="203"/>
      <c r="E25" s="203"/>
      <c r="F25" s="203"/>
      <c r="G25" s="203"/>
    </row>
  </sheetData>
  <mergeCells count="11">
    <mergeCell ref="A25:G25"/>
    <mergeCell ref="A3:D3"/>
    <mergeCell ref="A4:D4"/>
    <mergeCell ref="D15:G15"/>
    <mergeCell ref="D16:G16"/>
    <mergeCell ref="A19:G19"/>
    <mergeCell ref="A20:G20"/>
    <mergeCell ref="A21:G21"/>
    <mergeCell ref="A22:G22"/>
    <mergeCell ref="A18:G18"/>
    <mergeCell ref="C24:G24"/>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 1 - m 1/21 SH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Z62"/>
  <sheetViews>
    <sheetView zoomScaleNormal="100" workbookViewId="0">
      <pane ySplit="5" topLeftCell="A6" activePane="bottomLeft" state="frozen"/>
      <selection pane="bottomLeft" sqref="A1:J1"/>
    </sheetView>
  </sheetViews>
  <sheetFormatPr baseColWidth="10" defaultColWidth="11.42578125" defaultRowHeight="11.25" x14ac:dyDescent="0.2"/>
  <cols>
    <col min="1" max="1" width="4.140625" style="2" customWidth="1"/>
    <col min="2" max="2" width="8.140625" style="2" customWidth="1"/>
    <col min="3" max="3" width="7.85546875" style="2" customWidth="1"/>
    <col min="4" max="6" width="9.28515625" style="2" customWidth="1"/>
    <col min="7" max="7" width="10.5703125" style="2" customWidth="1"/>
    <col min="8" max="8" width="11" style="2" customWidth="1"/>
    <col min="9" max="9" width="9.28515625" style="2" customWidth="1"/>
    <col min="10" max="10" width="9.140625" style="2" customWidth="1"/>
    <col min="11" max="23" width="1.7109375" style="6" customWidth="1"/>
    <col min="24" max="24" width="5.7109375" style="6" hidden="1" customWidth="1"/>
    <col min="25" max="25" width="1.7109375" style="6" customWidth="1"/>
    <col min="26" max="26" width="1.7109375" style="2" customWidth="1"/>
    <col min="27" max="16384" width="11.42578125" style="2"/>
  </cols>
  <sheetData>
    <row r="1" spans="1:26" ht="37.5" customHeight="1" x14ac:dyDescent="0.2">
      <c r="A1" s="238" t="s">
        <v>562</v>
      </c>
      <c r="B1" s="238"/>
      <c r="C1" s="238"/>
      <c r="D1" s="238"/>
      <c r="E1" s="238"/>
      <c r="F1" s="238"/>
      <c r="G1" s="238"/>
      <c r="H1" s="238"/>
      <c r="I1" s="238"/>
      <c r="J1" s="238"/>
      <c r="K1" s="5"/>
      <c r="L1" s="5"/>
      <c r="M1" s="5"/>
      <c r="N1" s="5"/>
      <c r="O1" s="5"/>
      <c r="P1" s="5"/>
      <c r="Q1" s="5"/>
      <c r="R1" s="5"/>
      <c r="S1" s="5"/>
      <c r="T1" s="5"/>
      <c r="U1" s="5"/>
      <c r="V1" s="5"/>
      <c r="W1" s="5"/>
      <c r="X1" s="5"/>
      <c r="Y1" s="5"/>
    </row>
    <row r="2" spans="1:26" x14ac:dyDescent="0.2">
      <c r="Y2" s="5"/>
    </row>
    <row r="3" spans="1:26" ht="11.25" customHeight="1" x14ac:dyDescent="0.2">
      <c r="A3" s="239" t="s">
        <v>331</v>
      </c>
      <c r="B3" s="242"/>
      <c r="C3" s="242" t="s">
        <v>0</v>
      </c>
      <c r="D3" s="245" t="s">
        <v>19</v>
      </c>
      <c r="E3" s="245" t="s">
        <v>17</v>
      </c>
      <c r="F3" s="245" t="s">
        <v>320</v>
      </c>
      <c r="G3" s="242" t="s">
        <v>175</v>
      </c>
      <c r="H3" s="242"/>
      <c r="I3" s="242"/>
      <c r="J3" s="264"/>
      <c r="K3" s="7"/>
      <c r="L3" s="7"/>
      <c r="M3" s="7"/>
      <c r="N3" s="7"/>
      <c r="O3" s="7"/>
      <c r="P3" s="7"/>
      <c r="Q3" s="7"/>
      <c r="R3" s="7"/>
      <c r="S3" s="7"/>
      <c r="T3" s="7"/>
      <c r="U3" s="7"/>
      <c r="V3" s="7"/>
      <c r="W3" s="7"/>
      <c r="X3" s="271" t="s">
        <v>16</v>
      </c>
      <c r="Y3" s="5"/>
    </row>
    <row r="4" spans="1:26" ht="25.5" customHeight="1" x14ac:dyDescent="0.2">
      <c r="A4" s="261"/>
      <c r="B4" s="243"/>
      <c r="C4" s="243"/>
      <c r="D4" s="263"/>
      <c r="E4" s="263"/>
      <c r="F4" s="263"/>
      <c r="G4" s="93" t="s">
        <v>1</v>
      </c>
      <c r="H4" s="86" t="s">
        <v>326</v>
      </c>
      <c r="I4" s="86" t="s">
        <v>329</v>
      </c>
      <c r="J4" s="96" t="s">
        <v>327</v>
      </c>
      <c r="K4" s="7"/>
      <c r="L4" s="7"/>
      <c r="M4" s="7"/>
      <c r="N4" s="7"/>
      <c r="O4" s="7"/>
      <c r="P4" s="7"/>
      <c r="Q4" s="7"/>
      <c r="R4" s="7"/>
      <c r="S4" s="7"/>
      <c r="T4" s="7"/>
      <c r="U4" s="7"/>
      <c r="V4" s="7"/>
      <c r="W4" s="7"/>
      <c r="X4" s="272"/>
      <c r="Y4" s="5"/>
    </row>
    <row r="5" spans="1:26" ht="11.25" customHeight="1" x14ac:dyDescent="0.2">
      <c r="A5" s="262"/>
      <c r="B5" s="244"/>
      <c r="C5" s="244" t="s">
        <v>318</v>
      </c>
      <c r="D5" s="244"/>
      <c r="E5" s="94" t="s">
        <v>277</v>
      </c>
      <c r="F5" s="244" t="s">
        <v>278</v>
      </c>
      <c r="G5" s="244"/>
      <c r="H5" s="244"/>
      <c r="I5" s="94" t="s">
        <v>18</v>
      </c>
      <c r="J5" s="95" t="s">
        <v>278</v>
      </c>
      <c r="K5" s="8"/>
      <c r="L5" s="8"/>
      <c r="M5" s="8"/>
      <c r="N5" s="8"/>
      <c r="O5" s="8"/>
      <c r="P5" s="8"/>
      <c r="Q5" s="8"/>
      <c r="R5" s="8"/>
      <c r="S5" s="8"/>
      <c r="T5" s="8"/>
      <c r="U5" s="8"/>
      <c r="V5" s="8"/>
      <c r="W5" s="8"/>
      <c r="X5" s="13"/>
      <c r="Y5" s="5"/>
    </row>
    <row r="6" spans="1:26" x14ac:dyDescent="0.2">
      <c r="A6" s="82"/>
      <c r="B6" s="161"/>
      <c r="C6" s="162"/>
      <c r="D6" s="82"/>
      <c r="E6" s="82"/>
      <c r="F6" s="82"/>
      <c r="G6" s="82"/>
      <c r="H6" s="82"/>
      <c r="I6" s="83"/>
      <c r="J6" s="82"/>
      <c r="K6" s="84"/>
      <c r="L6" s="84"/>
      <c r="M6" s="84"/>
      <c r="N6" s="84"/>
      <c r="O6" s="84"/>
      <c r="P6" s="84"/>
      <c r="Q6" s="84"/>
      <c r="R6" s="84"/>
      <c r="S6" s="84"/>
      <c r="T6" s="84"/>
      <c r="U6" s="84"/>
      <c r="V6" s="84"/>
      <c r="W6" s="84"/>
      <c r="X6" s="84"/>
      <c r="Y6" s="84"/>
      <c r="Z6" s="7"/>
    </row>
    <row r="7" spans="1:26" s="4" customFormat="1" ht="10.5" customHeight="1" x14ac:dyDescent="0.2">
      <c r="A7" s="3">
        <v>2007</v>
      </c>
      <c r="B7" s="163"/>
      <c r="C7" s="199">
        <v>541</v>
      </c>
      <c r="D7" s="200">
        <v>105454</v>
      </c>
      <c r="E7" s="200">
        <v>169336.753</v>
      </c>
      <c r="F7" s="200">
        <v>4156307.9989999998</v>
      </c>
      <c r="G7" s="200">
        <v>29822882.567000002</v>
      </c>
      <c r="H7" s="200">
        <v>12718626.538000001</v>
      </c>
      <c r="I7" s="201">
        <v>42.647207255792168</v>
      </c>
      <c r="J7" s="200">
        <v>6125717.4249999998</v>
      </c>
      <c r="K7" s="9"/>
      <c r="L7" s="9"/>
      <c r="M7" s="9"/>
      <c r="N7" s="9"/>
      <c r="O7" s="9"/>
      <c r="P7" s="9"/>
      <c r="Q7" s="9"/>
      <c r="R7" s="9"/>
      <c r="S7" s="9"/>
      <c r="T7" s="9"/>
      <c r="U7" s="9"/>
      <c r="V7" s="9"/>
      <c r="W7" s="9"/>
      <c r="X7" s="9"/>
      <c r="Y7" s="9"/>
      <c r="Z7" s="9"/>
    </row>
    <row r="8" spans="1:26" s="4" customFormat="1" ht="10.5" customHeight="1" x14ac:dyDescent="0.2">
      <c r="A8" s="3">
        <v>2008</v>
      </c>
      <c r="B8" s="163"/>
      <c r="C8" s="199">
        <v>562</v>
      </c>
      <c r="D8" s="200">
        <v>107381</v>
      </c>
      <c r="E8" s="200">
        <v>172406.88399999999</v>
      </c>
      <c r="F8" s="200">
        <v>4299244.6849999996</v>
      </c>
      <c r="G8" s="200">
        <v>30929851.305</v>
      </c>
      <c r="H8" s="200">
        <v>13060897.818</v>
      </c>
      <c r="I8" s="201">
        <v>42.227483375869397</v>
      </c>
      <c r="J8" s="200">
        <v>5948445.551</v>
      </c>
      <c r="K8" s="9"/>
      <c r="L8" s="9"/>
      <c r="M8" s="9"/>
      <c r="N8" s="9"/>
      <c r="O8" s="9"/>
      <c r="P8" s="9"/>
      <c r="Q8" s="9"/>
      <c r="R8" s="9"/>
      <c r="S8" s="9"/>
      <c r="T8" s="9"/>
      <c r="U8" s="9"/>
      <c r="V8" s="9"/>
      <c r="W8" s="9"/>
      <c r="X8" s="9"/>
      <c r="Y8" s="9"/>
      <c r="Z8" s="9"/>
    </row>
    <row r="9" spans="1:26" s="4" customFormat="1" ht="10.5" customHeight="1" x14ac:dyDescent="0.2">
      <c r="A9" s="3">
        <v>2009</v>
      </c>
      <c r="B9" s="163"/>
      <c r="C9" s="199">
        <v>529</v>
      </c>
      <c r="D9" s="200">
        <v>101440</v>
      </c>
      <c r="E9" s="200">
        <v>160832.81599999999</v>
      </c>
      <c r="F9" s="200">
        <v>4128139.1570000001</v>
      </c>
      <c r="G9" s="200">
        <v>26754530.272999998</v>
      </c>
      <c r="H9" s="200">
        <v>11912932.684</v>
      </c>
      <c r="I9" s="201">
        <v>44.526786912129914</v>
      </c>
      <c r="J9" s="200">
        <v>6134164.0719999997</v>
      </c>
      <c r="K9" s="9"/>
      <c r="L9" s="9"/>
      <c r="M9" s="9"/>
      <c r="N9" s="9"/>
      <c r="O9" s="9"/>
      <c r="P9" s="9"/>
      <c r="Q9" s="9"/>
      <c r="R9" s="9"/>
      <c r="S9" s="9"/>
      <c r="T9" s="9"/>
      <c r="U9" s="9"/>
      <c r="V9" s="9"/>
      <c r="W9" s="9"/>
      <c r="X9" s="9"/>
      <c r="Y9" s="9"/>
      <c r="Z9" s="9"/>
    </row>
    <row r="10" spans="1:26" s="4" customFormat="1" ht="10.5" customHeight="1" x14ac:dyDescent="0.2">
      <c r="A10" s="3">
        <v>2010</v>
      </c>
      <c r="B10" s="163"/>
      <c r="C10" s="199">
        <v>523</v>
      </c>
      <c r="D10" s="200">
        <v>98424</v>
      </c>
      <c r="E10" s="200">
        <v>159914.54800000001</v>
      </c>
      <c r="F10" s="200">
        <v>4092841.1269999999</v>
      </c>
      <c r="G10" s="200">
        <v>28750316.943</v>
      </c>
      <c r="H10" s="200">
        <v>12163461.332</v>
      </c>
      <c r="I10" s="201">
        <v>42.307225190300052</v>
      </c>
      <c r="J10" s="200">
        <v>5985412.7889999999</v>
      </c>
      <c r="K10" s="9"/>
      <c r="L10" s="9"/>
      <c r="M10" s="9"/>
      <c r="N10" s="9"/>
      <c r="O10" s="9"/>
      <c r="P10" s="9"/>
      <c r="Q10" s="9"/>
      <c r="R10" s="9"/>
      <c r="S10" s="9"/>
      <c r="T10" s="9"/>
      <c r="U10" s="9"/>
      <c r="V10" s="9"/>
      <c r="W10" s="9"/>
      <c r="X10" s="9"/>
      <c r="Y10" s="9"/>
      <c r="Z10" s="9"/>
    </row>
    <row r="11" spans="1:26" s="4" customFormat="1" ht="10.5" customHeight="1" x14ac:dyDescent="0.2">
      <c r="A11" s="3">
        <v>2011</v>
      </c>
      <c r="B11" s="163"/>
      <c r="C11" s="199">
        <v>524</v>
      </c>
      <c r="D11" s="200">
        <v>99921</v>
      </c>
      <c r="E11" s="200">
        <v>161293.22200000001</v>
      </c>
      <c r="F11" s="200">
        <v>4220435.1940000001</v>
      </c>
      <c r="G11" s="200">
        <v>31450652.092</v>
      </c>
      <c r="H11" s="200">
        <v>12932320.026000001</v>
      </c>
      <c r="I11" s="201">
        <v>41.119401874944124</v>
      </c>
      <c r="J11" s="200">
        <v>5571587.7520000003</v>
      </c>
      <c r="K11" s="9"/>
      <c r="L11" s="9"/>
      <c r="M11" s="9"/>
      <c r="N11" s="9"/>
      <c r="O11" s="9"/>
      <c r="P11" s="9"/>
      <c r="Q11" s="9"/>
      <c r="R11" s="9"/>
      <c r="S11" s="9"/>
      <c r="T11" s="9"/>
      <c r="U11" s="9"/>
      <c r="V11" s="9"/>
      <c r="W11" s="9"/>
      <c r="X11" s="9"/>
      <c r="Y11" s="9"/>
      <c r="Z11" s="9"/>
    </row>
    <row r="12" spans="1:26" s="4" customFormat="1" ht="10.5" customHeight="1" x14ac:dyDescent="0.2">
      <c r="A12" s="3">
        <v>2012</v>
      </c>
      <c r="B12" s="163"/>
      <c r="C12" s="199">
        <v>527</v>
      </c>
      <c r="D12" s="200">
        <v>100924</v>
      </c>
      <c r="E12" s="200">
        <v>162345.13099999999</v>
      </c>
      <c r="F12" s="200">
        <v>4364901.53</v>
      </c>
      <c r="G12" s="200">
        <v>32713974.910999998</v>
      </c>
      <c r="H12" s="200">
        <v>13479233.739</v>
      </c>
      <c r="I12" s="201">
        <v>41.203289345519551</v>
      </c>
      <c r="J12" s="200">
        <v>5756119.7149999999</v>
      </c>
      <c r="K12" s="9"/>
      <c r="L12" s="9"/>
      <c r="M12" s="9"/>
      <c r="N12" s="9"/>
      <c r="O12" s="9"/>
      <c r="P12" s="9"/>
      <c r="Q12" s="9"/>
      <c r="R12" s="9"/>
      <c r="S12" s="9"/>
      <c r="T12" s="9"/>
      <c r="U12" s="9"/>
      <c r="V12" s="9"/>
      <c r="W12" s="9"/>
      <c r="X12" s="9"/>
      <c r="Y12" s="9"/>
      <c r="Z12" s="9"/>
    </row>
    <row r="13" spans="1:26" s="4" customFormat="1" ht="10.5" customHeight="1" x14ac:dyDescent="0.2">
      <c r="A13" s="3">
        <v>2013</v>
      </c>
      <c r="B13" s="163"/>
      <c r="C13" s="199">
        <v>534</v>
      </c>
      <c r="D13" s="200">
        <v>101973</v>
      </c>
      <c r="E13" s="200">
        <v>162860.62400000001</v>
      </c>
      <c r="F13" s="200">
        <v>4542016.0810000002</v>
      </c>
      <c r="G13" s="200">
        <v>33622398.811999999</v>
      </c>
      <c r="H13" s="200">
        <v>14079355.438999999</v>
      </c>
      <c r="I13" s="201">
        <v>41.874928430076821</v>
      </c>
      <c r="J13" s="200">
        <v>6204318.7429999998</v>
      </c>
      <c r="K13" s="9"/>
      <c r="L13" s="9"/>
      <c r="M13" s="9"/>
      <c r="N13" s="9"/>
      <c r="O13" s="9"/>
      <c r="P13" s="9"/>
      <c r="Q13" s="9"/>
      <c r="R13" s="9"/>
      <c r="S13" s="9"/>
      <c r="T13" s="9"/>
      <c r="U13" s="9"/>
      <c r="V13" s="9"/>
      <c r="W13" s="9"/>
      <c r="X13" s="9"/>
      <c r="Y13" s="9"/>
      <c r="Z13" s="9"/>
    </row>
    <row r="14" spans="1:26" s="4" customFormat="1" ht="10.5" customHeight="1" x14ac:dyDescent="0.2">
      <c r="A14" s="3">
        <v>2014</v>
      </c>
      <c r="B14" s="163"/>
      <c r="C14" s="199">
        <v>527</v>
      </c>
      <c r="D14" s="200">
        <v>101748</v>
      </c>
      <c r="E14" s="200">
        <v>163901.49400000001</v>
      </c>
      <c r="F14" s="200">
        <v>4715678.8990000002</v>
      </c>
      <c r="G14" s="200">
        <v>35243360.748000003</v>
      </c>
      <c r="H14" s="200">
        <v>14993937.280999999</v>
      </c>
      <c r="I14" s="201">
        <v>42.544005346740036</v>
      </c>
      <c r="J14" s="200">
        <v>6280291.7319999998</v>
      </c>
      <c r="K14" s="9"/>
      <c r="L14" s="9"/>
      <c r="M14" s="9"/>
      <c r="N14" s="9"/>
      <c r="O14" s="9"/>
      <c r="P14" s="9"/>
      <c r="Q14" s="9"/>
      <c r="R14" s="9"/>
      <c r="S14" s="9"/>
      <c r="T14" s="9"/>
      <c r="U14" s="9"/>
      <c r="V14" s="9"/>
      <c r="W14" s="9"/>
      <c r="X14" s="9"/>
      <c r="Y14" s="9"/>
      <c r="Z14" s="9"/>
    </row>
    <row r="15" spans="1:26" s="4" customFormat="1" ht="10.5" customHeight="1" x14ac:dyDescent="0.2">
      <c r="A15" s="3">
        <v>2015</v>
      </c>
      <c r="B15" s="163"/>
      <c r="C15" s="199">
        <v>527</v>
      </c>
      <c r="D15" s="200">
        <v>103286</v>
      </c>
      <c r="E15" s="200">
        <v>165389.11199999999</v>
      </c>
      <c r="F15" s="200">
        <v>4869182.8830000004</v>
      </c>
      <c r="G15" s="200">
        <v>32954324.236000001</v>
      </c>
      <c r="H15" s="200">
        <v>13252288.891000001</v>
      </c>
      <c r="I15" s="201">
        <v>40.214112102844823</v>
      </c>
      <c r="J15" s="200">
        <v>5403867.5769999996</v>
      </c>
      <c r="K15" s="9"/>
      <c r="L15" s="9"/>
      <c r="M15" s="9"/>
      <c r="N15" s="9"/>
      <c r="O15" s="9"/>
      <c r="P15" s="9"/>
      <c r="Q15" s="9"/>
      <c r="R15" s="9"/>
      <c r="S15" s="9"/>
      <c r="T15" s="9"/>
      <c r="U15" s="9"/>
      <c r="V15" s="9"/>
      <c r="W15" s="9"/>
      <c r="X15" s="9"/>
      <c r="Y15" s="9"/>
      <c r="Z15" s="9"/>
    </row>
    <row r="16" spans="1:26" s="4" customFormat="1" ht="10.5" customHeight="1" x14ac:dyDescent="0.2">
      <c r="A16" s="3">
        <v>2016</v>
      </c>
      <c r="B16" s="163"/>
      <c r="C16" s="199">
        <v>528</v>
      </c>
      <c r="D16" s="200">
        <v>103209</v>
      </c>
      <c r="E16" s="200">
        <v>166879.473</v>
      </c>
      <c r="F16" s="200">
        <v>5036597.8760000002</v>
      </c>
      <c r="G16" s="200">
        <v>32196544.227000002</v>
      </c>
      <c r="H16" s="200">
        <v>13641125.062999999</v>
      </c>
      <c r="I16" s="201">
        <v>42.368289487293985</v>
      </c>
      <c r="J16" s="200">
        <v>5720081.5439999998</v>
      </c>
      <c r="K16" s="9"/>
      <c r="L16" s="9"/>
      <c r="M16" s="9"/>
      <c r="N16" s="9"/>
      <c r="O16" s="9"/>
      <c r="P16" s="9"/>
      <c r="Q16" s="9"/>
      <c r="R16" s="9"/>
      <c r="S16" s="9"/>
      <c r="T16" s="9"/>
      <c r="U16" s="9"/>
      <c r="V16" s="9"/>
      <c r="W16" s="9"/>
      <c r="X16" s="9"/>
      <c r="Y16" s="9"/>
      <c r="Z16" s="9"/>
    </row>
    <row r="17" spans="1:26" s="4" customFormat="1" ht="10.5" customHeight="1" x14ac:dyDescent="0.2">
      <c r="A17" s="3">
        <v>2017</v>
      </c>
      <c r="B17" s="163"/>
      <c r="C17" s="199">
        <v>571</v>
      </c>
      <c r="D17" s="200">
        <v>108635</v>
      </c>
      <c r="E17" s="200">
        <v>173236.75899999999</v>
      </c>
      <c r="F17" s="200">
        <v>5317519.2529999996</v>
      </c>
      <c r="G17" s="200">
        <v>33829430.178999998</v>
      </c>
      <c r="H17" s="200">
        <v>13694855.602</v>
      </c>
      <c r="I17" s="201">
        <v>40.48207590118156</v>
      </c>
      <c r="J17" s="200">
        <v>5430586.0880000005</v>
      </c>
      <c r="K17" s="9"/>
      <c r="L17" s="9"/>
      <c r="M17" s="9"/>
      <c r="N17" s="9"/>
      <c r="O17" s="9"/>
      <c r="P17" s="9"/>
      <c r="Q17" s="9"/>
      <c r="R17" s="9"/>
      <c r="S17" s="9"/>
      <c r="T17" s="9"/>
      <c r="U17" s="9"/>
      <c r="V17" s="9"/>
      <c r="W17" s="9"/>
      <c r="X17" s="9"/>
      <c r="Y17" s="9"/>
      <c r="Z17" s="9"/>
    </row>
    <row r="18" spans="1:26" s="4" customFormat="1" ht="10.5" customHeight="1" x14ac:dyDescent="0.2">
      <c r="A18" s="3">
        <v>2018</v>
      </c>
      <c r="B18" s="163"/>
      <c r="C18" s="199">
        <v>560</v>
      </c>
      <c r="D18" s="200">
        <v>111660</v>
      </c>
      <c r="E18" s="200">
        <v>175278.59899999999</v>
      </c>
      <c r="F18" s="200">
        <v>5609348.9529999997</v>
      </c>
      <c r="G18" s="200">
        <v>32935952.124000002</v>
      </c>
      <c r="H18" s="200">
        <v>13726171.328</v>
      </c>
      <c r="I18" s="201">
        <v>41.675343941242602</v>
      </c>
      <c r="J18" s="200">
        <v>5433503.4519999996</v>
      </c>
      <c r="K18" s="9"/>
      <c r="L18" s="9"/>
      <c r="M18" s="9"/>
      <c r="N18" s="9"/>
      <c r="O18" s="9"/>
      <c r="P18" s="9"/>
      <c r="Q18" s="9"/>
      <c r="R18" s="9"/>
      <c r="S18" s="9"/>
      <c r="T18" s="9"/>
      <c r="U18" s="9"/>
      <c r="V18" s="9"/>
      <c r="W18" s="9"/>
      <c r="X18" s="9"/>
      <c r="Y18" s="9"/>
      <c r="Z18" s="9"/>
    </row>
    <row r="19" spans="1:26" s="4" customFormat="1" ht="10.5" customHeight="1" x14ac:dyDescent="0.2">
      <c r="A19" s="3">
        <v>2019</v>
      </c>
      <c r="B19" s="163"/>
      <c r="C19" s="199">
        <v>548</v>
      </c>
      <c r="D19" s="200">
        <v>112126</v>
      </c>
      <c r="E19" s="200">
        <v>176202.647</v>
      </c>
      <c r="F19" s="200">
        <v>5796718.398</v>
      </c>
      <c r="G19" s="200">
        <v>33108067.759</v>
      </c>
      <c r="H19" s="200">
        <v>13215474.078</v>
      </c>
      <c r="I19" s="201">
        <v>39.916174432763583</v>
      </c>
      <c r="J19" s="200">
        <v>5485497.4529999997</v>
      </c>
      <c r="K19" s="9"/>
      <c r="L19" s="9"/>
      <c r="M19" s="9"/>
      <c r="N19" s="9"/>
      <c r="O19" s="9"/>
      <c r="P19" s="9"/>
      <c r="Q19" s="9"/>
      <c r="R19" s="9"/>
      <c r="S19" s="9"/>
      <c r="T19" s="9"/>
      <c r="U19" s="9"/>
      <c r="V19" s="9"/>
      <c r="W19" s="9"/>
      <c r="X19" s="9"/>
      <c r="Y19" s="9"/>
      <c r="Z19" s="9"/>
    </row>
    <row r="20" spans="1:26" s="4" customFormat="1" ht="10.5" customHeight="1" x14ac:dyDescent="0.2">
      <c r="A20" s="3">
        <v>2020</v>
      </c>
      <c r="B20" s="163"/>
      <c r="C20" s="199">
        <v>550</v>
      </c>
      <c r="D20" s="200">
        <v>110419</v>
      </c>
      <c r="E20" s="200">
        <v>170331.03200000001</v>
      </c>
      <c r="F20" s="200">
        <v>5742627.0499999998</v>
      </c>
      <c r="G20" s="200">
        <v>31280315.811999999</v>
      </c>
      <c r="H20" s="200">
        <v>12920776.384</v>
      </c>
      <c r="I20" s="201">
        <v>41.306412830535528</v>
      </c>
      <c r="J20" s="200">
        <v>5072987.2189999996</v>
      </c>
      <c r="K20" s="9"/>
      <c r="L20" s="9"/>
      <c r="M20" s="9"/>
      <c r="N20" s="9"/>
      <c r="O20" s="9"/>
      <c r="P20" s="9"/>
      <c r="Q20" s="9"/>
      <c r="R20" s="9"/>
      <c r="S20" s="9"/>
      <c r="T20" s="9"/>
      <c r="U20" s="9"/>
      <c r="V20" s="9"/>
      <c r="W20" s="9"/>
      <c r="X20" s="9"/>
      <c r="Y20" s="9"/>
      <c r="Z20" s="9"/>
    </row>
    <row r="21" spans="1:26" s="4" customFormat="1" ht="10.5" customHeight="1" x14ac:dyDescent="0.2">
      <c r="B21" s="163"/>
      <c r="C21" s="164"/>
      <c r="D21" s="20"/>
      <c r="E21" s="20"/>
      <c r="F21" s="20"/>
      <c r="G21" s="20"/>
      <c r="H21" s="20"/>
      <c r="I21" s="21"/>
      <c r="J21" s="19"/>
      <c r="K21" s="9"/>
      <c r="L21" s="9"/>
      <c r="M21" s="9"/>
      <c r="N21" s="9"/>
      <c r="O21" s="9"/>
      <c r="P21" s="9"/>
      <c r="Q21" s="9"/>
      <c r="R21" s="9"/>
      <c r="S21" s="9"/>
      <c r="T21" s="9"/>
      <c r="U21" s="9"/>
      <c r="V21" s="9"/>
      <c r="W21" s="9"/>
      <c r="X21" s="9"/>
      <c r="Y21" s="9"/>
      <c r="Z21" s="9"/>
    </row>
    <row r="22" spans="1:26" s="4" customFormat="1" x14ac:dyDescent="0.2">
      <c r="A22" s="3">
        <v>2019</v>
      </c>
      <c r="B22" s="163" t="s">
        <v>3</v>
      </c>
      <c r="C22" s="199">
        <v>547</v>
      </c>
      <c r="D22" s="200">
        <v>110645</v>
      </c>
      <c r="E22" s="200">
        <v>15479.9</v>
      </c>
      <c r="F22" s="200">
        <v>457455.141</v>
      </c>
      <c r="G22" s="200">
        <v>2755337.389</v>
      </c>
      <c r="H22" s="200">
        <v>1289932.057</v>
      </c>
      <c r="I22" s="201">
        <v>46.815757015809872</v>
      </c>
      <c r="J22" s="200">
        <v>443074.67599999998</v>
      </c>
      <c r="K22" s="9"/>
      <c r="L22" s="9"/>
      <c r="M22" s="9"/>
      <c r="N22" s="9"/>
      <c r="O22" s="9"/>
      <c r="P22" s="9"/>
      <c r="Q22" s="9"/>
      <c r="R22" s="9"/>
      <c r="S22" s="9"/>
      <c r="T22" s="9"/>
      <c r="U22" s="9"/>
      <c r="V22" s="9"/>
      <c r="W22" s="9"/>
      <c r="X22" s="14" t="s">
        <v>3</v>
      </c>
      <c r="Y22" s="12"/>
    </row>
    <row r="23" spans="1:26" s="4" customFormat="1" x14ac:dyDescent="0.2">
      <c r="B23" s="163" t="s">
        <v>4</v>
      </c>
      <c r="C23" s="199">
        <v>551</v>
      </c>
      <c r="D23" s="200">
        <v>110871</v>
      </c>
      <c r="E23" s="200">
        <v>14782.370999999999</v>
      </c>
      <c r="F23" s="200">
        <v>454150.56</v>
      </c>
      <c r="G23" s="200">
        <v>2522267.091</v>
      </c>
      <c r="H23" s="200">
        <v>1002738.5159999999</v>
      </c>
      <c r="I23" s="201">
        <v>39.755445391885338</v>
      </c>
      <c r="J23" s="200">
        <v>429547.32500000001</v>
      </c>
      <c r="K23" s="9"/>
      <c r="L23" s="9"/>
      <c r="M23" s="9"/>
      <c r="N23" s="9"/>
      <c r="O23" s="9"/>
      <c r="P23" s="9"/>
      <c r="Q23" s="9"/>
      <c r="R23" s="9"/>
      <c r="S23" s="9"/>
      <c r="T23" s="9"/>
      <c r="U23" s="9"/>
      <c r="V23" s="9"/>
      <c r="W23" s="9"/>
      <c r="X23" s="14" t="s">
        <v>4</v>
      </c>
      <c r="Y23" s="12"/>
    </row>
    <row r="24" spans="1:26" s="4" customFormat="1" x14ac:dyDescent="0.2">
      <c r="B24" s="163" t="s">
        <v>5</v>
      </c>
      <c r="C24" s="199">
        <v>550</v>
      </c>
      <c r="D24" s="200">
        <v>110887</v>
      </c>
      <c r="E24" s="200">
        <v>15022.584999999999</v>
      </c>
      <c r="F24" s="200">
        <v>480573.06599999999</v>
      </c>
      <c r="G24" s="200">
        <v>2785741.2659999998</v>
      </c>
      <c r="H24" s="200">
        <v>1138035.3459999999</v>
      </c>
      <c r="I24" s="201">
        <v>40.85215521950056</v>
      </c>
      <c r="J24" s="200">
        <v>474705.49599999998</v>
      </c>
      <c r="K24" s="9"/>
      <c r="L24" s="9"/>
      <c r="M24" s="9"/>
      <c r="N24" s="9"/>
      <c r="O24" s="9"/>
      <c r="P24" s="9"/>
      <c r="Q24" s="9"/>
      <c r="R24" s="9"/>
      <c r="S24" s="9"/>
      <c r="T24" s="9"/>
      <c r="U24" s="9"/>
      <c r="V24" s="9"/>
      <c r="W24" s="9"/>
      <c r="X24" s="14" t="s">
        <v>5</v>
      </c>
      <c r="Y24" s="12"/>
    </row>
    <row r="25" spans="1:26" s="4" customFormat="1" x14ac:dyDescent="0.2">
      <c r="B25" s="163" t="s">
        <v>6</v>
      </c>
      <c r="C25" s="199">
        <v>549</v>
      </c>
      <c r="D25" s="200">
        <v>110901</v>
      </c>
      <c r="E25" s="200">
        <v>14293.662</v>
      </c>
      <c r="F25" s="200">
        <v>491798.86300000001</v>
      </c>
      <c r="G25" s="200">
        <v>2623586.3849999998</v>
      </c>
      <c r="H25" s="200">
        <v>1031683.039</v>
      </c>
      <c r="I25" s="201">
        <v>39.323387440128073</v>
      </c>
      <c r="J25" s="200">
        <v>435786.38699999999</v>
      </c>
      <c r="K25" s="9"/>
      <c r="L25" s="9"/>
      <c r="M25" s="9"/>
      <c r="N25" s="9"/>
      <c r="O25" s="9"/>
      <c r="P25" s="9"/>
      <c r="Q25" s="9"/>
      <c r="R25" s="9"/>
      <c r="S25" s="9"/>
      <c r="T25" s="9"/>
      <c r="U25" s="9"/>
      <c r="V25" s="9"/>
      <c r="W25" s="9"/>
      <c r="X25" s="14" t="s">
        <v>6</v>
      </c>
      <c r="Y25" s="12"/>
    </row>
    <row r="26" spans="1:26" s="4" customFormat="1" x14ac:dyDescent="0.2">
      <c r="B26" s="163" t="s">
        <v>7</v>
      </c>
      <c r="C26" s="199">
        <v>549</v>
      </c>
      <c r="D26" s="200">
        <v>110525</v>
      </c>
      <c r="E26" s="200">
        <v>14853.29</v>
      </c>
      <c r="F26" s="200">
        <v>483166.90700000001</v>
      </c>
      <c r="G26" s="200">
        <v>2730139.7680000002</v>
      </c>
      <c r="H26" s="200">
        <v>1103364.706</v>
      </c>
      <c r="I26" s="201">
        <v>40.414220507409567</v>
      </c>
      <c r="J26" s="200">
        <v>461301.978</v>
      </c>
      <c r="K26" s="9"/>
      <c r="L26" s="9"/>
      <c r="M26" s="9"/>
      <c r="N26" s="9"/>
      <c r="O26" s="9"/>
      <c r="P26" s="9"/>
      <c r="Q26" s="9"/>
      <c r="R26" s="9"/>
      <c r="S26" s="9"/>
      <c r="T26" s="9"/>
      <c r="U26" s="9"/>
      <c r="V26" s="9"/>
      <c r="W26" s="9"/>
      <c r="X26" s="14" t="s">
        <v>7</v>
      </c>
      <c r="Y26" s="12"/>
    </row>
    <row r="27" spans="1:26" s="4" customFormat="1" x14ac:dyDescent="0.2">
      <c r="B27" s="163" t="s">
        <v>8</v>
      </c>
      <c r="C27" s="199">
        <v>550</v>
      </c>
      <c r="D27" s="200">
        <v>110634</v>
      </c>
      <c r="E27" s="200">
        <v>14221.368</v>
      </c>
      <c r="F27" s="200">
        <v>501364.42300000001</v>
      </c>
      <c r="G27" s="200">
        <v>2670130.9190000002</v>
      </c>
      <c r="H27" s="200">
        <v>1027128.591</v>
      </c>
      <c r="I27" s="201">
        <v>38.467349435610195</v>
      </c>
      <c r="J27" s="200">
        <v>450664.967</v>
      </c>
      <c r="K27" s="9"/>
      <c r="L27" s="9"/>
      <c r="M27" s="9"/>
      <c r="N27" s="9"/>
      <c r="O27" s="9"/>
      <c r="P27" s="9"/>
      <c r="Q27" s="9"/>
      <c r="R27" s="9"/>
      <c r="S27" s="9"/>
      <c r="T27" s="9"/>
      <c r="U27" s="9"/>
      <c r="V27" s="9"/>
      <c r="W27" s="9"/>
      <c r="X27" s="14" t="s">
        <v>8</v>
      </c>
      <c r="Y27" s="12"/>
    </row>
    <row r="28" spans="1:26" s="4" customFormat="1" x14ac:dyDescent="0.2">
      <c r="B28" s="163" t="s">
        <v>9</v>
      </c>
      <c r="C28" s="199">
        <v>549</v>
      </c>
      <c r="D28" s="200">
        <v>110882</v>
      </c>
      <c r="E28" s="200">
        <v>14733.713</v>
      </c>
      <c r="F28" s="200">
        <v>474584.321</v>
      </c>
      <c r="G28" s="200">
        <v>2889326.4640000002</v>
      </c>
      <c r="H28" s="200">
        <v>1086226.3289999999</v>
      </c>
      <c r="I28" s="201">
        <v>37.59444779030688</v>
      </c>
      <c r="J28" s="200">
        <v>459919.179</v>
      </c>
      <c r="K28" s="9"/>
      <c r="L28" s="9"/>
      <c r="M28" s="9"/>
      <c r="N28" s="9"/>
      <c r="O28" s="9"/>
      <c r="P28" s="9"/>
      <c r="Q28" s="9"/>
      <c r="R28" s="9"/>
      <c r="S28" s="9"/>
      <c r="T28" s="9"/>
      <c r="U28" s="9"/>
      <c r="V28" s="9"/>
      <c r="W28" s="9"/>
      <c r="X28" s="14" t="s">
        <v>9</v>
      </c>
      <c r="Y28" s="12"/>
    </row>
    <row r="29" spans="1:26" s="4" customFormat="1" x14ac:dyDescent="0.2">
      <c r="B29" s="163" t="s">
        <v>10</v>
      </c>
      <c r="C29" s="199">
        <v>548</v>
      </c>
      <c r="D29" s="200">
        <v>111928</v>
      </c>
      <c r="E29" s="200">
        <v>14716.691999999999</v>
      </c>
      <c r="F29" s="200">
        <v>457714.54499999998</v>
      </c>
      <c r="G29" s="200">
        <v>2604649.3879999998</v>
      </c>
      <c r="H29" s="200">
        <v>1039270.903</v>
      </c>
      <c r="I29" s="201">
        <v>39.900606499595412</v>
      </c>
      <c r="J29" s="200">
        <v>423062.69900000002</v>
      </c>
      <c r="K29" s="9"/>
      <c r="L29" s="9"/>
      <c r="M29" s="9"/>
      <c r="N29" s="9"/>
      <c r="O29" s="9"/>
      <c r="P29" s="9"/>
      <c r="Q29" s="9"/>
      <c r="R29" s="9"/>
      <c r="S29" s="9"/>
      <c r="T29" s="9"/>
      <c r="U29" s="9"/>
      <c r="V29" s="9"/>
      <c r="W29" s="9"/>
      <c r="X29" s="14" t="s">
        <v>10</v>
      </c>
      <c r="Y29" s="12"/>
    </row>
    <row r="30" spans="1:26" s="4" customFormat="1" x14ac:dyDescent="0.2">
      <c r="B30" s="163" t="s">
        <v>11</v>
      </c>
      <c r="C30" s="199">
        <v>548</v>
      </c>
      <c r="D30" s="200">
        <v>112126</v>
      </c>
      <c r="E30" s="200">
        <v>14910.081</v>
      </c>
      <c r="F30" s="200">
        <v>459824.52299999999</v>
      </c>
      <c r="G30" s="200">
        <v>3020798.392</v>
      </c>
      <c r="H30" s="200">
        <v>1110163.5959999999</v>
      </c>
      <c r="I30" s="201">
        <v>36.750668265053818</v>
      </c>
      <c r="J30" s="200">
        <v>499182.73200000002</v>
      </c>
      <c r="K30" s="9"/>
      <c r="L30" s="9"/>
      <c r="M30" s="9"/>
      <c r="N30" s="9"/>
      <c r="O30" s="9"/>
      <c r="P30" s="9"/>
      <c r="Q30" s="9"/>
      <c r="R30" s="9"/>
      <c r="S30" s="9"/>
      <c r="T30" s="9"/>
      <c r="U30" s="9"/>
      <c r="V30" s="9"/>
      <c r="W30" s="9"/>
      <c r="X30" s="14" t="s">
        <v>11</v>
      </c>
      <c r="Y30" s="12"/>
    </row>
    <row r="31" spans="1:26" s="4" customFormat="1" x14ac:dyDescent="0.2">
      <c r="B31" s="163" t="s">
        <v>12</v>
      </c>
      <c r="C31" s="199">
        <v>548</v>
      </c>
      <c r="D31" s="200">
        <v>111945</v>
      </c>
      <c r="E31" s="200">
        <v>14856.054</v>
      </c>
      <c r="F31" s="200">
        <v>466715.728</v>
      </c>
      <c r="G31" s="200">
        <v>2793930.531</v>
      </c>
      <c r="H31" s="200">
        <v>1155759.085</v>
      </c>
      <c r="I31" s="201">
        <v>41.366779602294983</v>
      </c>
      <c r="J31" s="200">
        <v>503654.61</v>
      </c>
      <c r="K31" s="9"/>
      <c r="L31" s="9"/>
      <c r="M31" s="9"/>
      <c r="N31" s="9"/>
      <c r="O31" s="9"/>
      <c r="P31" s="9"/>
      <c r="Q31" s="9"/>
      <c r="R31" s="9"/>
      <c r="S31" s="9"/>
      <c r="T31" s="9"/>
      <c r="U31" s="9"/>
      <c r="V31" s="9"/>
      <c r="W31" s="9"/>
      <c r="X31" s="14" t="s">
        <v>12</v>
      </c>
      <c r="Y31" s="12"/>
    </row>
    <row r="32" spans="1:26" s="4" customFormat="1" x14ac:dyDescent="0.2">
      <c r="B32" s="163" t="s">
        <v>13</v>
      </c>
      <c r="C32" s="199">
        <v>548</v>
      </c>
      <c r="D32" s="200">
        <v>111771</v>
      </c>
      <c r="E32" s="200">
        <v>15075.456</v>
      </c>
      <c r="F32" s="200">
        <v>589715.70400000003</v>
      </c>
      <c r="G32" s="200">
        <v>2867122.4849999999</v>
      </c>
      <c r="H32" s="200">
        <v>1164358.7709999999</v>
      </c>
      <c r="I32" s="201">
        <v>40.610709067771133</v>
      </c>
      <c r="J32" s="200">
        <v>502067.745</v>
      </c>
      <c r="K32" s="9"/>
      <c r="L32" s="9"/>
      <c r="M32" s="9"/>
      <c r="N32" s="9"/>
      <c r="O32" s="9"/>
      <c r="P32" s="9"/>
      <c r="Q32" s="9"/>
      <c r="R32" s="9"/>
      <c r="S32" s="9"/>
      <c r="T32" s="9"/>
      <c r="U32" s="9"/>
      <c r="V32" s="9"/>
      <c r="W32" s="9"/>
      <c r="X32" s="14" t="s">
        <v>13</v>
      </c>
      <c r="Y32" s="12"/>
    </row>
    <row r="33" spans="1:25" s="4" customFormat="1" x14ac:dyDescent="0.2">
      <c r="B33" s="163" t="s">
        <v>14</v>
      </c>
      <c r="C33" s="199">
        <v>548</v>
      </c>
      <c r="D33" s="200">
        <v>111097</v>
      </c>
      <c r="E33" s="200">
        <v>13257.475</v>
      </c>
      <c r="F33" s="200">
        <v>479654.61700000003</v>
      </c>
      <c r="G33" s="200">
        <v>2845037.6809999999</v>
      </c>
      <c r="H33" s="200">
        <v>1066813.139</v>
      </c>
      <c r="I33" s="201">
        <v>37.497328985288753</v>
      </c>
      <c r="J33" s="200">
        <v>402529.65899999999</v>
      </c>
      <c r="K33" s="9"/>
      <c r="L33" s="9"/>
      <c r="M33" s="9"/>
      <c r="N33" s="9"/>
      <c r="O33" s="9"/>
      <c r="P33" s="9"/>
      <c r="Q33" s="9"/>
      <c r="R33" s="9"/>
      <c r="S33" s="9"/>
      <c r="T33" s="9"/>
      <c r="U33" s="9"/>
      <c r="V33" s="9"/>
      <c r="W33" s="9"/>
      <c r="X33" s="14" t="s">
        <v>14</v>
      </c>
      <c r="Y33" s="12"/>
    </row>
    <row r="34" spans="1:25" s="4" customFormat="1" x14ac:dyDescent="0.2">
      <c r="A34" s="3">
        <v>2020</v>
      </c>
      <c r="B34" s="163" t="s">
        <v>3</v>
      </c>
      <c r="C34" s="199">
        <v>548</v>
      </c>
      <c r="D34" s="200">
        <v>110769</v>
      </c>
      <c r="E34" s="200">
        <v>15230.815000000001</v>
      </c>
      <c r="F34" s="200">
        <v>464112.995</v>
      </c>
      <c r="G34" s="200">
        <v>2539450.6069999998</v>
      </c>
      <c r="H34" s="200">
        <v>1025888.38</v>
      </c>
      <c r="I34" s="201">
        <v>40.398044253041853</v>
      </c>
      <c r="J34" s="200">
        <v>452094.35700000002</v>
      </c>
      <c r="K34" s="9"/>
      <c r="L34" s="9"/>
      <c r="M34" s="9"/>
      <c r="N34" s="9"/>
      <c r="O34" s="9"/>
      <c r="P34" s="9"/>
      <c r="Q34" s="9"/>
      <c r="R34" s="9"/>
      <c r="S34" s="9"/>
      <c r="T34" s="9"/>
      <c r="U34" s="9"/>
      <c r="V34" s="9"/>
      <c r="W34" s="9"/>
      <c r="X34" s="14" t="s">
        <v>3</v>
      </c>
      <c r="Y34" s="12"/>
    </row>
    <row r="35" spans="1:25" s="4" customFormat="1" x14ac:dyDescent="0.2">
      <c r="B35" s="163" t="s">
        <v>4</v>
      </c>
      <c r="C35" s="199">
        <v>553</v>
      </c>
      <c r="D35" s="200">
        <v>111324</v>
      </c>
      <c r="E35" s="200">
        <v>14820.009</v>
      </c>
      <c r="F35" s="200">
        <v>459323.62900000002</v>
      </c>
      <c r="G35" s="200">
        <v>2499447.2409999999</v>
      </c>
      <c r="H35" s="200">
        <v>1010177.138</v>
      </c>
      <c r="I35" s="201">
        <v>40.41602164788403</v>
      </c>
      <c r="J35" s="200">
        <v>446140.973</v>
      </c>
      <c r="K35" s="9"/>
      <c r="L35" s="9"/>
      <c r="M35" s="9"/>
      <c r="N35" s="9"/>
      <c r="O35" s="9"/>
      <c r="P35" s="9"/>
      <c r="Q35" s="9"/>
      <c r="R35" s="9"/>
      <c r="S35" s="9"/>
      <c r="T35" s="9"/>
      <c r="U35" s="9"/>
      <c r="V35" s="9"/>
      <c r="W35" s="9"/>
      <c r="X35" s="14" t="s">
        <v>4</v>
      </c>
      <c r="Y35" s="12"/>
    </row>
    <row r="36" spans="1:25" s="4" customFormat="1" x14ac:dyDescent="0.2">
      <c r="B36" s="163" t="s">
        <v>5</v>
      </c>
      <c r="C36" s="199">
        <v>553</v>
      </c>
      <c r="D36" s="200">
        <v>111047</v>
      </c>
      <c r="E36" s="200">
        <v>15056.977999999999</v>
      </c>
      <c r="F36" s="200">
        <v>488688.804</v>
      </c>
      <c r="G36" s="200">
        <v>2935539.861</v>
      </c>
      <c r="H36" s="200">
        <v>1283150.3060000001</v>
      </c>
      <c r="I36" s="201">
        <v>43.71088000020859</v>
      </c>
      <c r="J36" s="200">
        <v>467977.47700000001</v>
      </c>
      <c r="K36" s="9"/>
      <c r="L36" s="9"/>
      <c r="M36" s="9"/>
      <c r="N36" s="9"/>
      <c r="O36" s="9"/>
      <c r="P36" s="9"/>
      <c r="Q36" s="9"/>
      <c r="R36" s="9"/>
      <c r="S36" s="9"/>
      <c r="T36" s="9"/>
      <c r="U36" s="9"/>
      <c r="V36" s="9"/>
      <c r="W36" s="9"/>
      <c r="X36" s="14" t="s">
        <v>5</v>
      </c>
      <c r="Y36" s="12"/>
    </row>
    <row r="37" spans="1:25" s="4" customFormat="1" x14ac:dyDescent="0.2">
      <c r="B37" s="163" t="s">
        <v>6</v>
      </c>
      <c r="C37" s="199">
        <v>553</v>
      </c>
      <c r="D37" s="200">
        <v>110307</v>
      </c>
      <c r="E37" s="200">
        <v>13619.995000000001</v>
      </c>
      <c r="F37" s="200">
        <v>472991.49800000002</v>
      </c>
      <c r="G37" s="200">
        <v>2528135.9539999999</v>
      </c>
      <c r="H37" s="200">
        <v>1212161.017</v>
      </c>
      <c r="I37" s="201">
        <v>47.946828772484601</v>
      </c>
      <c r="J37" s="200">
        <v>368026.739</v>
      </c>
      <c r="K37" s="9"/>
      <c r="L37" s="9"/>
      <c r="M37" s="9"/>
      <c r="N37" s="9"/>
      <c r="O37" s="9"/>
      <c r="P37" s="9"/>
      <c r="Q37" s="9"/>
      <c r="R37" s="9"/>
      <c r="S37" s="9"/>
      <c r="T37" s="9"/>
      <c r="U37" s="9"/>
      <c r="V37" s="9"/>
      <c r="W37" s="9"/>
      <c r="X37" s="14" t="s">
        <v>6</v>
      </c>
      <c r="Y37" s="12"/>
    </row>
    <row r="38" spans="1:25" s="4" customFormat="1" x14ac:dyDescent="0.2">
      <c r="B38" s="163" t="s">
        <v>7</v>
      </c>
      <c r="C38" s="199">
        <v>552</v>
      </c>
      <c r="D38" s="200">
        <v>109989</v>
      </c>
      <c r="E38" s="200">
        <v>13240.606</v>
      </c>
      <c r="F38" s="200">
        <v>470807.66899999999</v>
      </c>
      <c r="G38" s="200">
        <v>2217049.0260000001</v>
      </c>
      <c r="H38" s="200">
        <v>899000.17099999997</v>
      </c>
      <c r="I38" s="201">
        <v>40.549404206093541</v>
      </c>
      <c r="J38" s="200">
        <v>362847.58199999999</v>
      </c>
      <c r="K38" s="9"/>
      <c r="L38" s="9"/>
      <c r="M38" s="9"/>
      <c r="N38" s="9"/>
      <c r="O38" s="9"/>
      <c r="P38" s="9"/>
      <c r="Q38" s="9"/>
      <c r="R38" s="9"/>
      <c r="S38" s="9"/>
      <c r="T38" s="9"/>
      <c r="U38" s="9"/>
      <c r="V38" s="9"/>
      <c r="W38" s="9"/>
      <c r="X38" s="14" t="s">
        <v>7</v>
      </c>
      <c r="Y38" s="12"/>
    </row>
    <row r="39" spans="1:25" s="4" customFormat="1" x14ac:dyDescent="0.2">
      <c r="B39" s="163" t="s">
        <v>8</v>
      </c>
      <c r="C39" s="199">
        <v>551</v>
      </c>
      <c r="D39" s="200">
        <v>109996</v>
      </c>
      <c r="E39" s="200">
        <v>14052.419</v>
      </c>
      <c r="F39" s="200">
        <v>489103.21299999999</v>
      </c>
      <c r="G39" s="200">
        <v>2501528.3160000001</v>
      </c>
      <c r="H39" s="200">
        <v>1002279.679</v>
      </c>
      <c r="I39" s="201">
        <v>40.06669333260507</v>
      </c>
      <c r="J39" s="200">
        <v>414626.91800000001</v>
      </c>
      <c r="K39" s="9"/>
      <c r="L39" s="9"/>
      <c r="M39" s="9"/>
      <c r="N39" s="9"/>
      <c r="O39" s="9"/>
      <c r="P39" s="9"/>
      <c r="Q39" s="9"/>
      <c r="R39" s="9"/>
      <c r="S39" s="9"/>
      <c r="T39" s="9"/>
      <c r="U39" s="9"/>
      <c r="V39" s="9"/>
      <c r="W39" s="9"/>
      <c r="X39" s="14" t="s">
        <v>8</v>
      </c>
      <c r="Y39" s="12"/>
    </row>
    <row r="40" spans="1:25" s="4" customFormat="1" x14ac:dyDescent="0.2">
      <c r="B40" s="163" t="s">
        <v>9</v>
      </c>
      <c r="C40" s="199">
        <v>551</v>
      </c>
      <c r="D40" s="200">
        <v>109645</v>
      </c>
      <c r="E40" s="200">
        <v>13954.925999999999</v>
      </c>
      <c r="F40" s="200">
        <v>456162.90899999999</v>
      </c>
      <c r="G40" s="200">
        <v>2656008.1770000001</v>
      </c>
      <c r="H40" s="200">
        <v>1032456.246</v>
      </c>
      <c r="I40" s="201">
        <v>38.872479947188054</v>
      </c>
      <c r="J40" s="200">
        <v>431443.05200000003</v>
      </c>
      <c r="K40" s="9"/>
      <c r="L40" s="9"/>
      <c r="M40" s="9"/>
      <c r="N40" s="9"/>
      <c r="O40" s="9"/>
      <c r="P40" s="9"/>
      <c r="Q40" s="9"/>
      <c r="R40" s="9"/>
      <c r="S40" s="9"/>
      <c r="T40" s="9"/>
      <c r="U40" s="9"/>
      <c r="V40" s="9"/>
      <c r="W40" s="9"/>
      <c r="X40" s="14" t="s">
        <v>9</v>
      </c>
      <c r="Y40" s="12"/>
    </row>
    <row r="41" spans="1:25" s="4" customFormat="1" x14ac:dyDescent="0.2">
      <c r="B41" s="163" t="s">
        <v>10</v>
      </c>
      <c r="C41" s="199">
        <v>550</v>
      </c>
      <c r="D41" s="200">
        <v>109917</v>
      </c>
      <c r="E41" s="200">
        <v>13633.314</v>
      </c>
      <c r="F41" s="200">
        <v>449984.33399999997</v>
      </c>
      <c r="G41" s="200">
        <v>2362426.503</v>
      </c>
      <c r="H41" s="200">
        <v>941683.01699999999</v>
      </c>
      <c r="I41" s="201">
        <v>39.860838667538438</v>
      </c>
      <c r="J41" s="200">
        <v>373670.50599999999</v>
      </c>
      <c r="K41" s="9"/>
      <c r="L41" s="9"/>
      <c r="M41" s="9"/>
      <c r="N41" s="9"/>
      <c r="O41" s="9"/>
      <c r="P41" s="9"/>
      <c r="Q41" s="9"/>
      <c r="R41" s="9"/>
      <c r="S41" s="9"/>
      <c r="T41" s="9"/>
      <c r="U41" s="9"/>
      <c r="V41" s="9"/>
      <c r="W41" s="9"/>
      <c r="X41" s="14" t="s">
        <v>10</v>
      </c>
      <c r="Y41" s="12"/>
    </row>
    <row r="42" spans="1:25" s="4" customFormat="1" x14ac:dyDescent="0.2">
      <c r="B42" s="163" t="s">
        <v>11</v>
      </c>
      <c r="C42" s="199">
        <v>550</v>
      </c>
      <c r="D42" s="200">
        <v>110419</v>
      </c>
      <c r="E42" s="200">
        <v>14581.433999999999</v>
      </c>
      <c r="F42" s="200">
        <v>451844.08100000001</v>
      </c>
      <c r="G42" s="200">
        <v>2691402.7379999999</v>
      </c>
      <c r="H42" s="200">
        <v>1079258.7039999999</v>
      </c>
      <c r="I42" s="201">
        <v>40.10023058838101</v>
      </c>
      <c r="J42" s="200">
        <v>433987.28600000002</v>
      </c>
      <c r="K42" s="9"/>
      <c r="L42" s="9"/>
      <c r="M42" s="9"/>
      <c r="N42" s="9"/>
      <c r="O42" s="9"/>
      <c r="P42" s="9"/>
      <c r="Q42" s="9"/>
      <c r="R42" s="9"/>
      <c r="S42" s="9"/>
      <c r="T42" s="9"/>
      <c r="U42" s="9"/>
      <c r="V42" s="9"/>
      <c r="W42" s="9"/>
      <c r="X42" s="14" t="s">
        <v>11</v>
      </c>
      <c r="Y42" s="12"/>
    </row>
    <row r="43" spans="1:25" s="4" customFormat="1" x14ac:dyDescent="0.2">
      <c r="B43" s="163" t="s">
        <v>12</v>
      </c>
      <c r="C43" s="199">
        <v>550</v>
      </c>
      <c r="D43" s="200">
        <v>110549</v>
      </c>
      <c r="E43" s="200">
        <v>14434.191000000001</v>
      </c>
      <c r="F43" s="200">
        <v>466233.4</v>
      </c>
      <c r="G43" s="200">
        <v>2836267.344</v>
      </c>
      <c r="H43" s="200">
        <v>1257952.564</v>
      </c>
      <c r="I43" s="201">
        <v>44.352397409261997</v>
      </c>
      <c r="J43" s="200">
        <v>430047.45899999997</v>
      </c>
      <c r="K43" s="9"/>
      <c r="L43" s="9"/>
      <c r="M43" s="9"/>
      <c r="N43" s="9"/>
      <c r="O43" s="9"/>
      <c r="P43" s="9"/>
      <c r="Q43" s="9"/>
      <c r="R43" s="9"/>
      <c r="S43" s="9"/>
      <c r="T43" s="9"/>
      <c r="U43" s="9"/>
      <c r="V43" s="9"/>
      <c r="W43" s="9"/>
      <c r="X43" s="14" t="s">
        <v>12</v>
      </c>
      <c r="Y43" s="12"/>
    </row>
    <row r="44" spans="1:25" s="4" customFormat="1" x14ac:dyDescent="0.2">
      <c r="B44" s="163" t="s">
        <v>13</v>
      </c>
      <c r="C44" s="199">
        <v>550</v>
      </c>
      <c r="D44" s="200">
        <v>109997</v>
      </c>
      <c r="E44" s="200">
        <v>14694.195</v>
      </c>
      <c r="F44" s="200">
        <v>592985.69900000002</v>
      </c>
      <c r="G44" s="200">
        <v>2737697.8849999998</v>
      </c>
      <c r="H44" s="200">
        <v>1113506.0290000001</v>
      </c>
      <c r="I44" s="201">
        <v>40.673079199168107</v>
      </c>
      <c r="J44" s="200">
        <v>457048.74599999998</v>
      </c>
      <c r="K44" s="9"/>
      <c r="L44" s="9"/>
      <c r="M44" s="9"/>
      <c r="N44" s="9"/>
      <c r="O44" s="9"/>
      <c r="P44" s="9"/>
      <c r="Q44" s="9"/>
      <c r="R44" s="9"/>
      <c r="S44" s="9"/>
      <c r="T44" s="9"/>
      <c r="U44" s="9"/>
      <c r="V44" s="9"/>
      <c r="W44" s="9"/>
      <c r="X44" s="14" t="s">
        <v>13</v>
      </c>
      <c r="Y44" s="12"/>
    </row>
    <row r="45" spans="1:25" s="4" customFormat="1" x14ac:dyDescent="0.2">
      <c r="B45" s="163" t="s">
        <v>14</v>
      </c>
      <c r="C45" s="199">
        <v>550</v>
      </c>
      <c r="D45" s="200">
        <v>109728</v>
      </c>
      <c r="E45" s="200">
        <v>13012.15</v>
      </c>
      <c r="F45" s="200">
        <v>480388.81900000002</v>
      </c>
      <c r="G45" s="200">
        <v>2775362.16</v>
      </c>
      <c r="H45" s="200">
        <v>1063263.1329999999</v>
      </c>
      <c r="I45" s="201">
        <v>38.310788708022159</v>
      </c>
      <c r="J45" s="200">
        <v>435076.12400000001</v>
      </c>
      <c r="K45" s="9"/>
      <c r="L45" s="9"/>
      <c r="M45" s="9"/>
      <c r="N45" s="9"/>
      <c r="O45" s="9"/>
      <c r="P45" s="9"/>
      <c r="Q45" s="9"/>
      <c r="R45" s="9"/>
      <c r="S45" s="9"/>
      <c r="T45" s="9"/>
      <c r="U45" s="9"/>
      <c r="V45" s="9"/>
      <c r="W45" s="9"/>
      <c r="X45" s="14" t="s">
        <v>14</v>
      </c>
      <c r="Y45" s="12"/>
    </row>
    <row r="46" spans="1:25" s="4" customFormat="1" x14ac:dyDescent="0.2">
      <c r="A46" s="3">
        <v>2021</v>
      </c>
      <c r="B46" s="163" t="s">
        <v>3</v>
      </c>
      <c r="C46" s="199">
        <v>539</v>
      </c>
      <c r="D46" s="200">
        <v>110307</v>
      </c>
      <c r="E46" s="200">
        <v>14275.504999999999</v>
      </c>
      <c r="F46" s="200">
        <v>465729.81099999999</v>
      </c>
      <c r="G46" s="200">
        <v>2306120.804</v>
      </c>
      <c r="H46" s="200">
        <v>955637.473</v>
      </c>
      <c r="I46" s="201">
        <v>41.439176618260106</v>
      </c>
      <c r="J46" s="200">
        <v>411437.82500000001</v>
      </c>
      <c r="K46" s="9"/>
      <c r="L46" s="9"/>
      <c r="M46" s="9"/>
      <c r="N46" s="9"/>
      <c r="O46" s="9"/>
      <c r="P46" s="9"/>
      <c r="Q46" s="9"/>
      <c r="R46" s="9"/>
      <c r="S46" s="9"/>
      <c r="T46" s="9"/>
      <c r="U46" s="9"/>
      <c r="V46" s="9"/>
      <c r="W46" s="9"/>
      <c r="X46" s="14" t="s">
        <v>3</v>
      </c>
      <c r="Y46" s="12"/>
    </row>
    <row r="47" spans="1:25" s="4" customFormat="1" x14ac:dyDescent="0.2">
      <c r="B47" s="163"/>
      <c r="C47" s="165"/>
      <c r="D47" s="11"/>
      <c r="E47" s="11"/>
      <c r="F47" s="11"/>
      <c r="G47" s="11"/>
      <c r="H47" s="11"/>
      <c r="I47" s="11"/>
      <c r="J47" s="22"/>
      <c r="K47" s="9"/>
      <c r="L47" s="9"/>
      <c r="M47" s="9"/>
      <c r="N47" s="9"/>
      <c r="O47" s="9"/>
      <c r="P47" s="9"/>
      <c r="Q47" s="9"/>
      <c r="R47" s="9"/>
      <c r="S47" s="9"/>
      <c r="T47" s="9"/>
      <c r="U47" s="9"/>
      <c r="V47" s="9"/>
      <c r="W47" s="9"/>
      <c r="X47" s="14" t="s">
        <v>4</v>
      </c>
      <c r="Y47" s="12"/>
    </row>
    <row r="48" spans="1:25" s="4" customFormat="1" x14ac:dyDescent="0.2">
      <c r="B48" s="163"/>
      <c r="C48" s="165"/>
      <c r="D48" s="11"/>
      <c r="E48" s="11"/>
      <c r="F48" s="11"/>
      <c r="G48" s="11"/>
      <c r="H48" s="11"/>
      <c r="I48" s="11"/>
      <c r="J48" s="22"/>
      <c r="K48" s="9"/>
      <c r="L48" s="9"/>
      <c r="M48" s="9"/>
      <c r="N48" s="9"/>
      <c r="O48" s="9"/>
      <c r="P48" s="9"/>
      <c r="Q48" s="9"/>
      <c r="R48" s="9"/>
      <c r="S48" s="9"/>
      <c r="T48" s="9"/>
      <c r="U48" s="9"/>
      <c r="V48" s="9"/>
      <c r="W48" s="9"/>
      <c r="X48" s="14" t="s">
        <v>5</v>
      </c>
      <c r="Y48" s="12"/>
    </row>
    <row r="49" spans="1:25" s="4" customFormat="1" x14ac:dyDescent="0.2">
      <c r="B49" s="163"/>
      <c r="C49" s="165"/>
      <c r="D49" s="11"/>
      <c r="E49" s="11"/>
      <c r="F49" s="11"/>
      <c r="G49" s="11"/>
      <c r="H49" s="11"/>
      <c r="I49" s="11"/>
      <c r="J49" s="22"/>
      <c r="K49" s="9"/>
      <c r="L49" s="9"/>
      <c r="M49" s="9"/>
      <c r="N49" s="9"/>
      <c r="O49" s="9"/>
      <c r="P49" s="9"/>
      <c r="Q49" s="9"/>
      <c r="R49" s="9"/>
      <c r="S49" s="9"/>
      <c r="T49" s="9"/>
      <c r="U49" s="9"/>
      <c r="V49" s="9"/>
      <c r="W49" s="9"/>
      <c r="X49" s="14" t="s">
        <v>6</v>
      </c>
      <c r="Y49" s="12"/>
    </row>
    <row r="50" spans="1:25" s="4" customFormat="1" x14ac:dyDescent="0.2">
      <c r="B50" s="163"/>
      <c r="C50" s="165"/>
      <c r="D50" s="11"/>
      <c r="E50" s="11"/>
      <c r="F50" s="11"/>
      <c r="G50" s="11"/>
      <c r="H50" s="11"/>
      <c r="I50" s="11"/>
      <c r="J50" s="22"/>
      <c r="K50" s="9"/>
      <c r="L50" s="9"/>
      <c r="M50" s="9"/>
      <c r="N50" s="9"/>
      <c r="O50" s="9"/>
      <c r="P50" s="9"/>
      <c r="Q50" s="9"/>
      <c r="R50" s="9"/>
      <c r="S50" s="9"/>
      <c r="T50" s="9"/>
      <c r="U50" s="9"/>
      <c r="V50" s="9"/>
      <c r="W50" s="9"/>
      <c r="X50" s="14" t="s">
        <v>7</v>
      </c>
      <c r="Y50" s="12"/>
    </row>
    <row r="51" spans="1:25" s="4" customFormat="1" x14ac:dyDescent="0.2">
      <c r="B51" s="163"/>
      <c r="C51" s="165"/>
      <c r="D51" s="11"/>
      <c r="E51" s="11"/>
      <c r="F51" s="11"/>
      <c r="G51" s="11"/>
      <c r="H51" s="11"/>
      <c r="I51" s="11"/>
      <c r="J51" s="22"/>
      <c r="K51" s="9"/>
      <c r="L51" s="9"/>
      <c r="M51" s="9"/>
      <c r="N51" s="9"/>
      <c r="O51" s="9"/>
      <c r="P51" s="9"/>
      <c r="Q51" s="9"/>
      <c r="R51" s="9"/>
      <c r="S51" s="9"/>
      <c r="T51" s="9"/>
      <c r="U51" s="9"/>
      <c r="V51" s="9"/>
      <c r="W51" s="9"/>
      <c r="X51" s="14" t="s">
        <v>8</v>
      </c>
      <c r="Y51" s="12"/>
    </row>
    <row r="52" spans="1:25" s="4" customFormat="1" x14ac:dyDescent="0.2">
      <c r="B52" s="163"/>
      <c r="C52" s="165"/>
      <c r="D52" s="11"/>
      <c r="E52" s="11"/>
      <c r="F52" s="11"/>
      <c r="G52" s="11"/>
      <c r="H52" s="11"/>
      <c r="I52" s="11"/>
      <c r="J52" s="22"/>
      <c r="K52" s="9"/>
      <c r="L52" s="9"/>
      <c r="M52" s="9"/>
      <c r="N52" s="9"/>
      <c r="O52" s="9"/>
      <c r="P52" s="9"/>
      <c r="Q52" s="9"/>
      <c r="R52" s="9"/>
      <c r="S52" s="9"/>
      <c r="T52" s="9"/>
      <c r="U52" s="9"/>
      <c r="V52" s="9"/>
      <c r="W52" s="9"/>
      <c r="X52" s="14" t="s">
        <v>9</v>
      </c>
      <c r="Y52" s="12"/>
    </row>
    <row r="53" spans="1:25" s="4" customFormat="1" x14ac:dyDescent="0.2">
      <c r="B53" s="163"/>
      <c r="C53" s="165"/>
      <c r="D53" s="11"/>
      <c r="E53" s="11"/>
      <c r="F53" s="11"/>
      <c r="G53" s="11"/>
      <c r="H53" s="11"/>
      <c r="I53" s="11"/>
      <c r="J53" s="22"/>
      <c r="K53" s="9"/>
      <c r="L53" s="9"/>
      <c r="M53" s="9"/>
      <c r="N53" s="9"/>
      <c r="O53" s="9"/>
      <c r="P53" s="9"/>
      <c r="Q53" s="9"/>
      <c r="R53" s="9"/>
      <c r="S53" s="9"/>
      <c r="T53" s="9"/>
      <c r="U53" s="9"/>
      <c r="V53" s="9"/>
      <c r="W53" s="9"/>
      <c r="X53" s="14" t="s">
        <v>10</v>
      </c>
      <c r="Y53" s="12"/>
    </row>
    <row r="54" spans="1:25" s="4" customFormat="1" x14ac:dyDescent="0.2">
      <c r="B54" s="163"/>
      <c r="C54" s="165"/>
      <c r="D54" s="11"/>
      <c r="E54" s="11"/>
      <c r="F54" s="11"/>
      <c r="G54" s="11"/>
      <c r="H54" s="11"/>
      <c r="I54" s="11"/>
      <c r="J54" s="22"/>
      <c r="K54" s="9"/>
      <c r="L54" s="9"/>
      <c r="M54" s="9"/>
      <c r="N54" s="9"/>
      <c r="O54" s="9"/>
      <c r="P54" s="9"/>
      <c r="Q54" s="9"/>
      <c r="R54" s="9"/>
      <c r="S54" s="9"/>
      <c r="T54" s="9"/>
      <c r="U54" s="9"/>
      <c r="V54" s="9"/>
      <c r="W54" s="9"/>
      <c r="X54" s="14" t="s">
        <v>11</v>
      </c>
      <c r="Y54" s="12"/>
    </row>
    <row r="55" spans="1:25" s="4" customFormat="1" x14ac:dyDescent="0.2">
      <c r="B55" s="163"/>
      <c r="C55" s="165"/>
      <c r="D55" s="11"/>
      <c r="E55" s="11"/>
      <c r="F55" s="11"/>
      <c r="G55" s="11"/>
      <c r="H55" s="11"/>
      <c r="I55" s="11"/>
      <c r="J55" s="22"/>
      <c r="K55" s="9"/>
      <c r="L55" s="9"/>
      <c r="M55" s="9"/>
      <c r="N55" s="9"/>
      <c r="O55" s="9"/>
      <c r="P55" s="9"/>
      <c r="Q55" s="9"/>
      <c r="R55" s="9"/>
      <c r="S55" s="9"/>
      <c r="T55" s="9"/>
      <c r="U55" s="9"/>
      <c r="V55" s="9"/>
      <c r="W55" s="9"/>
      <c r="X55" s="14" t="s">
        <v>12</v>
      </c>
      <c r="Y55" s="12"/>
    </row>
    <row r="56" spans="1:25" s="4" customFormat="1" x14ac:dyDescent="0.2">
      <c r="B56" s="163"/>
      <c r="C56" s="165"/>
      <c r="D56" s="11"/>
      <c r="E56" s="11"/>
      <c r="F56" s="11"/>
      <c r="G56" s="11"/>
      <c r="H56" s="11"/>
      <c r="I56" s="11"/>
      <c r="J56" s="22"/>
      <c r="K56" s="9"/>
      <c r="L56" s="9"/>
      <c r="M56" s="9"/>
      <c r="N56" s="9"/>
      <c r="O56" s="9"/>
      <c r="P56" s="9"/>
      <c r="Q56" s="9"/>
      <c r="R56" s="9"/>
      <c r="S56" s="9"/>
      <c r="T56" s="9"/>
      <c r="U56" s="9"/>
      <c r="V56" s="9"/>
      <c r="W56" s="9"/>
      <c r="X56" s="14" t="s">
        <v>13</v>
      </c>
      <c r="Y56" s="12"/>
    </row>
    <row r="57" spans="1:25" s="4" customFormat="1" x14ac:dyDescent="0.2">
      <c r="B57" s="163"/>
      <c r="C57" s="165"/>
      <c r="D57" s="11"/>
      <c r="E57" s="11"/>
      <c r="F57" s="11"/>
      <c r="G57" s="11"/>
      <c r="H57" s="11"/>
      <c r="I57" s="11"/>
      <c r="J57" s="22"/>
      <c r="K57" s="9"/>
      <c r="L57" s="9"/>
      <c r="M57" s="9"/>
      <c r="N57" s="9"/>
      <c r="O57" s="9"/>
      <c r="P57" s="9"/>
      <c r="Q57" s="9"/>
      <c r="R57" s="9"/>
      <c r="S57" s="9"/>
      <c r="T57" s="9"/>
      <c r="U57" s="9"/>
      <c r="V57" s="9"/>
      <c r="W57" s="9"/>
      <c r="X57" s="14" t="s">
        <v>14</v>
      </c>
      <c r="Y57" s="12"/>
    </row>
    <row r="58" spans="1:25" s="4" customFormat="1" x14ac:dyDescent="0.2">
      <c r="A58" s="157"/>
      <c r="B58" s="166"/>
      <c r="C58" s="167"/>
      <c r="D58" s="158"/>
      <c r="E58" s="158"/>
      <c r="F58" s="158"/>
      <c r="G58" s="158"/>
      <c r="H58" s="158"/>
      <c r="I58" s="159"/>
      <c r="J58" s="160"/>
      <c r="K58" s="9"/>
      <c r="L58" s="9"/>
      <c r="M58" s="9"/>
      <c r="N58" s="9"/>
      <c r="O58" s="9"/>
      <c r="P58" s="9"/>
      <c r="Q58" s="9"/>
      <c r="R58" s="9"/>
      <c r="S58" s="9"/>
      <c r="T58" s="9"/>
      <c r="U58" s="9"/>
      <c r="V58" s="9"/>
      <c r="W58" s="9"/>
      <c r="X58" s="12"/>
      <c r="Y58" s="12"/>
    </row>
    <row r="59" spans="1:25" s="4" customFormat="1" x14ac:dyDescent="0.2">
      <c r="C59" s="10"/>
      <c r="D59" s="10"/>
      <c r="E59" s="10"/>
      <c r="F59" s="10"/>
      <c r="G59" s="10"/>
      <c r="H59" s="10"/>
      <c r="I59" s="11"/>
      <c r="J59" s="22"/>
      <c r="K59" s="9"/>
      <c r="L59" s="9"/>
      <c r="M59" s="9"/>
      <c r="N59" s="9"/>
      <c r="O59" s="9"/>
      <c r="P59" s="9"/>
      <c r="Q59" s="9"/>
      <c r="R59" s="9"/>
      <c r="S59" s="9"/>
      <c r="T59" s="9"/>
      <c r="U59" s="9"/>
      <c r="V59" s="9"/>
      <c r="W59" s="9"/>
      <c r="X59" s="12"/>
      <c r="Y59" s="12"/>
    </row>
    <row r="60" spans="1:25" s="4" customFormat="1" x14ac:dyDescent="0.2">
      <c r="C60" s="10"/>
      <c r="D60" s="10"/>
      <c r="E60" s="10"/>
      <c r="F60" s="10"/>
      <c r="G60" s="10"/>
      <c r="H60" s="10"/>
      <c r="I60" s="11"/>
      <c r="J60" s="22"/>
      <c r="K60" s="9"/>
      <c r="L60" s="9"/>
      <c r="M60" s="9"/>
      <c r="N60" s="9"/>
      <c r="O60" s="9"/>
      <c r="P60" s="9"/>
      <c r="Q60" s="9"/>
      <c r="R60" s="9"/>
      <c r="S60" s="9"/>
      <c r="T60" s="9"/>
      <c r="U60" s="9"/>
      <c r="V60" s="9"/>
      <c r="W60" s="9"/>
      <c r="X60" s="12"/>
      <c r="Y60" s="12"/>
    </row>
    <row r="61" spans="1:25" s="4" customFormat="1" x14ac:dyDescent="0.2">
      <c r="A61" s="4" t="s">
        <v>343</v>
      </c>
      <c r="C61" s="10"/>
      <c r="D61" s="10"/>
      <c r="E61" s="10"/>
      <c r="F61" s="10"/>
      <c r="G61" s="10"/>
      <c r="H61" s="10"/>
      <c r="I61" s="11"/>
      <c r="J61" s="22"/>
      <c r="K61" s="9"/>
      <c r="L61" s="9"/>
      <c r="M61" s="9"/>
      <c r="N61" s="9"/>
      <c r="O61" s="9"/>
      <c r="P61" s="9"/>
      <c r="Q61" s="9"/>
      <c r="R61" s="9"/>
      <c r="S61" s="9"/>
      <c r="T61" s="9"/>
      <c r="U61" s="9"/>
      <c r="V61" s="9"/>
      <c r="W61" s="9"/>
      <c r="X61" s="12"/>
      <c r="Y61" s="12"/>
    </row>
    <row r="62" spans="1:25" s="4" customFormat="1" x14ac:dyDescent="0.2">
      <c r="I62" s="23"/>
      <c r="K62" s="12"/>
      <c r="L62" s="12"/>
      <c r="M62" s="12"/>
      <c r="N62" s="12"/>
      <c r="O62" s="12"/>
      <c r="P62" s="12"/>
      <c r="Q62" s="12"/>
      <c r="R62" s="12"/>
      <c r="S62" s="12"/>
      <c r="T62" s="12"/>
      <c r="U62" s="12"/>
      <c r="V62" s="12"/>
      <c r="W62" s="12"/>
      <c r="X62" s="12"/>
      <c r="Y62" s="12"/>
    </row>
  </sheetData>
  <mergeCells count="10">
    <mergeCell ref="A1:J1"/>
    <mergeCell ref="A3:B5"/>
    <mergeCell ref="G3:J3"/>
    <mergeCell ref="F5:H5"/>
    <mergeCell ref="C5:D5"/>
    <mergeCell ref="X3:X4"/>
    <mergeCell ref="C3:C4"/>
    <mergeCell ref="D3:D4"/>
    <mergeCell ref="E3:E4"/>
    <mergeCell ref="F3:F4"/>
  </mergeCells>
  <conditionalFormatting sqref="A6:J58">
    <cfRule type="expression" dxfId="1" priority="2">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1/21 SH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A72"/>
  <sheetViews>
    <sheetView view="pageLayout" zoomScaleNormal="100" workbookViewId="0"/>
  </sheetViews>
  <sheetFormatPr baseColWidth="10" defaultColWidth="11.42578125" defaultRowHeight="11.25" x14ac:dyDescent="0.2"/>
  <cols>
    <col min="1" max="1" width="88.42578125" style="2" customWidth="1"/>
    <col min="2" max="2" width="7" style="2" customWidth="1"/>
    <col min="3" max="17" width="1.7109375" style="2" customWidth="1"/>
    <col min="18" max="16384" width="11.42578125" style="2"/>
  </cols>
  <sheetData>
    <row r="1" spans="1:1" ht="11.25" customHeight="1" x14ac:dyDescent="0.2">
      <c r="A1" s="15"/>
    </row>
    <row r="2" spans="1:1" ht="39.75" customHeight="1" x14ac:dyDescent="0.2">
      <c r="A2" s="81" t="s">
        <v>563</v>
      </c>
    </row>
    <row r="3" spans="1:1" ht="11.25" customHeight="1" x14ac:dyDescent="0.2">
      <c r="A3" s="72" t="s">
        <v>346</v>
      </c>
    </row>
    <row r="4" spans="1:1" ht="11.25" customHeight="1" x14ac:dyDescent="0.2">
      <c r="A4" s="15"/>
    </row>
    <row r="5" spans="1:1" ht="11.25" customHeight="1" x14ac:dyDescent="0.2">
      <c r="A5" s="15"/>
    </row>
    <row r="6" spans="1:1" ht="11.25" customHeight="1" x14ac:dyDescent="0.2">
      <c r="A6" s="15"/>
    </row>
    <row r="7" spans="1:1" ht="11.25" customHeight="1" x14ac:dyDescent="0.2">
      <c r="A7" s="15"/>
    </row>
    <row r="8" spans="1:1" ht="11.25" customHeight="1" x14ac:dyDescent="0.2">
      <c r="A8" s="15"/>
    </row>
    <row r="9" spans="1:1" ht="11.25" customHeight="1" x14ac:dyDescent="0.2">
      <c r="A9" s="15"/>
    </row>
    <row r="10" spans="1:1" ht="11.25" customHeight="1" x14ac:dyDescent="0.2">
      <c r="A10" s="15"/>
    </row>
    <row r="11" spans="1:1" ht="11.25" customHeight="1" x14ac:dyDescent="0.2">
      <c r="A11" s="15"/>
    </row>
    <row r="12" spans="1:1" ht="11.25" customHeight="1" x14ac:dyDescent="0.2">
      <c r="A12" s="15"/>
    </row>
    <row r="13" spans="1:1" ht="11.25" customHeight="1" x14ac:dyDescent="0.2">
      <c r="A13" s="15"/>
    </row>
    <row r="14" spans="1:1" ht="11.25" customHeight="1" x14ac:dyDescent="0.2">
      <c r="A14" s="15"/>
    </row>
    <row r="15" spans="1:1" ht="11.25" customHeight="1" x14ac:dyDescent="0.2">
      <c r="A15" s="15"/>
    </row>
    <row r="16" spans="1:1" ht="11.25" customHeight="1" x14ac:dyDescent="0.2">
      <c r="A16" s="15"/>
    </row>
    <row r="17" spans="1:1" s="4" customFormat="1" ht="11.25" customHeight="1" x14ac:dyDescent="0.2">
      <c r="A17" s="15"/>
    </row>
    <row r="18" spans="1:1" s="4" customFormat="1" ht="11.25" customHeight="1" x14ac:dyDescent="0.2">
      <c r="A18" s="15"/>
    </row>
    <row r="19" spans="1:1" s="4" customFormat="1" ht="11.25" customHeight="1" x14ac:dyDescent="0.2">
      <c r="A19" s="15"/>
    </row>
    <row r="20" spans="1:1" s="4" customFormat="1" ht="11.25" customHeight="1" x14ac:dyDescent="0.2">
      <c r="A20" s="15"/>
    </row>
    <row r="21" spans="1:1" s="4" customFormat="1" ht="11.25" customHeight="1" x14ac:dyDescent="0.2">
      <c r="A21" s="15"/>
    </row>
    <row r="22" spans="1:1" s="4" customFormat="1" ht="11.25" customHeight="1" x14ac:dyDescent="0.2">
      <c r="A22" s="15"/>
    </row>
    <row r="23" spans="1:1" s="4" customFormat="1" ht="11.25" customHeight="1" x14ac:dyDescent="0.2">
      <c r="A23" s="15"/>
    </row>
    <row r="24" spans="1:1" s="4" customFormat="1" ht="11.25" customHeight="1" x14ac:dyDescent="0.2">
      <c r="A24" s="15"/>
    </row>
    <row r="25" spans="1:1" s="4" customFormat="1" ht="11.25" customHeight="1" x14ac:dyDescent="0.2">
      <c r="A25" s="15"/>
    </row>
    <row r="26" spans="1:1" s="4" customFormat="1" ht="11.25" customHeight="1" x14ac:dyDescent="0.2">
      <c r="A26" s="15"/>
    </row>
    <row r="27" spans="1:1" s="4" customFormat="1" ht="11.25" customHeight="1" x14ac:dyDescent="0.2">
      <c r="A27" s="15"/>
    </row>
    <row r="28" spans="1:1" s="4" customFormat="1" ht="11.25" customHeight="1" x14ac:dyDescent="0.2">
      <c r="A28" s="15"/>
    </row>
    <row r="29" spans="1:1" s="4" customFormat="1" ht="11.25" customHeight="1" x14ac:dyDescent="0.2">
      <c r="A29" s="15"/>
    </row>
    <row r="30" spans="1:1" s="4" customFormat="1" ht="11.25" customHeight="1" x14ac:dyDescent="0.2">
      <c r="A30" s="15"/>
    </row>
    <row r="31" spans="1:1" s="4" customFormat="1" ht="11.25" customHeight="1" x14ac:dyDescent="0.2">
      <c r="A31" s="15"/>
    </row>
    <row r="32" spans="1:1" s="4" customFormat="1" ht="11.25" customHeight="1" x14ac:dyDescent="0.2">
      <c r="A32" s="15"/>
    </row>
    <row r="33" spans="1:1" s="4" customFormat="1" ht="11.25" customHeight="1" x14ac:dyDescent="0.2">
      <c r="A33" s="15"/>
    </row>
    <row r="34" spans="1:1" s="4" customFormat="1" ht="11.25" customHeight="1" x14ac:dyDescent="0.2">
      <c r="A34" s="15"/>
    </row>
    <row r="35" spans="1:1" s="4" customFormat="1" ht="11.25" customHeight="1" x14ac:dyDescent="0.2">
      <c r="A35" s="15"/>
    </row>
    <row r="36" spans="1:1" s="4" customFormat="1" ht="11.25" customHeight="1" x14ac:dyDescent="0.2">
      <c r="A36" s="15"/>
    </row>
    <row r="37" spans="1:1" s="4" customFormat="1" ht="11.25" customHeight="1" x14ac:dyDescent="0.2">
      <c r="A37" s="15"/>
    </row>
    <row r="38" spans="1:1" s="4" customFormat="1" ht="11.25" customHeight="1" x14ac:dyDescent="0.2">
      <c r="A38" s="15"/>
    </row>
    <row r="39" spans="1:1" s="4" customFormat="1" ht="11.25" customHeight="1" x14ac:dyDescent="0.2">
      <c r="A39" s="15"/>
    </row>
    <row r="40" spans="1:1" s="4" customFormat="1" ht="11.25" customHeight="1" x14ac:dyDescent="0.2">
      <c r="A40" s="15"/>
    </row>
    <row r="41" spans="1:1" s="4" customFormat="1" ht="11.25" customHeight="1" x14ac:dyDescent="0.2">
      <c r="A41" s="15"/>
    </row>
    <row r="42" spans="1:1" s="4" customFormat="1" ht="11.25" customHeight="1" x14ac:dyDescent="0.2"/>
    <row r="43" spans="1:1" s="4" customFormat="1" ht="11.25" customHeight="1" x14ac:dyDescent="0.2"/>
    <row r="44" spans="1:1" s="4" customFormat="1" ht="11.25" customHeight="1" x14ac:dyDescent="0.2"/>
    <row r="45" spans="1:1" s="4" customFormat="1" ht="11.25" customHeight="1" x14ac:dyDescent="0.2"/>
    <row r="46" spans="1:1" s="4" customFormat="1" ht="11.25" customHeight="1" x14ac:dyDescent="0.2"/>
    <row r="47" spans="1:1" s="4" customFormat="1" ht="11.25" customHeight="1" x14ac:dyDescent="0.2"/>
    <row r="48" spans="1:1" s="4" customFormat="1" ht="11.25" customHeight="1" x14ac:dyDescent="0.2"/>
    <row r="49" s="4" customFormat="1" ht="11.25" customHeight="1" x14ac:dyDescent="0.2"/>
    <row r="50" s="4" customFormat="1" ht="11.25" customHeight="1" x14ac:dyDescent="0.2"/>
    <row r="51" s="4" customFormat="1" ht="11.25" customHeight="1" x14ac:dyDescent="0.2"/>
    <row r="52" s="4" customFormat="1" ht="11.25" customHeight="1" x14ac:dyDescent="0.2"/>
    <row r="53" ht="11.25" customHeight="1" x14ac:dyDescent="0.2"/>
    <row r="54" ht="11.25" customHeight="1" x14ac:dyDescent="0.2"/>
    <row r="55" ht="11.25" customHeight="1" x14ac:dyDescent="0.2"/>
    <row r="56" ht="11.25" customHeight="1" x14ac:dyDescent="0.2"/>
    <row r="57"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sheetData>
  <phoneticPr fontId="12" type="noConversion"/>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1/21 SH</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A1:Z76"/>
  <sheetViews>
    <sheetView view="pageLayout" zoomScaleNormal="100" workbookViewId="0"/>
  </sheetViews>
  <sheetFormatPr baseColWidth="10" defaultColWidth="11.42578125" defaultRowHeight="12.75" x14ac:dyDescent="0.2"/>
  <cols>
    <col min="1" max="1" width="87.5703125" style="64" customWidth="1"/>
    <col min="2" max="26" width="1" style="65" customWidth="1"/>
    <col min="27" max="16384" width="11.42578125" style="66"/>
  </cols>
  <sheetData>
    <row r="1" spans="1:1" ht="12.75" customHeight="1" x14ac:dyDescent="0.2"/>
    <row r="2" spans="1:1" ht="26.25" customHeight="1" x14ac:dyDescent="0.2">
      <c r="A2" s="85" t="s">
        <v>564</v>
      </c>
    </row>
    <row r="3" spans="1:1" x14ac:dyDescent="0.2">
      <c r="A3" s="74" t="s">
        <v>344</v>
      </c>
    </row>
    <row r="4" spans="1:1" x14ac:dyDescent="0.2">
      <c r="A4" s="74" t="s">
        <v>340</v>
      </c>
    </row>
    <row r="6" spans="1:1" x14ac:dyDescent="0.2">
      <c r="A6" s="66"/>
    </row>
    <row r="7" spans="1:1" x14ac:dyDescent="0.2">
      <c r="A7" s="66"/>
    </row>
    <row r="8" spans="1:1" x14ac:dyDescent="0.2">
      <c r="A8" s="66"/>
    </row>
    <row r="9" spans="1:1" x14ac:dyDescent="0.2">
      <c r="A9" s="66"/>
    </row>
    <row r="10" spans="1:1" x14ac:dyDescent="0.2">
      <c r="A10" s="66"/>
    </row>
    <row r="11" spans="1:1" x14ac:dyDescent="0.2">
      <c r="A11" s="66"/>
    </row>
    <row r="12" spans="1:1" x14ac:dyDescent="0.2">
      <c r="A12" s="66"/>
    </row>
    <row r="13" spans="1:1" x14ac:dyDescent="0.2">
      <c r="A13" s="66"/>
    </row>
    <row r="14" spans="1:1" x14ac:dyDescent="0.2">
      <c r="A14" s="66"/>
    </row>
    <row r="15" spans="1:1" x14ac:dyDescent="0.2">
      <c r="A15" s="66"/>
    </row>
    <row r="16" spans="1:1" x14ac:dyDescent="0.2">
      <c r="A16" s="66"/>
    </row>
    <row r="17" spans="1:1" x14ac:dyDescent="0.2">
      <c r="A17" s="66"/>
    </row>
    <row r="18" spans="1:1" x14ac:dyDescent="0.2">
      <c r="A18" s="66"/>
    </row>
    <row r="19" spans="1:1" x14ac:dyDescent="0.2">
      <c r="A19" s="66"/>
    </row>
    <row r="20" spans="1:1" x14ac:dyDescent="0.2">
      <c r="A20" s="66"/>
    </row>
    <row r="21" spans="1:1" x14ac:dyDescent="0.2">
      <c r="A21" s="66"/>
    </row>
    <row r="22" spans="1:1" x14ac:dyDescent="0.2">
      <c r="A22" s="66"/>
    </row>
    <row r="23" spans="1:1" x14ac:dyDescent="0.2">
      <c r="A23" s="66"/>
    </row>
    <row r="24" spans="1:1" x14ac:dyDescent="0.2">
      <c r="A24" s="66"/>
    </row>
    <row r="25" spans="1:1" x14ac:dyDescent="0.2">
      <c r="A25" s="66"/>
    </row>
    <row r="26" spans="1:1" x14ac:dyDescent="0.2">
      <c r="A26" s="66"/>
    </row>
    <row r="27" spans="1:1" x14ac:dyDescent="0.2">
      <c r="A27" s="66"/>
    </row>
    <row r="28" spans="1:1" x14ac:dyDescent="0.2">
      <c r="A28" s="66"/>
    </row>
    <row r="29" spans="1:1" x14ac:dyDescent="0.2">
      <c r="A29" s="66"/>
    </row>
    <row r="30" spans="1:1" x14ac:dyDescent="0.2">
      <c r="A30" s="66"/>
    </row>
    <row r="31" spans="1:1" x14ac:dyDescent="0.2">
      <c r="A31" s="66"/>
    </row>
    <row r="32" spans="1:1" x14ac:dyDescent="0.2">
      <c r="A32" s="66"/>
    </row>
    <row r="33" spans="1:26" x14ac:dyDescent="0.2">
      <c r="A33" s="66"/>
    </row>
    <row r="34" spans="1:26" x14ac:dyDescent="0.2">
      <c r="A34" s="66"/>
    </row>
    <row r="35" spans="1:26" x14ac:dyDescent="0.2">
      <c r="A35" s="66"/>
    </row>
    <row r="36" spans="1:26" x14ac:dyDescent="0.2">
      <c r="A36" s="66"/>
    </row>
    <row r="37" spans="1:26" x14ac:dyDescent="0.2">
      <c r="A37" s="66"/>
    </row>
    <row r="42" spans="1:26" s="67" customFormat="1" x14ac:dyDescent="0.2">
      <c r="A42" s="64"/>
      <c r="B42" s="65"/>
      <c r="C42" s="65"/>
      <c r="D42" s="65"/>
      <c r="E42" s="65"/>
      <c r="F42" s="65"/>
      <c r="G42" s="65"/>
      <c r="H42" s="65"/>
      <c r="I42" s="65"/>
      <c r="J42" s="65"/>
      <c r="K42" s="65"/>
      <c r="L42" s="65"/>
      <c r="M42" s="65"/>
      <c r="N42" s="65"/>
      <c r="O42" s="65"/>
      <c r="P42" s="65"/>
      <c r="Q42" s="65"/>
      <c r="R42" s="65"/>
      <c r="S42" s="65"/>
      <c r="T42" s="65"/>
      <c r="U42" s="65"/>
      <c r="V42" s="65"/>
      <c r="W42" s="65"/>
      <c r="X42" s="65"/>
      <c r="Y42" s="65"/>
      <c r="Z42" s="65"/>
    </row>
    <row r="43" spans="1:26" s="67" customFormat="1" x14ac:dyDescent="0.2">
      <c r="A43" s="64"/>
      <c r="B43" s="65"/>
      <c r="C43" s="65"/>
      <c r="D43" s="65"/>
      <c r="E43" s="65"/>
      <c r="F43" s="65"/>
      <c r="G43" s="65"/>
      <c r="H43" s="65"/>
      <c r="I43" s="65"/>
      <c r="J43" s="65"/>
      <c r="K43" s="65"/>
      <c r="L43" s="65"/>
      <c r="M43" s="65"/>
      <c r="N43" s="65"/>
      <c r="O43" s="65"/>
      <c r="P43" s="65"/>
      <c r="Q43" s="65"/>
      <c r="R43" s="65"/>
      <c r="S43" s="65"/>
      <c r="T43" s="65"/>
      <c r="U43" s="65"/>
      <c r="V43" s="65"/>
      <c r="W43" s="65"/>
      <c r="X43" s="65"/>
      <c r="Y43" s="65"/>
      <c r="Z43" s="65"/>
    </row>
    <row r="44" spans="1:26" s="67" customFormat="1" x14ac:dyDescent="0.2">
      <c r="A44" s="64"/>
      <c r="B44" s="65"/>
      <c r="C44" s="65"/>
      <c r="D44" s="65"/>
      <c r="E44" s="65"/>
      <c r="F44" s="65"/>
      <c r="G44" s="65"/>
      <c r="H44" s="65"/>
      <c r="I44" s="65"/>
      <c r="J44" s="65"/>
      <c r="K44" s="65"/>
      <c r="L44" s="65"/>
      <c r="M44" s="65"/>
      <c r="N44" s="65"/>
      <c r="O44" s="65"/>
      <c r="P44" s="65"/>
      <c r="Q44" s="65"/>
      <c r="R44" s="65"/>
      <c r="S44" s="65"/>
      <c r="T44" s="65"/>
      <c r="U44" s="65"/>
      <c r="V44" s="65"/>
      <c r="W44" s="65"/>
      <c r="X44" s="65"/>
      <c r="Y44" s="65"/>
      <c r="Z44" s="65"/>
    </row>
    <row r="45" spans="1:26" s="67" customFormat="1" x14ac:dyDescent="0.2">
      <c r="A45" s="64"/>
      <c r="B45" s="65"/>
      <c r="C45" s="65"/>
      <c r="D45" s="65"/>
      <c r="E45" s="65"/>
      <c r="F45" s="65"/>
      <c r="G45" s="65"/>
      <c r="H45" s="65"/>
      <c r="I45" s="65"/>
      <c r="J45" s="65"/>
      <c r="K45" s="65"/>
      <c r="L45" s="65"/>
      <c r="M45" s="65"/>
      <c r="N45" s="65"/>
      <c r="O45" s="65"/>
      <c r="P45" s="65"/>
      <c r="Q45" s="65"/>
      <c r="R45" s="65"/>
      <c r="S45" s="65"/>
      <c r="T45" s="65"/>
      <c r="U45" s="65"/>
      <c r="V45" s="65"/>
      <c r="W45" s="65"/>
      <c r="X45" s="65"/>
      <c r="Y45" s="65"/>
      <c r="Z45" s="65"/>
    </row>
    <row r="46" spans="1:26" s="67" customFormat="1" x14ac:dyDescent="0.2">
      <c r="A46" s="64"/>
      <c r="B46" s="65"/>
      <c r="C46" s="65"/>
      <c r="D46" s="65"/>
      <c r="E46" s="65"/>
      <c r="F46" s="65"/>
      <c r="G46" s="65"/>
      <c r="H46" s="65"/>
      <c r="I46" s="65"/>
      <c r="J46" s="65"/>
      <c r="K46" s="65"/>
      <c r="L46" s="65"/>
      <c r="M46" s="65"/>
      <c r="N46" s="65"/>
      <c r="O46" s="65"/>
      <c r="P46" s="65"/>
      <c r="Q46" s="65"/>
      <c r="R46" s="65"/>
      <c r="S46" s="65"/>
      <c r="T46" s="65"/>
      <c r="U46" s="65"/>
      <c r="V46" s="65"/>
      <c r="W46" s="65"/>
      <c r="X46" s="65"/>
      <c r="Y46" s="65"/>
      <c r="Z46" s="65"/>
    </row>
    <row r="47" spans="1:26" s="67" customFormat="1" x14ac:dyDescent="0.2">
      <c r="A47" s="64"/>
      <c r="B47" s="65"/>
      <c r="C47" s="65"/>
      <c r="D47" s="65"/>
      <c r="E47" s="65"/>
      <c r="F47" s="65"/>
      <c r="G47" s="65"/>
      <c r="H47" s="65"/>
      <c r="I47" s="65"/>
      <c r="J47" s="65"/>
      <c r="K47" s="65"/>
      <c r="L47" s="65"/>
      <c r="M47" s="65"/>
      <c r="N47" s="65"/>
      <c r="O47" s="65"/>
      <c r="P47" s="65"/>
      <c r="Q47" s="65"/>
      <c r="R47" s="65"/>
      <c r="S47" s="65"/>
      <c r="T47" s="65"/>
      <c r="U47" s="65"/>
      <c r="V47" s="65"/>
      <c r="W47" s="65"/>
      <c r="X47" s="65"/>
      <c r="Y47" s="65"/>
      <c r="Z47" s="65"/>
    </row>
    <row r="48" spans="1:26" s="67" customFormat="1" x14ac:dyDescent="0.2">
      <c r="A48" s="64"/>
      <c r="B48" s="65"/>
      <c r="C48" s="65"/>
      <c r="D48" s="65"/>
      <c r="E48" s="65"/>
      <c r="F48" s="65"/>
      <c r="G48" s="65"/>
      <c r="H48" s="65"/>
      <c r="I48" s="65"/>
      <c r="J48" s="65"/>
      <c r="K48" s="65"/>
      <c r="L48" s="65"/>
      <c r="M48" s="65"/>
      <c r="N48" s="65"/>
      <c r="O48" s="65"/>
      <c r="P48" s="65"/>
      <c r="Q48" s="65"/>
      <c r="R48" s="65"/>
      <c r="S48" s="65"/>
      <c r="T48" s="65"/>
      <c r="U48" s="65"/>
      <c r="V48" s="65"/>
      <c r="W48" s="65"/>
      <c r="X48" s="65"/>
      <c r="Y48" s="65"/>
      <c r="Z48" s="65"/>
    </row>
    <row r="49" spans="1:26" s="67" customFormat="1" x14ac:dyDescent="0.2">
      <c r="A49" s="64"/>
      <c r="B49" s="65"/>
      <c r="C49" s="65"/>
      <c r="D49" s="65"/>
      <c r="E49" s="65"/>
      <c r="F49" s="65"/>
      <c r="G49" s="65"/>
      <c r="H49" s="65"/>
      <c r="I49" s="65"/>
      <c r="J49" s="65"/>
      <c r="K49" s="65"/>
      <c r="L49" s="65"/>
      <c r="M49" s="65"/>
      <c r="N49" s="65"/>
      <c r="O49" s="65"/>
      <c r="P49" s="65"/>
      <c r="Q49" s="65"/>
      <c r="R49" s="65"/>
      <c r="S49" s="65"/>
      <c r="T49" s="65"/>
      <c r="U49" s="65"/>
      <c r="V49" s="65"/>
      <c r="W49" s="65"/>
      <c r="X49" s="65"/>
      <c r="Y49" s="65"/>
      <c r="Z49" s="65"/>
    </row>
    <row r="50" spans="1:26" s="67" customFormat="1" x14ac:dyDescent="0.2">
      <c r="A50" s="64"/>
      <c r="B50" s="65"/>
      <c r="C50" s="65"/>
      <c r="D50" s="65"/>
      <c r="E50" s="65"/>
      <c r="F50" s="65"/>
      <c r="G50" s="65"/>
      <c r="H50" s="65"/>
      <c r="I50" s="65"/>
      <c r="J50" s="65"/>
      <c r="K50" s="65"/>
      <c r="L50" s="65"/>
      <c r="M50" s="65"/>
      <c r="N50" s="65"/>
      <c r="O50" s="65"/>
      <c r="P50" s="65"/>
      <c r="Q50" s="65"/>
      <c r="R50" s="65"/>
      <c r="S50" s="65"/>
      <c r="T50" s="65"/>
      <c r="U50" s="65"/>
      <c r="V50" s="65"/>
      <c r="W50" s="65"/>
      <c r="X50" s="65"/>
      <c r="Y50" s="65"/>
      <c r="Z50" s="65"/>
    </row>
    <row r="51" spans="1:26" s="67" customFormat="1" x14ac:dyDescent="0.2">
      <c r="A51" s="64"/>
      <c r="B51" s="65"/>
      <c r="C51" s="65"/>
      <c r="D51" s="65"/>
      <c r="E51" s="65"/>
      <c r="F51" s="65"/>
      <c r="G51" s="65"/>
      <c r="H51" s="65"/>
      <c r="I51" s="65"/>
      <c r="J51" s="65"/>
      <c r="K51" s="65"/>
      <c r="L51" s="65"/>
      <c r="M51" s="65"/>
      <c r="N51" s="65"/>
      <c r="O51" s="65"/>
      <c r="P51" s="65"/>
      <c r="Q51" s="65"/>
      <c r="R51" s="65"/>
      <c r="S51" s="65"/>
      <c r="T51" s="65"/>
      <c r="U51" s="65"/>
      <c r="V51" s="65"/>
      <c r="W51" s="65"/>
      <c r="X51" s="65"/>
      <c r="Y51" s="65"/>
      <c r="Z51" s="65"/>
    </row>
    <row r="52" spans="1:26" s="67" customFormat="1" x14ac:dyDescent="0.2">
      <c r="A52" s="64"/>
      <c r="B52" s="65"/>
      <c r="C52" s="65"/>
      <c r="D52" s="65"/>
      <c r="E52" s="65"/>
      <c r="F52" s="65"/>
      <c r="G52" s="65"/>
      <c r="H52" s="65"/>
      <c r="I52" s="65"/>
      <c r="J52" s="65"/>
      <c r="K52" s="65"/>
      <c r="L52" s="65"/>
      <c r="M52" s="65"/>
      <c r="N52" s="65"/>
      <c r="O52" s="65"/>
      <c r="P52" s="65"/>
      <c r="Q52" s="65"/>
      <c r="R52" s="65"/>
      <c r="S52" s="65"/>
      <c r="T52" s="65"/>
      <c r="U52" s="65"/>
      <c r="V52" s="65"/>
      <c r="W52" s="65"/>
      <c r="X52" s="65"/>
      <c r="Y52" s="65"/>
      <c r="Z52" s="65"/>
    </row>
    <row r="53" spans="1:26" s="67" customFormat="1" x14ac:dyDescent="0.2">
      <c r="A53" s="64"/>
      <c r="B53" s="65"/>
      <c r="C53" s="65"/>
      <c r="D53" s="65"/>
      <c r="E53" s="65"/>
      <c r="F53" s="65"/>
      <c r="G53" s="65"/>
      <c r="H53" s="65"/>
      <c r="I53" s="65"/>
      <c r="J53" s="65"/>
      <c r="K53" s="65"/>
      <c r="L53" s="65"/>
      <c r="M53" s="65"/>
      <c r="N53" s="65"/>
      <c r="O53" s="65"/>
      <c r="P53" s="65"/>
      <c r="Q53" s="65"/>
      <c r="R53" s="65"/>
      <c r="S53" s="65"/>
      <c r="T53" s="65"/>
      <c r="U53" s="65"/>
      <c r="V53" s="65"/>
      <c r="W53" s="65"/>
      <c r="X53" s="65"/>
      <c r="Y53" s="65"/>
      <c r="Z53" s="65"/>
    </row>
    <row r="54" spans="1:26" s="67" customFormat="1" x14ac:dyDescent="0.2">
      <c r="A54" s="64"/>
      <c r="B54" s="65"/>
      <c r="C54" s="65"/>
      <c r="D54" s="65"/>
      <c r="E54" s="65"/>
      <c r="F54" s="65"/>
      <c r="G54" s="65"/>
      <c r="H54" s="65"/>
      <c r="I54" s="65"/>
      <c r="J54" s="65"/>
      <c r="K54" s="65"/>
      <c r="L54" s="65"/>
      <c r="M54" s="65"/>
      <c r="N54" s="65"/>
      <c r="O54" s="65"/>
      <c r="P54" s="65"/>
      <c r="Q54" s="65"/>
      <c r="R54" s="65"/>
      <c r="S54" s="65"/>
      <c r="T54" s="65"/>
      <c r="U54" s="65"/>
      <c r="V54" s="65"/>
      <c r="W54" s="65"/>
      <c r="X54" s="65"/>
      <c r="Y54" s="65"/>
      <c r="Z54" s="65"/>
    </row>
    <row r="55" spans="1:26" s="67" customFormat="1" x14ac:dyDescent="0.2">
      <c r="A55" s="64"/>
      <c r="B55" s="65"/>
      <c r="C55" s="65"/>
      <c r="D55" s="65"/>
      <c r="E55" s="65"/>
      <c r="F55" s="65"/>
      <c r="G55" s="65"/>
      <c r="H55" s="65"/>
      <c r="I55" s="65"/>
      <c r="J55" s="65"/>
      <c r="K55" s="65"/>
      <c r="L55" s="65"/>
      <c r="M55" s="65"/>
      <c r="N55" s="65"/>
      <c r="O55" s="65"/>
      <c r="P55" s="65"/>
      <c r="Q55" s="65"/>
      <c r="R55" s="65"/>
      <c r="S55" s="65"/>
      <c r="T55" s="65"/>
      <c r="U55" s="65"/>
      <c r="V55" s="65"/>
      <c r="W55" s="65"/>
      <c r="X55" s="65"/>
      <c r="Y55" s="65"/>
      <c r="Z55" s="65"/>
    </row>
    <row r="56" spans="1:26" s="67" customFormat="1" x14ac:dyDescent="0.2">
      <c r="A56" s="64"/>
      <c r="B56" s="65"/>
      <c r="C56" s="65"/>
      <c r="D56" s="65"/>
      <c r="E56" s="65"/>
      <c r="F56" s="65"/>
      <c r="G56" s="65"/>
      <c r="H56" s="65"/>
      <c r="I56" s="65"/>
      <c r="J56" s="65"/>
      <c r="K56" s="65"/>
      <c r="L56" s="65"/>
      <c r="M56" s="65"/>
      <c r="N56" s="65"/>
      <c r="O56" s="65"/>
      <c r="P56" s="65"/>
      <c r="Q56" s="65"/>
      <c r="R56" s="65"/>
      <c r="S56" s="65"/>
      <c r="T56" s="65"/>
      <c r="U56" s="65"/>
      <c r="V56" s="65"/>
      <c r="W56" s="65"/>
      <c r="X56" s="65"/>
      <c r="Y56" s="65"/>
      <c r="Z56" s="65"/>
    </row>
    <row r="67" spans="1:26" s="64" customFormat="1" x14ac:dyDescent="0.2">
      <c r="A67" s="68"/>
      <c r="B67" s="65"/>
      <c r="C67" s="65"/>
      <c r="D67" s="65"/>
      <c r="E67" s="65"/>
      <c r="F67" s="65"/>
      <c r="G67" s="65"/>
      <c r="H67" s="65"/>
      <c r="I67" s="65"/>
      <c r="J67" s="65"/>
      <c r="K67" s="65"/>
      <c r="L67" s="65"/>
      <c r="M67" s="65"/>
      <c r="N67" s="65"/>
      <c r="O67" s="65"/>
      <c r="P67" s="65"/>
      <c r="Q67" s="65"/>
      <c r="R67" s="65"/>
      <c r="S67" s="65"/>
      <c r="T67" s="65"/>
      <c r="U67" s="65"/>
      <c r="V67" s="65"/>
      <c r="W67" s="65"/>
      <c r="X67" s="65"/>
      <c r="Y67" s="65"/>
      <c r="Z67" s="65"/>
    </row>
    <row r="68" spans="1:26" s="64" customFormat="1" x14ac:dyDescent="0.2">
      <c r="A68" s="68"/>
      <c r="B68" s="65"/>
      <c r="C68" s="65"/>
      <c r="D68" s="65"/>
      <c r="E68" s="65"/>
      <c r="F68" s="65"/>
      <c r="G68" s="65"/>
      <c r="H68" s="65"/>
      <c r="I68" s="65"/>
      <c r="J68" s="65"/>
      <c r="K68" s="65"/>
      <c r="L68" s="65"/>
      <c r="M68" s="65"/>
      <c r="N68" s="65"/>
      <c r="O68" s="65"/>
      <c r="P68" s="65"/>
      <c r="Q68" s="65"/>
      <c r="R68" s="65"/>
      <c r="S68" s="65"/>
      <c r="T68" s="65"/>
      <c r="U68" s="65"/>
      <c r="V68" s="65"/>
      <c r="W68" s="65"/>
      <c r="X68" s="65"/>
      <c r="Y68" s="65"/>
      <c r="Z68" s="65"/>
    </row>
    <row r="69" spans="1:26" s="64" customFormat="1" x14ac:dyDescent="0.2">
      <c r="A69" s="68"/>
      <c r="B69" s="65"/>
      <c r="C69" s="65"/>
      <c r="D69" s="65"/>
      <c r="E69" s="65"/>
      <c r="F69" s="65"/>
      <c r="G69" s="65"/>
      <c r="H69" s="65"/>
      <c r="I69" s="65"/>
      <c r="J69" s="65"/>
      <c r="K69" s="65"/>
      <c r="L69" s="65"/>
      <c r="M69" s="65"/>
      <c r="N69" s="65"/>
      <c r="O69" s="65"/>
      <c r="P69" s="65"/>
      <c r="Q69" s="65"/>
      <c r="R69" s="65"/>
      <c r="S69" s="65"/>
      <c r="T69" s="65"/>
      <c r="U69" s="65"/>
      <c r="V69" s="65"/>
      <c r="W69" s="65"/>
      <c r="X69" s="65"/>
      <c r="Y69" s="65"/>
      <c r="Z69" s="65"/>
    </row>
    <row r="70" spans="1:26" s="64" customFormat="1" x14ac:dyDescent="0.2">
      <c r="A70" s="68"/>
      <c r="B70" s="65"/>
      <c r="C70" s="65"/>
      <c r="D70" s="65"/>
      <c r="E70" s="65"/>
      <c r="F70" s="65"/>
      <c r="G70" s="65"/>
      <c r="H70" s="65"/>
      <c r="I70" s="65"/>
      <c r="J70" s="65"/>
      <c r="K70" s="65"/>
      <c r="L70" s="65"/>
      <c r="M70" s="65"/>
      <c r="N70" s="65"/>
      <c r="O70" s="65"/>
      <c r="P70" s="65"/>
      <c r="Q70" s="65"/>
      <c r="R70" s="65"/>
      <c r="S70" s="65"/>
      <c r="T70" s="65"/>
      <c r="U70" s="65"/>
      <c r="V70" s="65"/>
      <c r="W70" s="65"/>
      <c r="X70" s="65"/>
      <c r="Y70" s="65"/>
      <c r="Z70" s="65"/>
    </row>
    <row r="71" spans="1:26" s="64" customFormat="1" x14ac:dyDescent="0.2">
      <c r="A71" s="68"/>
      <c r="B71" s="65"/>
      <c r="C71" s="65"/>
      <c r="D71" s="65"/>
      <c r="E71" s="65"/>
      <c r="F71" s="65"/>
      <c r="G71" s="65"/>
      <c r="H71" s="65"/>
      <c r="I71" s="65"/>
      <c r="J71" s="65"/>
      <c r="K71" s="65"/>
      <c r="L71" s="65"/>
      <c r="M71" s="65"/>
      <c r="N71" s="65"/>
      <c r="O71" s="65"/>
      <c r="P71" s="65"/>
      <c r="Q71" s="65"/>
      <c r="R71" s="65"/>
      <c r="S71" s="65"/>
      <c r="T71" s="65"/>
      <c r="U71" s="65"/>
      <c r="V71" s="65"/>
      <c r="W71" s="65"/>
      <c r="X71" s="65"/>
      <c r="Y71" s="65"/>
      <c r="Z71" s="65"/>
    </row>
    <row r="72" spans="1:26" s="64" customFormat="1" x14ac:dyDescent="0.2">
      <c r="A72" s="68"/>
      <c r="B72" s="65"/>
      <c r="C72" s="65"/>
      <c r="D72" s="65"/>
      <c r="E72" s="65"/>
      <c r="F72" s="65"/>
      <c r="G72" s="65"/>
      <c r="H72" s="65"/>
      <c r="I72" s="65"/>
      <c r="J72" s="65"/>
      <c r="K72" s="65"/>
      <c r="L72" s="65"/>
      <c r="M72" s="65"/>
      <c r="N72" s="65"/>
      <c r="O72" s="65"/>
      <c r="P72" s="65"/>
      <c r="Q72" s="65"/>
      <c r="R72" s="65"/>
      <c r="S72" s="65"/>
      <c r="T72" s="65"/>
      <c r="U72" s="65"/>
      <c r="V72" s="65"/>
      <c r="W72" s="65"/>
      <c r="X72" s="65"/>
      <c r="Y72" s="65"/>
      <c r="Z72" s="65"/>
    </row>
    <row r="73" spans="1:26" s="64" customFormat="1" x14ac:dyDescent="0.2">
      <c r="A73" s="68"/>
      <c r="B73" s="65"/>
      <c r="C73" s="65"/>
      <c r="D73" s="65"/>
      <c r="E73" s="65"/>
      <c r="F73" s="65"/>
      <c r="G73" s="65"/>
      <c r="H73" s="65"/>
      <c r="I73" s="65"/>
      <c r="J73" s="65"/>
      <c r="K73" s="65"/>
      <c r="L73" s="65"/>
      <c r="M73" s="65"/>
      <c r="N73" s="65"/>
      <c r="O73" s="65"/>
      <c r="P73" s="65"/>
      <c r="Q73" s="65"/>
      <c r="R73" s="65"/>
      <c r="S73" s="65"/>
      <c r="T73" s="65"/>
      <c r="U73" s="65"/>
      <c r="V73" s="65"/>
      <c r="W73" s="65"/>
      <c r="X73" s="65"/>
      <c r="Y73" s="65"/>
      <c r="Z73" s="65"/>
    </row>
    <row r="74" spans="1:26" s="64" customFormat="1" x14ac:dyDescent="0.2">
      <c r="A74" s="68"/>
      <c r="B74" s="65"/>
      <c r="C74" s="65"/>
      <c r="D74" s="65"/>
      <c r="E74" s="65"/>
      <c r="F74" s="65"/>
      <c r="G74" s="65"/>
      <c r="H74" s="65"/>
      <c r="I74" s="65"/>
      <c r="J74" s="65"/>
      <c r="K74" s="65"/>
      <c r="L74" s="65"/>
      <c r="M74" s="65"/>
      <c r="N74" s="65"/>
      <c r="O74" s="65"/>
      <c r="P74" s="65"/>
      <c r="Q74" s="65"/>
      <c r="R74" s="65"/>
      <c r="S74" s="65"/>
      <c r="T74" s="65"/>
      <c r="U74" s="65"/>
      <c r="V74" s="65"/>
      <c r="W74" s="65"/>
      <c r="X74" s="65"/>
      <c r="Y74" s="65"/>
      <c r="Z74" s="65"/>
    </row>
    <row r="75" spans="1:26" s="64" customFormat="1" x14ac:dyDescent="0.2">
      <c r="A75" s="68"/>
      <c r="B75" s="65"/>
      <c r="C75" s="65"/>
      <c r="D75" s="65"/>
      <c r="E75" s="65"/>
      <c r="F75" s="65"/>
      <c r="G75" s="65"/>
      <c r="H75" s="65"/>
      <c r="I75" s="65"/>
      <c r="J75" s="65"/>
      <c r="K75" s="65"/>
      <c r="L75" s="65"/>
      <c r="M75" s="65"/>
      <c r="N75" s="65"/>
      <c r="O75" s="65"/>
      <c r="P75" s="65"/>
      <c r="Q75" s="65"/>
      <c r="R75" s="65"/>
      <c r="S75" s="65"/>
      <c r="T75" s="65"/>
      <c r="U75" s="65"/>
      <c r="V75" s="65"/>
      <c r="W75" s="65"/>
      <c r="X75" s="65"/>
      <c r="Y75" s="65"/>
      <c r="Z75" s="65"/>
    </row>
    <row r="76" spans="1:26" s="64" customFormat="1" x14ac:dyDescent="0.2">
      <c r="A76" s="68"/>
      <c r="B76" s="65"/>
      <c r="C76" s="65"/>
      <c r="D76" s="65"/>
      <c r="E76" s="65"/>
      <c r="F76" s="65"/>
      <c r="G76" s="65"/>
      <c r="H76" s="65"/>
      <c r="I76" s="65"/>
      <c r="J76" s="65"/>
      <c r="K76" s="65"/>
      <c r="L76" s="65"/>
      <c r="M76" s="65"/>
      <c r="N76" s="65"/>
      <c r="O76" s="65"/>
      <c r="P76" s="65"/>
      <c r="Q76" s="65"/>
      <c r="R76" s="65"/>
      <c r="S76" s="65"/>
      <c r="T76" s="65"/>
      <c r="U76" s="65"/>
      <c r="V76" s="65"/>
      <c r="W76" s="65"/>
      <c r="X76" s="65"/>
      <c r="Y76" s="65"/>
      <c r="Z76" s="65"/>
    </row>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1/21 SH</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tabColor rgb="FF64AAC8"/>
  </sheetPr>
  <dimension ref="A1:X72"/>
  <sheetViews>
    <sheetView zoomScale="120" zoomScaleNormal="120" workbookViewId="0"/>
  </sheetViews>
  <sheetFormatPr baseColWidth="10" defaultColWidth="11.42578125" defaultRowHeight="12.75" x14ac:dyDescent="0.2"/>
  <cols>
    <col min="1" max="1" width="5" style="67" bestFit="1" customWidth="1"/>
    <col min="2" max="2" width="20.42578125" style="65" customWidth="1"/>
    <col min="3" max="3" width="7.42578125" style="65" customWidth="1"/>
    <col min="4" max="24" width="1.140625" style="65" customWidth="1"/>
    <col min="25" max="16384" width="11.42578125" style="66"/>
  </cols>
  <sheetData>
    <row r="1" spans="1:3" ht="12" customHeight="1" x14ac:dyDescent="0.2"/>
    <row r="2" spans="1:3" ht="12.75" customHeight="1" x14ac:dyDescent="0.2">
      <c r="A2" s="273" t="s">
        <v>271</v>
      </c>
      <c r="B2" s="273" t="s">
        <v>287</v>
      </c>
      <c r="C2" s="275" t="s">
        <v>272</v>
      </c>
    </row>
    <row r="3" spans="1:3" x14ac:dyDescent="0.2">
      <c r="A3" s="274"/>
      <c r="B3" s="274"/>
      <c r="C3" s="276"/>
    </row>
    <row r="5" spans="1:3" x14ac:dyDescent="0.2">
      <c r="A5" s="67">
        <v>133</v>
      </c>
      <c r="B5" s="65" t="s">
        <v>529</v>
      </c>
      <c r="C5" s="202">
        <v>-15.089309517462009</v>
      </c>
    </row>
    <row r="6" spans="1:3" x14ac:dyDescent="0.2">
      <c r="A6" s="67">
        <v>134</v>
      </c>
      <c r="B6" s="65" t="s">
        <v>523</v>
      </c>
      <c r="C6" s="202">
        <v>-7.1542638134781216</v>
      </c>
    </row>
    <row r="7" spans="1:3" x14ac:dyDescent="0.2">
      <c r="A7" s="67">
        <v>137</v>
      </c>
      <c r="B7" s="65" t="s">
        <v>538</v>
      </c>
      <c r="C7" s="202">
        <v>-5.2376885852547685</v>
      </c>
    </row>
    <row r="8" spans="1:3" x14ac:dyDescent="0.2">
      <c r="A8" s="67">
        <v>140</v>
      </c>
      <c r="B8" s="65" t="s">
        <v>537</v>
      </c>
      <c r="C8" s="202">
        <v>-5.1458538184201901</v>
      </c>
    </row>
    <row r="9" spans="1:3" x14ac:dyDescent="0.2">
      <c r="A9" s="67">
        <v>141</v>
      </c>
      <c r="B9" s="65" t="s">
        <v>533</v>
      </c>
      <c r="C9" s="202">
        <v>-4.6821469356680625</v>
      </c>
    </row>
    <row r="10" spans="1:3" x14ac:dyDescent="0.2">
      <c r="A10" s="67">
        <v>143</v>
      </c>
      <c r="B10" s="65" t="s">
        <v>524</v>
      </c>
      <c r="C10" s="202">
        <v>-4.1085962760619914</v>
      </c>
    </row>
    <row r="11" spans="1:3" x14ac:dyDescent="0.2">
      <c r="A11" s="67">
        <v>232</v>
      </c>
      <c r="B11" s="65" t="s">
        <v>534</v>
      </c>
      <c r="C11" s="202">
        <v>-3.7859007832898173</v>
      </c>
    </row>
    <row r="12" spans="1:3" x14ac:dyDescent="0.2">
      <c r="A12" s="67">
        <v>233</v>
      </c>
      <c r="B12" s="65" t="s">
        <v>528</v>
      </c>
      <c r="C12" s="202">
        <v>-2.9182879377431905</v>
      </c>
    </row>
    <row r="13" spans="1:3" x14ac:dyDescent="0.2">
      <c r="A13" s="67">
        <v>235</v>
      </c>
      <c r="B13" s="65" t="s">
        <v>535</v>
      </c>
      <c r="C13" s="202">
        <v>-1.381657989587505</v>
      </c>
    </row>
    <row r="14" spans="1:3" x14ac:dyDescent="0.2">
      <c r="A14" s="67">
        <v>331</v>
      </c>
      <c r="B14" s="65" t="s">
        <v>530</v>
      </c>
      <c r="C14" s="202">
        <v>-1.0496021669206026</v>
      </c>
    </row>
    <row r="15" spans="1:3" x14ac:dyDescent="0.2">
      <c r="A15" s="67">
        <v>332</v>
      </c>
      <c r="B15" s="71" t="s">
        <v>345</v>
      </c>
      <c r="C15" s="202">
        <v>-0.41708420225875475</v>
      </c>
    </row>
    <row r="16" spans="1:3" x14ac:dyDescent="0.2">
      <c r="A16" s="67">
        <v>333</v>
      </c>
      <c r="B16" s="65" t="s">
        <v>526</v>
      </c>
      <c r="C16" s="202">
        <v>-0.16676961087090797</v>
      </c>
    </row>
    <row r="17" spans="1:3" x14ac:dyDescent="0.2">
      <c r="A17" s="67">
        <v>334</v>
      </c>
      <c r="B17" s="65" t="s">
        <v>539</v>
      </c>
      <c r="C17" s="202">
        <v>0.3046538501943481</v>
      </c>
    </row>
    <row r="18" spans="1:3" x14ac:dyDescent="0.2">
      <c r="A18" s="67">
        <v>335</v>
      </c>
      <c r="B18" s="65" t="s">
        <v>540</v>
      </c>
      <c r="C18" s="202">
        <v>1.1752136752136753</v>
      </c>
    </row>
    <row r="19" spans="1:3" x14ac:dyDescent="0.2">
      <c r="A19" s="67">
        <v>336</v>
      </c>
      <c r="B19" s="65" t="s">
        <v>536</v>
      </c>
      <c r="C19" s="202">
        <v>1.7543859649122806</v>
      </c>
    </row>
    <row r="20" spans="1:3" x14ac:dyDescent="0.2">
      <c r="A20" s="67">
        <v>337</v>
      </c>
      <c r="B20" s="65" t="s">
        <v>527</v>
      </c>
      <c r="C20" s="202">
        <v>3.5320088300220749</v>
      </c>
    </row>
    <row r="21" spans="1:3" x14ac:dyDescent="0.2">
      <c r="A21" s="67">
        <v>338</v>
      </c>
      <c r="B21" s="65" t="s">
        <v>531</v>
      </c>
      <c r="C21" s="202">
        <v>3.804435810263882</v>
      </c>
    </row>
    <row r="22" spans="1:3" x14ac:dyDescent="0.2">
      <c r="A22" s="70" t="s">
        <v>274</v>
      </c>
      <c r="B22" s="65" t="s">
        <v>525</v>
      </c>
      <c r="C22" s="202">
        <v>4.1916167664670656</v>
      </c>
    </row>
    <row r="23" spans="1:3" x14ac:dyDescent="0.2">
      <c r="A23" s="70" t="s">
        <v>275</v>
      </c>
      <c r="B23" s="65" t="s">
        <v>532</v>
      </c>
      <c r="C23" s="202">
        <v>6.8927618150416077</v>
      </c>
    </row>
    <row r="24" spans="1:3" x14ac:dyDescent="0.2">
      <c r="A24" s="70" t="s">
        <v>276</v>
      </c>
      <c r="B24" s="65" t="s">
        <v>341</v>
      </c>
      <c r="C24" s="202">
        <v>8.0727762803234508</v>
      </c>
    </row>
    <row r="25" spans="1:3" x14ac:dyDescent="0.2">
      <c r="B25" s="65" t="s">
        <v>273</v>
      </c>
      <c r="C25" s="202">
        <v>19.540229885057471</v>
      </c>
    </row>
    <row r="27" spans="1:3" x14ac:dyDescent="0.2">
      <c r="A27" s="70"/>
      <c r="C27" s="69"/>
    </row>
    <row r="28" spans="1:3" x14ac:dyDescent="0.2">
      <c r="A28" s="70"/>
      <c r="C28" s="69"/>
    </row>
    <row r="38" spans="2:24" s="67" customFormat="1" ht="9" x14ac:dyDescent="0.15">
      <c r="B38" s="65"/>
      <c r="C38" s="65"/>
      <c r="D38" s="65"/>
      <c r="E38" s="65"/>
      <c r="F38" s="65"/>
      <c r="G38" s="65"/>
      <c r="H38" s="65"/>
      <c r="I38" s="65"/>
      <c r="J38" s="65"/>
      <c r="K38" s="65"/>
      <c r="L38" s="65"/>
      <c r="M38" s="65"/>
      <c r="N38" s="65"/>
      <c r="O38" s="65"/>
      <c r="P38" s="65"/>
      <c r="Q38" s="65"/>
      <c r="R38" s="65"/>
      <c r="S38" s="65"/>
      <c r="T38" s="65"/>
      <c r="U38" s="65"/>
      <c r="V38" s="65"/>
      <c r="W38" s="65"/>
      <c r="X38" s="65"/>
    </row>
    <row r="39" spans="2:24" s="67" customFormat="1" ht="9" x14ac:dyDescent="0.15">
      <c r="B39" s="65"/>
      <c r="C39" s="65"/>
      <c r="D39" s="65"/>
      <c r="E39" s="65"/>
      <c r="F39" s="65"/>
      <c r="G39" s="65"/>
      <c r="H39" s="65"/>
      <c r="I39" s="65"/>
      <c r="J39" s="65"/>
      <c r="K39" s="65"/>
      <c r="L39" s="65"/>
      <c r="M39" s="65"/>
      <c r="N39" s="65"/>
      <c r="O39" s="65"/>
      <c r="P39" s="65"/>
      <c r="Q39" s="65"/>
      <c r="R39" s="65"/>
      <c r="S39" s="65"/>
      <c r="T39" s="65"/>
      <c r="U39" s="65"/>
      <c r="V39" s="65"/>
      <c r="W39" s="65"/>
      <c r="X39" s="65"/>
    </row>
    <row r="40" spans="2:24" s="67" customFormat="1" ht="9" x14ac:dyDescent="0.15">
      <c r="B40" s="65"/>
      <c r="C40" s="65"/>
      <c r="D40" s="65"/>
      <c r="E40" s="65"/>
      <c r="F40" s="65"/>
      <c r="G40" s="65"/>
      <c r="H40" s="65"/>
      <c r="I40" s="65"/>
      <c r="J40" s="65"/>
      <c r="K40" s="65"/>
      <c r="L40" s="65"/>
      <c r="M40" s="65"/>
      <c r="N40" s="65"/>
      <c r="O40" s="65"/>
      <c r="P40" s="65"/>
      <c r="Q40" s="65"/>
      <c r="R40" s="65"/>
      <c r="S40" s="65"/>
      <c r="T40" s="65"/>
      <c r="U40" s="65"/>
      <c r="V40" s="65"/>
      <c r="W40" s="65"/>
      <c r="X40" s="65"/>
    </row>
    <row r="41" spans="2:24" s="67" customFormat="1" ht="9" x14ac:dyDescent="0.15">
      <c r="B41" s="65"/>
      <c r="C41" s="65"/>
      <c r="D41" s="65"/>
      <c r="E41" s="65"/>
      <c r="F41" s="65"/>
      <c r="G41" s="65"/>
      <c r="H41" s="65"/>
      <c r="I41" s="65"/>
      <c r="J41" s="65"/>
      <c r="K41" s="65"/>
      <c r="L41" s="65"/>
      <c r="M41" s="65"/>
      <c r="N41" s="65"/>
      <c r="O41" s="65"/>
      <c r="P41" s="65"/>
      <c r="Q41" s="65"/>
      <c r="R41" s="65"/>
      <c r="S41" s="65"/>
      <c r="T41" s="65"/>
      <c r="U41" s="65"/>
      <c r="V41" s="65"/>
      <c r="W41" s="65"/>
      <c r="X41" s="65"/>
    </row>
    <row r="42" spans="2:24" s="67" customFormat="1" ht="9" x14ac:dyDescent="0.15">
      <c r="B42" s="65"/>
      <c r="C42" s="65"/>
      <c r="D42" s="65"/>
      <c r="E42" s="65"/>
      <c r="F42" s="65"/>
      <c r="G42" s="65"/>
      <c r="H42" s="65"/>
      <c r="I42" s="65"/>
      <c r="J42" s="65"/>
      <c r="K42" s="65"/>
      <c r="L42" s="65"/>
      <c r="M42" s="65"/>
      <c r="N42" s="65"/>
      <c r="O42" s="65"/>
      <c r="P42" s="65"/>
      <c r="Q42" s="65"/>
      <c r="R42" s="65"/>
      <c r="S42" s="65"/>
      <c r="T42" s="65"/>
      <c r="U42" s="65"/>
      <c r="V42" s="65"/>
      <c r="W42" s="65"/>
      <c r="X42" s="65"/>
    </row>
    <row r="43" spans="2:24" s="67" customFormat="1" ht="9" x14ac:dyDescent="0.15">
      <c r="B43" s="65"/>
      <c r="C43" s="65"/>
      <c r="D43" s="65"/>
      <c r="E43" s="65"/>
      <c r="F43" s="65"/>
      <c r="G43" s="65"/>
      <c r="H43" s="65"/>
      <c r="I43" s="65"/>
      <c r="J43" s="65"/>
      <c r="K43" s="65"/>
      <c r="L43" s="65"/>
      <c r="M43" s="65"/>
      <c r="N43" s="65"/>
      <c r="O43" s="65"/>
      <c r="P43" s="65"/>
      <c r="Q43" s="65"/>
      <c r="R43" s="65"/>
      <c r="S43" s="65"/>
      <c r="T43" s="65"/>
      <c r="U43" s="65"/>
      <c r="V43" s="65"/>
      <c r="W43" s="65"/>
      <c r="X43" s="65"/>
    </row>
    <row r="44" spans="2:24" s="67" customFormat="1" ht="9" x14ac:dyDescent="0.15">
      <c r="B44" s="65"/>
      <c r="C44" s="65"/>
      <c r="D44" s="65"/>
      <c r="E44" s="65"/>
      <c r="F44" s="65"/>
      <c r="G44" s="65"/>
      <c r="H44" s="65"/>
      <c r="I44" s="65"/>
      <c r="J44" s="65"/>
      <c r="K44" s="65"/>
      <c r="L44" s="65"/>
      <c r="M44" s="65"/>
      <c r="N44" s="65"/>
      <c r="O44" s="65"/>
      <c r="P44" s="65"/>
      <c r="Q44" s="65"/>
      <c r="R44" s="65"/>
      <c r="S44" s="65"/>
      <c r="T44" s="65"/>
      <c r="U44" s="65"/>
      <c r="V44" s="65"/>
      <c r="W44" s="65"/>
      <c r="X44" s="65"/>
    </row>
    <row r="45" spans="2:24" s="67" customFormat="1" ht="9" x14ac:dyDescent="0.15">
      <c r="B45" s="65"/>
      <c r="C45" s="65"/>
      <c r="D45" s="65"/>
      <c r="E45" s="65"/>
      <c r="F45" s="65"/>
      <c r="G45" s="65"/>
      <c r="H45" s="65"/>
      <c r="I45" s="65"/>
      <c r="J45" s="65"/>
      <c r="K45" s="65"/>
      <c r="L45" s="65"/>
      <c r="M45" s="65"/>
      <c r="N45" s="65"/>
      <c r="O45" s="65"/>
      <c r="P45" s="65"/>
      <c r="Q45" s="65"/>
      <c r="R45" s="65"/>
      <c r="S45" s="65"/>
      <c r="T45" s="65"/>
      <c r="U45" s="65"/>
      <c r="V45" s="65"/>
      <c r="W45" s="65"/>
      <c r="X45" s="65"/>
    </row>
    <row r="46" spans="2:24" s="67" customFormat="1" ht="9" x14ac:dyDescent="0.15">
      <c r="B46" s="65"/>
      <c r="C46" s="65"/>
      <c r="D46" s="65"/>
      <c r="E46" s="65"/>
      <c r="F46" s="65"/>
      <c r="G46" s="65"/>
      <c r="H46" s="65"/>
      <c r="I46" s="65"/>
      <c r="J46" s="65"/>
      <c r="K46" s="65"/>
      <c r="L46" s="65"/>
      <c r="M46" s="65"/>
      <c r="N46" s="65"/>
      <c r="O46" s="65"/>
      <c r="P46" s="65"/>
      <c r="Q46" s="65"/>
      <c r="R46" s="65"/>
      <c r="S46" s="65"/>
      <c r="T46" s="65"/>
      <c r="U46" s="65"/>
      <c r="V46" s="65"/>
      <c r="W46" s="65"/>
      <c r="X46" s="65"/>
    </row>
    <row r="47" spans="2:24" s="67" customFormat="1" ht="9" x14ac:dyDescent="0.15">
      <c r="B47" s="65"/>
      <c r="C47" s="65"/>
      <c r="D47" s="65"/>
      <c r="E47" s="65"/>
      <c r="F47" s="65"/>
      <c r="G47" s="65"/>
      <c r="H47" s="65"/>
      <c r="I47" s="65"/>
      <c r="J47" s="65"/>
      <c r="K47" s="65"/>
      <c r="L47" s="65"/>
      <c r="M47" s="65"/>
      <c r="N47" s="65"/>
      <c r="O47" s="65"/>
      <c r="P47" s="65"/>
      <c r="Q47" s="65"/>
      <c r="R47" s="65"/>
      <c r="S47" s="65"/>
      <c r="T47" s="65"/>
      <c r="U47" s="65"/>
      <c r="V47" s="65"/>
      <c r="W47" s="65"/>
      <c r="X47" s="65"/>
    </row>
    <row r="48" spans="2:24" s="67" customFormat="1" ht="9" x14ac:dyDescent="0.15">
      <c r="B48" s="65"/>
      <c r="C48" s="65"/>
      <c r="D48" s="65"/>
      <c r="E48" s="65"/>
      <c r="F48" s="65"/>
      <c r="G48" s="65"/>
      <c r="H48" s="65"/>
      <c r="I48" s="65"/>
      <c r="J48" s="65"/>
      <c r="K48" s="65"/>
      <c r="L48" s="65"/>
      <c r="M48" s="65"/>
      <c r="N48" s="65"/>
      <c r="O48" s="65"/>
      <c r="P48" s="65"/>
      <c r="Q48" s="65"/>
      <c r="R48" s="65"/>
      <c r="S48" s="65"/>
      <c r="T48" s="65"/>
      <c r="U48" s="65"/>
      <c r="V48" s="65"/>
      <c r="W48" s="65"/>
      <c r="X48" s="65"/>
    </row>
    <row r="49" spans="1:24" s="67" customFormat="1" ht="9" x14ac:dyDescent="0.15">
      <c r="B49" s="65"/>
      <c r="C49" s="65"/>
      <c r="D49" s="65"/>
      <c r="E49" s="65"/>
      <c r="F49" s="65"/>
      <c r="G49" s="65"/>
      <c r="H49" s="65"/>
      <c r="I49" s="65"/>
      <c r="J49" s="65"/>
      <c r="K49" s="65"/>
      <c r="L49" s="65"/>
      <c r="M49" s="65"/>
      <c r="N49" s="65"/>
      <c r="O49" s="65"/>
      <c r="P49" s="65"/>
      <c r="Q49" s="65"/>
      <c r="R49" s="65"/>
      <c r="S49" s="65"/>
      <c r="T49" s="65"/>
      <c r="U49" s="65"/>
      <c r="V49" s="65"/>
      <c r="W49" s="65"/>
      <c r="X49" s="65"/>
    </row>
    <row r="50" spans="1:24" s="67" customFormat="1" ht="9" x14ac:dyDescent="0.15">
      <c r="B50" s="65"/>
      <c r="C50" s="65"/>
      <c r="D50" s="65"/>
      <c r="E50" s="65"/>
      <c r="F50" s="65"/>
      <c r="G50" s="65"/>
      <c r="H50" s="65"/>
      <c r="I50" s="65"/>
      <c r="J50" s="65"/>
      <c r="K50" s="65"/>
      <c r="L50" s="65"/>
      <c r="M50" s="65"/>
      <c r="N50" s="65"/>
      <c r="O50" s="65"/>
      <c r="P50" s="65"/>
      <c r="Q50" s="65"/>
      <c r="R50" s="65"/>
      <c r="S50" s="65"/>
      <c r="T50" s="65"/>
      <c r="U50" s="65"/>
      <c r="V50" s="65"/>
      <c r="W50" s="65"/>
      <c r="X50" s="65"/>
    </row>
    <row r="51" spans="1:24" s="67" customFormat="1" ht="9" x14ac:dyDescent="0.15">
      <c r="B51" s="65"/>
      <c r="C51" s="65"/>
      <c r="D51" s="65"/>
      <c r="E51" s="65"/>
      <c r="F51" s="65"/>
      <c r="G51" s="65"/>
      <c r="H51" s="65"/>
      <c r="I51" s="65"/>
      <c r="J51" s="65"/>
      <c r="K51" s="65"/>
      <c r="L51" s="65"/>
      <c r="M51" s="65"/>
      <c r="N51" s="65"/>
      <c r="O51" s="65"/>
      <c r="P51" s="65"/>
      <c r="Q51" s="65"/>
      <c r="R51" s="65"/>
      <c r="S51" s="65"/>
      <c r="T51" s="65"/>
      <c r="U51" s="65"/>
      <c r="V51" s="65"/>
      <c r="W51" s="65"/>
      <c r="X51" s="65"/>
    </row>
    <row r="52" spans="1:24" s="67" customFormat="1" ht="9" x14ac:dyDescent="0.15">
      <c r="B52" s="65"/>
      <c r="C52" s="65"/>
      <c r="D52" s="65"/>
      <c r="E52" s="65"/>
      <c r="F52" s="65"/>
      <c r="G52" s="65"/>
      <c r="H52" s="65"/>
      <c r="I52" s="65"/>
      <c r="J52" s="65"/>
      <c r="K52" s="65"/>
      <c r="L52" s="65"/>
      <c r="M52" s="65"/>
      <c r="N52" s="65"/>
      <c r="O52" s="65"/>
      <c r="P52" s="65"/>
      <c r="Q52" s="65"/>
      <c r="R52" s="65"/>
      <c r="S52" s="65"/>
      <c r="T52" s="65"/>
      <c r="U52" s="65"/>
      <c r="V52" s="65"/>
      <c r="W52" s="65"/>
      <c r="X52" s="65"/>
    </row>
    <row r="63" spans="1:24" s="64" customFormat="1" x14ac:dyDescent="0.2">
      <c r="A63" s="67"/>
      <c r="B63" s="65"/>
      <c r="C63" s="65"/>
      <c r="D63" s="65"/>
      <c r="E63" s="65"/>
      <c r="F63" s="65"/>
      <c r="G63" s="65"/>
      <c r="H63" s="65"/>
      <c r="I63" s="65"/>
      <c r="J63" s="65"/>
      <c r="K63" s="65"/>
      <c r="L63" s="65"/>
      <c r="M63" s="65"/>
      <c r="N63" s="65"/>
      <c r="O63" s="65"/>
      <c r="P63" s="65"/>
      <c r="Q63" s="65"/>
      <c r="R63" s="65"/>
      <c r="S63" s="65"/>
      <c r="T63" s="65"/>
      <c r="U63" s="65"/>
      <c r="V63" s="65"/>
      <c r="W63" s="65"/>
      <c r="X63" s="65"/>
    </row>
    <row r="64" spans="1:24" s="64" customFormat="1" x14ac:dyDescent="0.2">
      <c r="A64" s="67"/>
      <c r="B64" s="65"/>
      <c r="C64" s="65"/>
      <c r="D64" s="65"/>
      <c r="E64" s="65"/>
      <c r="F64" s="65"/>
      <c r="G64" s="65"/>
      <c r="H64" s="65"/>
      <c r="I64" s="65"/>
      <c r="J64" s="65"/>
      <c r="K64" s="65"/>
      <c r="L64" s="65"/>
      <c r="M64" s="65"/>
      <c r="N64" s="65"/>
      <c r="O64" s="65"/>
      <c r="P64" s="65"/>
      <c r="Q64" s="65"/>
      <c r="R64" s="65"/>
      <c r="S64" s="65"/>
      <c r="T64" s="65"/>
      <c r="U64" s="65"/>
      <c r="V64" s="65"/>
      <c r="W64" s="65"/>
      <c r="X64" s="65"/>
    </row>
    <row r="65" spans="1:24" s="64" customFormat="1" x14ac:dyDescent="0.2">
      <c r="A65" s="67"/>
      <c r="B65" s="65"/>
      <c r="C65" s="65"/>
      <c r="D65" s="65"/>
      <c r="E65" s="65"/>
      <c r="F65" s="65"/>
      <c r="G65" s="65"/>
      <c r="H65" s="65"/>
      <c r="I65" s="65"/>
      <c r="J65" s="65"/>
      <c r="K65" s="65"/>
      <c r="L65" s="65"/>
      <c r="M65" s="65"/>
      <c r="N65" s="65"/>
      <c r="O65" s="65"/>
      <c r="P65" s="65"/>
      <c r="Q65" s="65"/>
      <c r="R65" s="65"/>
      <c r="S65" s="65"/>
      <c r="T65" s="65"/>
      <c r="U65" s="65"/>
      <c r="V65" s="65"/>
      <c r="W65" s="65"/>
      <c r="X65" s="65"/>
    </row>
    <row r="66" spans="1:24" s="64" customFormat="1" x14ac:dyDescent="0.2">
      <c r="A66" s="67"/>
      <c r="B66" s="65"/>
      <c r="C66" s="65"/>
      <c r="D66" s="65"/>
      <c r="E66" s="65"/>
      <c r="F66" s="65"/>
      <c r="G66" s="65"/>
      <c r="H66" s="65"/>
      <c r="I66" s="65"/>
      <c r="J66" s="65"/>
      <c r="K66" s="65"/>
      <c r="L66" s="65"/>
      <c r="M66" s="65"/>
      <c r="N66" s="65"/>
      <c r="O66" s="65"/>
      <c r="P66" s="65"/>
      <c r="Q66" s="65"/>
      <c r="R66" s="65"/>
      <c r="S66" s="65"/>
      <c r="T66" s="65"/>
      <c r="U66" s="65"/>
      <c r="V66" s="65"/>
      <c r="W66" s="65"/>
      <c r="X66" s="65"/>
    </row>
    <row r="67" spans="1:24" s="64" customFormat="1" x14ac:dyDescent="0.2">
      <c r="A67" s="67"/>
      <c r="B67" s="65"/>
      <c r="C67" s="65"/>
      <c r="D67" s="65"/>
      <c r="E67" s="65"/>
      <c r="F67" s="65"/>
      <c r="G67" s="65"/>
      <c r="H67" s="65"/>
      <c r="I67" s="65"/>
      <c r="J67" s="65"/>
      <c r="K67" s="65"/>
      <c r="L67" s="65"/>
      <c r="M67" s="65"/>
      <c r="N67" s="65"/>
      <c r="O67" s="65"/>
      <c r="P67" s="65"/>
      <c r="Q67" s="65"/>
      <c r="R67" s="65"/>
      <c r="S67" s="65"/>
      <c r="T67" s="65"/>
      <c r="U67" s="65"/>
      <c r="V67" s="65"/>
      <c r="W67" s="65"/>
      <c r="X67" s="65"/>
    </row>
    <row r="68" spans="1:24" s="64" customFormat="1" x14ac:dyDescent="0.2">
      <c r="A68" s="67"/>
      <c r="B68" s="65"/>
      <c r="C68" s="65"/>
      <c r="D68" s="65"/>
      <c r="E68" s="65"/>
      <c r="F68" s="65"/>
      <c r="G68" s="65"/>
      <c r="H68" s="65"/>
      <c r="I68" s="65"/>
      <c r="J68" s="65"/>
      <c r="K68" s="65"/>
      <c r="L68" s="65"/>
      <c r="M68" s="65"/>
      <c r="N68" s="65"/>
      <c r="O68" s="65"/>
      <c r="P68" s="65"/>
      <c r="Q68" s="65"/>
      <c r="R68" s="65"/>
      <c r="S68" s="65"/>
      <c r="T68" s="65"/>
      <c r="U68" s="65"/>
      <c r="V68" s="65"/>
      <c r="W68" s="65"/>
      <c r="X68" s="65"/>
    </row>
    <row r="69" spans="1:24" s="64" customFormat="1" x14ac:dyDescent="0.2">
      <c r="A69" s="67"/>
      <c r="B69" s="65"/>
      <c r="C69" s="65"/>
      <c r="D69" s="65"/>
      <c r="E69" s="65"/>
      <c r="F69" s="65"/>
      <c r="G69" s="65"/>
      <c r="H69" s="65"/>
      <c r="I69" s="65"/>
      <c r="J69" s="65"/>
      <c r="K69" s="65"/>
      <c r="L69" s="65"/>
      <c r="M69" s="65"/>
      <c r="N69" s="65"/>
      <c r="O69" s="65"/>
      <c r="P69" s="65"/>
      <c r="Q69" s="65"/>
      <c r="R69" s="65"/>
      <c r="S69" s="65"/>
      <c r="T69" s="65"/>
      <c r="U69" s="65"/>
      <c r="V69" s="65"/>
      <c r="W69" s="65"/>
      <c r="X69" s="65"/>
    </row>
    <row r="70" spans="1:24" s="64" customFormat="1" x14ac:dyDescent="0.2">
      <c r="A70" s="67"/>
      <c r="B70" s="65"/>
      <c r="C70" s="65"/>
      <c r="D70" s="65"/>
      <c r="E70" s="65"/>
      <c r="F70" s="65"/>
      <c r="G70" s="65"/>
      <c r="H70" s="65"/>
      <c r="I70" s="65"/>
      <c r="J70" s="65"/>
      <c r="K70" s="65"/>
      <c r="L70" s="65"/>
      <c r="M70" s="65"/>
      <c r="N70" s="65"/>
      <c r="O70" s="65"/>
      <c r="P70" s="65"/>
      <c r="Q70" s="65"/>
      <c r="R70" s="65"/>
      <c r="S70" s="65"/>
      <c r="T70" s="65"/>
      <c r="U70" s="65"/>
      <c r="V70" s="65"/>
      <c r="W70" s="65"/>
      <c r="X70" s="65"/>
    </row>
    <row r="71" spans="1:24" s="64" customFormat="1" x14ac:dyDescent="0.2">
      <c r="A71" s="67"/>
      <c r="B71" s="65"/>
      <c r="C71" s="65"/>
      <c r="D71" s="65"/>
      <c r="E71" s="65"/>
      <c r="F71" s="65"/>
      <c r="G71" s="65"/>
      <c r="H71" s="65"/>
      <c r="I71" s="65"/>
      <c r="J71" s="65"/>
      <c r="K71" s="65"/>
      <c r="L71" s="65"/>
      <c r="M71" s="65"/>
      <c r="N71" s="65"/>
      <c r="O71" s="65"/>
      <c r="P71" s="65"/>
      <c r="Q71" s="65"/>
      <c r="R71" s="65"/>
      <c r="S71" s="65"/>
      <c r="T71" s="65"/>
      <c r="U71" s="65"/>
      <c r="V71" s="65"/>
      <c r="W71" s="65"/>
      <c r="X71" s="65"/>
    </row>
    <row r="72" spans="1:24" s="64" customFormat="1" x14ac:dyDescent="0.2">
      <c r="A72" s="67"/>
      <c r="B72" s="65"/>
      <c r="C72" s="65"/>
      <c r="D72" s="65"/>
      <c r="E72" s="65"/>
      <c r="F72" s="65"/>
      <c r="G72" s="65"/>
      <c r="H72" s="65"/>
      <c r="I72" s="65"/>
      <c r="J72" s="65"/>
      <c r="K72" s="65"/>
      <c r="L72" s="65"/>
      <c r="M72" s="65"/>
      <c r="N72" s="65"/>
      <c r="O72" s="65"/>
      <c r="P72" s="65"/>
      <c r="Q72" s="65"/>
      <c r="R72" s="65"/>
      <c r="S72" s="65"/>
      <c r="T72" s="65"/>
      <c r="U72" s="65"/>
      <c r="V72" s="65"/>
      <c r="W72" s="65"/>
      <c r="X72" s="65"/>
    </row>
  </sheetData>
  <sortState ref="B18:E39">
    <sortCondition ref="C18"/>
  </sortState>
  <mergeCells count="3">
    <mergeCell ref="A2:A3"/>
    <mergeCell ref="B2:B3"/>
    <mergeCell ref="C2:C3"/>
  </mergeCells>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1/21 SH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Z76"/>
  <sheetViews>
    <sheetView view="pageLayout" zoomScaleNormal="100" workbookViewId="0"/>
  </sheetViews>
  <sheetFormatPr baseColWidth="10" defaultColWidth="11.42578125" defaultRowHeight="12.75" x14ac:dyDescent="0.2"/>
  <cols>
    <col min="1" max="1" width="87.85546875" style="64" customWidth="1"/>
    <col min="2" max="26" width="1" style="65" customWidth="1"/>
    <col min="27" max="16384" width="11.42578125" style="66"/>
  </cols>
  <sheetData>
    <row r="1" spans="1:1" ht="12.75" customHeight="1" x14ac:dyDescent="0.2">
      <c r="A1" s="73"/>
    </row>
    <row r="2" spans="1:1" ht="26.25" customHeight="1" x14ac:dyDescent="0.2">
      <c r="A2" s="85" t="s">
        <v>565</v>
      </c>
    </row>
    <row r="3" spans="1:1" x14ac:dyDescent="0.2">
      <c r="A3" s="74" t="s">
        <v>344</v>
      </c>
    </row>
    <row r="4" spans="1:1" x14ac:dyDescent="0.2">
      <c r="A4" s="74" t="s">
        <v>340</v>
      </c>
    </row>
    <row r="5" spans="1:1" x14ac:dyDescent="0.2">
      <c r="A5" s="73"/>
    </row>
    <row r="6" spans="1:1" x14ac:dyDescent="0.2">
      <c r="A6" s="75"/>
    </row>
    <row r="7" spans="1:1" x14ac:dyDescent="0.2">
      <c r="A7" s="66"/>
    </row>
    <row r="8" spans="1:1" x14ac:dyDescent="0.2">
      <c r="A8" s="66"/>
    </row>
    <row r="9" spans="1:1" x14ac:dyDescent="0.2">
      <c r="A9" s="66"/>
    </row>
    <row r="10" spans="1:1" x14ac:dyDescent="0.2">
      <c r="A10" s="66"/>
    </row>
    <row r="11" spans="1:1" x14ac:dyDescent="0.2">
      <c r="A11" s="66"/>
    </row>
    <row r="12" spans="1:1" x14ac:dyDescent="0.2">
      <c r="A12" s="66"/>
    </row>
    <row r="13" spans="1:1" x14ac:dyDescent="0.2">
      <c r="A13" s="66"/>
    </row>
    <row r="14" spans="1:1" x14ac:dyDescent="0.2">
      <c r="A14" s="66"/>
    </row>
    <row r="15" spans="1:1" x14ac:dyDescent="0.2">
      <c r="A15" s="66"/>
    </row>
    <row r="16" spans="1:1" x14ac:dyDescent="0.2">
      <c r="A16" s="66"/>
    </row>
    <row r="17" spans="1:1" x14ac:dyDescent="0.2">
      <c r="A17" s="66"/>
    </row>
    <row r="18" spans="1:1" x14ac:dyDescent="0.2">
      <c r="A18" s="66"/>
    </row>
    <row r="19" spans="1:1" x14ac:dyDescent="0.2">
      <c r="A19" s="66"/>
    </row>
    <row r="20" spans="1:1" x14ac:dyDescent="0.2">
      <c r="A20" s="66"/>
    </row>
    <row r="21" spans="1:1" x14ac:dyDescent="0.2">
      <c r="A21" s="66"/>
    </row>
    <row r="22" spans="1:1" x14ac:dyDescent="0.2">
      <c r="A22" s="66"/>
    </row>
    <row r="23" spans="1:1" x14ac:dyDescent="0.2">
      <c r="A23" s="66"/>
    </row>
    <row r="24" spans="1:1" x14ac:dyDescent="0.2">
      <c r="A24" s="66"/>
    </row>
    <row r="25" spans="1:1" x14ac:dyDescent="0.2">
      <c r="A25" s="66"/>
    </row>
    <row r="26" spans="1:1" x14ac:dyDescent="0.2">
      <c r="A26" s="66"/>
    </row>
    <row r="27" spans="1:1" x14ac:dyDescent="0.2">
      <c r="A27" s="66"/>
    </row>
    <row r="28" spans="1:1" x14ac:dyDescent="0.2">
      <c r="A28" s="66"/>
    </row>
    <row r="29" spans="1:1" x14ac:dyDescent="0.2">
      <c r="A29" s="66"/>
    </row>
    <row r="30" spans="1:1" x14ac:dyDescent="0.2">
      <c r="A30" s="66"/>
    </row>
    <row r="31" spans="1:1" x14ac:dyDescent="0.2">
      <c r="A31" s="66"/>
    </row>
    <row r="32" spans="1:1" x14ac:dyDescent="0.2">
      <c r="A32" s="66"/>
    </row>
    <row r="33" spans="1:26" x14ac:dyDescent="0.2">
      <c r="A33" s="66"/>
    </row>
    <row r="34" spans="1:26" x14ac:dyDescent="0.2">
      <c r="A34" s="66"/>
    </row>
    <row r="35" spans="1:26" x14ac:dyDescent="0.2">
      <c r="A35" s="66"/>
    </row>
    <row r="36" spans="1:26" x14ac:dyDescent="0.2">
      <c r="A36" s="66"/>
    </row>
    <row r="37" spans="1:26" x14ac:dyDescent="0.2">
      <c r="A37" s="66"/>
    </row>
    <row r="42" spans="1:26" s="67" customFormat="1" x14ac:dyDescent="0.2">
      <c r="A42" s="64"/>
      <c r="B42" s="65"/>
      <c r="C42" s="65"/>
      <c r="D42" s="65"/>
      <c r="E42" s="65"/>
      <c r="F42" s="65"/>
      <c r="G42" s="65"/>
      <c r="H42" s="65"/>
      <c r="I42" s="65"/>
      <c r="J42" s="65"/>
      <c r="K42" s="65"/>
      <c r="L42" s="65"/>
      <c r="M42" s="65"/>
      <c r="N42" s="65"/>
      <c r="O42" s="65"/>
      <c r="P42" s="65"/>
      <c r="Q42" s="65"/>
      <c r="R42" s="65"/>
      <c r="S42" s="65"/>
      <c r="T42" s="65"/>
      <c r="U42" s="65"/>
      <c r="V42" s="65"/>
      <c r="W42" s="65"/>
      <c r="X42" s="65"/>
      <c r="Y42" s="65"/>
      <c r="Z42" s="65"/>
    </row>
    <row r="43" spans="1:26" s="67" customFormat="1" x14ac:dyDescent="0.2">
      <c r="A43" s="64"/>
      <c r="B43" s="65"/>
      <c r="C43" s="65"/>
      <c r="D43" s="65"/>
      <c r="E43" s="65"/>
      <c r="F43" s="65"/>
      <c r="G43" s="65"/>
      <c r="H43" s="65"/>
      <c r="I43" s="65"/>
      <c r="J43" s="65"/>
      <c r="K43" s="65"/>
      <c r="L43" s="65"/>
      <c r="M43" s="65"/>
      <c r="N43" s="65"/>
      <c r="O43" s="65"/>
      <c r="P43" s="65"/>
      <c r="Q43" s="65"/>
      <c r="R43" s="65"/>
      <c r="S43" s="65"/>
      <c r="T43" s="65"/>
      <c r="U43" s="65"/>
      <c r="V43" s="65"/>
      <c r="W43" s="65"/>
      <c r="X43" s="65"/>
      <c r="Y43" s="65"/>
      <c r="Z43" s="65"/>
    </row>
    <row r="44" spans="1:26" s="67" customFormat="1" x14ac:dyDescent="0.2">
      <c r="A44" s="64"/>
      <c r="B44" s="65"/>
      <c r="C44" s="65"/>
      <c r="D44" s="65"/>
      <c r="E44" s="65"/>
      <c r="F44" s="65"/>
      <c r="G44" s="65"/>
      <c r="H44" s="65"/>
      <c r="I44" s="65"/>
      <c r="J44" s="65"/>
      <c r="K44" s="65"/>
      <c r="L44" s="65"/>
      <c r="M44" s="65"/>
      <c r="N44" s="65"/>
      <c r="O44" s="65"/>
      <c r="P44" s="65"/>
      <c r="Q44" s="65"/>
      <c r="R44" s="65"/>
      <c r="S44" s="65"/>
      <c r="T44" s="65"/>
      <c r="U44" s="65"/>
      <c r="V44" s="65"/>
      <c r="W44" s="65"/>
      <c r="X44" s="65"/>
      <c r="Y44" s="65"/>
      <c r="Z44" s="65"/>
    </row>
    <row r="45" spans="1:26" s="67" customFormat="1" x14ac:dyDescent="0.2">
      <c r="A45" s="64"/>
      <c r="B45" s="65"/>
      <c r="C45" s="65"/>
      <c r="D45" s="65"/>
      <c r="E45" s="65"/>
      <c r="F45" s="65"/>
      <c r="G45" s="65"/>
      <c r="H45" s="65"/>
      <c r="I45" s="65"/>
      <c r="J45" s="65"/>
      <c r="K45" s="65"/>
      <c r="L45" s="65"/>
      <c r="M45" s="65"/>
      <c r="N45" s="65"/>
      <c r="O45" s="65"/>
      <c r="P45" s="65"/>
      <c r="Q45" s="65"/>
      <c r="R45" s="65"/>
      <c r="S45" s="65"/>
      <c r="T45" s="65"/>
      <c r="U45" s="65"/>
      <c r="V45" s="65"/>
      <c r="W45" s="65"/>
      <c r="X45" s="65"/>
      <c r="Y45" s="65"/>
      <c r="Z45" s="65"/>
    </row>
    <row r="46" spans="1:26" s="67" customFormat="1" x14ac:dyDescent="0.2">
      <c r="A46" s="64"/>
      <c r="B46" s="65"/>
      <c r="C46" s="65"/>
      <c r="D46" s="65"/>
      <c r="E46" s="65"/>
      <c r="F46" s="65"/>
      <c r="G46" s="65"/>
      <c r="H46" s="65"/>
      <c r="I46" s="65"/>
      <c r="J46" s="65"/>
      <c r="K46" s="65"/>
      <c r="L46" s="65"/>
      <c r="M46" s="65"/>
      <c r="N46" s="65"/>
      <c r="O46" s="65"/>
      <c r="P46" s="65"/>
      <c r="Q46" s="65"/>
      <c r="R46" s="65"/>
      <c r="S46" s="65"/>
      <c r="T46" s="65"/>
      <c r="U46" s="65"/>
      <c r="V46" s="65"/>
      <c r="W46" s="65"/>
      <c r="X46" s="65"/>
      <c r="Y46" s="65"/>
      <c r="Z46" s="65"/>
    </row>
    <row r="47" spans="1:26" s="67" customFormat="1" x14ac:dyDescent="0.2">
      <c r="A47" s="64"/>
      <c r="B47" s="65"/>
      <c r="C47" s="65"/>
      <c r="D47" s="65"/>
      <c r="E47" s="65"/>
      <c r="F47" s="65"/>
      <c r="G47" s="65"/>
      <c r="H47" s="65"/>
      <c r="I47" s="65"/>
      <c r="J47" s="65"/>
      <c r="K47" s="65"/>
      <c r="L47" s="65"/>
      <c r="M47" s="65"/>
      <c r="N47" s="65"/>
      <c r="O47" s="65"/>
      <c r="P47" s="65"/>
      <c r="Q47" s="65"/>
      <c r="R47" s="65"/>
      <c r="S47" s="65"/>
      <c r="T47" s="65"/>
      <c r="U47" s="65"/>
      <c r="V47" s="65"/>
      <c r="W47" s="65"/>
      <c r="X47" s="65"/>
      <c r="Y47" s="65"/>
      <c r="Z47" s="65"/>
    </row>
    <row r="48" spans="1:26" s="67" customFormat="1" x14ac:dyDescent="0.2">
      <c r="A48" s="64"/>
      <c r="B48" s="65"/>
      <c r="C48" s="65"/>
      <c r="D48" s="65"/>
      <c r="E48" s="65"/>
      <c r="F48" s="65"/>
      <c r="G48" s="65"/>
      <c r="H48" s="65"/>
      <c r="I48" s="65"/>
      <c r="J48" s="65"/>
      <c r="K48" s="65"/>
      <c r="L48" s="65"/>
      <c r="M48" s="65"/>
      <c r="N48" s="65"/>
      <c r="O48" s="65"/>
      <c r="P48" s="65"/>
      <c r="Q48" s="65"/>
      <c r="R48" s="65"/>
      <c r="S48" s="65"/>
      <c r="T48" s="65"/>
      <c r="U48" s="65"/>
      <c r="V48" s="65"/>
      <c r="W48" s="65"/>
      <c r="X48" s="65"/>
      <c r="Y48" s="65"/>
      <c r="Z48" s="65"/>
    </row>
    <row r="49" spans="1:26" s="67" customFormat="1" x14ac:dyDescent="0.2">
      <c r="A49" s="64"/>
      <c r="B49" s="65"/>
      <c r="C49" s="65"/>
      <c r="D49" s="65"/>
      <c r="E49" s="65"/>
      <c r="F49" s="65"/>
      <c r="G49" s="65"/>
      <c r="H49" s="65"/>
      <c r="I49" s="65"/>
      <c r="J49" s="65"/>
      <c r="K49" s="65"/>
      <c r="L49" s="65"/>
      <c r="M49" s="65"/>
      <c r="N49" s="65"/>
      <c r="O49" s="65"/>
      <c r="P49" s="65"/>
      <c r="Q49" s="65"/>
      <c r="R49" s="65"/>
      <c r="S49" s="65"/>
      <c r="T49" s="65"/>
      <c r="U49" s="65"/>
      <c r="V49" s="65"/>
      <c r="W49" s="65"/>
      <c r="X49" s="65"/>
      <c r="Y49" s="65"/>
      <c r="Z49" s="65"/>
    </row>
    <row r="50" spans="1:26" s="67" customFormat="1" x14ac:dyDescent="0.2">
      <c r="A50" s="64"/>
      <c r="B50" s="65"/>
      <c r="C50" s="65"/>
      <c r="D50" s="65"/>
      <c r="E50" s="65"/>
      <c r="F50" s="65"/>
      <c r="G50" s="65"/>
      <c r="H50" s="65"/>
      <c r="I50" s="65"/>
      <c r="J50" s="65"/>
      <c r="K50" s="65"/>
      <c r="L50" s="65"/>
      <c r="M50" s="65"/>
      <c r="N50" s="65"/>
      <c r="O50" s="65"/>
      <c r="P50" s="65"/>
      <c r="Q50" s="65"/>
      <c r="R50" s="65"/>
      <c r="S50" s="65"/>
      <c r="T50" s="65"/>
      <c r="U50" s="65"/>
      <c r="V50" s="65"/>
      <c r="W50" s="65"/>
      <c r="X50" s="65"/>
      <c r="Y50" s="65"/>
      <c r="Z50" s="65"/>
    </row>
    <row r="51" spans="1:26" s="67" customFormat="1" x14ac:dyDescent="0.2">
      <c r="A51" s="64"/>
      <c r="B51" s="65"/>
      <c r="C51" s="65"/>
      <c r="D51" s="65"/>
      <c r="E51" s="65"/>
      <c r="F51" s="65"/>
      <c r="G51" s="65"/>
      <c r="H51" s="65"/>
      <c r="I51" s="65"/>
      <c r="J51" s="65"/>
      <c r="K51" s="65"/>
      <c r="L51" s="65"/>
      <c r="M51" s="65"/>
      <c r="N51" s="65"/>
      <c r="O51" s="65"/>
      <c r="P51" s="65"/>
      <c r="Q51" s="65"/>
      <c r="R51" s="65"/>
      <c r="S51" s="65"/>
      <c r="T51" s="65"/>
      <c r="U51" s="65"/>
      <c r="V51" s="65"/>
      <c r="W51" s="65"/>
      <c r="X51" s="65"/>
      <c r="Y51" s="65"/>
      <c r="Z51" s="65"/>
    </row>
    <row r="52" spans="1:26" s="67" customFormat="1" x14ac:dyDescent="0.2">
      <c r="A52" s="64"/>
      <c r="B52" s="65"/>
      <c r="C52" s="65"/>
      <c r="D52" s="65"/>
      <c r="E52" s="65"/>
      <c r="F52" s="65"/>
      <c r="G52" s="65"/>
      <c r="H52" s="65"/>
      <c r="I52" s="65"/>
      <c r="J52" s="65"/>
      <c r="K52" s="65"/>
      <c r="L52" s="65"/>
      <c r="M52" s="65"/>
      <c r="N52" s="65"/>
      <c r="O52" s="65"/>
      <c r="P52" s="65"/>
      <c r="Q52" s="65"/>
      <c r="R52" s="65"/>
      <c r="S52" s="65"/>
      <c r="T52" s="65"/>
      <c r="U52" s="65"/>
      <c r="V52" s="65"/>
      <c r="W52" s="65"/>
      <c r="X52" s="65"/>
      <c r="Y52" s="65"/>
      <c r="Z52" s="65"/>
    </row>
    <row r="53" spans="1:26" s="67" customFormat="1" x14ac:dyDescent="0.2">
      <c r="A53" s="64"/>
      <c r="B53" s="65"/>
      <c r="C53" s="65"/>
      <c r="D53" s="65"/>
      <c r="E53" s="65"/>
      <c r="F53" s="65"/>
      <c r="G53" s="65"/>
      <c r="H53" s="65"/>
      <c r="I53" s="65"/>
      <c r="J53" s="65"/>
      <c r="K53" s="65"/>
      <c r="L53" s="65"/>
      <c r="M53" s="65"/>
      <c r="N53" s="65"/>
      <c r="O53" s="65"/>
      <c r="P53" s="65"/>
      <c r="Q53" s="65"/>
      <c r="R53" s="65"/>
      <c r="S53" s="65"/>
      <c r="T53" s="65"/>
      <c r="U53" s="65"/>
      <c r="V53" s="65"/>
      <c r="W53" s="65"/>
      <c r="X53" s="65"/>
      <c r="Y53" s="65"/>
      <c r="Z53" s="65"/>
    </row>
    <row r="54" spans="1:26" s="67" customFormat="1" x14ac:dyDescent="0.2">
      <c r="A54" s="64"/>
      <c r="B54" s="65"/>
      <c r="C54" s="65"/>
      <c r="D54" s="65"/>
      <c r="E54" s="65"/>
      <c r="F54" s="65"/>
      <c r="G54" s="65"/>
      <c r="H54" s="65"/>
      <c r="I54" s="65"/>
      <c r="J54" s="65"/>
      <c r="K54" s="65"/>
      <c r="L54" s="65"/>
      <c r="M54" s="65"/>
      <c r="N54" s="65"/>
      <c r="O54" s="65"/>
      <c r="P54" s="65"/>
      <c r="Q54" s="65"/>
      <c r="R54" s="65"/>
      <c r="S54" s="65"/>
      <c r="T54" s="65"/>
      <c r="U54" s="65"/>
      <c r="V54" s="65"/>
      <c r="W54" s="65"/>
      <c r="X54" s="65"/>
      <c r="Y54" s="65"/>
      <c r="Z54" s="65"/>
    </row>
    <row r="55" spans="1:26" s="67" customFormat="1" x14ac:dyDescent="0.2">
      <c r="A55" s="64"/>
      <c r="B55" s="65"/>
      <c r="C55" s="65"/>
      <c r="D55" s="65"/>
      <c r="E55" s="65"/>
      <c r="F55" s="65"/>
      <c r="G55" s="65"/>
      <c r="H55" s="65"/>
      <c r="I55" s="65"/>
      <c r="J55" s="65"/>
      <c r="K55" s="65"/>
      <c r="L55" s="65"/>
      <c r="M55" s="65"/>
      <c r="N55" s="65"/>
      <c r="O55" s="65"/>
      <c r="P55" s="65"/>
      <c r="Q55" s="65"/>
      <c r="R55" s="65"/>
      <c r="S55" s="65"/>
      <c r="T55" s="65"/>
      <c r="U55" s="65"/>
      <c r="V55" s="65"/>
      <c r="W55" s="65"/>
      <c r="X55" s="65"/>
      <c r="Y55" s="65"/>
      <c r="Z55" s="65"/>
    </row>
    <row r="56" spans="1:26" s="67" customFormat="1" x14ac:dyDescent="0.2">
      <c r="A56" s="64"/>
      <c r="B56" s="65"/>
      <c r="C56" s="65"/>
      <c r="D56" s="65"/>
      <c r="E56" s="65"/>
      <c r="F56" s="65"/>
      <c r="G56" s="65"/>
      <c r="H56" s="65"/>
      <c r="I56" s="65"/>
      <c r="J56" s="65"/>
      <c r="K56" s="65"/>
      <c r="L56" s="65"/>
      <c r="M56" s="65"/>
      <c r="N56" s="65"/>
      <c r="O56" s="65"/>
      <c r="P56" s="65"/>
      <c r="Q56" s="65"/>
      <c r="R56" s="65"/>
      <c r="S56" s="65"/>
      <c r="T56" s="65"/>
      <c r="U56" s="65"/>
      <c r="V56" s="65"/>
      <c r="W56" s="65"/>
      <c r="X56" s="65"/>
      <c r="Y56" s="65"/>
      <c r="Z56" s="65"/>
    </row>
    <row r="67" spans="1:26" s="64" customFormat="1" x14ac:dyDescent="0.2">
      <c r="A67" s="68"/>
      <c r="B67" s="65"/>
      <c r="C67" s="65"/>
      <c r="D67" s="65"/>
      <c r="E67" s="65"/>
      <c r="F67" s="65"/>
      <c r="G67" s="65"/>
      <c r="H67" s="65"/>
      <c r="I67" s="65"/>
      <c r="J67" s="65"/>
      <c r="K67" s="65"/>
      <c r="L67" s="65"/>
      <c r="M67" s="65"/>
      <c r="N67" s="65"/>
      <c r="O67" s="65"/>
      <c r="P67" s="65"/>
      <c r="Q67" s="65"/>
      <c r="R67" s="65"/>
      <c r="S67" s="65"/>
      <c r="T67" s="65"/>
      <c r="U67" s="65"/>
      <c r="V67" s="65"/>
      <c r="W67" s="65"/>
      <c r="X67" s="65"/>
      <c r="Y67" s="65"/>
      <c r="Z67" s="65"/>
    </row>
    <row r="68" spans="1:26" s="64" customFormat="1" x14ac:dyDescent="0.2">
      <c r="A68" s="68"/>
      <c r="B68" s="65"/>
      <c r="C68" s="65"/>
      <c r="D68" s="65"/>
      <c r="E68" s="65"/>
      <c r="F68" s="65"/>
      <c r="G68" s="65"/>
      <c r="H68" s="65"/>
      <c r="I68" s="65"/>
      <c r="J68" s="65"/>
      <c r="K68" s="65"/>
      <c r="L68" s="65"/>
      <c r="M68" s="65"/>
      <c r="N68" s="65"/>
      <c r="O68" s="65"/>
      <c r="P68" s="65"/>
      <c r="Q68" s="65"/>
      <c r="R68" s="65"/>
      <c r="S68" s="65"/>
      <c r="T68" s="65"/>
      <c r="U68" s="65"/>
      <c r="V68" s="65"/>
      <c r="W68" s="65"/>
      <c r="X68" s="65"/>
      <c r="Y68" s="65"/>
      <c r="Z68" s="65"/>
    </row>
    <row r="69" spans="1:26" s="64" customFormat="1" x14ac:dyDescent="0.2">
      <c r="A69" s="68"/>
      <c r="B69" s="65"/>
      <c r="C69" s="65"/>
      <c r="D69" s="65"/>
      <c r="E69" s="65"/>
      <c r="F69" s="65"/>
      <c r="G69" s="65"/>
      <c r="H69" s="65"/>
      <c r="I69" s="65"/>
      <c r="J69" s="65"/>
      <c r="K69" s="65"/>
      <c r="L69" s="65"/>
      <c r="M69" s="65"/>
      <c r="N69" s="65"/>
      <c r="O69" s="65"/>
      <c r="P69" s="65"/>
      <c r="Q69" s="65"/>
      <c r="R69" s="65"/>
      <c r="S69" s="65"/>
      <c r="T69" s="65"/>
      <c r="U69" s="65"/>
      <c r="V69" s="65"/>
      <c r="W69" s="65"/>
      <c r="X69" s="65"/>
      <c r="Y69" s="65"/>
      <c r="Z69" s="65"/>
    </row>
    <row r="70" spans="1:26" s="64" customFormat="1" x14ac:dyDescent="0.2">
      <c r="A70" s="68"/>
      <c r="B70" s="65"/>
      <c r="C70" s="65"/>
      <c r="D70" s="65"/>
      <c r="E70" s="65"/>
      <c r="F70" s="65"/>
      <c r="G70" s="65"/>
      <c r="H70" s="65"/>
      <c r="I70" s="65"/>
      <c r="J70" s="65"/>
      <c r="K70" s="65"/>
      <c r="L70" s="65"/>
      <c r="M70" s="65"/>
      <c r="N70" s="65"/>
      <c r="O70" s="65"/>
      <c r="P70" s="65"/>
      <c r="Q70" s="65"/>
      <c r="R70" s="65"/>
      <c r="S70" s="65"/>
      <c r="T70" s="65"/>
      <c r="U70" s="65"/>
      <c r="V70" s="65"/>
      <c r="W70" s="65"/>
      <c r="X70" s="65"/>
      <c r="Y70" s="65"/>
      <c r="Z70" s="65"/>
    </row>
    <row r="71" spans="1:26" s="64" customFormat="1" x14ac:dyDescent="0.2">
      <c r="A71" s="68"/>
      <c r="B71" s="65"/>
      <c r="C71" s="65"/>
      <c r="D71" s="65"/>
      <c r="E71" s="65"/>
      <c r="F71" s="65"/>
      <c r="G71" s="65"/>
      <c r="H71" s="65"/>
      <c r="I71" s="65"/>
      <c r="J71" s="65"/>
      <c r="K71" s="65"/>
      <c r="L71" s="65"/>
      <c r="M71" s="65"/>
      <c r="N71" s="65"/>
      <c r="O71" s="65"/>
      <c r="P71" s="65"/>
      <c r="Q71" s="65"/>
      <c r="R71" s="65"/>
      <c r="S71" s="65"/>
      <c r="T71" s="65"/>
      <c r="U71" s="65"/>
      <c r="V71" s="65"/>
      <c r="W71" s="65"/>
      <c r="X71" s="65"/>
      <c r="Y71" s="65"/>
      <c r="Z71" s="65"/>
    </row>
    <row r="72" spans="1:26" s="64" customFormat="1" x14ac:dyDescent="0.2">
      <c r="A72" s="68"/>
      <c r="B72" s="65"/>
      <c r="C72" s="65"/>
      <c r="D72" s="65"/>
      <c r="E72" s="65"/>
      <c r="F72" s="65"/>
      <c r="G72" s="65"/>
      <c r="H72" s="65"/>
      <c r="I72" s="65"/>
      <c r="J72" s="65"/>
      <c r="K72" s="65"/>
      <c r="L72" s="65"/>
      <c r="M72" s="65"/>
      <c r="N72" s="65"/>
      <c r="O72" s="65"/>
      <c r="P72" s="65"/>
      <c r="Q72" s="65"/>
      <c r="R72" s="65"/>
      <c r="S72" s="65"/>
      <c r="T72" s="65"/>
      <c r="U72" s="65"/>
      <c r="V72" s="65"/>
      <c r="W72" s="65"/>
      <c r="X72" s="65"/>
      <c r="Y72" s="65"/>
      <c r="Z72" s="65"/>
    </row>
    <row r="73" spans="1:26" s="64" customFormat="1" x14ac:dyDescent="0.2">
      <c r="A73" s="68"/>
      <c r="B73" s="65"/>
      <c r="C73" s="65"/>
      <c r="D73" s="65"/>
      <c r="E73" s="65"/>
      <c r="F73" s="65"/>
      <c r="G73" s="65"/>
      <c r="H73" s="65"/>
      <c r="I73" s="65"/>
      <c r="J73" s="65"/>
      <c r="K73" s="65"/>
      <c r="L73" s="65"/>
      <c r="M73" s="65"/>
      <c r="N73" s="65"/>
      <c r="O73" s="65"/>
      <c r="P73" s="65"/>
      <c r="Q73" s="65"/>
      <c r="R73" s="65"/>
      <c r="S73" s="65"/>
      <c r="T73" s="65"/>
      <c r="U73" s="65"/>
      <c r="V73" s="65"/>
      <c r="W73" s="65"/>
      <c r="X73" s="65"/>
      <c r="Y73" s="65"/>
      <c r="Z73" s="65"/>
    </row>
    <row r="74" spans="1:26" s="64" customFormat="1" x14ac:dyDescent="0.2">
      <c r="A74" s="68"/>
      <c r="B74" s="65"/>
      <c r="C74" s="65"/>
      <c r="D74" s="65"/>
      <c r="E74" s="65"/>
      <c r="F74" s="65"/>
      <c r="G74" s="65"/>
      <c r="H74" s="65"/>
      <c r="I74" s="65"/>
      <c r="J74" s="65"/>
      <c r="K74" s="65"/>
      <c r="L74" s="65"/>
      <c r="M74" s="65"/>
      <c r="N74" s="65"/>
      <c r="O74" s="65"/>
      <c r="P74" s="65"/>
      <c r="Q74" s="65"/>
      <c r="R74" s="65"/>
      <c r="S74" s="65"/>
      <c r="T74" s="65"/>
      <c r="U74" s="65"/>
      <c r="V74" s="65"/>
      <c r="W74" s="65"/>
      <c r="X74" s="65"/>
      <c r="Y74" s="65"/>
      <c r="Z74" s="65"/>
    </row>
    <row r="75" spans="1:26" s="64" customFormat="1" x14ac:dyDescent="0.2">
      <c r="A75" s="68"/>
      <c r="B75" s="65"/>
      <c r="C75" s="65"/>
      <c r="D75" s="65"/>
      <c r="E75" s="65"/>
      <c r="F75" s="65"/>
      <c r="G75" s="65"/>
      <c r="H75" s="65"/>
      <c r="I75" s="65"/>
      <c r="J75" s="65"/>
      <c r="K75" s="65"/>
      <c r="L75" s="65"/>
      <c r="M75" s="65"/>
      <c r="N75" s="65"/>
      <c r="O75" s="65"/>
      <c r="P75" s="65"/>
      <c r="Q75" s="65"/>
      <c r="R75" s="65"/>
      <c r="S75" s="65"/>
      <c r="T75" s="65"/>
      <c r="U75" s="65"/>
      <c r="V75" s="65"/>
      <c r="W75" s="65"/>
      <c r="X75" s="65"/>
      <c r="Y75" s="65"/>
      <c r="Z75" s="65"/>
    </row>
    <row r="76" spans="1:26" s="64" customFormat="1" x14ac:dyDescent="0.2">
      <c r="A76" s="68"/>
      <c r="B76" s="65"/>
      <c r="C76" s="65"/>
      <c r="D76" s="65"/>
      <c r="E76" s="65"/>
      <c r="F76" s="65"/>
      <c r="G76" s="65"/>
      <c r="H76" s="65"/>
      <c r="I76" s="65"/>
      <c r="J76" s="65"/>
      <c r="K76" s="65"/>
      <c r="L76" s="65"/>
      <c r="M76" s="65"/>
      <c r="N76" s="65"/>
      <c r="O76" s="65"/>
      <c r="P76" s="65"/>
      <c r="Q76" s="65"/>
      <c r="R76" s="65"/>
      <c r="S76" s="65"/>
      <c r="T76" s="65"/>
      <c r="U76" s="65"/>
      <c r="V76" s="65"/>
      <c r="W76" s="65"/>
      <c r="X76" s="65"/>
      <c r="Y76" s="65"/>
      <c r="Z76" s="65"/>
    </row>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1/21 SH</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tabColor rgb="FF64AAC8"/>
  </sheetPr>
  <dimension ref="A1:X72"/>
  <sheetViews>
    <sheetView zoomScale="120" zoomScaleNormal="120" workbookViewId="0"/>
  </sheetViews>
  <sheetFormatPr baseColWidth="10" defaultColWidth="11.42578125" defaultRowHeight="12.75" x14ac:dyDescent="0.2"/>
  <cols>
    <col min="1" max="1" width="5" style="67" bestFit="1" customWidth="1"/>
    <col min="2" max="2" width="20.42578125" style="65" customWidth="1"/>
    <col min="3" max="3" width="7.42578125" style="65" customWidth="1"/>
    <col min="4" max="24" width="1.140625" style="65" customWidth="1"/>
    <col min="25" max="16384" width="11.42578125" style="66"/>
  </cols>
  <sheetData>
    <row r="1" spans="1:3" ht="12" customHeight="1" x14ac:dyDescent="0.2"/>
    <row r="2" spans="1:3" ht="12.75" customHeight="1" x14ac:dyDescent="0.2">
      <c r="A2" s="273" t="s">
        <v>271</v>
      </c>
      <c r="B2" s="273" t="s">
        <v>287</v>
      </c>
      <c r="C2" s="275" t="s">
        <v>272</v>
      </c>
    </row>
    <row r="3" spans="1:3" x14ac:dyDescent="0.2">
      <c r="A3" s="274"/>
      <c r="B3" s="274"/>
      <c r="C3" s="276"/>
    </row>
    <row r="5" spans="1:3" x14ac:dyDescent="0.2">
      <c r="A5" s="67">
        <v>133</v>
      </c>
      <c r="B5" s="65" t="s">
        <v>341</v>
      </c>
      <c r="C5" s="202">
        <v>-54.329893513776383</v>
      </c>
    </row>
    <row r="6" spans="1:3" x14ac:dyDescent="0.2">
      <c r="A6" s="67">
        <v>134</v>
      </c>
      <c r="B6" s="65" t="s">
        <v>529</v>
      </c>
      <c r="C6" s="202">
        <v>-19.24376515220203</v>
      </c>
    </row>
    <row r="7" spans="1:3" x14ac:dyDescent="0.2">
      <c r="A7" s="67">
        <v>137</v>
      </c>
      <c r="B7" s="65" t="s">
        <v>523</v>
      </c>
      <c r="C7" s="202">
        <v>-14.544383106690836</v>
      </c>
    </row>
    <row r="8" spans="1:3" x14ac:dyDescent="0.2">
      <c r="A8" s="67">
        <v>140</v>
      </c>
      <c r="B8" s="168" t="s">
        <v>526</v>
      </c>
      <c r="C8" s="202">
        <v>-14.262101285932992</v>
      </c>
    </row>
    <row r="9" spans="1:3" x14ac:dyDescent="0.2">
      <c r="A9" s="67">
        <v>141</v>
      </c>
      <c r="B9" s="65" t="s">
        <v>533</v>
      </c>
      <c r="C9" s="202">
        <v>-13.523957025759056</v>
      </c>
    </row>
    <row r="10" spans="1:3" x14ac:dyDescent="0.2">
      <c r="A10" s="67">
        <v>143</v>
      </c>
      <c r="B10" s="65" t="s">
        <v>540</v>
      </c>
      <c r="C10" s="202">
        <v>-12.040643071297019</v>
      </c>
    </row>
    <row r="11" spans="1:3" x14ac:dyDescent="0.2">
      <c r="A11" s="67">
        <v>232</v>
      </c>
      <c r="B11" s="65" t="s">
        <v>537</v>
      </c>
      <c r="C11" s="202">
        <v>-10.881773281869982</v>
      </c>
    </row>
    <row r="12" spans="1:3" x14ac:dyDescent="0.2">
      <c r="A12" s="67">
        <v>233</v>
      </c>
      <c r="B12" s="65" t="s">
        <v>273</v>
      </c>
      <c r="C12" s="202">
        <v>-9.2980907685504341</v>
      </c>
    </row>
    <row r="13" spans="1:3" x14ac:dyDescent="0.2">
      <c r="A13" s="67">
        <v>235</v>
      </c>
      <c r="B13" s="71" t="s">
        <v>345</v>
      </c>
      <c r="C13" s="202">
        <v>-9.1882000916586435</v>
      </c>
    </row>
    <row r="14" spans="1:3" x14ac:dyDescent="0.2">
      <c r="A14" s="67">
        <v>331</v>
      </c>
      <c r="B14" s="65" t="s">
        <v>534</v>
      </c>
      <c r="C14" s="202">
        <v>-8.1360499165305509</v>
      </c>
    </row>
    <row r="15" spans="1:3" x14ac:dyDescent="0.2">
      <c r="A15" s="67">
        <v>332</v>
      </c>
      <c r="B15" s="65" t="s">
        <v>536</v>
      </c>
      <c r="C15" s="202">
        <v>-7.3941346417597895</v>
      </c>
    </row>
    <row r="16" spans="1:3" x14ac:dyDescent="0.2">
      <c r="A16" s="67">
        <v>333</v>
      </c>
      <c r="B16" s="65" t="s">
        <v>524</v>
      </c>
      <c r="C16" s="202">
        <v>-6.4244847793901512</v>
      </c>
    </row>
    <row r="17" spans="1:3" x14ac:dyDescent="0.2">
      <c r="A17" s="67">
        <v>334</v>
      </c>
      <c r="B17" s="65" t="s">
        <v>539</v>
      </c>
      <c r="C17" s="202">
        <v>-1.9254352164819206</v>
      </c>
    </row>
    <row r="18" spans="1:3" x14ac:dyDescent="0.2">
      <c r="A18" s="67">
        <v>335</v>
      </c>
      <c r="B18" s="65" t="s">
        <v>525</v>
      </c>
      <c r="C18" s="202">
        <v>0.60187450173348622</v>
      </c>
    </row>
    <row r="19" spans="1:3" x14ac:dyDescent="0.2">
      <c r="A19" s="67">
        <v>336</v>
      </c>
      <c r="B19" s="65" t="s">
        <v>531</v>
      </c>
      <c r="C19" s="202">
        <v>3.4090491229647051</v>
      </c>
    </row>
    <row r="20" spans="1:3" x14ac:dyDescent="0.2">
      <c r="A20" s="67">
        <v>337</v>
      </c>
      <c r="B20" s="65" t="s">
        <v>528</v>
      </c>
      <c r="C20" s="202">
        <v>4.3660908600517105</v>
      </c>
    </row>
    <row r="21" spans="1:3" x14ac:dyDescent="0.2">
      <c r="A21" s="67">
        <v>338</v>
      </c>
      <c r="B21" s="65" t="s">
        <v>530</v>
      </c>
      <c r="C21" s="202">
        <v>5.2612795887692885</v>
      </c>
    </row>
    <row r="22" spans="1:3" x14ac:dyDescent="0.2">
      <c r="A22" s="70" t="s">
        <v>274</v>
      </c>
      <c r="B22" s="65" t="s">
        <v>532</v>
      </c>
      <c r="C22" s="202">
        <v>7.1827338147638837</v>
      </c>
    </row>
    <row r="23" spans="1:3" x14ac:dyDescent="0.2">
      <c r="A23" s="70" t="s">
        <v>275</v>
      </c>
      <c r="B23" s="65" t="s">
        <v>538</v>
      </c>
      <c r="C23" s="202">
        <v>9.3916436734926965</v>
      </c>
    </row>
    <row r="24" spans="1:3" x14ac:dyDescent="0.2">
      <c r="A24" s="70" t="s">
        <v>276</v>
      </c>
      <c r="B24" s="65" t="s">
        <v>535</v>
      </c>
      <c r="C24" s="202">
        <v>21.021741501184728</v>
      </c>
    </row>
    <row r="25" spans="1:3" x14ac:dyDescent="0.2">
      <c r="B25" s="65" t="s">
        <v>527</v>
      </c>
      <c r="C25" s="202">
        <v>44.499454636651805</v>
      </c>
    </row>
    <row r="27" spans="1:3" x14ac:dyDescent="0.2">
      <c r="A27" s="70"/>
      <c r="C27" s="69"/>
    </row>
    <row r="28" spans="1:3" x14ac:dyDescent="0.2">
      <c r="A28" s="70"/>
      <c r="C28" s="69"/>
    </row>
    <row r="38" spans="2:24" s="67" customFormat="1" ht="9" x14ac:dyDescent="0.15">
      <c r="B38" s="65"/>
      <c r="C38" s="65"/>
      <c r="D38" s="65"/>
      <c r="E38" s="65"/>
      <c r="F38" s="65"/>
      <c r="G38" s="65"/>
      <c r="H38" s="65"/>
      <c r="I38" s="65"/>
      <c r="J38" s="65"/>
      <c r="K38" s="65"/>
      <c r="L38" s="65"/>
      <c r="M38" s="65"/>
      <c r="N38" s="65"/>
      <c r="O38" s="65"/>
      <c r="P38" s="65"/>
      <c r="Q38" s="65"/>
      <c r="R38" s="65"/>
      <c r="S38" s="65"/>
      <c r="T38" s="65"/>
      <c r="U38" s="65"/>
      <c r="V38" s="65"/>
      <c r="W38" s="65"/>
      <c r="X38" s="65"/>
    </row>
    <row r="39" spans="2:24" s="67" customFormat="1" ht="9" x14ac:dyDescent="0.15">
      <c r="B39" s="65"/>
      <c r="C39" s="65"/>
      <c r="D39" s="65"/>
      <c r="E39" s="65"/>
      <c r="F39" s="65"/>
      <c r="G39" s="65"/>
      <c r="H39" s="65"/>
      <c r="I39" s="65"/>
      <c r="J39" s="65"/>
      <c r="K39" s="65"/>
      <c r="L39" s="65"/>
      <c r="M39" s="65"/>
      <c r="N39" s="65"/>
      <c r="O39" s="65"/>
      <c r="P39" s="65"/>
      <c r="Q39" s="65"/>
      <c r="R39" s="65"/>
      <c r="S39" s="65"/>
      <c r="T39" s="65"/>
      <c r="U39" s="65"/>
      <c r="V39" s="65"/>
      <c r="W39" s="65"/>
      <c r="X39" s="65"/>
    </row>
    <row r="40" spans="2:24" s="67" customFormat="1" ht="9" x14ac:dyDescent="0.15">
      <c r="B40" s="65"/>
      <c r="C40" s="65"/>
      <c r="D40" s="65"/>
      <c r="E40" s="65"/>
      <c r="F40" s="65"/>
      <c r="G40" s="65"/>
      <c r="H40" s="65"/>
      <c r="I40" s="65"/>
      <c r="J40" s="65"/>
      <c r="K40" s="65"/>
      <c r="L40" s="65"/>
      <c r="M40" s="65"/>
      <c r="N40" s="65"/>
      <c r="O40" s="65"/>
      <c r="P40" s="65"/>
      <c r="Q40" s="65"/>
      <c r="R40" s="65"/>
      <c r="S40" s="65"/>
      <c r="T40" s="65"/>
      <c r="U40" s="65"/>
      <c r="V40" s="65"/>
      <c r="W40" s="65"/>
      <c r="X40" s="65"/>
    </row>
    <row r="41" spans="2:24" s="67" customFormat="1" ht="9" x14ac:dyDescent="0.15">
      <c r="B41" s="65"/>
      <c r="C41" s="65"/>
      <c r="D41" s="65"/>
      <c r="E41" s="65"/>
      <c r="F41" s="65"/>
      <c r="G41" s="65"/>
      <c r="H41" s="65"/>
      <c r="I41" s="65"/>
      <c r="J41" s="65"/>
      <c r="K41" s="65"/>
      <c r="L41" s="65"/>
      <c r="M41" s="65"/>
      <c r="N41" s="65"/>
      <c r="O41" s="65"/>
      <c r="P41" s="65"/>
      <c r="Q41" s="65"/>
      <c r="R41" s="65"/>
      <c r="S41" s="65"/>
      <c r="T41" s="65"/>
      <c r="U41" s="65"/>
      <c r="V41" s="65"/>
      <c r="W41" s="65"/>
      <c r="X41" s="65"/>
    </row>
    <row r="42" spans="2:24" s="67" customFormat="1" ht="9" x14ac:dyDescent="0.15">
      <c r="B42" s="65"/>
      <c r="C42" s="65"/>
      <c r="D42" s="65"/>
      <c r="E42" s="65"/>
      <c r="F42" s="65"/>
      <c r="G42" s="65"/>
      <c r="H42" s="65"/>
      <c r="I42" s="65"/>
      <c r="J42" s="65"/>
      <c r="K42" s="65"/>
      <c r="L42" s="65"/>
      <c r="M42" s="65"/>
      <c r="N42" s="65"/>
      <c r="O42" s="65"/>
      <c r="P42" s="65"/>
      <c r="Q42" s="65"/>
      <c r="R42" s="65"/>
      <c r="S42" s="65"/>
      <c r="T42" s="65"/>
      <c r="U42" s="65"/>
      <c r="V42" s="65"/>
      <c r="W42" s="65"/>
      <c r="X42" s="65"/>
    </row>
    <row r="43" spans="2:24" s="67" customFormat="1" ht="9" x14ac:dyDescent="0.15">
      <c r="B43" s="65"/>
      <c r="C43" s="65"/>
      <c r="D43" s="65"/>
      <c r="E43" s="65"/>
      <c r="F43" s="65"/>
      <c r="G43" s="65"/>
      <c r="H43" s="65"/>
      <c r="I43" s="65"/>
      <c r="J43" s="65"/>
      <c r="K43" s="65"/>
      <c r="L43" s="65"/>
      <c r="M43" s="65"/>
      <c r="N43" s="65"/>
      <c r="O43" s="65"/>
      <c r="P43" s="65"/>
      <c r="Q43" s="65"/>
      <c r="R43" s="65"/>
      <c r="S43" s="65"/>
      <c r="T43" s="65"/>
      <c r="U43" s="65"/>
      <c r="V43" s="65"/>
      <c r="W43" s="65"/>
      <c r="X43" s="65"/>
    </row>
    <row r="44" spans="2:24" s="67" customFormat="1" ht="9" x14ac:dyDescent="0.15">
      <c r="B44" s="65"/>
      <c r="C44" s="65"/>
      <c r="D44" s="65"/>
      <c r="E44" s="65"/>
      <c r="F44" s="65"/>
      <c r="G44" s="65"/>
      <c r="H44" s="65"/>
      <c r="I44" s="65"/>
      <c r="J44" s="65"/>
      <c r="K44" s="65"/>
      <c r="L44" s="65"/>
      <c r="M44" s="65"/>
      <c r="N44" s="65"/>
      <c r="O44" s="65"/>
      <c r="P44" s="65"/>
      <c r="Q44" s="65"/>
      <c r="R44" s="65"/>
      <c r="S44" s="65"/>
      <c r="T44" s="65"/>
      <c r="U44" s="65"/>
      <c r="V44" s="65"/>
      <c r="W44" s="65"/>
      <c r="X44" s="65"/>
    </row>
    <row r="45" spans="2:24" s="67" customFormat="1" ht="9" x14ac:dyDescent="0.15">
      <c r="B45" s="65"/>
      <c r="C45" s="65"/>
      <c r="D45" s="65"/>
      <c r="E45" s="65"/>
      <c r="F45" s="65"/>
      <c r="G45" s="65"/>
      <c r="H45" s="65"/>
      <c r="I45" s="65"/>
      <c r="J45" s="65"/>
      <c r="K45" s="65"/>
      <c r="L45" s="65"/>
      <c r="M45" s="65"/>
      <c r="N45" s="65"/>
      <c r="O45" s="65"/>
      <c r="P45" s="65"/>
      <c r="Q45" s="65"/>
      <c r="R45" s="65"/>
      <c r="S45" s="65"/>
      <c r="T45" s="65"/>
      <c r="U45" s="65"/>
      <c r="V45" s="65"/>
      <c r="W45" s="65"/>
      <c r="X45" s="65"/>
    </row>
    <row r="46" spans="2:24" s="67" customFormat="1" ht="9" x14ac:dyDescent="0.15">
      <c r="B46" s="65"/>
      <c r="C46" s="65"/>
      <c r="D46" s="65"/>
      <c r="E46" s="65"/>
      <c r="F46" s="65"/>
      <c r="G46" s="65"/>
      <c r="H46" s="65"/>
      <c r="I46" s="65"/>
      <c r="J46" s="65"/>
      <c r="K46" s="65"/>
      <c r="L46" s="65"/>
      <c r="M46" s="65"/>
      <c r="N46" s="65"/>
      <c r="O46" s="65"/>
      <c r="P46" s="65"/>
      <c r="Q46" s="65"/>
      <c r="R46" s="65"/>
      <c r="S46" s="65"/>
      <c r="T46" s="65"/>
      <c r="U46" s="65"/>
      <c r="V46" s="65"/>
      <c r="W46" s="65"/>
      <c r="X46" s="65"/>
    </row>
    <row r="47" spans="2:24" s="67" customFormat="1" ht="9" x14ac:dyDescent="0.15">
      <c r="B47" s="65"/>
      <c r="C47" s="65"/>
      <c r="D47" s="65"/>
      <c r="E47" s="65"/>
      <c r="F47" s="65"/>
      <c r="G47" s="65"/>
      <c r="H47" s="65"/>
      <c r="I47" s="65"/>
      <c r="J47" s="65"/>
      <c r="K47" s="65"/>
      <c r="L47" s="65"/>
      <c r="M47" s="65"/>
      <c r="N47" s="65"/>
      <c r="O47" s="65"/>
      <c r="P47" s="65"/>
      <c r="Q47" s="65"/>
      <c r="R47" s="65"/>
      <c r="S47" s="65"/>
      <c r="T47" s="65"/>
      <c r="U47" s="65"/>
      <c r="V47" s="65"/>
      <c r="W47" s="65"/>
      <c r="X47" s="65"/>
    </row>
    <row r="48" spans="2:24" s="67" customFormat="1" ht="9" x14ac:dyDescent="0.15">
      <c r="B48" s="65"/>
      <c r="C48" s="65"/>
      <c r="D48" s="65"/>
      <c r="E48" s="65"/>
      <c r="F48" s="65"/>
      <c r="G48" s="65"/>
      <c r="H48" s="65"/>
      <c r="I48" s="65"/>
      <c r="J48" s="65"/>
      <c r="K48" s="65"/>
      <c r="L48" s="65"/>
      <c r="M48" s="65"/>
      <c r="N48" s="65"/>
      <c r="O48" s="65"/>
      <c r="P48" s="65"/>
      <c r="Q48" s="65"/>
      <c r="R48" s="65"/>
      <c r="S48" s="65"/>
      <c r="T48" s="65"/>
      <c r="U48" s="65"/>
      <c r="V48" s="65"/>
      <c r="W48" s="65"/>
      <c r="X48" s="65"/>
    </row>
    <row r="49" spans="1:24" s="67" customFormat="1" ht="9" x14ac:dyDescent="0.15">
      <c r="B49" s="65"/>
      <c r="C49" s="65"/>
      <c r="D49" s="65"/>
      <c r="E49" s="65"/>
      <c r="F49" s="65"/>
      <c r="G49" s="65"/>
      <c r="H49" s="65"/>
      <c r="I49" s="65"/>
      <c r="J49" s="65"/>
      <c r="K49" s="65"/>
      <c r="L49" s="65"/>
      <c r="M49" s="65"/>
      <c r="N49" s="65"/>
      <c r="O49" s="65"/>
      <c r="P49" s="65"/>
      <c r="Q49" s="65"/>
      <c r="R49" s="65"/>
      <c r="S49" s="65"/>
      <c r="T49" s="65"/>
      <c r="U49" s="65"/>
      <c r="V49" s="65"/>
      <c r="W49" s="65"/>
      <c r="X49" s="65"/>
    </row>
    <row r="50" spans="1:24" s="67" customFormat="1" ht="9" x14ac:dyDescent="0.15">
      <c r="B50" s="65"/>
      <c r="C50" s="65"/>
      <c r="D50" s="65"/>
      <c r="E50" s="65"/>
      <c r="F50" s="65"/>
      <c r="G50" s="65"/>
      <c r="H50" s="65"/>
      <c r="I50" s="65"/>
      <c r="J50" s="65"/>
      <c r="K50" s="65"/>
      <c r="L50" s="65"/>
      <c r="M50" s="65"/>
      <c r="N50" s="65"/>
      <c r="O50" s="65"/>
      <c r="P50" s="65"/>
      <c r="Q50" s="65"/>
      <c r="R50" s="65"/>
      <c r="S50" s="65"/>
      <c r="T50" s="65"/>
      <c r="U50" s="65"/>
      <c r="V50" s="65"/>
      <c r="W50" s="65"/>
      <c r="X50" s="65"/>
    </row>
    <row r="51" spans="1:24" s="67" customFormat="1" ht="9" x14ac:dyDescent="0.15">
      <c r="B51" s="65"/>
      <c r="C51" s="65"/>
      <c r="D51" s="65"/>
      <c r="E51" s="65"/>
      <c r="F51" s="65"/>
      <c r="G51" s="65"/>
      <c r="H51" s="65"/>
      <c r="I51" s="65"/>
      <c r="J51" s="65"/>
      <c r="K51" s="65"/>
      <c r="L51" s="65"/>
      <c r="M51" s="65"/>
      <c r="N51" s="65"/>
      <c r="O51" s="65"/>
      <c r="P51" s="65"/>
      <c r="Q51" s="65"/>
      <c r="R51" s="65"/>
      <c r="S51" s="65"/>
      <c r="T51" s="65"/>
      <c r="U51" s="65"/>
      <c r="V51" s="65"/>
      <c r="W51" s="65"/>
      <c r="X51" s="65"/>
    </row>
    <row r="52" spans="1:24" s="67" customFormat="1" ht="9" x14ac:dyDescent="0.15">
      <c r="B52" s="65"/>
      <c r="C52" s="65"/>
      <c r="D52" s="65"/>
      <c r="E52" s="65"/>
      <c r="F52" s="65"/>
      <c r="G52" s="65"/>
      <c r="H52" s="65"/>
      <c r="I52" s="65"/>
      <c r="J52" s="65"/>
      <c r="K52" s="65"/>
      <c r="L52" s="65"/>
      <c r="M52" s="65"/>
      <c r="N52" s="65"/>
      <c r="O52" s="65"/>
      <c r="P52" s="65"/>
      <c r="Q52" s="65"/>
      <c r="R52" s="65"/>
      <c r="S52" s="65"/>
      <c r="T52" s="65"/>
      <c r="U52" s="65"/>
      <c r="V52" s="65"/>
      <c r="W52" s="65"/>
      <c r="X52" s="65"/>
    </row>
    <row r="63" spans="1:24" s="64" customFormat="1" x14ac:dyDescent="0.2">
      <c r="A63" s="67"/>
      <c r="B63" s="65"/>
      <c r="C63" s="65"/>
      <c r="D63" s="65"/>
      <c r="E63" s="65"/>
      <c r="F63" s="65"/>
      <c r="G63" s="65"/>
      <c r="H63" s="65"/>
      <c r="I63" s="65"/>
      <c r="J63" s="65"/>
      <c r="K63" s="65"/>
      <c r="L63" s="65"/>
      <c r="M63" s="65"/>
      <c r="N63" s="65"/>
      <c r="O63" s="65"/>
      <c r="P63" s="65"/>
      <c r="Q63" s="65"/>
      <c r="R63" s="65"/>
      <c r="S63" s="65"/>
      <c r="T63" s="65"/>
      <c r="U63" s="65"/>
      <c r="V63" s="65"/>
      <c r="W63" s="65"/>
      <c r="X63" s="65"/>
    </row>
    <row r="64" spans="1:24" s="64" customFormat="1" x14ac:dyDescent="0.2">
      <c r="A64" s="67"/>
      <c r="B64" s="65"/>
      <c r="C64" s="65"/>
      <c r="D64" s="65"/>
      <c r="E64" s="65"/>
      <c r="F64" s="65"/>
      <c r="G64" s="65"/>
      <c r="H64" s="65"/>
      <c r="I64" s="65"/>
      <c r="J64" s="65"/>
      <c r="K64" s="65"/>
      <c r="L64" s="65"/>
      <c r="M64" s="65"/>
      <c r="N64" s="65"/>
      <c r="O64" s="65"/>
      <c r="P64" s="65"/>
      <c r="Q64" s="65"/>
      <c r="R64" s="65"/>
      <c r="S64" s="65"/>
      <c r="T64" s="65"/>
      <c r="U64" s="65"/>
      <c r="V64" s="65"/>
      <c r="W64" s="65"/>
      <c r="X64" s="65"/>
    </row>
    <row r="65" spans="1:24" s="64" customFormat="1" x14ac:dyDescent="0.2">
      <c r="A65" s="67"/>
      <c r="B65" s="65"/>
      <c r="C65" s="65"/>
      <c r="D65" s="65"/>
      <c r="E65" s="65"/>
      <c r="F65" s="65"/>
      <c r="G65" s="65"/>
      <c r="H65" s="65"/>
      <c r="I65" s="65"/>
      <c r="J65" s="65"/>
      <c r="K65" s="65"/>
      <c r="L65" s="65"/>
      <c r="M65" s="65"/>
      <c r="N65" s="65"/>
      <c r="O65" s="65"/>
      <c r="P65" s="65"/>
      <c r="Q65" s="65"/>
      <c r="R65" s="65"/>
      <c r="S65" s="65"/>
      <c r="T65" s="65"/>
      <c r="U65" s="65"/>
      <c r="V65" s="65"/>
      <c r="W65" s="65"/>
      <c r="X65" s="65"/>
    </row>
    <row r="66" spans="1:24" s="64" customFormat="1" x14ac:dyDescent="0.2">
      <c r="A66" s="67"/>
      <c r="B66" s="65"/>
      <c r="C66" s="65"/>
      <c r="D66" s="65"/>
      <c r="E66" s="65"/>
      <c r="F66" s="65"/>
      <c r="G66" s="65"/>
      <c r="H66" s="65"/>
      <c r="I66" s="65"/>
      <c r="J66" s="65"/>
      <c r="K66" s="65"/>
      <c r="L66" s="65"/>
      <c r="M66" s="65"/>
      <c r="N66" s="65"/>
      <c r="O66" s="65"/>
      <c r="P66" s="65"/>
      <c r="Q66" s="65"/>
      <c r="R66" s="65"/>
      <c r="S66" s="65"/>
      <c r="T66" s="65"/>
      <c r="U66" s="65"/>
      <c r="V66" s="65"/>
      <c r="W66" s="65"/>
      <c r="X66" s="65"/>
    </row>
    <row r="67" spans="1:24" s="64" customFormat="1" x14ac:dyDescent="0.2">
      <c r="A67" s="67"/>
      <c r="B67" s="65"/>
      <c r="C67" s="65"/>
      <c r="D67" s="65"/>
      <c r="E67" s="65"/>
      <c r="F67" s="65"/>
      <c r="G67" s="65"/>
      <c r="H67" s="65"/>
      <c r="I67" s="65"/>
      <c r="J67" s="65"/>
      <c r="K67" s="65"/>
      <c r="L67" s="65"/>
      <c r="M67" s="65"/>
      <c r="N67" s="65"/>
      <c r="O67" s="65"/>
      <c r="P67" s="65"/>
      <c r="Q67" s="65"/>
      <c r="R67" s="65"/>
      <c r="S67" s="65"/>
      <c r="T67" s="65"/>
      <c r="U67" s="65"/>
      <c r="V67" s="65"/>
      <c r="W67" s="65"/>
      <c r="X67" s="65"/>
    </row>
    <row r="68" spans="1:24" s="64" customFormat="1" x14ac:dyDescent="0.2">
      <c r="A68" s="67"/>
      <c r="B68" s="65"/>
      <c r="C68" s="65"/>
      <c r="D68" s="65"/>
      <c r="E68" s="65"/>
      <c r="F68" s="65"/>
      <c r="G68" s="65"/>
      <c r="H68" s="65"/>
      <c r="I68" s="65"/>
      <c r="J68" s="65"/>
      <c r="K68" s="65"/>
      <c r="L68" s="65"/>
      <c r="M68" s="65"/>
      <c r="N68" s="65"/>
      <c r="O68" s="65"/>
      <c r="P68" s="65"/>
      <c r="Q68" s="65"/>
      <c r="R68" s="65"/>
      <c r="S68" s="65"/>
      <c r="T68" s="65"/>
      <c r="U68" s="65"/>
      <c r="V68" s="65"/>
      <c r="W68" s="65"/>
      <c r="X68" s="65"/>
    </row>
    <row r="69" spans="1:24" s="64" customFormat="1" x14ac:dyDescent="0.2">
      <c r="A69" s="67"/>
      <c r="B69" s="65"/>
      <c r="C69" s="65"/>
      <c r="D69" s="65"/>
      <c r="E69" s="65"/>
      <c r="F69" s="65"/>
      <c r="G69" s="65"/>
      <c r="H69" s="65"/>
      <c r="I69" s="65"/>
      <c r="J69" s="65"/>
      <c r="K69" s="65"/>
      <c r="L69" s="65"/>
      <c r="M69" s="65"/>
      <c r="N69" s="65"/>
      <c r="O69" s="65"/>
      <c r="P69" s="65"/>
      <c r="Q69" s="65"/>
      <c r="R69" s="65"/>
      <c r="S69" s="65"/>
      <c r="T69" s="65"/>
      <c r="U69" s="65"/>
      <c r="V69" s="65"/>
      <c r="W69" s="65"/>
      <c r="X69" s="65"/>
    </row>
    <row r="70" spans="1:24" s="64" customFormat="1" x14ac:dyDescent="0.2">
      <c r="A70" s="67"/>
      <c r="B70" s="65"/>
      <c r="C70" s="65"/>
      <c r="D70" s="65"/>
      <c r="E70" s="65"/>
      <c r="F70" s="65"/>
      <c r="G70" s="65"/>
      <c r="H70" s="65"/>
      <c r="I70" s="65"/>
      <c r="J70" s="65"/>
      <c r="K70" s="65"/>
      <c r="L70" s="65"/>
      <c r="M70" s="65"/>
      <c r="N70" s="65"/>
      <c r="O70" s="65"/>
      <c r="P70" s="65"/>
      <c r="Q70" s="65"/>
      <c r="R70" s="65"/>
      <c r="S70" s="65"/>
      <c r="T70" s="65"/>
      <c r="U70" s="65"/>
      <c r="V70" s="65"/>
      <c r="W70" s="65"/>
      <c r="X70" s="65"/>
    </row>
    <row r="71" spans="1:24" s="64" customFormat="1" x14ac:dyDescent="0.2">
      <c r="A71" s="67"/>
      <c r="B71" s="65"/>
      <c r="C71" s="65"/>
      <c r="D71" s="65"/>
      <c r="E71" s="65"/>
      <c r="F71" s="65"/>
      <c r="G71" s="65"/>
      <c r="H71" s="65"/>
      <c r="I71" s="65"/>
      <c r="J71" s="65"/>
      <c r="K71" s="65"/>
      <c r="L71" s="65"/>
      <c r="M71" s="65"/>
      <c r="N71" s="65"/>
      <c r="O71" s="65"/>
      <c r="P71" s="65"/>
      <c r="Q71" s="65"/>
      <c r="R71" s="65"/>
      <c r="S71" s="65"/>
      <c r="T71" s="65"/>
      <c r="U71" s="65"/>
      <c r="V71" s="65"/>
      <c r="W71" s="65"/>
      <c r="X71" s="65"/>
    </row>
    <row r="72" spans="1:24" s="64" customFormat="1" x14ac:dyDescent="0.2">
      <c r="A72" s="67"/>
      <c r="B72" s="65"/>
      <c r="C72" s="65"/>
      <c r="D72" s="65"/>
      <c r="E72" s="65"/>
      <c r="F72" s="65"/>
      <c r="G72" s="65"/>
      <c r="H72" s="65"/>
      <c r="I72" s="65"/>
      <c r="J72" s="65"/>
      <c r="K72" s="65"/>
      <c r="L72" s="65"/>
      <c r="M72" s="65"/>
      <c r="N72" s="65"/>
      <c r="O72" s="65"/>
      <c r="P72" s="65"/>
      <c r="Q72" s="65"/>
      <c r="R72" s="65"/>
      <c r="S72" s="65"/>
      <c r="T72" s="65"/>
      <c r="U72" s="65"/>
      <c r="V72" s="65"/>
      <c r="W72" s="65"/>
      <c r="X72" s="65"/>
    </row>
  </sheetData>
  <sortState ref="B15:E35">
    <sortCondition ref="C15"/>
  </sortState>
  <mergeCells count="3">
    <mergeCell ref="A2:A3"/>
    <mergeCell ref="B2:B3"/>
    <mergeCell ref="C2:C3"/>
  </mergeCells>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1/21 SH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4"/>
  <sheetViews>
    <sheetView view="pageLayout" zoomScaleNormal="90" workbookViewId="0">
      <selection sqref="A1:G1"/>
    </sheetView>
  </sheetViews>
  <sheetFormatPr baseColWidth="10" defaultColWidth="10.85546875" defaultRowHeight="12.75" x14ac:dyDescent="0.2"/>
  <cols>
    <col min="1" max="2" width="10.140625" style="111" customWidth="1"/>
    <col min="3" max="7" width="14.28515625" style="111" customWidth="1"/>
    <col min="8" max="8" width="10.7109375" style="111" customWidth="1"/>
    <col min="9" max="57" width="12.140625" style="111" customWidth="1"/>
    <col min="58" max="16384" width="10.85546875" style="111"/>
  </cols>
  <sheetData>
    <row r="1" spans="1:7" s="101" customFormat="1" ht="15.75" x14ac:dyDescent="0.2">
      <c r="A1" s="214" t="s">
        <v>255</v>
      </c>
      <c r="B1" s="214"/>
      <c r="C1" s="214"/>
      <c r="D1" s="214"/>
      <c r="E1" s="214"/>
      <c r="F1" s="214"/>
      <c r="G1" s="214"/>
    </row>
    <row r="2" spans="1:7" s="101" customFormat="1" ht="15.75" x14ac:dyDescent="0.25">
      <c r="A2" s="102"/>
      <c r="B2" s="102"/>
      <c r="C2" s="102"/>
      <c r="D2" s="102"/>
      <c r="E2" s="102"/>
      <c r="F2" s="102"/>
      <c r="G2" s="102"/>
    </row>
    <row r="3" spans="1:7" s="101" customFormat="1" x14ac:dyDescent="0.2"/>
    <row r="4" spans="1:7" s="101" customFormat="1" ht="15.75" x14ac:dyDescent="0.25">
      <c r="A4" s="215" t="s">
        <v>256</v>
      </c>
      <c r="B4" s="216"/>
      <c r="C4" s="216"/>
      <c r="D4" s="216"/>
      <c r="E4" s="216"/>
      <c r="F4" s="216"/>
      <c r="G4" s="216"/>
    </row>
    <row r="5" spans="1:7" s="101" customFormat="1" x14ac:dyDescent="0.2">
      <c r="A5" s="217"/>
      <c r="B5" s="217"/>
      <c r="C5" s="217"/>
      <c r="D5" s="217"/>
      <c r="E5" s="217"/>
      <c r="F5" s="217"/>
      <c r="G5" s="217"/>
    </row>
    <row r="6" spans="1:7" s="101" customFormat="1" x14ac:dyDescent="0.2">
      <c r="A6" s="103" t="s">
        <v>356</v>
      </c>
    </row>
    <row r="7" spans="1:7" s="101" customFormat="1" ht="5.25" customHeight="1" x14ac:dyDescent="0.2">
      <c r="A7" s="103"/>
    </row>
    <row r="8" spans="1:7" s="101" customFormat="1" ht="12.75" customHeight="1" x14ac:dyDescent="0.2">
      <c r="A8" s="218" t="s">
        <v>257</v>
      </c>
      <c r="B8" s="219"/>
      <c r="C8" s="219"/>
      <c r="D8" s="219"/>
      <c r="E8" s="219"/>
      <c r="F8" s="219"/>
      <c r="G8" s="219"/>
    </row>
    <row r="9" spans="1:7" s="101" customFormat="1" x14ac:dyDescent="0.2">
      <c r="A9" s="220" t="s">
        <v>258</v>
      </c>
      <c r="B9" s="219"/>
      <c r="C9" s="219"/>
      <c r="D9" s="219"/>
      <c r="E9" s="219"/>
      <c r="F9" s="219"/>
      <c r="G9" s="219"/>
    </row>
    <row r="10" spans="1:7" s="101" customFormat="1" ht="5.25" customHeight="1" x14ac:dyDescent="0.2">
      <c r="A10" s="104"/>
    </row>
    <row r="11" spans="1:7" s="101" customFormat="1" ht="12.75" customHeight="1" x14ac:dyDescent="0.2">
      <c r="A11" s="213" t="s">
        <v>259</v>
      </c>
      <c r="B11" s="213"/>
      <c r="C11" s="213"/>
      <c r="D11" s="213"/>
      <c r="E11" s="213"/>
      <c r="F11" s="213"/>
      <c r="G11" s="213"/>
    </row>
    <row r="12" spans="1:7" s="101" customFormat="1" x14ac:dyDescent="0.2">
      <c r="A12" s="220" t="s">
        <v>260</v>
      </c>
      <c r="B12" s="219"/>
      <c r="C12" s="219"/>
      <c r="D12" s="219"/>
      <c r="E12" s="219"/>
      <c r="F12" s="219"/>
      <c r="G12" s="219"/>
    </row>
    <row r="13" spans="1:7" s="101" customFormat="1" x14ac:dyDescent="0.2">
      <c r="A13" s="105"/>
      <c r="B13" s="106"/>
      <c r="C13" s="106"/>
      <c r="D13" s="106"/>
      <c r="E13" s="106"/>
      <c r="F13" s="106"/>
      <c r="G13" s="106"/>
    </row>
    <row r="14" spans="1:7" s="101" customFormat="1" ht="12.75" customHeight="1" x14ac:dyDescent="0.2">
      <c r="A14" s="104"/>
    </row>
    <row r="15" spans="1:7" s="101" customFormat="1" ht="12.75" customHeight="1" x14ac:dyDescent="0.2">
      <c r="A15" s="218" t="s">
        <v>261</v>
      </c>
      <c r="B15" s="219"/>
      <c r="C15" s="219"/>
      <c r="D15" s="107"/>
      <c r="E15" s="107"/>
      <c r="F15" s="107"/>
      <c r="G15" s="107"/>
    </row>
    <row r="16" spans="1:7" s="101" customFormat="1" ht="5.25" customHeight="1" x14ac:dyDescent="0.2">
      <c r="A16" s="107"/>
      <c r="B16" s="106"/>
      <c r="C16" s="106"/>
      <c r="D16" s="107"/>
      <c r="E16" s="107"/>
      <c r="F16" s="107"/>
      <c r="G16" s="107"/>
    </row>
    <row r="17" spans="1:7" s="101" customFormat="1" ht="12.75" customHeight="1" x14ac:dyDescent="0.2">
      <c r="A17" s="220" t="s">
        <v>267</v>
      </c>
      <c r="B17" s="219"/>
      <c r="C17" s="219"/>
      <c r="D17" s="105"/>
      <c r="E17" s="105"/>
      <c r="F17" s="105"/>
      <c r="G17" s="105"/>
    </row>
    <row r="18" spans="1:7" s="101" customFormat="1" ht="12.75" customHeight="1" x14ac:dyDescent="0.2">
      <c r="A18" s="105" t="s">
        <v>279</v>
      </c>
      <c r="B18" s="221" t="s">
        <v>364</v>
      </c>
      <c r="C18" s="219"/>
      <c r="D18" s="105"/>
      <c r="E18" s="105"/>
      <c r="F18" s="105"/>
      <c r="G18" s="105"/>
    </row>
    <row r="19" spans="1:7" s="101" customFormat="1" ht="12.75" customHeight="1" x14ac:dyDescent="0.2">
      <c r="A19" s="105" t="s">
        <v>280</v>
      </c>
      <c r="B19" s="222" t="s">
        <v>333</v>
      </c>
      <c r="C19" s="222"/>
      <c r="D19" s="222"/>
      <c r="E19" s="105"/>
      <c r="F19" s="105"/>
      <c r="G19" s="105"/>
    </row>
    <row r="20" spans="1:7" s="101" customFormat="1" ht="12.75" customHeight="1" x14ac:dyDescent="0.2">
      <c r="A20" s="105"/>
      <c r="B20" s="105"/>
      <c r="C20" s="106"/>
      <c r="D20" s="106"/>
      <c r="E20" s="105"/>
      <c r="F20" s="105"/>
      <c r="G20" s="105"/>
    </row>
    <row r="21" spans="1:7" s="101" customFormat="1" ht="12.75" customHeight="1" x14ac:dyDescent="0.2">
      <c r="A21" s="105"/>
      <c r="B21" s="106"/>
      <c r="C21" s="106"/>
      <c r="D21" s="106"/>
      <c r="E21" s="106"/>
      <c r="F21" s="106"/>
      <c r="G21" s="106"/>
    </row>
    <row r="22" spans="1:7" s="101" customFormat="1" x14ac:dyDescent="0.2">
      <c r="A22" s="218" t="s">
        <v>357</v>
      </c>
      <c r="B22" s="219"/>
      <c r="C22" s="107"/>
      <c r="D22" s="107"/>
      <c r="E22" s="107"/>
      <c r="F22" s="107"/>
      <c r="G22" s="107"/>
    </row>
    <row r="23" spans="1:7" s="101" customFormat="1" ht="5.25" customHeight="1" x14ac:dyDescent="0.2">
      <c r="A23" s="107"/>
      <c r="B23" s="106"/>
      <c r="C23" s="107"/>
      <c r="D23" s="107"/>
      <c r="E23" s="107"/>
      <c r="F23" s="107"/>
      <c r="G23" s="107"/>
    </row>
    <row r="24" spans="1:7" s="101" customFormat="1" x14ac:dyDescent="0.2">
      <c r="A24" s="105" t="s">
        <v>281</v>
      </c>
      <c r="B24" s="220" t="s">
        <v>282</v>
      </c>
      <c r="C24" s="219"/>
      <c r="D24" s="105"/>
      <c r="E24" s="105"/>
      <c r="F24" s="105"/>
      <c r="G24" s="105"/>
    </row>
    <row r="25" spans="1:7" s="101" customFormat="1" ht="12.75" customHeight="1" x14ac:dyDescent="0.2">
      <c r="A25" s="105" t="s">
        <v>283</v>
      </c>
      <c r="B25" s="220" t="s">
        <v>284</v>
      </c>
      <c r="C25" s="219"/>
      <c r="D25" s="105"/>
      <c r="E25" s="105"/>
      <c r="F25" s="105"/>
      <c r="G25" s="105"/>
    </row>
    <row r="26" spans="1:7" s="101" customFormat="1" x14ac:dyDescent="0.2">
      <c r="A26" s="105"/>
      <c r="B26" s="219"/>
      <c r="C26" s="219"/>
      <c r="D26" s="106"/>
      <c r="E26" s="106"/>
      <c r="F26" s="106"/>
      <c r="G26" s="106"/>
    </row>
    <row r="27" spans="1:7" s="101" customFormat="1" ht="12.75" customHeight="1" x14ac:dyDescent="0.2">
      <c r="A27" s="104"/>
    </row>
    <row r="28" spans="1:7" s="101" customFormat="1" ht="14.1" customHeight="1" x14ac:dyDescent="0.2">
      <c r="A28" s="104" t="s">
        <v>358</v>
      </c>
      <c r="B28" s="101" t="s">
        <v>359</v>
      </c>
    </row>
    <row r="29" spans="1:7" s="101" customFormat="1" ht="14.1" customHeight="1" x14ac:dyDescent="0.2">
      <c r="A29" s="104"/>
    </row>
    <row r="30" spans="1:7" s="101" customFormat="1" x14ac:dyDescent="0.2">
      <c r="A30" s="104"/>
    </row>
    <row r="31" spans="1:7" s="101" customFormat="1" ht="27.75" customHeight="1" x14ac:dyDescent="0.2">
      <c r="A31" s="223" t="s">
        <v>543</v>
      </c>
      <c r="B31" s="219"/>
      <c r="C31" s="219"/>
      <c r="D31" s="219"/>
      <c r="E31" s="219"/>
      <c r="F31" s="219"/>
      <c r="G31" s="219"/>
    </row>
    <row r="32" spans="1:7" s="101" customFormat="1" ht="42.6" customHeight="1" x14ac:dyDescent="0.2">
      <c r="A32" s="220" t="s">
        <v>360</v>
      </c>
      <c r="B32" s="220"/>
      <c r="C32" s="220"/>
      <c r="D32" s="220"/>
      <c r="E32" s="220"/>
      <c r="F32" s="220"/>
      <c r="G32" s="220"/>
    </row>
    <row r="33" spans="1:2" s="101" customFormat="1" x14ac:dyDescent="0.2">
      <c r="A33" s="104"/>
    </row>
    <row r="34" spans="1:2" s="101" customFormat="1" x14ac:dyDescent="0.2"/>
    <row r="35" spans="1:2" s="101" customFormat="1" x14ac:dyDescent="0.2"/>
    <row r="36" spans="1:2" s="101" customFormat="1" x14ac:dyDescent="0.2"/>
    <row r="37" spans="1:2" s="101" customFormat="1" x14ac:dyDescent="0.2"/>
    <row r="38" spans="1:2" s="101" customFormat="1" x14ac:dyDescent="0.2"/>
    <row r="39" spans="1:2" s="101" customFormat="1" x14ac:dyDescent="0.2"/>
    <row r="40" spans="1:2" s="101" customFormat="1" x14ac:dyDescent="0.2"/>
    <row r="41" spans="1:2" s="101" customFormat="1" x14ac:dyDescent="0.2"/>
    <row r="42" spans="1:2" s="101" customFormat="1" x14ac:dyDescent="0.2"/>
    <row r="43" spans="1:2" s="101" customFormat="1" x14ac:dyDescent="0.2">
      <c r="A43" s="217" t="s">
        <v>361</v>
      </c>
      <c r="B43" s="217"/>
    </row>
    <row r="44" spans="1:2" s="101" customFormat="1" ht="5.85" customHeight="1" x14ac:dyDescent="0.2"/>
    <row r="45" spans="1:2" s="101" customFormat="1" x14ac:dyDescent="0.2">
      <c r="A45" s="108">
        <v>0</v>
      </c>
      <c r="B45" s="109" t="s">
        <v>248</v>
      </c>
    </row>
    <row r="46" spans="1:2" s="101" customFormat="1" x14ac:dyDescent="0.2">
      <c r="A46" s="109" t="s">
        <v>262</v>
      </c>
      <c r="B46" s="109" t="s">
        <v>249</v>
      </c>
    </row>
    <row r="47" spans="1:2" s="101" customFormat="1" x14ac:dyDescent="0.2">
      <c r="A47" s="110" t="s">
        <v>263</v>
      </c>
      <c r="B47" s="109" t="s">
        <v>250</v>
      </c>
    </row>
    <row r="48" spans="1:2" s="101" customFormat="1" x14ac:dyDescent="0.2">
      <c r="A48" s="110" t="s">
        <v>264</v>
      </c>
      <c r="B48" s="109" t="s">
        <v>251</v>
      </c>
    </row>
    <row r="49" spans="1:7" s="101" customFormat="1" x14ac:dyDescent="0.2">
      <c r="A49" s="109" t="s">
        <v>15</v>
      </c>
      <c r="B49" s="109" t="s">
        <v>252</v>
      </c>
    </row>
    <row r="50" spans="1:7" s="101" customFormat="1" x14ac:dyDescent="0.2">
      <c r="A50" s="109" t="s">
        <v>362</v>
      </c>
      <c r="B50" s="109" t="s">
        <v>265</v>
      </c>
    </row>
    <row r="51" spans="1:7" x14ac:dyDescent="0.2">
      <c r="A51" s="109" t="s">
        <v>285</v>
      </c>
      <c r="B51" s="109" t="s">
        <v>266</v>
      </c>
      <c r="C51" s="101"/>
      <c r="D51" s="101"/>
      <c r="E51" s="101"/>
      <c r="F51" s="101"/>
      <c r="G51" s="101"/>
    </row>
    <row r="52" spans="1:7" x14ac:dyDescent="0.2">
      <c r="A52" s="101" t="s">
        <v>289</v>
      </c>
      <c r="B52" s="101" t="s">
        <v>290</v>
      </c>
      <c r="C52" s="101"/>
      <c r="D52" s="101"/>
      <c r="E52" s="101"/>
      <c r="F52" s="101"/>
      <c r="G52" s="101"/>
    </row>
    <row r="53" spans="1:7" x14ac:dyDescent="0.2">
      <c r="A53" s="109"/>
      <c r="B53" s="112"/>
      <c r="C53" s="112"/>
      <c r="D53" s="112"/>
      <c r="E53" s="112"/>
      <c r="F53" s="112"/>
      <c r="G53" s="112"/>
    </row>
    <row r="54" spans="1:7" x14ac:dyDescent="0.2">
      <c r="A54" s="112"/>
      <c r="B54" s="112"/>
      <c r="C54" s="112"/>
      <c r="D54" s="112"/>
      <c r="E54" s="112"/>
      <c r="F54" s="112"/>
      <c r="G54" s="112"/>
    </row>
    <row r="55" spans="1:7" x14ac:dyDescent="0.2">
      <c r="A55" s="112"/>
      <c r="B55" s="112"/>
      <c r="C55" s="112"/>
      <c r="D55" s="112"/>
      <c r="E55" s="112"/>
      <c r="F55" s="112"/>
      <c r="G55" s="112"/>
    </row>
    <row r="56" spans="1:7" x14ac:dyDescent="0.2">
      <c r="A56" s="112"/>
      <c r="B56" s="112"/>
      <c r="C56" s="112"/>
      <c r="D56" s="112"/>
      <c r="E56" s="112"/>
      <c r="F56" s="112"/>
      <c r="G56" s="112"/>
    </row>
    <row r="57" spans="1:7" x14ac:dyDescent="0.2">
      <c r="A57" s="112"/>
      <c r="B57" s="112"/>
      <c r="C57" s="112"/>
      <c r="D57" s="112"/>
      <c r="E57" s="112"/>
      <c r="F57" s="112"/>
      <c r="G57" s="112"/>
    </row>
    <row r="58" spans="1:7" x14ac:dyDescent="0.2">
      <c r="A58" s="112"/>
      <c r="B58" s="112"/>
      <c r="C58" s="112"/>
      <c r="D58" s="112"/>
      <c r="E58" s="112"/>
      <c r="F58" s="112"/>
      <c r="G58" s="112"/>
    </row>
    <row r="59" spans="1:7" x14ac:dyDescent="0.2">
      <c r="A59" s="112"/>
      <c r="B59" s="112"/>
      <c r="C59" s="112"/>
      <c r="D59" s="112"/>
      <c r="E59" s="112"/>
      <c r="F59" s="112"/>
      <c r="G59" s="112"/>
    </row>
    <row r="60" spans="1:7" x14ac:dyDescent="0.2">
      <c r="A60" s="112"/>
      <c r="B60" s="112"/>
      <c r="C60" s="112"/>
      <c r="D60" s="112"/>
      <c r="E60" s="112"/>
      <c r="F60" s="112"/>
      <c r="G60" s="112"/>
    </row>
    <row r="61" spans="1:7" x14ac:dyDescent="0.2">
      <c r="A61" s="112"/>
      <c r="B61" s="112"/>
      <c r="C61" s="112"/>
      <c r="D61" s="112"/>
      <c r="E61" s="112"/>
      <c r="F61" s="112"/>
      <c r="G61" s="112"/>
    </row>
    <row r="62" spans="1:7" x14ac:dyDescent="0.2">
      <c r="A62" s="112"/>
      <c r="B62" s="112"/>
      <c r="C62" s="112"/>
      <c r="D62" s="112"/>
      <c r="E62" s="112"/>
      <c r="F62" s="112"/>
      <c r="G62" s="112"/>
    </row>
    <row r="63" spans="1:7" x14ac:dyDescent="0.2">
      <c r="A63" s="112"/>
      <c r="B63" s="112"/>
      <c r="C63" s="112"/>
      <c r="D63" s="112"/>
      <c r="E63" s="112"/>
      <c r="F63" s="112"/>
      <c r="G63" s="112"/>
    </row>
    <row r="64" spans="1:7" x14ac:dyDescent="0.2">
      <c r="A64" s="112"/>
      <c r="B64" s="112"/>
      <c r="C64" s="112"/>
      <c r="D64" s="112"/>
      <c r="E64" s="112"/>
      <c r="F64" s="112"/>
      <c r="G64" s="112"/>
    </row>
    <row r="65" spans="1:7" x14ac:dyDescent="0.2">
      <c r="A65" s="112"/>
      <c r="B65" s="112"/>
      <c r="C65" s="112"/>
      <c r="D65" s="112"/>
      <c r="E65" s="112"/>
      <c r="F65" s="112"/>
      <c r="G65" s="112"/>
    </row>
    <row r="66" spans="1:7" x14ac:dyDescent="0.2">
      <c r="A66" s="112"/>
      <c r="B66" s="112"/>
      <c r="C66" s="112"/>
      <c r="D66" s="112"/>
      <c r="E66" s="112"/>
      <c r="F66" s="112"/>
      <c r="G66" s="112"/>
    </row>
    <row r="67" spans="1:7" x14ac:dyDescent="0.2">
      <c r="A67" s="112"/>
      <c r="B67" s="112"/>
      <c r="C67" s="112"/>
      <c r="D67" s="112"/>
      <c r="E67" s="112"/>
      <c r="F67" s="112"/>
      <c r="G67" s="112"/>
    </row>
    <row r="68" spans="1:7" x14ac:dyDescent="0.2">
      <c r="A68" s="112"/>
      <c r="B68" s="112"/>
      <c r="C68" s="112"/>
      <c r="D68" s="112"/>
      <c r="E68" s="112"/>
      <c r="F68" s="112"/>
      <c r="G68" s="112"/>
    </row>
    <row r="69" spans="1:7" x14ac:dyDescent="0.2">
      <c r="A69" s="112"/>
      <c r="B69" s="112"/>
      <c r="C69" s="112"/>
      <c r="D69" s="112"/>
      <c r="E69" s="112"/>
      <c r="F69" s="112"/>
      <c r="G69" s="112"/>
    </row>
    <row r="70" spans="1:7" x14ac:dyDescent="0.2">
      <c r="A70" s="112"/>
      <c r="B70" s="112"/>
      <c r="C70" s="112"/>
      <c r="D70" s="112"/>
      <c r="E70" s="112"/>
      <c r="F70" s="112"/>
      <c r="G70" s="112"/>
    </row>
    <row r="71" spans="1:7" x14ac:dyDescent="0.2">
      <c r="A71" s="112"/>
      <c r="B71" s="112"/>
      <c r="C71" s="112"/>
      <c r="D71" s="112"/>
      <c r="E71" s="112"/>
      <c r="F71" s="112"/>
      <c r="G71" s="112"/>
    </row>
    <row r="72" spans="1:7" x14ac:dyDescent="0.2">
      <c r="A72" s="112"/>
      <c r="B72" s="112"/>
      <c r="C72" s="112"/>
      <c r="D72" s="112"/>
      <c r="E72" s="112"/>
      <c r="F72" s="112"/>
      <c r="G72" s="112"/>
    </row>
    <row r="73" spans="1:7" x14ac:dyDescent="0.2">
      <c r="A73" s="112"/>
      <c r="B73" s="112"/>
      <c r="C73" s="112"/>
      <c r="D73" s="112"/>
      <c r="E73" s="112"/>
      <c r="F73" s="112"/>
      <c r="G73" s="112"/>
    </row>
    <row r="74" spans="1:7" x14ac:dyDescent="0.2">
      <c r="A74" s="112"/>
      <c r="B74" s="112"/>
      <c r="C74" s="112"/>
      <c r="D74" s="112"/>
      <c r="E74" s="112"/>
      <c r="F74" s="112"/>
      <c r="G74" s="112"/>
    </row>
    <row r="75" spans="1:7" x14ac:dyDescent="0.2">
      <c r="A75" s="112"/>
      <c r="B75" s="112"/>
      <c r="C75" s="112"/>
      <c r="D75" s="112"/>
      <c r="E75" s="112"/>
      <c r="F75" s="112"/>
      <c r="G75" s="112"/>
    </row>
    <row r="76" spans="1:7" x14ac:dyDescent="0.2">
      <c r="A76" s="112"/>
      <c r="B76" s="112"/>
      <c r="C76" s="112"/>
      <c r="D76" s="112"/>
      <c r="E76" s="112"/>
      <c r="F76" s="112"/>
      <c r="G76" s="112"/>
    </row>
    <row r="77" spans="1:7" x14ac:dyDescent="0.2">
      <c r="A77" s="112"/>
      <c r="B77" s="112"/>
      <c r="C77" s="112"/>
      <c r="D77" s="112"/>
      <c r="E77" s="112"/>
      <c r="F77" s="112"/>
      <c r="G77" s="112"/>
    </row>
    <row r="78" spans="1:7" x14ac:dyDescent="0.2">
      <c r="A78" s="112"/>
      <c r="B78" s="112"/>
      <c r="C78" s="112"/>
      <c r="D78" s="112"/>
      <c r="E78" s="112"/>
      <c r="F78" s="112"/>
      <c r="G78" s="112"/>
    </row>
    <row r="79" spans="1:7" x14ac:dyDescent="0.2">
      <c r="A79" s="112"/>
      <c r="B79" s="112"/>
      <c r="C79" s="112"/>
      <c r="D79" s="112"/>
      <c r="E79" s="112"/>
      <c r="F79" s="112"/>
      <c r="G79" s="112"/>
    </row>
    <row r="80" spans="1:7" x14ac:dyDescent="0.2">
      <c r="A80" s="112"/>
      <c r="B80" s="112"/>
      <c r="C80" s="112"/>
      <c r="D80" s="112"/>
      <c r="E80" s="112"/>
      <c r="F80" s="112"/>
      <c r="G80" s="112"/>
    </row>
    <row r="81" spans="1:7" x14ac:dyDescent="0.2">
      <c r="A81" s="112"/>
      <c r="B81" s="112"/>
      <c r="C81" s="112"/>
      <c r="D81" s="112"/>
      <c r="E81" s="112"/>
      <c r="F81" s="112"/>
      <c r="G81" s="112"/>
    </row>
    <row r="82" spans="1:7" x14ac:dyDescent="0.2">
      <c r="A82" s="112"/>
      <c r="B82" s="112"/>
      <c r="C82" s="112"/>
      <c r="D82" s="112"/>
      <c r="E82" s="112"/>
      <c r="F82" s="112"/>
      <c r="G82" s="112"/>
    </row>
    <row r="83" spans="1:7" x14ac:dyDescent="0.2">
      <c r="A83" s="112"/>
      <c r="B83" s="112"/>
      <c r="C83" s="112"/>
      <c r="D83" s="112"/>
      <c r="E83" s="112"/>
      <c r="F83" s="112"/>
      <c r="G83" s="112"/>
    </row>
    <row r="84" spans="1:7" x14ac:dyDescent="0.2">
      <c r="A84" s="112"/>
      <c r="B84" s="112"/>
      <c r="C84" s="112"/>
      <c r="D84" s="112"/>
      <c r="E84" s="112"/>
      <c r="F84" s="112"/>
      <c r="G84" s="112"/>
    </row>
    <row r="85" spans="1:7" x14ac:dyDescent="0.2">
      <c r="A85" s="112"/>
      <c r="B85" s="112"/>
      <c r="C85" s="112"/>
      <c r="D85" s="112"/>
      <c r="E85" s="112"/>
      <c r="F85" s="112"/>
      <c r="G85" s="112"/>
    </row>
    <row r="86" spans="1:7" x14ac:dyDescent="0.2">
      <c r="A86" s="112"/>
      <c r="B86" s="112"/>
      <c r="C86" s="112"/>
      <c r="D86" s="112"/>
      <c r="E86" s="112"/>
      <c r="F86" s="112"/>
      <c r="G86" s="112"/>
    </row>
    <row r="87" spans="1:7" x14ac:dyDescent="0.2">
      <c r="A87" s="112"/>
      <c r="B87" s="112"/>
      <c r="C87" s="112"/>
      <c r="D87" s="112"/>
      <c r="E87" s="112"/>
      <c r="F87" s="112"/>
      <c r="G87" s="112"/>
    </row>
    <row r="88" spans="1:7" x14ac:dyDescent="0.2">
      <c r="A88" s="112"/>
      <c r="B88" s="112"/>
      <c r="C88" s="112"/>
      <c r="D88" s="112"/>
      <c r="E88" s="112"/>
      <c r="F88" s="112"/>
      <c r="G88" s="112"/>
    </row>
    <row r="89" spans="1:7" x14ac:dyDescent="0.2">
      <c r="A89" s="112"/>
      <c r="B89" s="112"/>
      <c r="C89" s="112"/>
      <c r="D89" s="112"/>
      <c r="E89" s="112"/>
      <c r="F89" s="112"/>
      <c r="G89" s="112"/>
    </row>
    <row r="90" spans="1:7" x14ac:dyDescent="0.2">
      <c r="A90" s="112"/>
      <c r="B90" s="112"/>
      <c r="C90" s="112"/>
      <c r="D90" s="112"/>
      <c r="E90" s="112"/>
      <c r="F90" s="112"/>
      <c r="G90" s="112"/>
    </row>
    <row r="91" spans="1:7" x14ac:dyDescent="0.2">
      <c r="A91" s="112"/>
      <c r="B91" s="112"/>
      <c r="C91" s="112"/>
      <c r="D91" s="112"/>
      <c r="E91" s="112"/>
      <c r="F91" s="112"/>
      <c r="G91" s="112"/>
    </row>
    <row r="92" spans="1:7" x14ac:dyDescent="0.2">
      <c r="A92" s="112"/>
      <c r="B92" s="112"/>
      <c r="C92" s="112"/>
      <c r="D92" s="112"/>
      <c r="E92" s="112"/>
      <c r="F92" s="112"/>
      <c r="G92" s="112"/>
    </row>
    <row r="93" spans="1:7" x14ac:dyDescent="0.2">
      <c r="A93" s="112"/>
      <c r="B93" s="112"/>
      <c r="C93" s="112"/>
      <c r="D93" s="112"/>
      <c r="E93" s="112"/>
      <c r="F93" s="112"/>
      <c r="G93" s="112"/>
    </row>
    <row r="94" spans="1:7" x14ac:dyDescent="0.2">
      <c r="A94" s="112"/>
      <c r="B94" s="112"/>
      <c r="C94" s="112"/>
      <c r="D94" s="112"/>
      <c r="E94" s="112"/>
      <c r="F94" s="112"/>
      <c r="G94" s="112"/>
    </row>
    <row r="95" spans="1:7" x14ac:dyDescent="0.2">
      <c r="A95" s="112"/>
      <c r="B95" s="112"/>
      <c r="C95" s="112"/>
      <c r="D95" s="112"/>
      <c r="E95" s="112"/>
      <c r="F95" s="112"/>
      <c r="G95" s="112"/>
    </row>
    <row r="96" spans="1:7" x14ac:dyDescent="0.2">
      <c r="A96" s="112"/>
      <c r="B96" s="112"/>
      <c r="C96" s="112"/>
      <c r="D96" s="112"/>
      <c r="E96" s="112"/>
      <c r="F96" s="112"/>
      <c r="G96" s="112"/>
    </row>
    <row r="97" spans="1:7" x14ac:dyDescent="0.2">
      <c r="A97" s="112"/>
      <c r="B97" s="112"/>
      <c r="C97" s="112"/>
      <c r="D97" s="112"/>
      <c r="E97" s="112"/>
      <c r="F97" s="112"/>
      <c r="G97" s="112"/>
    </row>
    <row r="98" spans="1:7" x14ac:dyDescent="0.2">
      <c r="A98" s="112"/>
      <c r="B98" s="112"/>
      <c r="C98" s="112"/>
      <c r="D98" s="112"/>
      <c r="E98" s="112"/>
      <c r="F98" s="112"/>
      <c r="G98" s="112"/>
    </row>
    <row r="99" spans="1:7" x14ac:dyDescent="0.2">
      <c r="A99" s="112"/>
      <c r="B99" s="112"/>
      <c r="C99" s="112"/>
      <c r="D99" s="112"/>
      <c r="E99" s="112"/>
      <c r="F99" s="112"/>
      <c r="G99" s="112"/>
    </row>
    <row r="100" spans="1:7" x14ac:dyDescent="0.2">
      <c r="A100" s="112"/>
      <c r="B100" s="112"/>
      <c r="C100" s="112"/>
      <c r="D100" s="112"/>
      <c r="E100" s="112"/>
      <c r="F100" s="112"/>
      <c r="G100" s="112"/>
    </row>
    <row r="101" spans="1:7" x14ac:dyDescent="0.2">
      <c r="A101" s="112"/>
      <c r="B101" s="112"/>
      <c r="C101" s="112"/>
      <c r="D101" s="112"/>
      <c r="E101" s="112"/>
      <c r="F101" s="112"/>
      <c r="G101" s="112"/>
    </row>
    <row r="102" spans="1:7" x14ac:dyDescent="0.2">
      <c r="A102" s="112"/>
      <c r="B102" s="112"/>
      <c r="C102" s="112"/>
      <c r="D102" s="112"/>
      <c r="E102" s="112"/>
      <c r="F102" s="112"/>
      <c r="G102" s="112"/>
    </row>
    <row r="103" spans="1:7" x14ac:dyDescent="0.2">
      <c r="A103" s="112"/>
      <c r="B103" s="112"/>
      <c r="C103" s="112"/>
      <c r="D103" s="112"/>
      <c r="E103" s="112"/>
      <c r="F103" s="112"/>
      <c r="G103" s="112"/>
    </row>
    <row r="104" spans="1:7" x14ac:dyDescent="0.2">
      <c r="A104" s="112"/>
      <c r="B104" s="112"/>
      <c r="C104" s="112"/>
      <c r="D104" s="112"/>
      <c r="E104" s="112"/>
      <c r="F104" s="112"/>
      <c r="G104" s="112"/>
    </row>
    <row r="105" spans="1:7" x14ac:dyDescent="0.2">
      <c r="A105" s="112"/>
      <c r="B105" s="112"/>
      <c r="C105" s="112"/>
      <c r="D105" s="112"/>
      <c r="E105" s="112"/>
      <c r="F105" s="112"/>
      <c r="G105" s="112"/>
    </row>
    <row r="106" spans="1:7" x14ac:dyDescent="0.2">
      <c r="A106" s="112"/>
      <c r="B106" s="112"/>
      <c r="C106" s="112"/>
      <c r="D106" s="112"/>
      <c r="E106" s="112"/>
      <c r="F106" s="112"/>
      <c r="G106" s="112"/>
    </row>
    <row r="107" spans="1:7" x14ac:dyDescent="0.2">
      <c r="A107" s="112"/>
      <c r="B107" s="112"/>
      <c r="C107" s="112"/>
      <c r="D107" s="112"/>
      <c r="E107" s="112"/>
      <c r="F107" s="112"/>
      <c r="G107" s="112"/>
    </row>
    <row r="108" spans="1:7" x14ac:dyDescent="0.2">
      <c r="A108" s="112"/>
      <c r="B108" s="112"/>
      <c r="C108" s="112"/>
      <c r="D108" s="112"/>
      <c r="E108" s="112"/>
      <c r="F108" s="112"/>
      <c r="G108" s="112"/>
    </row>
    <row r="109" spans="1:7" x14ac:dyDescent="0.2">
      <c r="A109" s="112"/>
      <c r="B109" s="112"/>
      <c r="C109" s="112"/>
      <c r="D109" s="112"/>
      <c r="E109" s="112"/>
      <c r="F109" s="112"/>
      <c r="G109" s="112"/>
    </row>
    <row r="110" spans="1:7" x14ac:dyDescent="0.2">
      <c r="A110" s="112"/>
      <c r="B110" s="112"/>
      <c r="C110" s="112"/>
      <c r="D110" s="112"/>
      <c r="E110" s="112"/>
      <c r="F110" s="112"/>
      <c r="G110" s="112"/>
    </row>
    <row r="111" spans="1:7" x14ac:dyDescent="0.2">
      <c r="A111" s="112"/>
      <c r="B111" s="112"/>
      <c r="C111" s="112"/>
      <c r="D111" s="112"/>
      <c r="E111" s="112"/>
      <c r="F111" s="112"/>
      <c r="G111" s="112"/>
    </row>
    <row r="112" spans="1:7" x14ac:dyDescent="0.2">
      <c r="A112" s="112"/>
      <c r="B112" s="112"/>
      <c r="C112" s="112"/>
      <c r="D112" s="112"/>
      <c r="E112" s="112"/>
      <c r="F112" s="112"/>
      <c r="G112" s="112"/>
    </row>
    <row r="113" spans="1:7" x14ac:dyDescent="0.2">
      <c r="A113" s="112"/>
      <c r="B113" s="112"/>
      <c r="C113" s="112"/>
      <c r="D113" s="112"/>
      <c r="E113" s="112"/>
      <c r="F113" s="112"/>
      <c r="G113" s="112"/>
    </row>
    <row r="114" spans="1:7" x14ac:dyDescent="0.2">
      <c r="A114" s="112"/>
      <c r="B114" s="112"/>
      <c r="C114" s="112"/>
      <c r="D114" s="112"/>
      <c r="E114" s="112"/>
      <c r="F114" s="112"/>
      <c r="G114" s="112"/>
    </row>
    <row r="115" spans="1:7" x14ac:dyDescent="0.2">
      <c r="A115" s="112"/>
      <c r="B115" s="112"/>
      <c r="C115" s="112"/>
      <c r="D115" s="112"/>
      <c r="E115" s="112"/>
      <c r="F115" s="112"/>
      <c r="G115" s="112"/>
    </row>
    <row r="116" spans="1:7" x14ac:dyDescent="0.2">
      <c r="A116" s="112"/>
      <c r="B116" s="112"/>
      <c r="C116" s="112"/>
      <c r="D116" s="112"/>
      <c r="E116" s="112"/>
      <c r="F116" s="112"/>
      <c r="G116" s="112"/>
    </row>
    <row r="117" spans="1:7" x14ac:dyDescent="0.2">
      <c r="A117" s="112"/>
      <c r="B117" s="112"/>
      <c r="C117" s="112"/>
      <c r="D117" s="112"/>
      <c r="E117" s="112"/>
      <c r="F117" s="112"/>
      <c r="G117" s="112"/>
    </row>
    <row r="118" spans="1:7" x14ac:dyDescent="0.2">
      <c r="A118" s="112"/>
      <c r="B118" s="112"/>
      <c r="C118" s="112"/>
      <c r="D118" s="112"/>
      <c r="E118" s="112"/>
      <c r="F118" s="112"/>
      <c r="G118" s="112"/>
    </row>
    <row r="119" spans="1:7" x14ac:dyDescent="0.2">
      <c r="A119" s="112"/>
      <c r="B119" s="112"/>
      <c r="C119" s="112"/>
      <c r="D119" s="112"/>
      <c r="E119" s="112"/>
      <c r="F119" s="112"/>
      <c r="G119" s="112"/>
    </row>
    <row r="120" spans="1:7" x14ac:dyDescent="0.2">
      <c r="A120" s="112"/>
      <c r="B120" s="112"/>
      <c r="C120" s="112"/>
      <c r="D120" s="112"/>
      <c r="E120" s="112"/>
      <c r="F120" s="112"/>
      <c r="G120" s="112"/>
    </row>
    <row r="121" spans="1:7" x14ac:dyDescent="0.2">
      <c r="A121" s="112"/>
      <c r="B121" s="112"/>
      <c r="C121" s="112"/>
      <c r="D121" s="112"/>
      <c r="E121" s="112"/>
      <c r="F121" s="112"/>
      <c r="G121" s="112"/>
    </row>
    <row r="122" spans="1:7" x14ac:dyDescent="0.2">
      <c r="A122" s="112"/>
      <c r="B122" s="112"/>
      <c r="C122" s="112"/>
      <c r="D122" s="112"/>
      <c r="E122" s="112"/>
      <c r="F122" s="112"/>
      <c r="G122" s="112"/>
    </row>
    <row r="123" spans="1:7" x14ac:dyDescent="0.2">
      <c r="A123" s="112"/>
      <c r="B123" s="112"/>
      <c r="C123" s="112"/>
      <c r="D123" s="112"/>
      <c r="E123" s="112"/>
      <c r="F123" s="112"/>
      <c r="G123" s="112"/>
    </row>
    <row r="124" spans="1:7" x14ac:dyDescent="0.2">
      <c r="A124" s="112"/>
      <c r="B124" s="112"/>
      <c r="C124" s="112"/>
      <c r="D124" s="112"/>
      <c r="E124" s="112"/>
      <c r="F124" s="112"/>
      <c r="G124" s="112"/>
    </row>
    <row r="125" spans="1:7" x14ac:dyDescent="0.2">
      <c r="A125" s="112"/>
      <c r="B125" s="112"/>
      <c r="C125" s="112"/>
      <c r="D125" s="112"/>
      <c r="E125" s="112"/>
      <c r="F125" s="112"/>
      <c r="G125" s="112"/>
    </row>
    <row r="126" spans="1:7" x14ac:dyDescent="0.2">
      <c r="A126" s="112"/>
      <c r="B126" s="112"/>
      <c r="C126" s="112"/>
      <c r="D126" s="112"/>
      <c r="E126" s="112"/>
      <c r="F126" s="112"/>
      <c r="G126" s="112"/>
    </row>
    <row r="127" spans="1:7" x14ac:dyDescent="0.2">
      <c r="A127" s="112"/>
      <c r="B127" s="112"/>
      <c r="C127" s="112"/>
      <c r="D127" s="112"/>
      <c r="E127" s="112"/>
      <c r="F127" s="112"/>
      <c r="G127" s="112"/>
    </row>
    <row r="128" spans="1:7" x14ac:dyDescent="0.2">
      <c r="A128" s="112"/>
      <c r="B128" s="112"/>
      <c r="C128" s="112"/>
      <c r="D128" s="112"/>
      <c r="E128" s="112"/>
      <c r="F128" s="112"/>
      <c r="G128" s="112"/>
    </row>
    <row r="129" spans="1:7" x14ac:dyDescent="0.2">
      <c r="A129" s="112"/>
      <c r="B129" s="112"/>
      <c r="C129" s="112"/>
      <c r="D129" s="112"/>
      <c r="E129" s="112"/>
      <c r="F129" s="112"/>
      <c r="G129" s="112"/>
    </row>
    <row r="130" spans="1:7" x14ac:dyDescent="0.2">
      <c r="A130" s="112"/>
      <c r="B130" s="112"/>
      <c r="C130" s="112"/>
      <c r="D130" s="112"/>
      <c r="E130" s="112"/>
      <c r="F130" s="112"/>
      <c r="G130" s="112"/>
    </row>
    <row r="131" spans="1:7" x14ac:dyDescent="0.2">
      <c r="A131" s="112"/>
      <c r="B131" s="112"/>
      <c r="C131" s="112"/>
      <c r="D131" s="112"/>
      <c r="E131" s="112"/>
      <c r="F131" s="112"/>
      <c r="G131" s="112"/>
    </row>
    <row r="132" spans="1:7" x14ac:dyDescent="0.2">
      <c r="A132" s="112"/>
      <c r="B132" s="112"/>
      <c r="C132" s="112"/>
      <c r="D132" s="112"/>
      <c r="E132" s="112"/>
      <c r="F132" s="112"/>
      <c r="G132" s="112"/>
    </row>
    <row r="133" spans="1:7" x14ac:dyDescent="0.2">
      <c r="A133" s="112"/>
      <c r="B133" s="112"/>
      <c r="C133" s="112"/>
      <c r="D133" s="112"/>
      <c r="E133" s="112"/>
      <c r="F133" s="112"/>
      <c r="G133" s="112"/>
    </row>
    <row r="134" spans="1:7" x14ac:dyDescent="0.2">
      <c r="A134" s="112"/>
      <c r="B134" s="112"/>
      <c r="C134" s="112"/>
      <c r="D134" s="112"/>
      <c r="E134" s="112"/>
      <c r="F134" s="112"/>
      <c r="G134" s="112"/>
    </row>
    <row r="135" spans="1:7" x14ac:dyDescent="0.2">
      <c r="A135" s="112"/>
      <c r="B135" s="112"/>
      <c r="C135" s="112"/>
      <c r="D135" s="112"/>
      <c r="E135" s="112"/>
      <c r="F135" s="112"/>
      <c r="G135" s="112"/>
    </row>
    <row r="136" spans="1:7" x14ac:dyDescent="0.2">
      <c r="A136" s="112"/>
      <c r="B136" s="112"/>
      <c r="C136" s="112"/>
      <c r="D136" s="112"/>
      <c r="E136" s="112"/>
      <c r="F136" s="112"/>
      <c r="G136" s="112"/>
    </row>
    <row r="137" spans="1:7" x14ac:dyDescent="0.2">
      <c r="A137" s="112"/>
      <c r="B137" s="112"/>
      <c r="C137" s="112"/>
      <c r="D137" s="112"/>
      <c r="E137" s="112"/>
      <c r="F137" s="112"/>
      <c r="G137" s="112"/>
    </row>
    <row r="138" spans="1:7" x14ac:dyDescent="0.2">
      <c r="A138" s="112"/>
      <c r="B138" s="112"/>
      <c r="C138" s="112"/>
      <c r="D138" s="112"/>
      <c r="E138" s="112"/>
      <c r="F138" s="112"/>
      <c r="G138" s="112"/>
    </row>
    <row r="139" spans="1:7" x14ac:dyDescent="0.2">
      <c r="A139" s="112"/>
      <c r="B139" s="112"/>
      <c r="C139" s="112"/>
      <c r="D139" s="112"/>
      <c r="E139" s="112"/>
      <c r="F139" s="112"/>
      <c r="G139" s="112"/>
    </row>
    <row r="140" spans="1:7" x14ac:dyDescent="0.2">
      <c r="A140" s="112"/>
      <c r="B140" s="112"/>
      <c r="C140" s="112"/>
      <c r="D140" s="112"/>
      <c r="E140" s="112"/>
      <c r="F140" s="112"/>
      <c r="G140" s="112"/>
    </row>
    <row r="141" spans="1:7" x14ac:dyDescent="0.2">
      <c r="A141" s="112"/>
      <c r="B141" s="112"/>
      <c r="C141" s="112"/>
      <c r="D141" s="112"/>
      <c r="E141" s="112"/>
      <c r="F141" s="112"/>
      <c r="G141" s="112"/>
    </row>
    <row r="142" spans="1:7" x14ac:dyDescent="0.2">
      <c r="A142" s="112"/>
      <c r="B142" s="112"/>
      <c r="C142" s="112"/>
      <c r="D142" s="112"/>
      <c r="E142" s="112"/>
      <c r="F142" s="112"/>
      <c r="G142" s="112"/>
    </row>
    <row r="143" spans="1:7" x14ac:dyDescent="0.2">
      <c r="A143" s="112"/>
      <c r="B143" s="112"/>
      <c r="C143" s="112"/>
      <c r="D143" s="112"/>
      <c r="E143" s="112"/>
      <c r="F143" s="112"/>
      <c r="G143" s="112"/>
    </row>
    <row r="144" spans="1:7" x14ac:dyDescent="0.2">
      <c r="A144" s="112"/>
      <c r="B144" s="112"/>
      <c r="C144" s="112"/>
      <c r="D144" s="112"/>
      <c r="E144" s="112"/>
      <c r="F144" s="112"/>
      <c r="G144" s="112"/>
    </row>
    <row r="145" spans="1:7" x14ac:dyDescent="0.2">
      <c r="A145" s="112"/>
      <c r="B145" s="112"/>
      <c r="C145" s="112"/>
      <c r="D145" s="112"/>
      <c r="E145" s="112"/>
      <c r="F145" s="112"/>
      <c r="G145" s="112"/>
    </row>
    <row r="146" spans="1:7" x14ac:dyDescent="0.2">
      <c r="A146" s="112"/>
      <c r="B146" s="112"/>
      <c r="C146" s="112"/>
      <c r="D146" s="112"/>
      <c r="E146" s="112"/>
      <c r="F146" s="112"/>
      <c r="G146" s="112"/>
    </row>
    <row r="147" spans="1:7" x14ac:dyDescent="0.2">
      <c r="A147" s="112"/>
      <c r="B147" s="112"/>
      <c r="C147" s="112"/>
      <c r="D147" s="112"/>
      <c r="E147" s="112"/>
      <c r="F147" s="112"/>
      <c r="G147" s="112"/>
    </row>
    <row r="148" spans="1:7" x14ac:dyDescent="0.2">
      <c r="A148" s="112"/>
      <c r="B148" s="112"/>
      <c r="C148" s="112"/>
      <c r="D148" s="112"/>
      <c r="E148" s="112"/>
      <c r="F148" s="112"/>
      <c r="G148" s="112"/>
    </row>
    <row r="149" spans="1:7" x14ac:dyDescent="0.2">
      <c r="A149" s="112"/>
      <c r="B149" s="112"/>
      <c r="C149" s="112"/>
      <c r="D149" s="112"/>
      <c r="E149" s="112"/>
      <c r="F149" s="112"/>
      <c r="G149" s="112"/>
    </row>
    <row r="150" spans="1:7" x14ac:dyDescent="0.2">
      <c r="A150" s="112"/>
      <c r="B150" s="112"/>
      <c r="C150" s="112"/>
      <c r="D150" s="112"/>
      <c r="E150" s="112"/>
      <c r="F150" s="112"/>
      <c r="G150" s="112"/>
    </row>
    <row r="151" spans="1:7" x14ac:dyDescent="0.2">
      <c r="A151" s="112"/>
      <c r="B151" s="112"/>
      <c r="C151" s="112"/>
      <c r="D151" s="112"/>
      <c r="E151" s="112"/>
      <c r="F151" s="112"/>
      <c r="G151" s="112"/>
    </row>
    <row r="152" spans="1:7" x14ac:dyDescent="0.2">
      <c r="A152" s="112"/>
      <c r="B152" s="112"/>
      <c r="C152" s="112"/>
      <c r="D152" s="112"/>
      <c r="E152" s="112"/>
      <c r="F152" s="112"/>
      <c r="G152" s="112"/>
    </row>
    <row r="153" spans="1:7" x14ac:dyDescent="0.2">
      <c r="A153" s="112"/>
      <c r="B153" s="112"/>
      <c r="C153" s="112"/>
      <c r="D153" s="112"/>
      <c r="E153" s="112"/>
      <c r="F153" s="112"/>
      <c r="G153" s="112"/>
    </row>
    <row r="154" spans="1:7" x14ac:dyDescent="0.2">
      <c r="A154" s="112"/>
      <c r="B154" s="112"/>
      <c r="C154" s="112"/>
      <c r="D154" s="112"/>
      <c r="E154" s="112"/>
      <c r="F154" s="112"/>
      <c r="G154" s="112"/>
    </row>
    <row r="155" spans="1:7" x14ac:dyDescent="0.2">
      <c r="A155" s="112"/>
      <c r="B155" s="112"/>
      <c r="C155" s="112"/>
      <c r="D155" s="112"/>
      <c r="E155" s="112"/>
      <c r="F155" s="112"/>
      <c r="G155" s="112"/>
    </row>
    <row r="156" spans="1:7" x14ac:dyDescent="0.2">
      <c r="A156" s="112"/>
      <c r="B156" s="112"/>
      <c r="C156" s="112"/>
      <c r="D156" s="112"/>
      <c r="E156" s="112"/>
      <c r="F156" s="112"/>
      <c r="G156" s="112"/>
    </row>
    <row r="157" spans="1:7" x14ac:dyDescent="0.2">
      <c r="A157" s="112"/>
      <c r="B157" s="112"/>
      <c r="C157" s="112"/>
      <c r="D157" s="112"/>
      <c r="E157" s="112"/>
      <c r="F157" s="112"/>
      <c r="G157" s="112"/>
    </row>
    <row r="158" spans="1:7" x14ac:dyDescent="0.2">
      <c r="A158" s="112"/>
      <c r="B158" s="112"/>
      <c r="C158" s="112"/>
      <c r="D158" s="112"/>
      <c r="E158" s="112"/>
      <c r="F158" s="112"/>
      <c r="G158" s="112"/>
    </row>
    <row r="159" spans="1:7" x14ac:dyDescent="0.2">
      <c r="A159" s="112"/>
      <c r="B159" s="112"/>
      <c r="C159" s="112"/>
      <c r="D159" s="112"/>
      <c r="E159" s="112"/>
      <c r="F159" s="112"/>
      <c r="G159" s="112"/>
    </row>
    <row r="160" spans="1:7" x14ac:dyDescent="0.2">
      <c r="A160" s="112"/>
      <c r="B160" s="112"/>
      <c r="C160" s="112"/>
      <c r="D160" s="112"/>
      <c r="E160" s="112"/>
      <c r="F160" s="112"/>
      <c r="G160" s="112"/>
    </row>
    <row r="161" spans="1:7" x14ac:dyDescent="0.2">
      <c r="A161" s="112"/>
      <c r="B161" s="112"/>
      <c r="C161" s="112"/>
      <c r="D161" s="112"/>
      <c r="E161" s="112"/>
      <c r="F161" s="112"/>
      <c r="G161" s="112"/>
    </row>
    <row r="162" spans="1:7" x14ac:dyDescent="0.2">
      <c r="A162" s="112"/>
      <c r="B162" s="112"/>
      <c r="C162" s="112"/>
      <c r="D162" s="112"/>
      <c r="E162" s="112"/>
      <c r="F162" s="112"/>
      <c r="G162" s="112"/>
    </row>
    <row r="163" spans="1:7" x14ac:dyDescent="0.2">
      <c r="A163" s="112"/>
      <c r="B163" s="112"/>
      <c r="C163" s="112"/>
      <c r="D163" s="112"/>
      <c r="E163" s="112"/>
      <c r="F163" s="112"/>
      <c r="G163" s="112"/>
    </row>
    <row r="164" spans="1:7" x14ac:dyDescent="0.2">
      <c r="A164" s="112"/>
      <c r="B164" s="112"/>
      <c r="C164" s="112"/>
      <c r="D164" s="112"/>
      <c r="E164" s="112"/>
      <c r="F164" s="112"/>
      <c r="G164" s="112"/>
    </row>
    <row r="165" spans="1:7" x14ac:dyDescent="0.2">
      <c r="A165" s="112"/>
      <c r="B165" s="112"/>
      <c r="C165" s="112"/>
      <c r="D165" s="112"/>
      <c r="E165" s="112"/>
      <c r="F165" s="112"/>
      <c r="G165" s="112"/>
    </row>
    <row r="166" spans="1:7" x14ac:dyDescent="0.2">
      <c r="A166" s="112"/>
      <c r="B166" s="112"/>
      <c r="C166" s="112"/>
      <c r="D166" s="112"/>
      <c r="E166" s="112"/>
      <c r="F166" s="112"/>
      <c r="G166" s="112"/>
    </row>
    <row r="167" spans="1:7" x14ac:dyDescent="0.2">
      <c r="A167" s="112"/>
      <c r="B167" s="112"/>
      <c r="C167" s="112"/>
      <c r="D167" s="112"/>
      <c r="E167" s="112"/>
      <c r="F167" s="112"/>
      <c r="G167" s="112"/>
    </row>
    <row r="168" spans="1:7" x14ac:dyDescent="0.2">
      <c r="A168" s="112"/>
      <c r="B168" s="112"/>
      <c r="C168" s="112"/>
      <c r="D168" s="112"/>
      <c r="E168" s="112"/>
      <c r="F168" s="112"/>
      <c r="G168" s="112"/>
    </row>
    <row r="169" spans="1:7" x14ac:dyDescent="0.2">
      <c r="A169" s="112"/>
      <c r="B169" s="112"/>
      <c r="C169" s="112"/>
      <c r="D169" s="112"/>
      <c r="E169" s="112"/>
      <c r="F169" s="112"/>
      <c r="G169" s="112"/>
    </row>
    <row r="170" spans="1:7" x14ac:dyDescent="0.2">
      <c r="A170" s="112"/>
      <c r="B170" s="112"/>
      <c r="C170" s="112"/>
      <c r="D170" s="112"/>
      <c r="E170" s="112"/>
      <c r="F170" s="112"/>
      <c r="G170" s="112"/>
    </row>
    <row r="171" spans="1:7" x14ac:dyDescent="0.2">
      <c r="A171" s="112"/>
      <c r="B171" s="112"/>
      <c r="C171" s="112"/>
      <c r="D171" s="112"/>
      <c r="E171" s="112"/>
      <c r="F171" s="112"/>
      <c r="G171" s="112"/>
    </row>
    <row r="172" spans="1:7" x14ac:dyDescent="0.2">
      <c r="A172" s="112"/>
      <c r="B172" s="112"/>
      <c r="C172" s="112"/>
      <c r="D172" s="112"/>
      <c r="E172" s="112"/>
      <c r="F172" s="112"/>
      <c r="G172" s="112"/>
    </row>
    <row r="173" spans="1:7" x14ac:dyDescent="0.2">
      <c r="A173" s="112"/>
      <c r="B173" s="112"/>
      <c r="C173" s="112"/>
      <c r="D173" s="112"/>
      <c r="E173" s="112"/>
      <c r="F173" s="112"/>
      <c r="G173" s="112"/>
    </row>
    <row r="174" spans="1:7" x14ac:dyDescent="0.2">
      <c r="A174" s="112"/>
      <c r="B174" s="112"/>
      <c r="C174" s="112"/>
      <c r="D174" s="112"/>
      <c r="E174" s="112"/>
      <c r="F174" s="112"/>
      <c r="G174" s="112"/>
    </row>
  </sheetData>
  <mergeCells count="18">
    <mergeCell ref="A43:B43"/>
    <mergeCell ref="A12:G12"/>
    <mergeCell ref="A15:C15"/>
    <mergeCell ref="A17:C17"/>
    <mergeCell ref="B18:C18"/>
    <mergeCell ref="B19:D19"/>
    <mergeCell ref="A22:B22"/>
    <mergeCell ref="B24:C24"/>
    <mergeCell ref="B25:C25"/>
    <mergeCell ref="B26:C26"/>
    <mergeCell ref="A31:G31"/>
    <mergeCell ref="A32:G32"/>
    <mergeCell ref="A11:G11"/>
    <mergeCell ref="A1:G1"/>
    <mergeCell ref="A4:G4"/>
    <mergeCell ref="A5:G5"/>
    <mergeCell ref="A8:G8"/>
    <mergeCell ref="A9:G9"/>
  </mergeCells>
  <hyperlinks>
    <hyperlink ref="B27" r:id="rId1" display="www.statistik-nord.de"/>
  </hyperlinks>
  <pageMargins left="0.59055118110236227" right="0.59055118110236227" top="0.59055118110236227" bottom="0.59055118110236227" header="0" footer="0.39370078740157483"/>
  <pageSetup paperSize="9" orientation="portrait" r:id="rId2"/>
  <headerFooter scaleWithDoc="0">
    <oddFooter>&amp;L&amp;"Arial,Standard"&amp;8Statistikamt Nord&amp;C&amp;"Arial,Standard"&amp;8&amp;P&amp;R&amp;"Arial,Standard"&amp;8Statistischer Bericht E I 1 - m 1/21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N38"/>
  <sheetViews>
    <sheetView view="pageLayout" zoomScaleNormal="100" workbookViewId="0">
      <selection sqref="A1:I1"/>
    </sheetView>
  </sheetViews>
  <sheetFormatPr baseColWidth="10" defaultColWidth="11.42578125" defaultRowHeight="12.75" x14ac:dyDescent="0.2"/>
  <cols>
    <col min="1" max="1" width="2.28515625" style="1" customWidth="1"/>
    <col min="2" max="2" width="2.140625" style="1" customWidth="1"/>
    <col min="3" max="3" width="4.140625" style="1" customWidth="1"/>
    <col min="4" max="4" width="5.5703125" style="1" customWidth="1"/>
    <col min="5" max="5" width="4.7109375" style="1" customWidth="1"/>
    <col min="6" max="6" width="19" style="1" customWidth="1"/>
    <col min="7" max="7" width="40.7109375" style="1" customWidth="1"/>
    <col min="8" max="8" width="6.42578125" style="1" customWidth="1"/>
    <col min="9" max="9" width="3.5703125" style="1" customWidth="1"/>
    <col min="10" max="10" width="13.140625" style="1" customWidth="1"/>
    <col min="11" max="26" width="1.7109375" style="1" customWidth="1"/>
    <col min="27" max="16384" width="11.42578125" style="1"/>
  </cols>
  <sheetData>
    <row r="1" spans="1:14" ht="15.75" x14ac:dyDescent="0.2">
      <c r="A1" s="225" t="s">
        <v>422</v>
      </c>
      <c r="B1" s="225"/>
      <c r="C1" s="225"/>
      <c r="D1" s="225"/>
      <c r="E1" s="225"/>
      <c r="F1" s="225"/>
      <c r="G1" s="225"/>
      <c r="H1" s="225"/>
      <c r="I1" s="225"/>
    </row>
    <row r="2" spans="1:14" ht="15" customHeight="1" x14ac:dyDescent="0.2">
      <c r="I2" s="97" t="s">
        <v>241</v>
      </c>
    </row>
    <row r="3" spans="1:14" ht="7.5" customHeight="1" x14ac:dyDescent="0.2"/>
    <row r="4" spans="1:14" x14ac:dyDescent="0.2">
      <c r="A4" s="98" t="s">
        <v>332</v>
      </c>
      <c r="I4" s="1">
        <v>2</v>
      </c>
    </row>
    <row r="5" spans="1:14" x14ac:dyDescent="0.2">
      <c r="A5" s="98"/>
    </row>
    <row r="6" spans="1:14" ht="12.75" customHeight="1" x14ac:dyDescent="0.2"/>
    <row r="7" spans="1:14" s="54" customFormat="1" x14ac:dyDescent="0.2">
      <c r="A7" s="98" t="s">
        <v>348</v>
      </c>
      <c r="B7" s="1"/>
      <c r="C7" s="1"/>
      <c r="D7" s="1"/>
      <c r="E7" s="1"/>
      <c r="F7" s="1"/>
      <c r="G7" s="1"/>
      <c r="H7" s="1"/>
      <c r="I7" s="1">
        <v>4</v>
      </c>
    </row>
    <row r="8" spans="1:14" s="54" customFormat="1" ht="12.75" customHeight="1" x14ac:dyDescent="0.2">
      <c r="A8" s="98"/>
      <c r="B8" s="1"/>
      <c r="C8" s="1"/>
      <c r="D8" s="1"/>
      <c r="E8" s="1"/>
      <c r="F8" s="1"/>
      <c r="G8" s="1"/>
      <c r="H8" s="1"/>
      <c r="I8" s="1"/>
    </row>
    <row r="9" spans="1:14" s="54" customFormat="1" ht="12.75" customHeight="1" x14ac:dyDescent="0.2">
      <c r="A9" s="1"/>
      <c r="B9" s="57"/>
      <c r="C9" s="57"/>
      <c r="D9" s="57"/>
      <c r="E9" s="57"/>
      <c r="F9" s="1"/>
      <c r="G9" s="57"/>
      <c r="H9" s="57"/>
      <c r="I9" s="1"/>
    </row>
    <row r="10" spans="1:14" s="54" customFormat="1" ht="11.25" customHeight="1" x14ac:dyDescent="0.2">
      <c r="A10" s="98" t="s">
        <v>242</v>
      </c>
      <c r="B10" s="1"/>
      <c r="C10" s="1"/>
      <c r="D10" s="1"/>
      <c r="E10" s="1"/>
      <c r="F10" s="1"/>
      <c r="G10" s="1"/>
      <c r="H10" s="1"/>
      <c r="I10" s="1"/>
    </row>
    <row r="11" spans="1:14" s="54" customFormat="1" ht="11.25" hidden="1" customHeight="1" x14ac:dyDescent="0.2">
      <c r="A11" s="98"/>
      <c r="B11" s="1"/>
      <c r="C11" s="1"/>
      <c r="D11" s="1"/>
      <c r="E11" s="1"/>
      <c r="F11" s="1"/>
      <c r="G11" s="1"/>
      <c r="H11" s="1"/>
      <c r="I11" s="1"/>
    </row>
    <row r="12" spans="1:14" s="54" customFormat="1" ht="8.4499999999999993" customHeight="1" x14ac:dyDescent="0.2">
      <c r="A12" s="1"/>
      <c r="B12" s="1"/>
      <c r="C12" s="1"/>
      <c r="D12" s="57"/>
      <c r="E12" s="57"/>
      <c r="F12" s="57"/>
      <c r="G12" s="57"/>
      <c r="H12" s="57"/>
      <c r="I12" s="1"/>
    </row>
    <row r="13" spans="1:14" s="54" customFormat="1" ht="42.6" customHeight="1" x14ac:dyDescent="0.2">
      <c r="A13" s="99" t="s">
        <v>243</v>
      </c>
      <c r="B13" s="57"/>
      <c r="C13" s="224" t="s">
        <v>544</v>
      </c>
      <c r="D13" s="224"/>
      <c r="E13" s="224"/>
      <c r="F13" s="224"/>
      <c r="G13" s="224"/>
      <c r="H13" s="97"/>
      <c r="I13" s="97">
        <v>6</v>
      </c>
    </row>
    <row r="14" spans="1:14" s="54" customFormat="1" ht="42.6" customHeight="1" x14ac:dyDescent="0.2">
      <c r="A14" s="99" t="s">
        <v>244</v>
      </c>
      <c r="B14" s="57"/>
      <c r="C14" s="224" t="s">
        <v>545</v>
      </c>
      <c r="D14" s="224"/>
      <c r="E14" s="224"/>
      <c r="F14" s="224"/>
      <c r="G14" s="224"/>
      <c r="H14" s="97"/>
      <c r="I14" s="97">
        <v>10</v>
      </c>
    </row>
    <row r="15" spans="1:14" s="54" customFormat="1" ht="42.6" customHeight="1" x14ac:dyDescent="0.2">
      <c r="A15" s="99" t="s">
        <v>245</v>
      </c>
      <c r="B15" s="57"/>
      <c r="C15" s="224" t="s">
        <v>546</v>
      </c>
      <c r="D15" s="224"/>
      <c r="E15" s="224"/>
      <c r="F15" s="224"/>
      <c r="G15" s="224"/>
      <c r="H15" s="97"/>
      <c r="I15" s="97">
        <v>14</v>
      </c>
    </row>
    <row r="16" spans="1:14" s="54" customFormat="1" ht="27.75" customHeight="1" x14ac:dyDescent="0.2">
      <c r="A16" s="99" t="s">
        <v>246</v>
      </c>
      <c r="B16" s="99"/>
      <c r="C16" s="224" t="s">
        <v>547</v>
      </c>
      <c r="D16" s="224"/>
      <c r="E16" s="224"/>
      <c r="F16" s="224"/>
      <c r="G16" s="224"/>
      <c r="H16" s="146"/>
      <c r="I16" s="146">
        <v>20</v>
      </c>
      <c r="J16" s="146"/>
      <c r="K16" s="146"/>
      <c r="L16" s="146"/>
      <c r="M16" s="146"/>
      <c r="N16" s="146"/>
    </row>
    <row r="17" spans="1:9" s="54" customFormat="1" ht="56.85" customHeight="1" x14ac:dyDescent="0.2">
      <c r="A17" s="99" t="s">
        <v>247</v>
      </c>
      <c r="B17" s="57"/>
      <c r="C17" s="224" t="s">
        <v>548</v>
      </c>
      <c r="D17" s="224"/>
      <c r="E17" s="224"/>
      <c r="F17" s="224"/>
      <c r="G17" s="224"/>
      <c r="H17" s="97"/>
      <c r="I17" s="97">
        <v>23</v>
      </c>
    </row>
    <row r="18" spans="1:9" s="54" customFormat="1" ht="42.6" customHeight="1" x14ac:dyDescent="0.2">
      <c r="A18" s="99" t="s">
        <v>488</v>
      </c>
      <c r="B18" s="57"/>
      <c r="C18" s="224" t="s">
        <v>549</v>
      </c>
      <c r="D18" s="224"/>
      <c r="E18" s="224"/>
      <c r="F18" s="224"/>
      <c r="G18" s="224"/>
      <c r="H18" s="97"/>
      <c r="I18" s="97">
        <v>24</v>
      </c>
    </row>
    <row r="19" spans="1:9" s="54" customFormat="1" ht="12.75" customHeight="1" x14ac:dyDescent="0.2">
      <c r="A19" s="1"/>
      <c r="B19" s="1"/>
      <c r="C19" s="99"/>
      <c r="D19" s="99"/>
      <c r="E19" s="99"/>
      <c r="F19" s="99"/>
      <c r="G19" s="99"/>
      <c r="H19" s="1"/>
      <c r="I19" s="1"/>
    </row>
    <row r="20" spans="1:9" s="54" customFormat="1" ht="12.75" customHeight="1" x14ac:dyDescent="0.2">
      <c r="A20" s="1"/>
      <c r="B20" s="1"/>
      <c r="C20" s="99"/>
      <c r="D20" s="99"/>
      <c r="E20" s="99"/>
      <c r="F20" s="99"/>
      <c r="G20" s="99"/>
      <c r="H20" s="1"/>
      <c r="I20" s="1"/>
    </row>
    <row r="21" spans="1:9" s="54" customFormat="1" ht="11.25" customHeight="1" x14ac:dyDescent="0.2">
      <c r="A21" s="98" t="s">
        <v>319</v>
      </c>
      <c r="B21" s="1"/>
      <c r="C21" s="99"/>
      <c r="D21" s="99"/>
      <c r="E21" s="99"/>
      <c r="F21" s="99"/>
      <c r="G21" s="99"/>
      <c r="H21" s="1"/>
      <c r="I21" s="1"/>
    </row>
    <row r="22" spans="1:9" s="54" customFormat="1" ht="11.25" hidden="1" customHeight="1" x14ac:dyDescent="0.2">
      <c r="A22" s="98"/>
      <c r="B22" s="1"/>
      <c r="C22" s="99"/>
      <c r="D22" s="99"/>
      <c r="E22" s="99"/>
      <c r="F22" s="99"/>
      <c r="G22" s="99"/>
      <c r="H22" s="1"/>
      <c r="I22" s="1"/>
    </row>
    <row r="23" spans="1:9" s="54" customFormat="1" ht="8.4499999999999993" customHeight="1" x14ac:dyDescent="0.2">
      <c r="A23" s="1"/>
      <c r="B23" s="1"/>
      <c r="C23" s="99"/>
      <c r="D23" s="99"/>
      <c r="E23" s="99"/>
      <c r="F23" s="99"/>
      <c r="G23" s="99"/>
      <c r="H23" s="1"/>
      <c r="I23" s="1"/>
    </row>
    <row r="24" spans="1:9" s="54" customFormat="1" ht="56.85" customHeight="1" x14ac:dyDescent="0.2">
      <c r="A24" s="99" t="s">
        <v>243</v>
      </c>
      <c r="B24" s="100"/>
      <c r="C24" s="226" t="s">
        <v>550</v>
      </c>
      <c r="D24" s="226"/>
      <c r="E24" s="226"/>
      <c r="F24" s="226"/>
      <c r="G24" s="226"/>
      <c r="H24" s="100"/>
      <c r="I24" s="100">
        <v>25</v>
      </c>
    </row>
    <row r="25" spans="1:9" s="54" customFormat="1" ht="56.85" customHeight="1" x14ac:dyDescent="0.2">
      <c r="A25" s="99" t="s">
        <v>244</v>
      </c>
      <c r="B25" s="1"/>
      <c r="C25" s="224" t="s">
        <v>551</v>
      </c>
      <c r="D25" s="224"/>
      <c r="E25" s="224"/>
      <c r="F25" s="224"/>
      <c r="G25" s="224"/>
      <c r="H25" s="1"/>
      <c r="I25" s="1">
        <v>26</v>
      </c>
    </row>
    <row r="26" spans="1:9" s="54" customFormat="1" ht="56.85" customHeight="1" x14ac:dyDescent="0.2">
      <c r="A26" s="99" t="s">
        <v>245</v>
      </c>
      <c r="B26" s="1"/>
      <c r="C26" s="224" t="s">
        <v>552</v>
      </c>
      <c r="D26" s="224"/>
      <c r="E26" s="224"/>
      <c r="F26" s="224"/>
      <c r="G26" s="224"/>
      <c r="H26" s="1"/>
      <c r="I26" s="1">
        <v>27</v>
      </c>
    </row>
    <row r="27" spans="1:9" s="54" customFormat="1" ht="19.5" customHeight="1" x14ac:dyDescent="0.2"/>
    <row r="28" spans="1:9" s="54" customFormat="1" ht="12" x14ac:dyDescent="0.2"/>
    <row r="29" spans="1:9" s="54" customFormat="1" ht="12" x14ac:dyDescent="0.2"/>
    <row r="30" spans="1:9" s="54" customFormat="1" ht="12" x14ac:dyDescent="0.2">
      <c r="G30" s="53"/>
    </row>
    <row r="31" spans="1:9" s="54" customFormat="1" ht="12" x14ac:dyDescent="0.2"/>
    <row r="32" spans="1:9" s="54" customFormat="1" ht="12" x14ac:dyDescent="0.2"/>
    <row r="33" spans="4:4" s="54" customFormat="1" ht="14.25" customHeight="1" x14ac:dyDescent="0.2">
      <c r="D33" s="55"/>
    </row>
    <row r="34" spans="4:4" s="54" customFormat="1" ht="14.25" customHeight="1" x14ac:dyDescent="0.2"/>
    <row r="35" spans="4:4" s="54" customFormat="1" ht="14.25" customHeight="1" x14ac:dyDescent="0.2"/>
    <row r="36" spans="4:4" s="54" customFormat="1" ht="14.25" customHeight="1" x14ac:dyDescent="0.2"/>
    <row r="37" spans="4:4" s="54" customFormat="1" ht="14.25" customHeight="1" x14ac:dyDescent="0.2"/>
    <row r="38" spans="4:4" s="54" customFormat="1" ht="14.25" customHeight="1" x14ac:dyDescent="0.2"/>
  </sheetData>
  <mergeCells count="10">
    <mergeCell ref="C25:G25"/>
    <mergeCell ref="A1:I1"/>
    <mergeCell ref="C26:G26"/>
    <mergeCell ref="C13:G13"/>
    <mergeCell ref="C14:G14"/>
    <mergeCell ref="C15:G15"/>
    <mergeCell ref="C17:G17"/>
    <mergeCell ref="C18:G18"/>
    <mergeCell ref="C24:G24"/>
    <mergeCell ref="C16:G16"/>
  </mergeCells>
  <conditionalFormatting sqref="A12:I15 A17:I18 A16">
    <cfRule type="expression" dxfId="16" priority="2">
      <formula>MOD(ROW(),2)=1</formula>
    </cfRule>
  </conditionalFormatting>
  <conditionalFormatting sqref="A24:I26">
    <cfRule type="expression" dxfId="15"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1/21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28515625" defaultRowHeight="12.75" x14ac:dyDescent="0.2"/>
  <cols>
    <col min="1" max="1" width="92.42578125" style="170" customWidth="1"/>
    <col min="2" max="16384" width="11.28515625" style="170"/>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1/21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49"/>
  <sheetViews>
    <sheetView zoomScaleNormal="100" zoomScaleSheetLayoutView="100" workbookViewId="0">
      <pane xSplit="2" ySplit="5" topLeftCell="C6" activePane="bottomRight" state="frozen"/>
      <selection pane="topRight" activeCell="C1" sqref="C1"/>
      <selection pane="bottomLeft" activeCell="A7" sqref="A7"/>
      <selection pane="bottomRight" sqref="A1:J1"/>
    </sheetView>
  </sheetViews>
  <sheetFormatPr baseColWidth="10" defaultColWidth="11.28515625" defaultRowHeight="11.25" x14ac:dyDescent="0.2"/>
  <cols>
    <col min="1" max="1" width="5" style="114" customWidth="1"/>
    <col min="2" max="2" width="30.7109375" style="114" customWidth="1"/>
    <col min="3" max="4" width="5.7109375" style="115" customWidth="1"/>
    <col min="5" max="5" width="7.85546875" style="115" customWidth="1"/>
    <col min="6" max="6" width="6.7109375" style="115" customWidth="1"/>
    <col min="7" max="7" width="8.28515625" style="115" customWidth="1"/>
    <col min="8" max="8" width="6.7109375" style="115" customWidth="1"/>
    <col min="9" max="9" width="8.28515625" style="115" customWidth="1"/>
    <col min="10" max="10" width="6.7109375" style="115" customWidth="1"/>
    <col min="11" max="11" width="6" style="115" customWidth="1"/>
    <col min="12" max="12" width="1.7109375" style="116" customWidth="1"/>
    <col min="13" max="13" width="1.7109375" style="117" customWidth="1"/>
    <col min="14" max="15" width="1.7109375" style="116" customWidth="1"/>
    <col min="16" max="16" width="1.7109375" style="118" customWidth="1"/>
    <col min="17" max="17" width="1.7109375" style="116" customWidth="1"/>
    <col min="18" max="19" width="1.7109375" style="115" customWidth="1"/>
    <col min="20" max="21" width="1.7109375" style="116" customWidth="1"/>
    <col min="22" max="23" width="1.7109375" style="115" customWidth="1"/>
    <col min="24" max="16384" width="11.28515625" style="115"/>
  </cols>
  <sheetData>
    <row r="1" spans="1:23" ht="37.5" customHeight="1" x14ac:dyDescent="0.2">
      <c r="A1" s="228" t="s">
        <v>553</v>
      </c>
      <c r="B1" s="228"/>
      <c r="C1" s="228"/>
      <c r="D1" s="228"/>
      <c r="E1" s="228"/>
      <c r="F1" s="228"/>
      <c r="G1" s="228"/>
      <c r="H1" s="228"/>
      <c r="I1" s="228"/>
      <c r="J1" s="228"/>
    </row>
    <row r="3" spans="1:23" ht="45" customHeight="1" x14ac:dyDescent="0.2">
      <c r="A3" s="229" t="s">
        <v>20</v>
      </c>
      <c r="B3" s="232" t="s">
        <v>321</v>
      </c>
      <c r="C3" s="227" t="s">
        <v>0</v>
      </c>
      <c r="D3" s="227"/>
      <c r="E3" s="232" t="s">
        <v>19</v>
      </c>
      <c r="F3" s="232" t="s">
        <v>324</v>
      </c>
      <c r="G3" s="235" t="s">
        <v>323</v>
      </c>
      <c r="H3" s="232" t="s">
        <v>324</v>
      </c>
      <c r="I3" s="235" t="s">
        <v>322</v>
      </c>
      <c r="J3" s="235" t="s">
        <v>324</v>
      </c>
      <c r="K3" s="117"/>
      <c r="R3" s="117"/>
      <c r="S3" s="117"/>
      <c r="V3" s="117"/>
      <c r="W3" s="117"/>
    </row>
    <row r="4" spans="1:23" x14ac:dyDescent="0.2">
      <c r="A4" s="230"/>
      <c r="B4" s="233"/>
      <c r="C4" s="119">
        <v>2021</v>
      </c>
      <c r="D4" s="119">
        <v>2020</v>
      </c>
      <c r="E4" s="234"/>
      <c r="F4" s="234"/>
      <c r="G4" s="236"/>
      <c r="H4" s="234"/>
      <c r="I4" s="237"/>
      <c r="J4" s="236"/>
      <c r="L4" s="115"/>
      <c r="M4" s="115"/>
      <c r="N4" s="115"/>
      <c r="O4" s="115"/>
      <c r="P4" s="115"/>
      <c r="Q4" s="115"/>
      <c r="T4" s="115"/>
      <c r="U4" s="115"/>
    </row>
    <row r="5" spans="1:23" ht="11.25" customHeight="1" x14ac:dyDescent="0.2">
      <c r="A5" s="231"/>
      <c r="B5" s="234"/>
      <c r="C5" s="227" t="s">
        <v>21</v>
      </c>
      <c r="D5" s="227"/>
      <c r="E5" s="227"/>
      <c r="F5" s="120" t="s">
        <v>18</v>
      </c>
      <c r="G5" s="171" t="s">
        <v>277</v>
      </c>
      <c r="H5" s="120" t="s">
        <v>18</v>
      </c>
      <c r="I5" s="171" t="s">
        <v>278</v>
      </c>
      <c r="J5" s="121" t="s">
        <v>18</v>
      </c>
      <c r="L5" s="115"/>
      <c r="M5" s="115"/>
      <c r="N5" s="115"/>
      <c r="O5" s="115"/>
      <c r="P5" s="115"/>
      <c r="Q5" s="115"/>
      <c r="T5" s="115"/>
      <c r="U5" s="115"/>
    </row>
    <row r="6" spans="1:23" s="122" customFormat="1" x14ac:dyDescent="0.2">
      <c r="A6" s="123"/>
      <c r="B6" s="124"/>
      <c r="C6" s="125"/>
      <c r="D6" s="125"/>
      <c r="E6" s="125"/>
      <c r="F6" s="125"/>
      <c r="G6" s="125"/>
      <c r="H6" s="125"/>
      <c r="I6" s="125"/>
      <c r="J6" s="125"/>
      <c r="K6" s="115"/>
      <c r="L6" s="115"/>
      <c r="M6" s="115"/>
      <c r="N6" s="115"/>
      <c r="O6" s="115"/>
      <c r="P6" s="115"/>
      <c r="Q6" s="115"/>
      <c r="R6" s="115"/>
      <c r="S6" s="115"/>
      <c r="T6" s="115"/>
      <c r="U6" s="115"/>
      <c r="V6" s="115"/>
      <c r="W6" s="115"/>
    </row>
    <row r="7" spans="1:23" ht="22.5" x14ac:dyDescent="0.2">
      <c r="A7" s="126" t="s">
        <v>22</v>
      </c>
      <c r="B7" s="127" t="s">
        <v>423</v>
      </c>
      <c r="C7" s="134">
        <v>3</v>
      </c>
      <c r="D7" s="135">
        <v>3</v>
      </c>
      <c r="E7" s="135">
        <v>225</v>
      </c>
      <c r="F7" s="172">
        <v>-0.44247787610618161</v>
      </c>
      <c r="G7" s="135">
        <v>30.318000000000001</v>
      </c>
      <c r="H7" s="172">
        <v>-8.5684155022406117E-2</v>
      </c>
      <c r="I7" s="135">
        <v>1095.5809999999999</v>
      </c>
      <c r="J7" s="172">
        <v>-2.1864685363695742</v>
      </c>
      <c r="K7" s="32"/>
      <c r="L7" s="32"/>
      <c r="M7" s="32"/>
      <c r="N7" s="32"/>
      <c r="O7" s="32"/>
      <c r="P7" s="32"/>
      <c r="Q7" s="32"/>
      <c r="R7" s="32"/>
      <c r="S7" s="32"/>
      <c r="T7" s="32"/>
      <c r="U7" s="32"/>
      <c r="V7" s="32"/>
      <c r="W7" s="32"/>
    </row>
    <row r="8" spans="1:23" x14ac:dyDescent="0.2">
      <c r="A8" s="126" t="s">
        <v>365</v>
      </c>
      <c r="B8" s="127" t="s">
        <v>366</v>
      </c>
      <c r="C8" s="134">
        <v>0</v>
      </c>
      <c r="D8" s="135">
        <v>0</v>
      </c>
      <c r="E8" s="135">
        <v>0</v>
      </c>
      <c r="F8" s="172" t="s">
        <v>555</v>
      </c>
      <c r="G8" s="135">
        <v>0</v>
      </c>
      <c r="H8" s="172" t="s">
        <v>555</v>
      </c>
      <c r="I8" s="135">
        <v>0</v>
      </c>
      <c r="J8" s="172" t="s">
        <v>555</v>
      </c>
      <c r="K8" s="32"/>
      <c r="L8" s="32"/>
      <c r="M8" s="32"/>
      <c r="N8" s="32"/>
      <c r="O8" s="32"/>
      <c r="P8" s="32"/>
      <c r="Q8" s="32"/>
      <c r="R8" s="32"/>
      <c r="S8" s="32"/>
      <c r="T8" s="32"/>
      <c r="U8" s="32"/>
      <c r="V8" s="32"/>
      <c r="W8" s="32"/>
    </row>
    <row r="9" spans="1:23" x14ac:dyDescent="0.2">
      <c r="A9" s="126" t="s">
        <v>23</v>
      </c>
      <c r="B9" s="127" t="s">
        <v>24</v>
      </c>
      <c r="C9" s="134">
        <v>1</v>
      </c>
      <c r="D9" s="135">
        <v>1</v>
      </c>
      <c r="E9" s="135" t="s">
        <v>554</v>
      </c>
      <c r="F9" s="172" t="s">
        <v>554</v>
      </c>
      <c r="G9" s="135" t="s">
        <v>554</v>
      </c>
      <c r="H9" s="172" t="s">
        <v>554</v>
      </c>
      <c r="I9" s="135" t="s">
        <v>554</v>
      </c>
      <c r="J9" s="172" t="s">
        <v>554</v>
      </c>
      <c r="K9" s="32"/>
      <c r="L9" s="32"/>
      <c r="M9" s="32"/>
      <c r="N9" s="32"/>
      <c r="O9" s="32"/>
      <c r="P9" s="32"/>
      <c r="Q9" s="32"/>
      <c r="R9" s="32"/>
      <c r="S9" s="32"/>
      <c r="T9" s="32"/>
      <c r="U9" s="32"/>
      <c r="V9" s="32"/>
      <c r="W9" s="32"/>
    </row>
    <row r="10" spans="1:23" x14ac:dyDescent="0.2">
      <c r="A10" s="126" t="s">
        <v>367</v>
      </c>
      <c r="B10" s="127" t="s">
        <v>368</v>
      </c>
      <c r="C10" s="134">
        <v>0</v>
      </c>
      <c r="D10" s="135">
        <v>0</v>
      </c>
      <c r="E10" s="135">
        <v>0</v>
      </c>
      <c r="F10" s="172" t="s">
        <v>555</v>
      </c>
      <c r="G10" s="135">
        <v>0</v>
      </c>
      <c r="H10" s="172" t="s">
        <v>555</v>
      </c>
      <c r="I10" s="135">
        <v>0</v>
      </c>
      <c r="J10" s="172" t="s">
        <v>555</v>
      </c>
      <c r="K10" s="32"/>
      <c r="L10" s="32"/>
      <c r="M10" s="32"/>
      <c r="N10" s="32"/>
      <c r="O10" s="32"/>
      <c r="P10" s="32"/>
      <c r="Q10" s="32"/>
      <c r="R10" s="32"/>
      <c r="S10" s="32"/>
      <c r="T10" s="32"/>
      <c r="U10" s="32"/>
      <c r="V10" s="32"/>
      <c r="W10" s="32"/>
    </row>
    <row r="11" spans="1:23" ht="22.5" x14ac:dyDescent="0.2">
      <c r="A11" s="126" t="s">
        <v>25</v>
      </c>
      <c r="B11" s="127" t="s">
        <v>424</v>
      </c>
      <c r="C11" s="134">
        <v>2</v>
      </c>
      <c r="D11" s="135">
        <v>2</v>
      </c>
      <c r="E11" s="135" t="s">
        <v>554</v>
      </c>
      <c r="F11" s="172" t="s">
        <v>554</v>
      </c>
      <c r="G11" s="135" t="s">
        <v>554</v>
      </c>
      <c r="H11" s="172" t="s">
        <v>554</v>
      </c>
      <c r="I11" s="135" t="s">
        <v>554</v>
      </c>
      <c r="J11" s="172" t="s">
        <v>554</v>
      </c>
      <c r="K11" s="32"/>
      <c r="L11" s="32"/>
      <c r="M11" s="32"/>
      <c r="N11" s="32"/>
      <c r="O11" s="32"/>
      <c r="P11" s="32"/>
      <c r="Q11" s="32"/>
      <c r="R11" s="32"/>
      <c r="S11" s="32"/>
      <c r="T11" s="32"/>
      <c r="U11" s="32"/>
      <c r="V11" s="32"/>
      <c r="W11" s="32"/>
    </row>
    <row r="12" spans="1:23" ht="33.75" x14ac:dyDescent="0.2">
      <c r="A12" s="126" t="s">
        <v>369</v>
      </c>
      <c r="B12" s="127" t="s">
        <v>510</v>
      </c>
      <c r="C12" s="134">
        <v>0</v>
      </c>
      <c r="D12" s="135">
        <v>0</v>
      </c>
      <c r="E12" s="135">
        <v>0</v>
      </c>
      <c r="F12" s="172" t="s">
        <v>555</v>
      </c>
      <c r="G12" s="135">
        <v>0</v>
      </c>
      <c r="H12" s="172" t="s">
        <v>555</v>
      </c>
      <c r="I12" s="135">
        <v>0</v>
      </c>
      <c r="J12" s="172" t="s">
        <v>555</v>
      </c>
      <c r="K12" s="32"/>
      <c r="L12" s="32"/>
      <c r="M12" s="32"/>
      <c r="N12" s="32"/>
      <c r="O12" s="32"/>
      <c r="P12" s="32"/>
      <c r="Q12" s="32"/>
      <c r="R12" s="32"/>
      <c r="S12" s="32"/>
      <c r="T12" s="32"/>
      <c r="U12" s="32"/>
      <c r="V12" s="32"/>
      <c r="W12" s="32"/>
    </row>
    <row r="13" spans="1:23" x14ac:dyDescent="0.2">
      <c r="A13" s="126" t="s">
        <v>26</v>
      </c>
      <c r="B13" s="127" t="s">
        <v>2</v>
      </c>
      <c r="C13" s="134">
        <v>536</v>
      </c>
      <c r="D13" s="135">
        <v>545</v>
      </c>
      <c r="E13" s="135">
        <v>110082</v>
      </c>
      <c r="F13" s="172">
        <v>-0.41703228607872234</v>
      </c>
      <c r="G13" s="135">
        <v>14245.187</v>
      </c>
      <c r="H13" s="172">
        <v>-6.2845684189654349</v>
      </c>
      <c r="I13" s="135">
        <v>464634.23</v>
      </c>
      <c r="J13" s="172">
        <v>0.35449915428944223</v>
      </c>
      <c r="K13" s="32"/>
      <c r="L13" s="32"/>
      <c r="M13" s="32"/>
      <c r="N13" s="32"/>
      <c r="O13" s="32"/>
      <c r="P13" s="32"/>
      <c r="Q13" s="32"/>
      <c r="R13" s="32"/>
      <c r="S13" s="32"/>
      <c r="T13" s="32"/>
      <c r="U13" s="32"/>
      <c r="V13" s="32"/>
      <c r="W13" s="32"/>
    </row>
    <row r="14" spans="1:23" x14ac:dyDescent="0.2">
      <c r="A14" s="126" t="s">
        <v>27</v>
      </c>
      <c r="B14" s="127" t="s">
        <v>28</v>
      </c>
      <c r="C14" s="134">
        <v>87</v>
      </c>
      <c r="D14" s="135">
        <v>92</v>
      </c>
      <c r="E14" s="135">
        <v>16163</v>
      </c>
      <c r="F14" s="172">
        <v>-0.16676961087091513</v>
      </c>
      <c r="G14" s="135">
        <v>2117.85</v>
      </c>
      <c r="H14" s="172">
        <v>-4.1462185992136398</v>
      </c>
      <c r="I14" s="135">
        <v>48202.131999999998</v>
      </c>
      <c r="J14" s="172">
        <v>-0.73495921591994318</v>
      </c>
      <c r="K14" s="32"/>
      <c r="L14" s="32"/>
      <c r="M14" s="32"/>
      <c r="N14" s="32"/>
      <c r="O14" s="32"/>
      <c r="P14" s="32"/>
      <c r="Q14" s="32"/>
      <c r="R14" s="32"/>
      <c r="S14" s="32"/>
      <c r="T14" s="32"/>
      <c r="U14" s="32"/>
      <c r="V14" s="32"/>
      <c r="W14" s="32"/>
    </row>
    <row r="15" spans="1:23" x14ac:dyDescent="0.2">
      <c r="A15" s="128" t="s">
        <v>29</v>
      </c>
      <c r="B15" s="129" t="s">
        <v>30</v>
      </c>
      <c r="C15" s="137">
        <v>12</v>
      </c>
      <c r="D15" s="137">
        <v>13</v>
      </c>
      <c r="E15" s="137">
        <v>2644</v>
      </c>
      <c r="F15" s="173">
        <v>7.7424612876935583</v>
      </c>
      <c r="G15" s="137">
        <v>344.17700000000002</v>
      </c>
      <c r="H15" s="173">
        <v>3.1303748539238256</v>
      </c>
      <c r="I15" s="137">
        <v>7630.8559999999998</v>
      </c>
      <c r="J15" s="173">
        <v>8.4947088104029405</v>
      </c>
      <c r="K15" s="37"/>
      <c r="L15" s="37"/>
      <c r="M15" s="37"/>
      <c r="N15" s="37"/>
      <c r="O15" s="37"/>
      <c r="P15" s="37"/>
      <c r="Q15" s="37"/>
      <c r="R15" s="37"/>
      <c r="S15" s="37"/>
      <c r="T15" s="37"/>
      <c r="U15" s="37"/>
      <c r="V15" s="37"/>
      <c r="W15" s="37"/>
    </row>
    <row r="16" spans="1:23" ht="22.5" x14ac:dyDescent="0.2">
      <c r="A16" s="128" t="s">
        <v>31</v>
      </c>
      <c r="B16" s="129" t="s">
        <v>426</v>
      </c>
      <c r="C16" s="137">
        <v>5</v>
      </c>
      <c r="D16" s="137">
        <v>6</v>
      </c>
      <c r="E16" s="137">
        <v>570</v>
      </c>
      <c r="F16" s="173">
        <v>23.110151187904975</v>
      </c>
      <c r="G16" s="137">
        <v>78.308999999999997</v>
      </c>
      <c r="H16" s="173">
        <v>37.179644389944826</v>
      </c>
      <c r="I16" s="137">
        <v>1810.4469999999999</v>
      </c>
      <c r="J16" s="173">
        <v>46.150884115626042</v>
      </c>
      <c r="K16" s="37"/>
      <c r="L16" s="37"/>
      <c r="M16" s="37"/>
      <c r="N16" s="37"/>
      <c r="O16" s="37"/>
      <c r="P16" s="37"/>
      <c r="Q16" s="37"/>
      <c r="R16" s="37"/>
      <c r="S16" s="37"/>
      <c r="T16" s="37"/>
      <c r="U16" s="37"/>
      <c r="V16" s="37"/>
      <c r="W16" s="37"/>
    </row>
    <row r="17" spans="1:23" x14ac:dyDescent="0.2">
      <c r="A17" s="128" t="s">
        <v>32</v>
      </c>
      <c r="B17" s="129" t="s">
        <v>33</v>
      </c>
      <c r="C17" s="137">
        <v>7</v>
      </c>
      <c r="D17" s="137">
        <v>7</v>
      </c>
      <c r="E17" s="137">
        <v>2074</v>
      </c>
      <c r="F17" s="173">
        <v>4.1687594173781974</v>
      </c>
      <c r="G17" s="137">
        <v>265.86799999999999</v>
      </c>
      <c r="H17" s="173">
        <v>-3.8956062824197062</v>
      </c>
      <c r="I17" s="137">
        <v>5820.4089999999997</v>
      </c>
      <c r="J17" s="173">
        <v>0.44473873950366283</v>
      </c>
      <c r="K17" s="37"/>
      <c r="L17" s="37"/>
      <c r="M17" s="37"/>
      <c r="N17" s="37"/>
      <c r="O17" s="37"/>
      <c r="P17" s="37"/>
      <c r="Q17" s="37"/>
      <c r="R17" s="37"/>
      <c r="S17" s="37"/>
      <c r="T17" s="37"/>
      <c r="U17" s="37"/>
      <c r="V17" s="37"/>
      <c r="W17" s="37"/>
    </row>
    <row r="18" spans="1:23" x14ac:dyDescent="0.2">
      <c r="A18" s="128" t="s">
        <v>34</v>
      </c>
      <c r="B18" s="129" t="s">
        <v>35</v>
      </c>
      <c r="C18" s="137">
        <v>3</v>
      </c>
      <c r="D18" s="137">
        <v>3</v>
      </c>
      <c r="E18" s="137">
        <v>681</v>
      </c>
      <c r="F18" s="173">
        <v>9.4855305466237922</v>
      </c>
      <c r="G18" s="137">
        <v>90.89</v>
      </c>
      <c r="H18" s="173">
        <v>-4.0920985986830942</v>
      </c>
      <c r="I18" s="137">
        <v>1680.4390000000001</v>
      </c>
      <c r="J18" s="173">
        <v>16.277584493729577</v>
      </c>
      <c r="K18" s="37"/>
      <c r="L18" s="37"/>
      <c r="M18" s="37"/>
      <c r="N18" s="37"/>
      <c r="O18" s="37"/>
      <c r="P18" s="37"/>
      <c r="Q18" s="37"/>
      <c r="R18" s="37"/>
      <c r="S18" s="37"/>
      <c r="T18" s="37"/>
      <c r="U18" s="37"/>
      <c r="V18" s="37"/>
      <c r="W18" s="37"/>
    </row>
    <row r="19" spans="1:23" x14ac:dyDescent="0.2">
      <c r="A19" s="130" t="s">
        <v>179</v>
      </c>
      <c r="B19" s="129" t="s">
        <v>180</v>
      </c>
      <c r="C19" s="137">
        <v>3</v>
      </c>
      <c r="D19" s="137">
        <v>4</v>
      </c>
      <c r="E19" s="137">
        <v>1318</v>
      </c>
      <c r="F19" s="173">
        <v>1.3846153846153868</v>
      </c>
      <c r="G19" s="137">
        <v>183.88800000000001</v>
      </c>
      <c r="H19" s="173">
        <v>-6.6686291726514639</v>
      </c>
      <c r="I19" s="137">
        <v>4158.4399999999996</v>
      </c>
      <c r="J19" s="173">
        <v>1.4280128774092304</v>
      </c>
      <c r="K19" s="37"/>
      <c r="L19" s="37"/>
      <c r="M19" s="37"/>
      <c r="N19" s="37"/>
      <c r="O19" s="37"/>
      <c r="P19" s="37"/>
      <c r="Q19" s="37"/>
      <c r="R19" s="37"/>
      <c r="S19" s="37"/>
      <c r="T19" s="37"/>
      <c r="U19" s="37"/>
      <c r="V19" s="37"/>
      <c r="W19" s="37"/>
    </row>
    <row r="20" spans="1:23" ht="22.5" x14ac:dyDescent="0.2">
      <c r="A20" s="128" t="s">
        <v>181</v>
      </c>
      <c r="B20" s="129" t="s">
        <v>427</v>
      </c>
      <c r="C20" s="137">
        <v>3</v>
      </c>
      <c r="D20" s="137">
        <v>4</v>
      </c>
      <c r="E20" s="137">
        <v>1318</v>
      </c>
      <c r="F20" s="173">
        <v>1.3846153846153868</v>
      </c>
      <c r="G20" s="137">
        <v>183.88800000000001</v>
      </c>
      <c r="H20" s="173">
        <v>-6.6686291726514639</v>
      </c>
      <c r="I20" s="137">
        <v>4158.4399999999996</v>
      </c>
      <c r="J20" s="173">
        <v>1.4280128774092304</v>
      </c>
      <c r="K20" s="37"/>
      <c r="L20" s="37"/>
      <c r="M20" s="37"/>
      <c r="N20" s="37"/>
      <c r="O20" s="37"/>
      <c r="P20" s="37"/>
      <c r="Q20" s="37"/>
      <c r="R20" s="37"/>
      <c r="S20" s="37"/>
      <c r="T20" s="37"/>
      <c r="U20" s="37"/>
      <c r="V20" s="37"/>
      <c r="W20" s="37"/>
    </row>
    <row r="21" spans="1:23" x14ac:dyDescent="0.2">
      <c r="A21" s="128" t="s">
        <v>36</v>
      </c>
      <c r="B21" s="129" t="s">
        <v>37</v>
      </c>
      <c r="C21" s="137">
        <v>9</v>
      </c>
      <c r="D21" s="137">
        <v>9</v>
      </c>
      <c r="E21" s="137">
        <v>1017</v>
      </c>
      <c r="F21" s="173">
        <v>-4.2372881355932179</v>
      </c>
      <c r="G21" s="137">
        <v>141.06800000000001</v>
      </c>
      <c r="H21" s="173">
        <v>-5.3907958096924347</v>
      </c>
      <c r="I21" s="137">
        <v>3684.38</v>
      </c>
      <c r="J21" s="173">
        <v>3.8697060175911844</v>
      </c>
      <c r="K21" s="35"/>
      <c r="L21" s="35"/>
      <c r="M21" s="35"/>
      <c r="N21" s="35"/>
      <c r="O21" s="35"/>
      <c r="P21" s="35"/>
      <c r="Q21" s="35"/>
      <c r="R21" s="35"/>
      <c r="S21" s="35"/>
      <c r="T21" s="35"/>
      <c r="U21" s="35"/>
      <c r="V21" s="35"/>
      <c r="W21" s="35"/>
    </row>
    <row r="22" spans="1:23" x14ac:dyDescent="0.2">
      <c r="A22" s="128" t="s">
        <v>370</v>
      </c>
      <c r="B22" s="129" t="s">
        <v>371</v>
      </c>
      <c r="C22" s="137">
        <v>9</v>
      </c>
      <c r="D22" s="137">
        <v>9</v>
      </c>
      <c r="E22" s="137">
        <v>1017</v>
      </c>
      <c r="F22" s="173">
        <v>-4.2372881355932179</v>
      </c>
      <c r="G22" s="137">
        <v>141.06800000000001</v>
      </c>
      <c r="H22" s="173">
        <v>-5.3907958096924347</v>
      </c>
      <c r="I22" s="137">
        <v>3684.38</v>
      </c>
      <c r="J22" s="173">
        <v>3.8697060175911844</v>
      </c>
      <c r="K22" s="37"/>
      <c r="L22" s="37"/>
      <c r="M22" s="37"/>
      <c r="N22" s="37"/>
      <c r="O22" s="37"/>
      <c r="P22" s="37"/>
      <c r="Q22" s="37"/>
      <c r="R22" s="37"/>
      <c r="S22" s="37"/>
      <c r="T22" s="37"/>
      <c r="U22" s="37"/>
      <c r="V22" s="37"/>
      <c r="W22" s="37"/>
    </row>
    <row r="23" spans="1:23" ht="22.5" x14ac:dyDescent="0.2">
      <c r="A23" s="128" t="s">
        <v>372</v>
      </c>
      <c r="B23" s="129" t="s">
        <v>428</v>
      </c>
      <c r="C23" s="137">
        <v>4</v>
      </c>
      <c r="D23" s="137">
        <v>4</v>
      </c>
      <c r="E23" s="137">
        <v>1782</v>
      </c>
      <c r="F23" s="173">
        <v>4.8235294117647101</v>
      </c>
      <c r="G23" s="137">
        <v>238.32499999999999</v>
      </c>
      <c r="H23" s="173">
        <v>-1.2587694270109751E-3</v>
      </c>
      <c r="I23" s="137">
        <v>5852.79</v>
      </c>
      <c r="J23" s="173">
        <v>-2.957474184070719</v>
      </c>
      <c r="K23" s="37"/>
      <c r="L23" s="37"/>
      <c r="M23" s="37"/>
      <c r="N23" s="37"/>
      <c r="O23" s="37"/>
      <c r="P23" s="37"/>
      <c r="Q23" s="37"/>
      <c r="R23" s="37"/>
      <c r="S23" s="37"/>
      <c r="T23" s="37"/>
      <c r="U23" s="37"/>
      <c r="V23" s="37"/>
      <c r="W23" s="37"/>
    </row>
    <row r="24" spans="1:23" x14ac:dyDescent="0.2">
      <c r="A24" s="128" t="s">
        <v>373</v>
      </c>
      <c r="B24" s="129" t="s">
        <v>374</v>
      </c>
      <c r="C24" s="137">
        <v>3</v>
      </c>
      <c r="D24" s="137">
        <v>3</v>
      </c>
      <c r="E24" s="137" t="s">
        <v>554</v>
      </c>
      <c r="F24" s="173" t="s">
        <v>554</v>
      </c>
      <c r="G24" s="137" t="s">
        <v>554</v>
      </c>
      <c r="H24" s="173" t="s">
        <v>554</v>
      </c>
      <c r="I24" s="137" t="s">
        <v>554</v>
      </c>
      <c r="J24" s="173" t="s">
        <v>554</v>
      </c>
      <c r="K24" s="37"/>
      <c r="L24" s="37"/>
      <c r="M24" s="37"/>
      <c r="N24" s="37"/>
      <c r="O24" s="37"/>
      <c r="P24" s="37"/>
      <c r="Q24" s="37"/>
      <c r="R24" s="37"/>
      <c r="S24" s="37"/>
      <c r="T24" s="37"/>
      <c r="U24" s="37"/>
      <c r="V24" s="37"/>
      <c r="W24" s="37"/>
    </row>
    <row r="25" spans="1:23" x14ac:dyDescent="0.2">
      <c r="A25" s="128" t="s">
        <v>38</v>
      </c>
      <c r="B25" s="129" t="s">
        <v>39</v>
      </c>
      <c r="C25" s="139">
        <v>31</v>
      </c>
      <c r="D25" s="139">
        <v>31</v>
      </c>
      <c r="E25" s="139">
        <v>4028</v>
      </c>
      <c r="F25" s="174">
        <v>-3.9809296781883319</v>
      </c>
      <c r="G25" s="139">
        <v>500.40100000000001</v>
      </c>
      <c r="H25" s="174">
        <v>-1.7492293495120776</v>
      </c>
      <c r="I25" s="139">
        <v>10410.43</v>
      </c>
      <c r="J25" s="174">
        <v>-5.9083670307859393</v>
      </c>
      <c r="K25" s="29"/>
      <c r="L25" s="29"/>
      <c r="M25" s="29"/>
      <c r="N25" s="29"/>
      <c r="O25" s="29"/>
      <c r="P25" s="29"/>
      <c r="Q25" s="29"/>
      <c r="R25" s="29"/>
      <c r="S25" s="29"/>
      <c r="T25" s="30"/>
      <c r="U25" s="30"/>
      <c r="V25" s="30"/>
      <c r="W25" s="31"/>
    </row>
    <row r="26" spans="1:23" x14ac:dyDescent="0.2">
      <c r="A26" s="128" t="s">
        <v>182</v>
      </c>
      <c r="B26" s="129" t="s">
        <v>183</v>
      </c>
      <c r="C26" s="137">
        <v>31</v>
      </c>
      <c r="D26" s="137">
        <v>31</v>
      </c>
      <c r="E26" s="137">
        <v>4028</v>
      </c>
      <c r="F26" s="173">
        <v>-3.9809296781883319</v>
      </c>
      <c r="G26" s="137">
        <v>500.40100000000001</v>
      </c>
      <c r="H26" s="173">
        <v>-1.7492293495120776</v>
      </c>
      <c r="I26" s="137">
        <v>10410.43</v>
      </c>
      <c r="J26" s="173">
        <v>-5.9083670307859393</v>
      </c>
      <c r="K26" s="35"/>
      <c r="L26" s="35"/>
      <c r="M26" s="35"/>
      <c r="N26" s="35"/>
      <c r="O26" s="35"/>
      <c r="P26" s="35"/>
      <c r="Q26" s="35"/>
      <c r="R26" s="35"/>
      <c r="S26" s="35"/>
      <c r="T26" s="35"/>
      <c r="U26" s="35"/>
      <c r="V26" s="35"/>
      <c r="W26" s="35"/>
    </row>
    <row r="27" spans="1:23" x14ac:dyDescent="0.2">
      <c r="A27" s="128" t="s">
        <v>40</v>
      </c>
      <c r="B27" s="129" t="s">
        <v>41</v>
      </c>
      <c r="C27" s="137">
        <v>22</v>
      </c>
      <c r="D27" s="137">
        <v>22</v>
      </c>
      <c r="E27" s="137">
        <v>4148</v>
      </c>
      <c r="F27" s="173">
        <v>0.55757575757576205</v>
      </c>
      <c r="G27" s="137">
        <v>561.64099999999996</v>
      </c>
      <c r="H27" s="173">
        <v>-5.6788410898538331</v>
      </c>
      <c r="I27" s="137">
        <v>13448.623</v>
      </c>
      <c r="J27" s="173">
        <v>0.89081835557685451</v>
      </c>
      <c r="K27" s="35"/>
      <c r="L27" s="35"/>
      <c r="M27" s="35"/>
      <c r="N27" s="35"/>
      <c r="O27" s="35"/>
      <c r="P27" s="35"/>
      <c r="Q27" s="35"/>
      <c r="R27" s="35"/>
      <c r="S27" s="35"/>
      <c r="T27" s="35"/>
      <c r="U27" s="35"/>
      <c r="V27" s="35"/>
      <c r="W27" s="35"/>
    </row>
    <row r="28" spans="1:23" x14ac:dyDescent="0.2">
      <c r="A28" s="128" t="s">
        <v>42</v>
      </c>
      <c r="B28" s="129" t="s">
        <v>43</v>
      </c>
      <c r="C28" s="137">
        <v>12</v>
      </c>
      <c r="D28" s="137">
        <v>12</v>
      </c>
      <c r="E28" s="137">
        <v>2203</v>
      </c>
      <c r="F28" s="173">
        <v>-1.2992831541218663</v>
      </c>
      <c r="G28" s="137">
        <v>306.35899999999998</v>
      </c>
      <c r="H28" s="173">
        <v>-5.6843265409161319</v>
      </c>
      <c r="I28" s="137">
        <v>5900.1180000000004</v>
      </c>
      <c r="J28" s="173">
        <v>-1.3151747966004166</v>
      </c>
      <c r="K28" s="35"/>
      <c r="L28" s="35"/>
      <c r="M28" s="35"/>
      <c r="N28" s="35"/>
      <c r="O28" s="35"/>
      <c r="P28" s="35"/>
      <c r="Q28" s="35"/>
      <c r="R28" s="35"/>
      <c r="S28" s="35"/>
      <c r="T28" s="35"/>
      <c r="U28" s="35"/>
      <c r="V28" s="35"/>
      <c r="W28" s="35"/>
    </row>
    <row r="29" spans="1:23" x14ac:dyDescent="0.2">
      <c r="A29" s="128" t="s">
        <v>184</v>
      </c>
      <c r="B29" s="129" t="s">
        <v>185</v>
      </c>
      <c r="C29" s="137">
        <v>5</v>
      </c>
      <c r="D29" s="137">
        <v>5</v>
      </c>
      <c r="E29" s="137">
        <v>837</v>
      </c>
      <c r="F29" s="173">
        <v>0.72202166064981554</v>
      </c>
      <c r="G29" s="137">
        <v>113.854</v>
      </c>
      <c r="H29" s="173">
        <v>-5.205401894992761</v>
      </c>
      <c r="I29" s="137">
        <v>3781.4839999999999</v>
      </c>
      <c r="J29" s="173">
        <v>7.7524535407295332</v>
      </c>
      <c r="K29" s="35"/>
      <c r="L29" s="35"/>
      <c r="M29" s="35"/>
      <c r="N29" s="35"/>
      <c r="O29" s="35"/>
      <c r="P29" s="35"/>
      <c r="Q29" s="35"/>
      <c r="R29" s="35"/>
      <c r="S29" s="35"/>
      <c r="T29" s="35"/>
      <c r="U29" s="35"/>
      <c r="V29" s="35"/>
      <c r="W29" s="35"/>
    </row>
    <row r="30" spans="1:23" x14ac:dyDescent="0.2">
      <c r="A30" s="128" t="s">
        <v>44</v>
      </c>
      <c r="B30" s="129" t="s">
        <v>45</v>
      </c>
      <c r="C30" s="137">
        <v>3</v>
      </c>
      <c r="D30" s="137">
        <v>6</v>
      </c>
      <c r="E30" s="137">
        <v>545</v>
      </c>
      <c r="F30" s="173">
        <v>-25.546448087431699</v>
      </c>
      <c r="G30" s="137">
        <v>57.46</v>
      </c>
      <c r="H30" s="173">
        <v>-37.362373819957696</v>
      </c>
      <c r="I30" s="137">
        <v>1336.174</v>
      </c>
      <c r="J30" s="173">
        <v>-33.465654374188034</v>
      </c>
      <c r="K30" s="35"/>
      <c r="L30" s="35"/>
      <c r="M30" s="35"/>
      <c r="N30" s="35"/>
      <c r="O30" s="35"/>
      <c r="P30" s="35"/>
      <c r="Q30" s="35"/>
      <c r="R30" s="35"/>
      <c r="S30" s="35"/>
      <c r="T30" s="35"/>
      <c r="U30" s="35"/>
      <c r="V30" s="35"/>
      <c r="W30" s="35"/>
    </row>
    <row r="31" spans="1:23" x14ac:dyDescent="0.2">
      <c r="A31" s="126" t="s">
        <v>48</v>
      </c>
      <c r="B31" s="127" t="s">
        <v>49</v>
      </c>
      <c r="C31" s="135">
        <v>11</v>
      </c>
      <c r="D31" s="135">
        <v>9</v>
      </c>
      <c r="E31" s="135">
        <v>1456</v>
      </c>
      <c r="F31" s="172">
        <v>19.540229885057471</v>
      </c>
      <c r="G31" s="135">
        <v>201.82599999999999</v>
      </c>
      <c r="H31" s="172">
        <v>8.0693525241491528</v>
      </c>
      <c r="I31" s="135">
        <v>4975.0810000000001</v>
      </c>
      <c r="J31" s="172">
        <v>1.0311097645028724</v>
      </c>
      <c r="K31" s="32"/>
      <c r="L31" s="32"/>
      <c r="M31" s="32"/>
      <c r="N31" s="32"/>
      <c r="O31" s="32"/>
      <c r="P31" s="32"/>
      <c r="Q31" s="32"/>
      <c r="R31" s="32"/>
      <c r="S31" s="32"/>
      <c r="T31" s="32"/>
      <c r="U31" s="32"/>
      <c r="V31" s="32"/>
      <c r="W31" s="32"/>
    </row>
    <row r="32" spans="1:23" ht="22.5" x14ac:dyDescent="0.2">
      <c r="A32" s="128" t="s">
        <v>50</v>
      </c>
      <c r="B32" s="129" t="s">
        <v>430</v>
      </c>
      <c r="C32" s="137">
        <v>8</v>
      </c>
      <c r="D32" s="137">
        <v>6</v>
      </c>
      <c r="E32" s="137">
        <v>1001</v>
      </c>
      <c r="F32" s="173">
        <v>32.232496697490092</v>
      </c>
      <c r="G32" s="137">
        <v>148.63200000000001</v>
      </c>
      <c r="H32" s="173">
        <v>23.024458883416798</v>
      </c>
      <c r="I32" s="137">
        <v>3307.59</v>
      </c>
      <c r="J32" s="173">
        <v>5.1650450122760816</v>
      </c>
      <c r="K32" s="35"/>
      <c r="L32" s="35"/>
      <c r="M32" s="35"/>
      <c r="N32" s="35"/>
      <c r="O32" s="35"/>
      <c r="P32" s="35"/>
      <c r="Q32" s="35"/>
      <c r="R32" s="35"/>
      <c r="S32" s="35"/>
      <c r="T32" s="35"/>
      <c r="U32" s="35"/>
      <c r="V32" s="35"/>
      <c r="W32" s="35"/>
    </row>
    <row r="33" spans="1:23" x14ac:dyDescent="0.2">
      <c r="A33" s="126" t="s">
        <v>51</v>
      </c>
      <c r="B33" s="127" t="s">
        <v>52</v>
      </c>
      <c r="C33" s="135">
        <v>1</v>
      </c>
      <c r="D33" s="135">
        <v>1</v>
      </c>
      <c r="E33" s="135" t="s">
        <v>554</v>
      </c>
      <c r="F33" s="172" t="s">
        <v>554</v>
      </c>
      <c r="G33" s="135" t="s">
        <v>554</v>
      </c>
      <c r="H33" s="172" t="s">
        <v>554</v>
      </c>
      <c r="I33" s="135" t="s">
        <v>554</v>
      </c>
      <c r="J33" s="172" t="s">
        <v>554</v>
      </c>
      <c r="K33" s="32"/>
      <c r="L33" s="32"/>
      <c r="M33" s="32"/>
      <c r="N33" s="32"/>
      <c r="O33" s="32"/>
      <c r="P33" s="32"/>
      <c r="Q33" s="32"/>
      <c r="R33" s="32"/>
      <c r="S33" s="32"/>
      <c r="T33" s="32"/>
      <c r="U33" s="32"/>
      <c r="V33" s="32"/>
      <c r="W33" s="32"/>
    </row>
    <row r="34" spans="1:23" x14ac:dyDescent="0.2">
      <c r="A34" s="126" t="s">
        <v>53</v>
      </c>
      <c r="B34" s="127" t="s">
        <v>54</v>
      </c>
      <c r="C34" s="135">
        <v>5</v>
      </c>
      <c r="D34" s="135">
        <v>5</v>
      </c>
      <c r="E34" s="135">
        <v>469</v>
      </c>
      <c r="F34" s="172">
        <v>3.5320088300220647</v>
      </c>
      <c r="G34" s="135">
        <v>59.262999999999998</v>
      </c>
      <c r="H34" s="172">
        <v>-3.4773119645591208</v>
      </c>
      <c r="I34" s="135">
        <v>1391.105</v>
      </c>
      <c r="J34" s="172">
        <v>-0.3407216048016295</v>
      </c>
      <c r="K34" s="32"/>
      <c r="L34" s="32"/>
      <c r="M34" s="32"/>
      <c r="N34" s="32"/>
      <c r="O34" s="32"/>
      <c r="P34" s="32"/>
      <c r="Q34" s="32"/>
      <c r="R34" s="32"/>
      <c r="S34" s="32"/>
      <c r="T34" s="32"/>
      <c r="U34" s="32"/>
      <c r="V34" s="32"/>
      <c r="W34" s="32"/>
    </row>
    <row r="35" spans="1:23" x14ac:dyDescent="0.2">
      <c r="A35" s="128" t="s">
        <v>55</v>
      </c>
      <c r="B35" s="129" t="s">
        <v>56</v>
      </c>
      <c r="C35" s="137">
        <v>4</v>
      </c>
      <c r="D35" s="137">
        <v>4</v>
      </c>
      <c r="E35" s="137" t="s">
        <v>554</v>
      </c>
      <c r="F35" s="173" t="s">
        <v>554</v>
      </c>
      <c r="G35" s="137" t="s">
        <v>554</v>
      </c>
      <c r="H35" s="173" t="s">
        <v>554</v>
      </c>
      <c r="I35" s="137" t="s">
        <v>554</v>
      </c>
      <c r="J35" s="173" t="s">
        <v>554</v>
      </c>
      <c r="K35" s="35"/>
      <c r="L35" s="35"/>
      <c r="M35" s="35"/>
      <c r="N35" s="35"/>
      <c r="O35" s="35"/>
      <c r="P35" s="35"/>
      <c r="Q35" s="35"/>
      <c r="R35" s="35"/>
      <c r="S35" s="35"/>
      <c r="T35" s="35"/>
      <c r="U35" s="35"/>
      <c r="V35" s="35"/>
      <c r="W35" s="35"/>
    </row>
    <row r="36" spans="1:23" x14ac:dyDescent="0.2">
      <c r="A36" s="126" t="s">
        <v>58</v>
      </c>
      <c r="B36" s="127" t="s">
        <v>59</v>
      </c>
      <c r="C36" s="135">
        <v>1</v>
      </c>
      <c r="D36" s="135">
        <v>2</v>
      </c>
      <c r="E36" s="135" t="s">
        <v>554</v>
      </c>
      <c r="F36" s="172" t="s">
        <v>554</v>
      </c>
      <c r="G36" s="135" t="s">
        <v>554</v>
      </c>
      <c r="H36" s="172" t="s">
        <v>554</v>
      </c>
      <c r="I36" s="135" t="s">
        <v>554</v>
      </c>
      <c r="J36" s="172" t="s">
        <v>554</v>
      </c>
      <c r="K36" s="32"/>
      <c r="L36" s="32"/>
      <c r="M36" s="32"/>
      <c r="N36" s="32"/>
      <c r="O36" s="32"/>
      <c r="P36" s="32"/>
      <c r="Q36" s="32"/>
      <c r="R36" s="32"/>
      <c r="S36" s="32"/>
      <c r="T36" s="32"/>
      <c r="U36" s="32"/>
      <c r="V36" s="32"/>
      <c r="W36" s="32"/>
    </row>
    <row r="37" spans="1:23" ht="22.5" x14ac:dyDescent="0.2">
      <c r="A37" s="126" t="s">
        <v>380</v>
      </c>
      <c r="B37" s="127" t="s">
        <v>432</v>
      </c>
      <c r="C37" s="135">
        <v>0</v>
      </c>
      <c r="D37" s="135">
        <v>0</v>
      </c>
      <c r="E37" s="135">
        <v>0</v>
      </c>
      <c r="F37" s="172" t="s">
        <v>555</v>
      </c>
      <c r="G37" s="135">
        <v>0</v>
      </c>
      <c r="H37" s="172" t="s">
        <v>555</v>
      </c>
      <c r="I37" s="135">
        <v>0</v>
      </c>
      <c r="J37" s="172" t="s">
        <v>555</v>
      </c>
      <c r="K37" s="32"/>
      <c r="L37" s="32"/>
      <c r="M37" s="32"/>
      <c r="N37" s="32"/>
      <c r="O37" s="32"/>
      <c r="P37" s="32"/>
      <c r="Q37" s="32"/>
      <c r="R37" s="32"/>
      <c r="S37" s="32"/>
      <c r="T37" s="32"/>
      <c r="U37" s="32"/>
      <c r="V37" s="32"/>
      <c r="W37" s="32"/>
    </row>
    <row r="38" spans="1:23" ht="22.5" x14ac:dyDescent="0.2">
      <c r="A38" s="126" t="s">
        <v>60</v>
      </c>
      <c r="B38" s="127" t="s">
        <v>433</v>
      </c>
      <c r="C38" s="135">
        <v>6</v>
      </c>
      <c r="D38" s="135">
        <v>6</v>
      </c>
      <c r="E38" s="135">
        <v>499</v>
      </c>
      <c r="F38" s="172">
        <v>-2.9182879377431874</v>
      </c>
      <c r="G38" s="135">
        <v>66.369</v>
      </c>
      <c r="H38" s="172">
        <v>-13.019147346762253</v>
      </c>
      <c r="I38" s="135">
        <v>1866.182</v>
      </c>
      <c r="J38" s="172">
        <v>21.787371894268063</v>
      </c>
      <c r="K38" s="32"/>
      <c r="L38" s="32"/>
      <c r="M38" s="32"/>
      <c r="N38" s="32"/>
      <c r="O38" s="32"/>
      <c r="P38" s="32"/>
      <c r="Q38" s="32"/>
      <c r="R38" s="32"/>
      <c r="S38" s="32"/>
      <c r="T38" s="32"/>
      <c r="U38" s="32"/>
      <c r="V38" s="32"/>
      <c r="W38" s="32"/>
    </row>
    <row r="39" spans="1:23" ht="22.5" x14ac:dyDescent="0.2">
      <c r="A39" s="128" t="s">
        <v>61</v>
      </c>
      <c r="B39" s="129" t="s">
        <v>492</v>
      </c>
      <c r="C39" s="137">
        <v>5</v>
      </c>
      <c r="D39" s="137">
        <v>5</v>
      </c>
      <c r="E39" s="137" t="s">
        <v>554</v>
      </c>
      <c r="F39" s="173" t="s">
        <v>554</v>
      </c>
      <c r="G39" s="137" t="s">
        <v>554</v>
      </c>
      <c r="H39" s="173" t="s">
        <v>554</v>
      </c>
      <c r="I39" s="137" t="s">
        <v>554</v>
      </c>
      <c r="J39" s="173" t="s">
        <v>554</v>
      </c>
      <c r="K39" s="35"/>
      <c r="L39" s="35"/>
      <c r="M39" s="35"/>
      <c r="N39" s="35"/>
      <c r="O39" s="35"/>
      <c r="P39" s="35"/>
      <c r="Q39" s="35"/>
      <c r="R39" s="35"/>
      <c r="S39" s="35"/>
      <c r="T39" s="35"/>
      <c r="U39" s="35"/>
      <c r="V39" s="35"/>
      <c r="W39" s="35"/>
    </row>
    <row r="40" spans="1:23" ht="33.75" x14ac:dyDescent="0.2">
      <c r="A40" s="128" t="s">
        <v>186</v>
      </c>
      <c r="B40" s="129" t="s">
        <v>493</v>
      </c>
      <c r="C40" s="137">
        <v>4</v>
      </c>
      <c r="D40" s="137">
        <v>3</v>
      </c>
      <c r="E40" s="137">
        <v>264</v>
      </c>
      <c r="F40" s="173">
        <v>34.010152284263967</v>
      </c>
      <c r="G40" s="137">
        <v>27.931000000000001</v>
      </c>
      <c r="H40" s="173">
        <v>10.648496612922401</v>
      </c>
      <c r="I40" s="137">
        <v>906.71100000000001</v>
      </c>
      <c r="J40" s="173">
        <v>43.967399329631661</v>
      </c>
      <c r="K40" s="35"/>
      <c r="L40" s="35"/>
      <c r="M40" s="35"/>
      <c r="N40" s="35"/>
      <c r="O40" s="35"/>
      <c r="P40" s="35"/>
      <c r="Q40" s="35"/>
      <c r="R40" s="35"/>
      <c r="S40" s="35"/>
      <c r="T40" s="35"/>
      <c r="U40" s="35"/>
      <c r="V40" s="35"/>
      <c r="W40" s="35"/>
    </row>
    <row r="41" spans="1:23" x14ac:dyDescent="0.2">
      <c r="A41" s="126" t="s">
        <v>62</v>
      </c>
      <c r="B41" s="127" t="s">
        <v>63</v>
      </c>
      <c r="C41" s="135">
        <v>17</v>
      </c>
      <c r="D41" s="135">
        <v>18</v>
      </c>
      <c r="E41" s="135">
        <v>3185</v>
      </c>
      <c r="F41" s="172">
        <v>-15.089309517461999</v>
      </c>
      <c r="G41" s="135">
        <v>423.185</v>
      </c>
      <c r="H41" s="172">
        <v>-17.414264498389002</v>
      </c>
      <c r="I41" s="135">
        <v>11426.522999999999</v>
      </c>
      <c r="J41" s="172">
        <v>-12.085159775561991</v>
      </c>
      <c r="K41" s="32"/>
      <c r="L41" s="32"/>
      <c r="M41" s="32"/>
      <c r="N41" s="32"/>
      <c r="O41" s="32"/>
      <c r="P41" s="32"/>
      <c r="Q41" s="32"/>
      <c r="R41" s="32"/>
      <c r="S41" s="32"/>
      <c r="T41" s="32"/>
      <c r="U41" s="32"/>
      <c r="V41" s="32"/>
      <c r="W41" s="32"/>
    </row>
    <row r="42" spans="1:23" ht="22.5" x14ac:dyDescent="0.2">
      <c r="A42" s="128" t="s">
        <v>64</v>
      </c>
      <c r="B42" s="129" t="s">
        <v>434</v>
      </c>
      <c r="C42" s="137">
        <v>4</v>
      </c>
      <c r="D42" s="137">
        <v>4</v>
      </c>
      <c r="E42" s="137">
        <v>924</v>
      </c>
      <c r="F42" s="173">
        <v>-0.43103448275861922</v>
      </c>
      <c r="G42" s="137">
        <v>129.911</v>
      </c>
      <c r="H42" s="173">
        <v>-4.0560401172795224</v>
      </c>
      <c r="I42" s="137">
        <v>3762.6219999999998</v>
      </c>
      <c r="J42" s="173">
        <v>-1.4560461073846795</v>
      </c>
      <c r="K42" s="37"/>
      <c r="L42" s="37"/>
      <c r="M42" s="37"/>
      <c r="N42" s="37"/>
      <c r="O42" s="37"/>
      <c r="P42" s="37"/>
      <c r="Q42" s="37"/>
      <c r="R42" s="37"/>
      <c r="S42" s="37"/>
      <c r="T42" s="37"/>
      <c r="U42" s="37"/>
      <c r="V42" s="37"/>
      <c r="W42" s="37"/>
    </row>
    <row r="43" spans="1:23" x14ac:dyDescent="0.2">
      <c r="A43" s="128" t="s">
        <v>65</v>
      </c>
      <c r="B43" s="129" t="s">
        <v>66</v>
      </c>
      <c r="C43" s="137">
        <v>4</v>
      </c>
      <c r="D43" s="137">
        <v>4</v>
      </c>
      <c r="E43" s="137">
        <v>924</v>
      </c>
      <c r="F43" s="173">
        <v>-0.43103448275861922</v>
      </c>
      <c r="G43" s="137">
        <v>129.911</v>
      </c>
      <c r="H43" s="173">
        <v>-4.0560401172795224</v>
      </c>
      <c r="I43" s="137">
        <v>3762.6219999999998</v>
      </c>
      <c r="J43" s="173">
        <v>-1.4560461073846795</v>
      </c>
      <c r="K43" s="35"/>
      <c r="L43" s="35"/>
      <c r="M43" s="35"/>
      <c r="N43" s="35"/>
      <c r="O43" s="35"/>
      <c r="P43" s="35"/>
      <c r="Q43" s="35"/>
      <c r="R43" s="35"/>
      <c r="S43" s="35"/>
      <c r="T43" s="35"/>
      <c r="U43" s="35"/>
      <c r="V43" s="35"/>
      <c r="W43" s="35"/>
    </row>
    <row r="44" spans="1:23" x14ac:dyDescent="0.2">
      <c r="A44" s="128" t="s">
        <v>67</v>
      </c>
      <c r="B44" s="129" t="s">
        <v>68</v>
      </c>
      <c r="C44" s="137">
        <v>13</v>
      </c>
      <c r="D44" s="137">
        <v>14</v>
      </c>
      <c r="E44" s="137">
        <v>2261</v>
      </c>
      <c r="F44" s="173">
        <v>-19.90789939780376</v>
      </c>
      <c r="G44" s="137">
        <v>293.274</v>
      </c>
      <c r="H44" s="173">
        <v>-22.211789420077665</v>
      </c>
      <c r="I44" s="137">
        <v>7663.9009999999998</v>
      </c>
      <c r="J44" s="173">
        <v>-16.50656288246077</v>
      </c>
      <c r="K44" s="35"/>
      <c r="L44" s="35"/>
      <c r="M44" s="35"/>
      <c r="N44" s="35"/>
      <c r="O44" s="35"/>
      <c r="P44" s="35"/>
      <c r="Q44" s="35"/>
      <c r="R44" s="35"/>
      <c r="S44" s="35"/>
      <c r="T44" s="35"/>
      <c r="U44" s="35"/>
      <c r="V44" s="35"/>
      <c r="W44" s="35"/>
    </row>
    <row r="45" spans="1:23" ht="33.75" x14ac:dyDescent="0.2">
      <c r="A45" s="128" t="s">
        <v>69</v>
      </c>
      <c r="B45" s="129" t="s">
        <v>511</v>
      </c>
      <c r="C45" s="137">
        <v>9</v>
      </c>
      <c r="D45" s="137">
        <v>9</v>
      </c>
      <c r="E45" s="137">
        <v>1271</v>
      </c>
      <c r="F45" s="173">
        <v>1.5987210231814544</v>
      </c>
      <c r="G45" s="137">
        <v>149.239</v>
      </c>
      <c r="H45" s="173">
        <v>-9.7735860463710225</v>
      </c>
      <c r="I45" s="137">
        <v>4828.3109999999997</v>
      </c>
      <c r="J45" s="173">
        <v>-8.3809963700986145E-2</v>
      </c>
      <c r="K45" s="35"/>
      <c r="L45" s="35"/>
      <c r="M45" s="35"/>
      <c r="N45" s="35"/>
      <c r="O45" s="35"/>
      <c r="P45" s="35"/>
      <c r="Q45" s="35"/>
      <c r="R45" s="35"/>
      <c r="S45" s="35"/>
      <c r="T45" s="35"/>
      <c r="U45" s="35"/>
      <c r="V45" s="35"/>
      <c r="W45" s="35"/>
    </row>
    <row r="46" spans="1:23" ht="33.75" x14ac:dyDescent="0.2">
      <c r="A46" s="126" t="s">
        <v>70</v>
      </c>
      <c r="B46" s="127" t="s">
        <v>512</v>
      </c>
      <c r="C46" s="135">
        <v>17</v>
      </c>
      <c r="D46" s="135">
        <v>19</v>
      </c>
      <c r="E46" s="135">
        <v>2907</v>
      </c>
      <c r="F46" s="172">
        <v>-7.1542638134781242</v>
      </c>
      <c r="G46" s="135">
        <v>331.22399999999999</v>
      </c>
      <c r="H46" s="172">
        <v>-13.290330687553677</v>
      </c>
      <c r="I46" s="135">
        <v>8353.36</v>
      </c>
      <c r="J46" s="172">
        <v>-14.636880551352689</v>
      </c>
      <c r="K46" s="32"/>
      <c r="L46" s="32"/>
      <c r="M46" s="32"/>
      <c r="N46" s="32"/>
      <c r="O46" s="32"/>
      <c r="P46" s="32"/>
      <c r="Q46" s="32"/>
      <c r="R46" s="32"/>
      <c r="S46" s="32"/>
      <c r="T46" s="32"/>
      <c r="U46" s="32"/>
      <c r="V46" s="32"/>
      <c r="W46" s="32"/>
    </row>
    <row r="47" spans="1:23" x14ac:dyDescent="0.2">
      <c r="A47" s="128" t="s">
        <v>71</v>
      </c>
      <c r="B47" s="129" t="s">
        <v>495</v>
      </c>
      <c r="C47" s="137">
        <v>17</v>
      </c>
      <c r="D47" s="137">
        <v>19</v>
      </c>
      <c r="E47" s="137">
        <v>2907</v>
      </c>
      <c r="F47" s="173">
        <v>-7.1542638134781242</v>
      </c>
      <c r="G47" s="137">
        <v>331.22399999999999</v>
      </c>
      <c r="H47" s="173">
        <v>-13.290330687553677</v>
      </c>
      <c r="I47" s="137">
        <v>8353.36</v>
      </c>
      <c r="J47" s="173">
        <v>-14.636880551352689</v>
      </c>
      <c r="K47" s="35"/>
      <c r="L47" s="35"/>
      <c r="M47" s="35"/>
      <c r="N47" s="35"/>
      <c r="O47" s="35"/>
      <c r="P47" s="35"/>
      <c r="Q47" s="35"/>
      <c r="R47" s="35"/>
      <c r="S47" s="35"/>
      <c r="T47" s="35"/>
      <c r="U47" s="35"/>
      <c r="V47" s="35"/>
      <c r="W47" s="35"/>
    </row>
    <row r="48" spans="1:23" x14ac:dyDescent="0.2">
      <c r="A48" s="128" t="s">
        <v>72</v>
      </c>
      <c r="B48" s="129" t="s">
        <v>73</v>
      </c>
      <c r="C48" s="137">
        <v>11</v>
      </c>
      <c r="D48" s="137">
        <v>13</v>
      </c>
      <c r="E48" s="137">
        <v>1959</v>
      </c>
      <c r="F48" s="173">
        <v>-5.9077809798270948</v>
      </c>
      <c r="G48" s="137">
        <v>244.79599999999999</v>
      </c>
      <c r="H48" s="173">
        <v>-11.429026282273938</v>
      </c>
      <c r="I48" s="137">
        <v>6057.0510000000004</v>
      </c>
      <c r="J48" s="173">
        <v>-16.050853046155837</v>
      </c>
      <c r="K48" s="35"/>
      <c r="L48" s="35"/>
      <c r="M48" s="35"/>
      <c r="N48" s="35"/>
      <c r="O48" s="35"/>
      <c r="P48" s="35"/>
      <c r="Q48" s="35"/>
      <c r="R48" s="35"/>
      <c r="S48" s="35"/>
      <c r="T48" s="35"/>
      <c r="U48" s="35"/>
      <c r="V48" s="35"/>
      <c r="W48" s="35"/>
    </row>
    <row r="49" spans="1:23" ht="22.5" x14ac:dyDescent="0.2">
      <c r="A49" s="128" t="s">
        <v>384</v>
      </c>
      <c r="B49" s="129" t="s">
        <v>480</v>
      </c>
      <c r="C49" s="137">
        <v>4</v>
      </c>
      <c r="D49" s="137">
        <v>4</v>
      </c>
      <c r="E49" s="137" t="s">
        <v>554</v>
      </c>
      <c r="F49" s="173" t="s">
        <v>554</v>
      </c>
      <c r="G49" s="137" t="s">
        <v>554</v>
      </c>
      <c r="H49" s="173" t="s">
        <v>554</v>
      </c>
      <c r="I49" s="137" t="s">
        <v>554</v>
      </c>
      <c r="J49" s="173" t="s">
        <v>554</v>
      </c>
      <c r="K49" s="35"/>
      <c r="L49" s="35"/>
      <c r="M49" s="35"/>
      <c r="N49" s="35"/>
      <c r="O49" s="35"/>
      <c r="P49" s="35"/>
      <c r="Q49" s="35"/>
      <c r="R49" s="35"/>
      <c r="S49" s="35"/>
      <c r="T49" s="35"/>
      <c r="U49" s="35"/>
      <c r="V49" s="35"/>
      <c r="W49" s="35"/>
    </row>
    <row r="50" spans="1:23" x14ac:dyDescent="0.2">
      <c r="A50" s="126" t="s">
        <v>74</v>
      </c>
      <c r="B50" s="127" t="s">
        <v>75</v>
      </c>
      <c r="C50" s="135">
        <v>4</v>
      </c>
      <c r="D50" s="135">
        <v>4</v>
      </c>
      <c r="E50" s="135" t="s">
        <v>554</v>
      </c>
      <c r="F50" s="172" t="s">
        <v>554</v>
      </c>
      <c r="G50" s="135" t="s">
        <v>554</v>
      </c>
      <c r="H50" s="172" t="s">
        <v>554</v>
      </c>
      <c r="I50" s="135" t="s">
        <v>554</v>
      </c>
      <c r="J50" s="172" t="s">
        <v>554</v>
      </c>
      <c r="K50" s="32"/>
      <c r="L50" s="32"/>
      <c r="M50" s="32"/>
      <c r="N50" s="32"/>
      <c r="O50" s="32"/>
      <c r="P50" s="32"/>
      <c r="Q50" s="32"/>
      <c r="R50" s="32"/>
      <c r="S50" s="32"/>
      <c r="T50" s="32"/>
      <c r="U50" s="32"/>
      <c r="V50" s="32"/>
      <c r="W50" s="32"/>
    </row>
    <row r="51" spans="1:23" x14ac:dyDescent="0.2">
      <c r="A51" s="128" t="s">
        <v>385</v>
      </c>
      <c r="B51" s="129" t="s">
        <v>386</v>
      </c>
      <c r="C51" s="137">
        <v>4</v>
      </c>
      <c r="D51" s="137">
        <v>4</v>
      </c>
      <c r="E51" s="137" t="s">
        <v>554</v>
      </c>
      <c r="F51" s="173" t="s">
        <v>554</v>
      </c>
      <c r="G51" s="137" t="s">
        <v>554</v>
      </c>
      <c r="H51" s="173" t="s">
        <v>554</v>
      </c>
      <c r="I51" s="137" t="s">
        <v>554</v>
      </c>
      <c r="J51" s="173" t="s">
        <v>554</v>
      </c>
      <c r="K51" s="35"/>
      <c r="L51" s="35"/>
      <c r="M51" s="35"/>
      <c r="N51" s="35"/>
      <c r="O51" s="35"/>
      <c r="P51" s="35"/>
      <c r="Q51" s="35"/>
      <c r="R51" s="35"/>
      <c r="S51" s="35"/>
      <c r="T51" s="35"/>
      <c r="U51" s="35"/>
      <c r="V51" s="35"/>
      <c r="W51" s="35"/>
    </row>
    <row r="52" spans="1:23" x14ac:dyDescent="0.2">
      <c r="A52" s="126" t="s">
        <v>76</v>
      </c>
      <c r="B52" s="127" t="s">
        <v>77</v>
      </c>
      <c r="C52" s="135">
        <v>30</v>
      </c>
      <c r="D52" s="135">
        <v>32</v>
      </c>
      <c r="E52" s="135">
        <v>5845</v>
      </c>
      <c r="F52" s="172">
        <v>-1.0496021669206073</v>
      </c>
      <c r="G52" s="135">
        <v>816.69600000000003</v>
      </c>
      <c r="H52" s="172">
        <v>-3.4172508727613149</v>
      </c>
      <c r="I52" s="135">
        <v>25686.191999999999</v>
      </c>
      <c r="J52" s="172">
        <v>-0.9666074203162367</v>
      </c>
      <c r="K52" s="32"/>
      <c r="L52" s="32"/>
      <c r="M52" s="32"/>
      <c r="N52" s="32"/>
      <c r="O52" s="32"/>
      <c r="P52" s="32"/>
      <c r="Q52" s="32"/>
      <c r="R52" s="32"/>
      <c r="S52" s="32"/>
      <c r="T52" s="32"/>
      <c r="U52" s="32"/>
      <c r="V52" s="32"/>
      <c r="W52" s="32"/>
    </row>
    <row r="53" spans="1:23" ht="56.25" x14ac:dyDescent="0.2">
      <c r="A53" s="128" t="s">
        <v>78</v>
      </c>
      <c r="B53" s="129" t="s">
        <v>437</v>
      </c>
      <c r="C53" s="137">
        <v>11</v>
      </c>
      <c r="D53" s="137">
        <v>11</v>
      </c>
      <c r="E53" s="137">
        <v>2764</v>
      </c>
      <c r="F53" s="173">
        <v>-1.2151536812008601</v>
      </c>
      <c r="G53" s="137">
        <v>370.15600000000001</v>
      </c>
      <c r="H53" s="173">
        <v>-3.4714761075239693</v>
      </c>
      <c r="I53" s="137">
        <v>13194.396000000001</v>
      </c>
      <c r="J53" s="173">
        <v>-0.13499611572063941</v>
      </c>
      <c r="K53" s="37"/>
      <c r="L53" s="37"/>
      <c r="M53" s="37"/>
      <c r="N53" s="37"/>
      <c r="O53" s="37"/>
      <c r="P53" s="37"/>
      <c r="Q53" s="37"/>
      <c r="R53" s="37"/>
      <c r="S53" s="37"/>
      <c r="T53" s="37"/>
      <c r="U53" s="37"/>
      <c r="V53" s="37"/>
      <c r="W53" s="37"/>
    </row>
    <row r="54" spans="1:23" x14ac:dyDescent="0.2">
      <c r="A54" s="128" t="s">
        <v>79</v>
      </c>
      <c r="B54" s="129" t="s">
        <v>80</v>
      </c>
      <c r="C54" s="137">
        <v>3</v>
      </c>
      <c r="D54" s="137">
        <v>3</v>
      </c>
      <c r="E54" s="137">
        <v>465</v>
      </c>
      <c r="F54" s="173">
        <v>1.9736842105263293</v>
      </c>
      <c r="G54" s="137">
        <v>68.650999999999996</v>
      </c>
      <c r="H54" s="173">
        <v>2.7478859537528848</v>
      </c>
      <c r="I54" s="137">
        <v>2078.5949999999998</v>
      </c>
      <c r="J54" s="173">
        <v>1.1638789670999898</v>
      </c>
      <c r="K54" s="35"/>
      <c r="L54" s="35"/>
      <c r="M54" s="35"/>
      <c r="N54" s="35"/>
      <c r="O54" s="35"/>
      <c r="P54" s="35"/>
      <c r="Q54" s="35"/>
      <c r="R54" s="35"/>
      <c r="S54" s="35"/>
      <c r="T54" s="35"/>
      <c r="U54" s="35"/>
      <c r="V54" s="35"/>
      <c r="W54" s="35"/>
    </row>
    <row r="55" spans="1:23" x14ac:dyDescent="0.2">
      <c r="A55" s="128" t="s">
        <v>81</v>
      </c>
      <c r="B55" s="129" t="s">
        <v>82</v>
      </c>
      <c r="C55" s="137">
        <v>4</v>
      </c>
      <c r="D55" s="137">
        <v>4</v>
      </c>
      <c r="E55" s="137">
        <v>1023</v>
      </c>
      <c r="F55" s="173">
        <v>-3.8533834586466185</v>
      </c>
      <c r="G55" s="137">
        <v>135.37</v>
      </c>
      <c r="H55" s="173">
        <v>-8.783396785822589</v>
      </c>
      <c r="I55" s="137">
        <v>4672.4939999999997</v>
      </c>
      <c r="J55" s="173">
        <v>-7.0534996565600068</v>
      </c>
      <c r="K55" s="35"/>
      <c r="L55" s="35"/>
      <c r="M55" s="35"/>
      <c r="N55" s="35"/>
      <c r="O55" s="35"/>
      <c r="P55" s="35"/>
      <c r="Q55" s="35"/>
      <c r="R55" s="35"/>
      <c r="S55" s="35"/>
      <c r="T55" s="35"/>
      <c r="U55" s="35"/>
      <c r="V55" s="35"/>
      <c r="W55" s="35"/>
    </row>
    <row r="56" spans="1:23" ht="22.5" x14ac:dyDescent="0.2">
      <c r="A56" s="128" t="s">
        <v>83</v>
      </c>
      <c r="B56" s="129" t="s">
        <v>440</v>
      </c>
      <c r="C56" s="137">
        <v>3</v>
      </c>
      <c r="D56" s="137">
        <v>3</v>
      </c>
      <c r="E56" s="137" t="s">
        <v>554</v>
      </c>
      <c r="F56" s="173" t="s">
        <v>554</v>
      </c>
      <c r="G56" s="137" t="s">
        <v>554</v>
      </c>
      <c r="H56" s="173" t="s">
        <v>554</v>
      </c>
      <c r="I56" s="137" t="s">
        <v>554</v>
      </c>
      <c r="J56" s="173" t="s">
        <v>554</v>
      </c>
      <c r="K56" s="37"/>
      <c r="L56" s="37"/>
      <c r="M56" s="37"/>
      <c r="N56" s="37"/>
      <c r="O56" s="37"/>
      <c r="P56" s="37"/>
      <c r="Q56" s="37"/>
      <c r="R56" s="37"/>
      <c r="S56" s="37"/>
      <c r="T56" s="37"/>
      <c r="U56" s="37"/>
      <c r="V56" s="37"/>
      <c r="W56" s="37"/>
    </row>
    <row r="57" spans="1:23" ht="22.5" x14ac:dyDescent="0.2">
      <c r="A57" s="128" t="s">
        <v>84</v>
      </c>
      <c r="B57" s="129" t="s">
        <v>441</v>
      </c>
      <c r="C57" s="137">
        <v>4</v>
      </c>
      <c r="D57" s="137">
        <v>4</v>
      </c>
      <c r="E57" s="137">
        <v>529</v>
      </c>
      <c r="F57" s="173">
        <v>1.5355086372360915</v>
      </c>
      <c r="G57" s="137">
        <v>69.006</v>
      </c>
      <c r="H57" s="173">
        <v>-1.1998167344367374</v>
      </c>
      <c r="I57" s="137">
        <v>2156.1909999999998</v>
      </c>
      <c r="J57" s="173">
        <v>2.0943104983048784</v>
      </c>
      <c r="K57" s="37"/>
      <c r="L57" s="37"/>
      <c r="M57" s="37"/>
      <c r="N57" s="37"/>
      <c r="O57" s="37"/>
      <c r="P57" s="37"/>
      <c r="Q57" s="37"/>
      <c r="R57" s="37"/>
      <c r="S57" s="37"/>
      <c r="T57" s="37"/>
      <c r="U57" s="37"/>
      <c r="V57" s="37"/>
      <c r="W57" s="37"/>
    </row>
    <row r="58" spans="1:23" ht="22.5" customHeight="1" x14ac:dyDescent="0.2">
      <c r="A58" s="128" t="s">
        <v>188</v>
      </c>
      <c r="B58" s="129" t="s">
        <v>496</v>
      </c>
      <c r="C58" s="137">
        <v>4</v>
      </c>
      <c r="D58" s="137">
        <v>4</v>
      </c>
      <c r="E58" s="137">
        <v>489</v>
      </c>
      <c r="F58" s="173">
        <v>14.519906323185026</v>
      </c>
      <c r="G58" s="137">
        <v>61.921999999999997</v>
      </c>
      <c r="H58" s="173">
        <v>11.635537607269043</v>
      </c>
      <c r="I58" s="137">
        <v>1381.5050000000001</v>
      </c>
      <c r="J58" s="173">
        <v>3.3666040658132061</v>
      </c>
      <c r="K58" s="37"/>
      <c r="L58" s="37"/>
      <c r="M58" s="37"/>
      <c r="N58" s="37"/>
      <c r="O58" s="37"/>
      <c r="P58" s="37"/>
      <c r="Q58" s="37"/>
      <c r="R58" s="37"/>
      <c r="S58" s="37"/>
      <c r="T58" s="37"/>
      <c r="U58" s="37"/>
      <c r="V58" s="37"/>
      <c r="W58" s="37"/>
    </row>
    <row r="59" spans="1:23" x14ac:dyDescent="0.2">
      <c r="A59" s="128" t="s">
        <v>85</v>
      </c>
      <c r="B59" s="129" t="s">
        <v>86</v>
      </c>
      <c r="C59" s="137">
        <v>7</v>
      </c>
      <c r="D59" s="137">
        <v>9</v>
      </c>
      <c r="E59" s="137">
        <v>806</v>
      </c>
      <c r="F59" s="173">
        <v>-12.391304347826079</v>
      </c>
      <c r="G59" s="137">
        <v>119.126</v>
      </c>
      <c r="H59" s="173">
        <v>-13.364799313469504</v>
      </c>
      <c r="I59" s="137">
        <v>3305.2370000000001</v>
      </c>
      <c r="J59" s="173">
        <v>-10.826745417686709</v>
      </c>
      <c r="K59" s="35"/>
      <c r="L59" s="35"/>
      <c r="M59" s="35"/>
      <c r="N59" s="35"/>
      <c r="O59" s="35"/>
      <c r="P59" s="35"/>
      <c r="Q59" s="35"/>
      <c r="R59" s="35"/>
      <c r="S59" s="35"/>
      <c r="T59" s="35"/>
      <c r="U59" s="35"/>
      <c r="V59" s="35"/>
      <c r="W59" s="35"/>
    </row>
    <row r="60" spans="1:23" ht="22.5" x14ac:dyDescent="0.2">
      <c r="A60" s="128" t="s">
        <v>87</v>
      </c>
      <c r="B60" s="129" t="s">
        <v>443</v>
      </c>
      <c r="C60" s="137">
        <v>5</v>
      </c>
      <c r="D60" s="137">
        <v>7</v>
      </c>
      <c r="E60" s="137" t="s">
        <v>554</v>
      </c>
      <c r="F60" s="173" t="s">
        <v>554</v>
      </c>
      <c r="G60" s="137" t="s">
        <v>554</v>
      </c>
      <c r="H60" s="173" t="s">
        <v>554</v>
      </c>
      <c r="I60" s="137" t="s">
        <v>554</v>
      </c>
      <c r="J60" s="173" t="s">
        <v>554</v>
      </c>
      <c r="K60" s="35"/>
      <c r="L60" s="35"/>
      <c r="M60" s="35"/>
      <c r="N60" s="35"/>
      <c r="O60" s="35"/>
      <c r="P60" s="35"/>
      <c r="Q60" s="35"/>
      <c r="R60" s="35"/>
      <c r="S60" s="35"/>
      <c r="T60" s="35"/>
      <c r="U60" s="35"/>
      <c r="V60" s="35"/>
      <c r="W60" s="35"/>
    </row>
    <row r="61" spans="1:23" ht="22.5" x14ac:dyDescent="0.2">
      <c r="A61" s="126" t="s">
        <v>88</v>
      </c>
      <c r="B61" s="127" t="s">
        <v>444</v>
      </c>
      <c r="C61" s="135">
        <v>16</v>
      </c>
      <c r="D61" s="135">
        <v>15</v>
      </c>
      <c r="E61" s="135">
        <v>6412</v>
      </c>
      <c r="F61" s="172">
        <v>3.8044358102638824</v>
      </c>
      <c r="G61" s="135">
        <v>817.69200000000001</v>
      </c>
      <c r="H61" s="172">
        <v>-5.4173038173519359</v>
      </c>
      <c r="I61" s="135">
        <v>28743.735000000001</v>
      </c>
      <c r="J61" s="172">
        <v>0.962226944342504</v>
      </c>
      <c r="K61" s="34"/>
      <c r="L61" s="34"/>
      <c r="M61" s="34"/>
      <c r="N61" s="34"/>
      <c r="O61" s="34"/>
      <c r="P61" s="34"/>
      <c r="Q61" s="34"/>
      <c r="R61" s="34"/>
      <c r="S61" s="34"/>
      <c r="T61" s="34"/>
      <c r="U61" s="34"/>
      <c r="V61" s="34"/>
      <c r="W61" s="34"/>
    </row>
    <row r="62" spans="1:23" ht="22.5" customHeight="1" x14ac:dyDescent="0.2">
      <c r="A62" s="128" t="s">
        <v>89</v>
      </c>
      <c r="B62" s="129" t="s">
        <v>513</v>
      </c>
      <c r="C62" s="137">
        <v>14</v>
      </c>
      <c r="D62" s="137">
        <v>14</v>
      </c>
      <c r="E62" s="137" t="s">
        <v>554</v>
      </c>
      <c r="F62" s="173" t="s">
        <v>554</v>
      </c>
      <c r="G62" s="137" t="s">
        <v>554</v>
      </c>
      <c r="H62" s="173" t="s">
        <v>554</v>
      </c>
      <c r="I62" s="137" t="s">
        <v>554</v>
      </c>
      <c r="J62" s="173" t="s">
        <v>554</v>
      </c>
      <c r="K62" s="35"/>
      <c r="L62" s="35"/>
      <c r="M62" s="35"/>
      <c r="N62" s="35"/>
      <c r="O62" s="35"/>
      <c r="P62" s="35"/>
      <c r="Q62" s="35"/>
      <c r="R62" s="35"/>
      <c r="S62" s="35"/>
      <c r="T62" s="35"/>
      <c r="U62" s="35"/>
      <c r="V62" s="35"/>
      <c r="W62" s="35"/>
    </row>
    <row r="63" spans="1:23" x14ac:dyDescent="0.2">
      <c r="A63" s="126" t="s">
        <v>90</v>
      </c>
      <c r="B63" s="127" t="s">
        <v>91</v>
      </c>
      <c r="C63" s="135">
        <v>45</v>
      </c>
      <c r="D63" s="135">
        <v>47</v>
      </c>
      <c r="E63" s="135">
        <v>6808</v>
      </c>
      <c r="F63" s="172">
        <v>6.8927618150416095</v>
      </c>
      <c r="G63" s="135">
        <v>863.53099999999995</v>
      </c>
      <c r="H63" s="172">
        <v>3.5916894496221659</v>
      </c>
      <c r="I63" s="135">
        <v>22814.346000000001</v>
      </c>
      <c r="J63" s="172">
        <v>8.2929424441755657</v>
      </c>
      <c r="K63" s="34"/>
      <c r="L63" s="34"/>
      <c r="M63" s="34"/>
      <c r="N63" s="34"/>
      <c r="O63" s="34"/>
      <c r="P63" s="34"/>
      <c r="Q63" s="34"/>
      <c r="R63" s="34"/>
      <c r="S63" s="34"/>
      <c r="T63" s="34"/>
      <c r="U63" s="34"/>
      <c r="V63" s="34"/>
      <c r="W63" s="34"/>
    </row>
    <row r="64" spans="1:23" x14ac:dyDescent="0.2">
      <c r="A64" s="128" t="s">
        <v>92</v>
      </c>
      <c r="B64" s="129" t="s">
        <v>93</v>
      </c>
      <c r="C64" s="137">
        <v>11</v>
      </c>
      <c r="D64" s="137">
        <v>11</v>
      </c>
      <c r="E64" s="137">
        <v>1562</v>
      </c>
      <c r="F64" s="173">
        <v>-3.7584719654959997</v>
      </c>
      <c r="G64" s="137">
        <v>203.86099999999999</v>
      </c>
      <c r="H64" s="173">
        <v>-9.7692678803008022</v>
      </c>
      <c r="I64" s="137">
        <v>5372.4589999999998</v>
      </c>
      <c r="J64" s="173">
        <v>-4.072979013382394</v>
      </c>
      <c r="K64" s="37"/>
      <c r="L64" s="37"/>
      <c r="M64" s="37"/>
      <c r="N64" s="37"/>
      <c r="O64" s="37"/>
      <c r="P64" s="37"/>
      <c r="Q64" s="37"/>
      <c r="R64" s="37"/>
      <c r="S64" s="37"/>
      <c r="T64" s="37"/>
      <c r="U64" s="37"/>
      <c r="V64" s="37"/>
      <c r="W64" s="37"/>
    </row>
    <row r="65" spans="1:23" x14ac:dyDescent="0.2">
      <c r="A65" s="128" t="s">
        <v>390</v>
      </c>
      <c r="B65" s="129" t="s">
        <v>391</v>
      </c>
      <c r="C65" s="137">
        <v>10</v>
      </c>
      <c r="D65" s="137">
        <v>10</v>
      </c>
      <c r="E65" s="137" t="s">
        <v>554</v>
      </c>
      <c r="F65" s="173" t="s">
        <v>554</v>
      </c>
      <c r="G65" s="137" t="s">
        <v>554</v>
      </c>
      <c r="H65" s="173" t="s">
        <v>554</v>
      </c>
      <c r="I65" s="137" t="s">
        <v>554</v>
      </c>
      <c r="J65" s="173" t="s">
        <v>554</v>
      </c>
      <c r="K65" s="35"/>
      <c r="L65" s="35"/>
      <c r="M65" s="35"/>
      <c r="N65" s="35"/>
      <c r="O65" s="35"/>
      <c r="P65" s="35"/>
      <c r="Q65" s="35"/>
      <c r="R65" s="35"/>
      <c r="S65" s="35"/>
      <c r="T65" s="35"/>
      <c r="U65" s="35"/>
      <c r="V65" s="35"/>
      <c r="W65" s="35"/>
    </row>
    <row r="66" spans="1:23" x14ac:dyDescent="0.2">
      <c r="A66" s="128" t="s">
        <v>94</v>
      </c>
      <c r="B66" s="129" t="s">
        <v>95</v>
      </c>
      <c r="C66" s="137">
        <v>34</v>
      </c>
      <c r="D66" s="137">
        <v>36</v>
      </c>
      <c r="E66" s="137">
        <v>5246</v>
      </c>
      <c r="F66" s="173">
        <v>10.535187526337964</v>
      </c>
      <c r="G66" s="137">
        <v>659.67</v>
      </c>
      <c r="H66" s="173">
        <v>8.5594199368723878</v>
      </c>
      <c r="I66" s="137">
        <v>17441.886999999999</v>
      </c>
      <c r="J66" s="173">
        <v>12.770709322141613</v>
      </c>
      <c r="K66" s="35"/>
      <c r="L66" s="35"/>
      <c r="M66" s="35"/>
      <c r="N66" s="35"/>
      <c r="O66" s="35"/>
      <c r="P66" s="35"/>
      <c r="Q66" s="35"/>
      <c r="R66" s="35"/>
      <c r="S66" s="35"/>
      <c r="T66" s="35"/>
      <c r="U66" s="35"/>
      <c r="V66" s="35"/>
      <c r="W66" s="35"/>
    </row>
    <row r="67" spans="1:23" ht="22.5" x14ac:dyDescent="0.2">
      <c r="A67" s="128" t="s">
        <v>189</v>
      </c>
      <c r="B67" s="129" t="s">
        <v>446</v>
      </c>
      <c r="C67" s="137">
        <v>4</v>
      </c>
      <c r="D67" s="137">
        <v>2</v>
      </c>
      <c r="E67" s="137">
        <v>807</v>
      </c>
      <c r="F67" s="173" t="s">
        <v>554</v>
      </c>
      <c r="G67" s="137">
        <v>101.369</v>
      </c>
      <c r="H67" s="173" t="s">
        <v>554</v>
      </c>
      <c r="I67" s="137">
        <v>2411.3760000000002</v>
      </c>
      <c r="J67" s="173" t="s">
        <v>554</v>
      </c>
      <c r="K67" s="35"/>
      <c r="L67" s="35"/>
      <c r="M67" s="35"/>
      <c r="N67" s="35"/>
      <c r="O67" s="35"/>
      <c r="P67" s="35"/>
      <c r="Q67" s="35"/>
      <c r="R67" s="35"/>
      <c r="S67" s="35"/>
      <c r="T67" s="35"/>
      <c r="U67" s="35"/>
      <c r="V67" s="35"/>
      <c r="W67" s="35"/>
    </row>
    <row r="68" spans="1:23" ht="22.5" x14ac:dyDescent="0.2">
      <c r="A68" s="128" t="s">
        <v>96</v>
      </c>
      <c r="B68" s="129" t="s">
        <v>447</v>
      </c>
      <c r="C68" s="137">
        <v>4</v>
      </c>
      <c r="D68" s="137">
        <v>5</v>
      </c>
      <c r="E68" s="137">
        <v>455</v>
      </c>
      <c r="F68" s="173" t="s">
        <v>554</v>
      </c>
      <c r="G68" s="137">
        <v>66.084000000000003</v>
      </c>
      <c r="H68" s="173" t="s">
        <v>554</v>
      </c>
      <c r="I68" s="137">
        <v>1527.3150000000001</v>
      </c>
      <c r="J68" s="173" t="s">
        <v>554</v>
      </c>
      <c r="K68" s="35"/>
      <c r="L68" s="35"/>
      <c r="M68" s="35"/>
      <c r="N68" s="35"/>
      <c r="O68" s="35"/>
      <c r="P68" s="35"/>
      <c r="Q68" s="35"/>
      <c r="R68" s="35"/>
      <c r="S68" s="35"/>
      <c r="T68" s="35"/>
      <c r="U68" s="35"/>
      <c r="V68" s="35"/>
      <c r="W68" s="35"/>
    </row>
    <row r="69" spans="1:23" x14ac:dyDescent="0.2">
      <c r="A69" s="128" t="s">
        <v>190</v>
      </c>
      <c r="B69" s="129" t="s">
        <v>191</v>
      </c>
      <c r="C69" s="137">
        <v>6</v>
      </c>
      <c r="D69" s="137">
        <v>6</v>
      </c>
      <c r="E69" s="137">
        <v>713</v>
      </c>
      <c r="F69" s="173">
        <v>3.3333333333333286</v>
      </c>
      <c r="G69" s="137">
        <v>87.082999999999998</v>
      </c>
      <c r="H69" s="173">
        <v>1.6208836091208241</v>
      </c>
      <c r="I69" s="137">
        <v>1919.847</v>
      </c>
      <c r="J69" s="173">
        <v>9.4554215823384169</v>
      </c>
      <c r="K69" s="35"/>
      <c r="L69" s="35"/>
      <c r="M69" s="35"/>
      <c r="N69" s="35"/>
      <c r="O69" s="35"/>
      <c r="P69" s="35"/>
      <c r="Q69" s="35"/>
      <c r="R69" s="35"/>
      <c r="S69" s="35"/>
      <c r="T69" s="35"/>
      <c r="U69" s="35"/>
      <c r="V69" s="35"/>
      <c r="W69" s="35"/>
    </row>
    <row r="70" spans="1:23" x14ac:dyDescent="0.2">
      <c r="A70" s="128" t="s">
        <v>97</v>
      </c>
      <c r="B70" s="129" t="s">
        <v>98</v>
      </c>
      <c r="C70" s="137">
        <v>20</v>
      </c>
      <c r="D70" s="137">
        <v>23</v>
      </c>
      <c r="E70" s="137">
        <v>3271</v>
      </c>
      <c r="F70" s="173">
        <v>-2.1830143540669837</v>
      </c>
      <c r="G70" s="137">
        <v>405.13400000000001</v>
      </c>
      <c r="H70" s="173">
        <v>-5.5043581902955907</v>
      </c>
      <c r="I70" s="137">
        <v>11583.349</v>
      </c>
      <c r="J70" s="173">
        <v>-0.62718033680219776</v>
      </c>
      <c r="K70" s="35"/>
      <c r="L70" s="35"/>
      <c r="M70" s="35"/>
      <c r="N70" s="35"/>
      <c r="O70" s="35"/>
      <c r="P70" s="35"/>
      <c r="Q70" s="35"/>
      <c r="R70" s="35"/>
      <c r="S70" s="35"/>
      <c r="T70" s="35"/>
      <c r="U70" s="35"/>
      <c r="V70" s="35"/>
      <c r="W70" s="35"/>
    </row>
    <row r="71" spans="1:23" ht="22.5" x14ac:dyDescent="0.2">
      <c r="A71" s="126" t="s">
        <v>99</v>
      </c>
      <c r="B71" s="127" t="s">
        <v>448</v>
      </c>
      <c r="C71" s="135">
        <v>20</v>
      </c>
      <c r="D71" s="135">
        <v>20</v>
      </c>
      <c r="E71" s="135">
        <v>2504</v>
      </c>
      <c r="F71" s="172">
        <v>-4.6821469356680581</v>
      </c>
      <c r="G71" s="135">
        <v>339.25299999999999</v>
      </c>
      <c r="H71" s="172">
        <v>-6.1649822150676812</v>
      </c>
      <c r="I71" s="135">
        <v>9666.4670000000006</v>
      </c>
      <c r="J71" s="172">
        <v>0.42400235869688174</v>
      </c>
      <c r="K71" s="32"/>
      <c r="L71" s="32"/>
      <c r="M71" s="32"/>
      <c r="N71" s="32"/>
      <c r="O71" s="32"/>
      <c r="P71" s="32"/>
      <c r="Q71" s="32"/>
      <c r="R71" s="32"/>
      <c r="S71" s="32"/>
      <c r="T71" s="32"/>
      <c r="U71" s="32"/>
      <c r="V71" s="32"/>
      <c r="W71" s="32"/>
    </row>
    <row r="72" spans="1:23" x14ac:dyDescent="0.2">
      <c r="A72" s="128" t="s">
        <v>100</v>
      </c>
      <c r="B72" s="129" t="s">
        <v>101</v>
      </c>
      <c r="C72" s="137">
        <v>7</v>
      </c>
      <c r="D72" s="137">
        <v>7</v>
      </c>
      <c r="E72" s="137">
        <v>609</v>
      </c>
      <c r="F72" s="173">
        <v>-0.32733224222586443</v>
      </c>
      <c r="G72" s="137">
        <v>76.045000000000002</v>
      </c>
      <c r="H72" s="173">
        <v>-5.4413648176471412</v>
      </c>
      <c r="I72" s="137">
        <v>2159.7280000000001</v>
      </c>
      <c r="J72" s="173">
        <v>9.7433359366782497</v>
      </c>
      <c r="K72" s="37"/>
      <c r="L72" s="37"/>
      <c r="M72" s="37"/>
      <c r="N72" s="37"/>
      <c r="O72" s="37"/>
      <c r="P72" s="37"/>
      <c r="Q72" s="37"/>
      <c r="R72" s="37"/>
      <c r="S72" s="37"/>
      <c r="T72" s="37"/>
      <c r="U72" s="37"/>
      <c r="V72" s="37"/>
      <c r="W72" s="37"/>
    </row>
    <row r="73" spans="1:23" x14ac:dyDescent="0.2">
      <c r="A73" s="128" t="s">
        <v>392</v>
      </c>
      <c r="B73" s="129" t="s">
        <v>393</v>
      </c>
      <c r="C73" s="137">
        <v>4</v>
      </c>
      <c r="D73" s="137">
        <v>4</v>
      </c>
      <c r="E73" s="137">
        <v>262</v>
      </c>
      <c r="F73" s="173">
        <v>-1.1320754716981156</v>
      </c>
      <c r="G73" s="137">
        <v>35.612000000000002</v>
      </c>
      <c r="H73" s="173">
        <v>-5.2116050039925312</v>
      </c>
      <c r="I73" s="137">
        <v>827.12599999999998</v>
      </c>
      <c r="J73" s="173">
        <v>27.5094885289774</v>
      </c>
      <c r="K73" s="35"/>
      <c r="L73" s="35"/>
      <c r="M73" s="35"/>
      <c r="N73" s="35"/>
      <c r="O73" s="35"/>
      <c r="P73" s="35"/>
      <c r="Q73" s="35"/>
      <c r="R73" s="35"/>
      <c r="S73" s="35"/>
      <c r="T73" s="35"/>
      <c r="U73" s="35"/>
      <c r="V73" s="35"/>
      <c r="W73" s="35"/>
    </row>
    <row r="74" spans="1:23" ht="22.5" x14ac:dyDescent="0.2">
      <c r="A74" s="128" t="s">
        <v>102</v>
      </c>
      <c r="B74" s="129" t="s">
        <v>449</v>
      </c>
      <c r="C74" s="137">
        <v>6</v>
      </c>
      <c r="D74" s="137">
        <v>7</v>
      </c>
      <c r="E74" s="137">
        <v>901</v>
      </c>
      <c r="F74" s="173">
        <v>-13.114754098360649</v>
      </c>
      <c r="G74" s="137">
        <v>122.768</v>
      </c>
      <c r="H74" s="173">
        <v>-14.359657628371934</v>
      </c>
      <c r="I74" s="137">
        <v>3601.5650000000001</v>
      </c>
      <c r="J74" s="173">
        <v>-4.207531442183253</v>
      </c>
      <c r="K74" s="37"/>
      <c r="L74" s="37"/>
      <c r="M74" s="37"/>
      <c r="N74" s="37"/>
      <c r="O74" s="37"/>
      <c r="P74" s="37"/>
      <c r="Q74" s="37"/>
      <c r="R74" s="37"/>
      <c r="S74" s="37"/>
      <c r="T74" s="37"/>
      <c r="U74" s="37"/>
      <c r="V74" s="37"/>
      <c r="W74" s="37"/>
    </row>
    <row r="75" spans="1:23" ht="22.5" x14ac:dyDescent="0.2">
      <c r="A75" s="128" t="s">
        <v>394</v>
      </c>
      <c r="B75" s="129" t="s">
        <v>450</v>
      </c>
      <c r="C75" s="137">
        <v>4</v>
      </c>
      <c r="D75" s="137">
        <v>4</v>
      </c>
      <c r="E75" s="137" t="s">
        <v>554</v>
      </c>
      <c r="F75" s="173" t="s">
        <v>554</v>
      </c>
      <c r="G75" s="137" t="s">
        <v>554</v>
      </c>
      <c r="H75" s="173" t="s">
        <v>554</v>
      </c>
      <c r="I75" s="137" t="s">
        <v>554</v>
      </c>
      <c r="J75" s="173" t="s">
        <v>554</v>
      </c>
      <c r="K75" s="35"/>
      <c r="L75" s="35"/>
      <c r="M75" s="35"/>
      <c r="N75" s="35"/>
      <c r="O75" s="35"/>
      <c r="P75" s="35"/>
      <c r="Q75" s="35"/>
      <c r="R75" s="35"/>
      <c r="S75" s="35"/>
      <c r="T75" s="35"/>
      <c r="U75" s="35"/>
      <c r="V75" s="35"/>
      <c r="W75" s="35"/>
    </row>
    <row r="76" spans="1:23" ht="33.75" customHeight="1" x14ac:dyDescent="0.2">
      <c r="A76" s="128" t="s">
        <v>192</v>
      </c>
      <c r="B76" s="129" t="s">
        <v>503</v>
      </c>
      <c r="C76" s="137">
        <v>5</v>
      </c>
      <c r="D76" s="137">
        <v>5</v>
      </c>
      <c r="E76" s="137" t="s">
        <v>554</v>
      </c>
      <c r="F76" s="173" t="s">
        <v>554</v>
      </c>
      <c r="G76" s="137" t="s">
        <v>554</v>
      </c>
      <c r="H76" s="173" t="s">
        <v>554</v>
      </c>
      <c r="I76" s="137" t="s">
        <v>554</v>
      </c>
      <c r="J76" s="173" t="s">
        <v>554</v>
      </c>
      <c r="K76" s="37"/>
      <c r="L76" s="37"/>
      <c r="M76" s="37"/>
      <c r="N76" s="37"/>
      <c r="O76" s="37"/>
      <c r="P76" s="37"/>
      <c r="Q76" s="37"/>
      <c r="R76" s="37"/>
      <c r="S76" s="37"/>
      <c r="T76" s="37"/>
      <c r="U76" s="37"/>
      <c r="V76" s="37"/>
      <c r="W76" s="37"/>
    </row>
    <row r="77" spans="1:23" ht="22.5" x14ac:dyDescent="0.2">
      <c r="A77" s="128" t="s">
        <v>395</v>
      </c>
      <c r="B77" s="129" t="s">
        <v>451</v>
      </c>
      <c r="C77" s="137">
        <v>3</v>
      </c>
      <c r="D77" s="137">
        <v>3</v>
      </c>
      <c r="E77" s="137">
        <v>423</v>
      </c>
      <c r="F77" s="173">
        <v>-7.2368421052631504</v>
      </c>
      <c r="G77" s="137">
        <v>51.933999999999997</v>
      </c>
      <c r="H77" s="173">
        <v>-7.0465894650176466</v>
      </c>
      <c r="I77" s="137">
        <v>1576.5940000000001</v>
      </c>
      <c r="J77" s="173">
        <v>-7.2097247121112815</v>
      </c>
      <c r="K77" s="35"/>
      <c r="L77" s="35"/>
      <c r="M77" s="35"/>
      <c r="N77" s="35"/>
      <c r="O77" s="35"/>
      <c r="P77" s="35"/>
      <c r="Q77" s="35"/>
      <c r="R77" s="35"/>
      <c r="S77" s="35"/>
      <c r="T77" s="35"/>
      <c r="U77" s="35"/>
      <c r="V77" s="35"/>
      <c r="W77" s="35"/>
    </row>
    <row r="78" spans="1:23" x14ac:dyDescent="0.2">
      <c r="A78" s="126" t="s">
        <v>103</v>
      </c>
      <c r="B78" s="127" t="s">
        <v>104</v>
      </c>
      <c r="C78" s="135">
        <v>5</v>
      </c>
      <c r="D78" s="135">
        <v>5</v>
      </c>
      <c r="E78" s="135">
        <v>737</v>
      </c>
      <c r="F78" s="172">
        <v>-3.7859007832898186</v>
      </c>
      <c r="G78" s="135">
        <v>77.546999999999997</v>
      </c>
      <c r="H78" s="172">
        <v>-22.95686212172393</v>
      </c>
      <c r="I78" s="135">
        <v>2168.7939999999999</v>
      </c>
      <c r="J78" s="172">
        <v>-20.869893589268813</v>
      </c>
      <c r="K78" s="34"/>
      <c r="L78" s="34"/>
      <c r="M78" s="34"/>
      <c r="N78" s="34"/>
      <c r="O78" s="34"/>
      <c r="P78" s="34"/>
      <c r="Q78" s="34"/>
      <c r="R78" s="34"/>
      <c r="S78" s="34"/>
      <c r="T78" s="34"/>
      <c r="U78" s="34"/>
      <c r="V78" s="34"/>
      <c r="W78" s="34"/>
    </row>
    <row r="79" spans="1:23" x14ac:dyDescent="0.2">
      <c r="A79" s="128" t="s">
        <v>105</v>
      </c>
      <c r="B79" s="129" t="s">
        <v>106</v>
      </c>
      <c r="C79" s="137">
        <v>5</v>
      </c>
      <c r="D79" s="137">
        <v>5</v>
      </c>
      <c r="E79" s="137">
        <v>737</v>
      </c>
      <c r="F79" s="173">
        <v>-3.7859007832898186</v>
      </c>
      <c r="G79" s="137">
        <v>77.546999999999997</v>
      </c>
      <c r="H79" s="173">
        <v>-22.95686212172393</v>
      </c>
      <c r="I79" s="137">
        <v>2168.7939999999999</v>
      </c>
      <c r="J79" s="173">
        <v>-20.869893589268813</v>
      </c>
      <c r="K79" s="37"/>
      <c r="L79" s="37"/>
      <c r="M79" s="37"/>
      <c r="N79" s="37"/>
      <c r="O79" s="37"/>
      <c r="P79" s="37"/>
      <c r="Q79" s="37"/>
      <c r="R79" s="37"/>
      <c r="S79" s="37"/>
      <c r="T79" s="37"/>
      <c r="U79" s="37"/>
      <c r="V79" s="37"/>
      <c r="W79" s="37"/>
    </row>
    <row r="80" spans="1:23" x14ac:dyDescent="0.2">
      <c r="A80" s="128" t="s">
        <v>397</v>
      </c>
      <c r="B80" s="129" t="s">
        <v>398</v>
      </c>
      <c r="C80" s="137">
        <v>4</v>
      </c>
      <c r="D80" s="137">
        <v>4</v>
      </c>
      <c r="E80" s="137" t="s">
        <v>554</v>
      </c>
      <c r="F80" s="173" t="s">
        <v>554</v>
      </c>
      <c r="G80" s="137" t="s">
        <v>554</v>
      </c>
      <c r="H80" s="173" t="s">
        <v>554</v>
      </c>
      <c r="I80" s="137" t="s">
        <v>554</v>
      </c>
      <c r="J80" s="173" t="s">
        <v>554</v>
      </c>
      <c r="K80" s="35"/>
      <c r="L80" s="35"/>
      <c r="M80" s="35"/>
      <c r="N80" s="35"/>
      <c r="O80" s="35"/>
      <c r="P80" s="35"/>
      <c r="Q80" s="35"/>
      <c r="R80" s="35"/>
      <c r="S80" s="35"/>
      <c r="T80" s="35"/>
      <c r="U80" s="35"/>
      <c r="V80" s="35"/>
      <c r="W80" s="35"/>
    </row>
    <row r="81" spans="1:23" x14ac:dyDescent="0.2">
      <c r="A81" s="126" t="s">
        <v>107</v>
      </c>
      <c r="B81" s="127" t="s">
        <v>108</v>
      </c>
      <c r="C81" s="135">
        <v>47</v>
      </c>
      <c r="D81" s="135">
        <v>44</v>
      </c>
      <c r="E81" s="135">
        <v>4925</v>
      </c>
      <c r="F81" s="172">
        <v>-1.3816579895874952</v>
      </c>
      <c r="G81" s="135">
        <v>576.077</v>
      </c>
      <c r="H81" s="172">
        <v>-7.7371886346128207</v>
      </c>
      <c r="I81" s="135">
        <v>16094.314</v>
      </c>
      <c r="J81" s="172">
        <v>-3.0863102118143502</v>
      </c>
      <c r="K81" s="32"/>
      <c r="L81" s="32"/>
      <c r="M81" s="32"/>
      <c r="N81" s="32"/>
      <c r="O81" s="32"/>
      <c r="P81" s="32"/>
      <c r="Q81" s="32"/>
      <c r="R81" s="32"/>
      <c r="S81" s="32"/>
      <c r="T81" s="32"/>
      <c r="U81" s="32"/>
      <c r="V81" s="32"/>
      <c r="W81" s="32"/>
    </row>
    <row r="82" spans="1:23" x14ac:dyDescent="0.2">
      <c r="A82" s="128" t="s">
        <v>109</v>
      </c>
      <c r="B82" s="129" t="s">
        <v>110</v>
      </c>
      <c r="C82" s="137">
        <v>11</v>
      </c>
      <c r="D82" s="137">
        <v>10</v>
      </c>
      <c r="E82" s="137">
        <v>1018</v>
      </c>
      <c r="F82" s="173">
        <v>6.1522419186652826</v>
      </c>
      <c r="G82" s="137">
        <v>127.84399999999999</v>
      </c>
      <c r="H82" s="173">
        <v>11.08176209922668</v>
      </c>
      <c r="I82" s="137">
        <v>2919.241</v>
      </c>
      <c r="J82" s="173">
        <v>4.446573673121037</v>
      </c>
      <c r="K82" s="37"/>
      <c r="L82" s="37"/>
      <c r="M82" s="37"/>
      <c r="N82" s="37"/>
      <c r="O82" s="37"/>
      <c r="P82" s="37"/>
      <c r="Q82" s="37"/>
      <c r="R82" s="37"/>
      <c r="S82" s="37"/>
      <c r="T82" s="37"/>
      <c r="U82" s="37"/>
      <c r="V82" s="37"/>
      <c r="W82" s="37"/>
    </row>
    <row r="83" spans="1:23" x14ac:dyDescent="0.2">
      <c r="A83" s="128" t="s">
        <v>193</v>
      </c>
      <c r="B83" s="129" t="s">
        <v>194</v>
      </c>
      <c r="C83" s="137">
        <v>8</v>
      </c>
      <c r="D83" s="137">
        <v>7</v>
      </c>
      <c r="E83" s="137">
        <v>767</v>
      </c>
      <c r="F83" s="173">
        <v>8.1805359661495061</v>
      </c>
      <c r="G83" s="137">
        <v>98.281999999999996</v>
      </c>
      <c r="H83" s="173">
        <v>8.5497178074021747</v>
      </c>
      <c r="I83" s="137">
        <v>2241.6469999999999</v>
      </c>
      <c r="J83" s="173">
        <v>0.94648858499101607</v>
      </c>
      <c r="K83" s="35"/>
      <c r="L83" s="35"/>
      <c r="M83" s="35"/>
      <c r="N83" s="35"/>
      <c r="O83" s="35"/>
      <c r="P83" s="35"/>
      <c r="Q83" s="35"/>
      <c r="R83" s="35"/>
      <c r="S83" s="35"/>
      <c r="T83" s="35"/>
      <c r="U83" s="35"/>
      <c r="V83" s="35"/>
      <c r="W83" s="35"/>
    </row>
    <row r="84" spans="1:23" x14ac:dyDescent="0.2">
      <c r="A84" s="128" t="s">
        <v>195</v>
      </c>
      <c r="B84" s="129" t="s">
        <v>196</v>
      </c>
      <c r="C84" s="137">
        <v>3</v>
      </c>
      <c r="D84" s="137">
        <v>3</v>
      </c>
      <c r="E84" s="137">
        <v>251</v>
      </c>
      <c r="F84" s="173">
        <v>0.40000000000000568</v>
      </c>
      <c r="G84" s="137">
        <v>29.562000000000001</v>
      </c>
      <c r="H84" s="173">
        <v>20.420383722351232</v>
      </c>
      <c r="I84" s="137">
        <v>677.59400000000005</v>
      </c>
      <c r="J84" s="173">
        <v>17.979496179909887</v>
      </c>
      <c r="K84" s="35"/>
      <c r="L84" s="35"/>
      <c r="M84" s="35"/>
      <c r="N84" s="35"/>
      <c r="O84" s="35"/>
      <c r="P84" s="35"/>
      <c r="Q84" s="35"/>
      <c r="R84" s="35"/>
      <c r="S84" s="35"/>
      <c r="T84" s="35"/>
      <c r="U84" s="35"/>
      <c r="V84" s="35"/>
      <c r="W84" s="35"/>
    </row>
    <row r="85" spans="1:23" ht="22.5" x14ac:dyDescent="0.2">
      <c r="A85" s="128" t="s">
        <v>111</v>
      </c>
      <c r="B85" s="129" t="s">
        <v>504</v>
      </c>
      <c r="C85" s="137">
        <v>18</v>
      </c>
      <c r="D85" s="137">
        <v>16</v>
      </c>
      <c r="E85" s="137">
        <v>1526</v>
      </c>
      <c r="F85" s="173">
        <v>2.073578595317727</v>
      </c>
      <c r="G85" s="137">
        <v>168.00899999999999</v>
      </c>
      <c r="H85" s="173">
        <v>-12.731210945413181</v>
      </c>
      <c r="I85" s="137">
        <v>3933.1410000000001</v>
      </c>
      <c r="J85" s="173">
        <v>-6.678765802707062</v>
      </c>
      <c r="K85" s="37"/>
      <c r="L85" s="37"/>
      <c r="M85" s="37"/>
      <c r="N85" s="37"/>
      <c r="O85" s="37"/>
      <c r="P85" s="37"/>
      <c r="Q85" s="37"/>
      <c r="R85" s="37"/>
      <c r="S85" s="37"/>
      <c r="T85" s="37"/>
      <c r="U85" s="37"/>
      <c r="V85" s="37"/>
      <c r="W85" s="37"/>
    </row>
    <row r="86" spans="1:23" ht="22.5" x14ac:dyDescent="0.2">
      <c r="A86" s="128" t="s">
        <v>112</v>
      </c>
      <c r="B86" s="129" t="s">
        <v>454</v>
      </c>
      <c r="C86" s="137">
        <v>5</v>
      </c>
      <c r="D86" s="137">
        <v>3</v>
      </c>
      <c r="E86" s="137">
        <v>389</v>
      </c>
      <c r="F86" s="173">
        <v>46.792452830188694</v>
      </c>
      <c r="G86" s="137">
        <v>48.192</v>
      </c>
      <c r="H86" s="173">
        <v>53.507039561699685</v>
      </c>
      <c r="I86" s="137">
        <v>1006.021</v>
      </c>
      <c r="J86" s="173">
        <v>39.211217477700359</v>
      </c>
      <c r="K86" s="35"/>
      <c r="L86" s="35"/>
      <c r="M86" s="35"/>
      <c r="N86" s="35"/>
      <c r="O86" s="35"/>
      <c r="P86" s="35"/>
      <c r="Q86" s="35"/>
      <c r="R86" s="35"/>
      <c r="S86" s="35"/>
      <c r="T86" s="35"/>
      <c r="U86" s="35"/>
      <c r="V86" s="35"/>
      <c r="W86" s="35"/>
    </row>
    <row r="87" spans="1:23" x14ac:dyDescent="0.2">
      <c r="A87" s="128" t="s">
        <v>113</v>
      </c>
      <c r="B87" s="129" t="s">
        <v>114</v>
      </c>
      <c r="C87" s="137">
        <v>13</v>
      </c>
      <c r="D87" s="137">
        <v>13</v>
      </c>
      <c r="E87" s="137">
        <v>1137</v>
      </c>
      <c r="F87" s="173">
        <v>-7.5609756097560989</v>
      </c>
      <c r="G87" s="137">
        <v>119.81699999999999</v>
      </c>
      <c r="H87" s="173">
        <v>-25.637238169123364</v>
      </c>
      <c r="I87" s="137">
        <v>2927.12</v>
      </c>
      <c r="J87" s="173">
        <v>-16.175635057365938</v>
      </c>
      <c r="K87" s="35"/>
      <c r="L87" s="35"/>
      <c r="M87" s="35"/>
      <c r="N87" s="35"/>
      <c r="O87" s="35"/>
      <c r="P87" s="35"/>
      <c r="Q87" s="35"/>
      <c r="R87" s="35"/>
      <c r="S87" s="35"/>
      <c r="T87" s="35"/>
      <c r="U87" s="35"/>
      <c r="V87" s="35"/>
      <c r="W87" s="35"/>
    </row>
    <row r="88" spans="1:23" ht="33.75" x14ac:dyDescent="0.2">
      <c r="A88" s="128" t="s">
        <v>198</v>
      </c>
      <c r="B88" s="129" t="s">
        <v>498</v>
      </c>
      <c r="C88" s="137">
        <v>3</v>
      </c>
      <c r="D88" s="137">
        <v>2</v>
      </c>
      <c r="E88" s="137">
        <v>347</v>
      </c>
      <c r="F88" s="173" t="s">
        <v>554</v>
      </c>
      <c r="G88" s="137">
        <v>45.304000000000002</v>
      </c>
      <c r="H88" s="173" t="s">
        <v>554</v>
      </c>
      <c r="I88" s="137">
        <v>1369.1389999999999</v>
      </c>
      <c r="J88" s="173" t="s">
        <v>554</v>
      </c>
      <c r="K88" s="37"/>
      <c r="L88" s="37"/>
      <c r="M88" s="37"/>
      <c r="N88" s="37"/>
      <c r="O88" s="37"/>
      <c r="P88" s="37"/>
      <c r="Q88" s="37"/>
      <c r="R88" s="37"/>
      <c r="S88" s="37"/>
      <c r="T88" s="37"/>
      <c r="U88" s="37"/>
      <c r="V88" s="37"/>
      <c r="W88" s="37"/>
    </row>
    <row r="89" spans="1:23" x14ac:dyDescent="0.2">
      <c r="A89" s="128" t="s">
        <v>399</v>
      </c>
      <c r="B89" s="129" t="s">
        <v>400</v>
      </c>
      <c r="C89" s="137">
        <v>3</v>
      </c>
      <c r="D89" s="137">
        <v>2</v>
      </c>
      <c r="E89" s="137">
        <v>347</v>
      </c>
      <c r="F89" s="173" t="s">
        <v>554</v>
      </c>
      <c r="G89" s="137">
        <v>45.304000000000002</v>
      </c>
      <c r="H89" s="173" t="s">
        <v>554</v>
      </c>
      <c r="I89" s="137">
        <v>1369.1389999999999</v>
      </c>
      <c r="J89" s="173" t="s">
        <v>554</v>
      </c>
      <c r="K89" s="37"/>
      <c r="L89" s="37"/>
      <c r="M89" s="37"/>
      <c r="N89" s="37"/>
      <c r="O89" s="37"/>
      <c r="P89" s="37"/>
      <c r="Q89" s="37"/>
      <c r="R89" s="37"/>
      <c r="S89" s="37"/>
      <c r="T89" s="37"/>
      <c r="U89" s="37"/>
      <c r="V89" s="37"/>
      <c r="W89" s="37"/>
    </row>
    <row r="90" spans="1:23" x14ac:dyDescent="0.2">
      <c r="A90" s="128" t="s">
        <v>115</v>
      </c>
      <c r="B90" s="129" t="s">
        <v>116</v>
      </c>
      <c r="C90" s="137">
        <v>10</v>
      </c>
      <c r="D90" s="137">
        <v>10</v>
      </c>
      <c r="E90" s="137">
        <v>1131</v>
      </c>
      <c r="F90" s="173">
        <v>-2.1626297577854672</v>
      </c>
      <c r="G90" s="137">
        <v>126.4</v>
      </c>
      <c r="H90" s="173">
        <v>-6.5689977603169467</v>
      </c>
      <c r="I90" s="137">
        <v>4114.9489999999996</v>
      </c>
      <c r="J90" s="173">
        <v>12.74036736006731</v>
      </c>
      <c r="K90" s="37"/>
      <c r="L90" s="37"/>
      <c r="M90" s="37"/>
      <c r="N90" s="37"/>
      <c r="O90" s="37"/>
      <c r="P90" s="37"/>
      <c r="Q90" s="37"/>
      <c r="R90" s="37"/>
      <c r="S90" s="37"/>
      <c r="T90" s="37"/>
      <c r="U90" s="37"/>
      <c r="V90" s="37"/>
      <c r="W90" s="37"/>
    </row>
    <row r="91" spans="1:23" x14ac:dyDescent="0.2">
      <c r="A91" s="128" t="s">
        <v>117</v>
      </c>
      <c r="B91" s="129" t="s">
        <v>118</v>
      </c>
      <c r="C91" s="137">
        <v>5</v>
      </c>
      <c r="D91" s="137">
        <v>5</v>
      </c>
      <c r="E91" s="137">
        <v>555</v>
      </c>
      <c r="F91" s="173" t="s">
        <v>556</v>
      </c>
      <c r="G91" s="137">
        <v>64.983000000000004</v>
      </c>
      <c r="H91" s="173">
        <v>-5.8190092466448249</v>
      </c>
      <c r="I91" s="137">
        <v>1633.16</v>
      </c>
      <c r="J91" s="173">
        <v>-3.1596049678465477</v>
      </c>
      <c r="K91" s="37"/>
      <c r="L91" s="37"/>
      <c r="M91" s="37"/>
      <c r="N91" s="37"/>
      <c r="O91" s="37"/>
      <c r="P91" s="37"/>
      <c r="Q91" s="37"/>
      <c r="R91" s="37"/>
      <c r="S91" s="37"/>
      <c r="T91" s="37"/>
      <c r="U91" s="37"/>
      <c r="V91" s="37"/>
      <c r="W91" s="37"/>
    </row>
    <row r="92" spans="1:23" ht="33.75" x14ac:dyDescent="0.2">
      <c r="A92" s="126" t="s">
        <v>119</v>
      </c>
      <c r="B92" s="127" t="s">
        <v>455</v>
      </c>
      <c r="C92" s="135">
        <v>38</v>
      </c>
      <c r="D92" s="135">
        <v>38</v>
      </c>
      <c r="E92" s="135">
        <v>8062</v>
      </c>
      <c r="F92" s="172">
        <v>1.7543859649122737</v>
      </c>
      <c r="G92" s="135">
        <v>1076.414</v>
      </c>
      <c r="H92" s="172">
        <v>5.9498054068738497</v>
      </c>
      <c r="I92" s="135">
        <v>44080.527999999998</v>
      </c>
      <c r="J92" s="172">
        <v>8.230924607825358</v>
      </c>
      <c r="K92" s="32"/>
      <c r="L92" s="32"/>
      <c r="M92" s="32"/>
      <c r="N92" s="32"/>
      <c r="O92" s="32"/>
      <c r="P92" s="32"/>
      <c r="Q92" s="32"/>
      <c r="R92" s="32"/>
      <c r="S92" s="32"/>
      <c r="T92" s="32"/>
      <c r="U92" s="32"/>
      <c r="V92" s="32"/>
      <c r="W92" s="32"/>
    </row>
    <row r="93" spans="1:23" ht="22.5" x14ac:dyDescent="0.2">
      <c r="A93" s="128" t="s">
        <v>120</v>
      </c>
      <c r="B93" s="129" t="s">
        <v>483</v>
      </c>
      <c r="C93" s="137">
        <v>10</v>
      </c>
      <c r="D93" s="137">
        <v>10</v>
      </c>
      <c r="E93" s="137">
        <v>1600</v>
      </c>
      <c r="F93" s="173">
        <v>-3.1476997578692476</v>
      </c>
      <c r="G93" s="137">
        <v>210.83099999999999</v>
      </c>
      <c r="H93" s="173">
        <v>-10.018181507784774</v>
      </c>
      <c r="I93" s="137">
        <v>6233.7349999999997</v>
      </c>
      <c r="J93" s="173">
        <v>-4.657322258796782</v>
      </c>
      <c r="K93" s="37"/>
      <c r="L93" s="37"/>
      <c r="M93" s="37"/>
      <c r="N93" s="37"/>
      <c r="O93" s="37"/>
      <c r="P93" s="37"/>
      <c r="Q93" s="37"/>
      <c r="R93" s="37"/>
      <c r="S93" s="37"/>
      <c r="T93" s="37"/>
      <c r="U93" s="37"/>
      <c r="V93" s="37"/>
      <c r="W93" s="37"/>
    </row>
    <row r="94" spans="1:23" x14ac:dyDescent="0.2">
      <c r="A94" s="128" t="s">
        <v>401</v>
      </c>
      <c r="B94" s="129" t="s">
        <v>402</v>
      </c>
      <c r="C94" s="137">
        <v>7</v>
      </c>
      <c r="D94" s="137">
        <v>7</v>
      </c>
      <c r="E94" s="137">
        <v>1345</v>
      </c>
      <c r="F94" s="173">
        <v>1.2039127163280767</v>
      </c>
      <c r="G94" s="137">
        <v>181.48500000000001</v>
      </c>
      <c r="H94" s="173">
        <v>-4.2300568334731707</v>
      </c>
      <c r="I94" s="137">
        <v>5047.7439999999997</v>
      </c>
      <c r="J94" s="173">
        <v>-3.6157019664692456</v>
      </c>
      <c r="K94" s="37"/>
      <c r="L94" s="37"/>
      <c r="M94" s="37"/>
      <c r="N94" s="37"/>
      <c r="O94" s="37"/>
      <c r="P94" s="37"/>
      <c r="Q94" s="37"/>
      <c r="R94" s="37"/>
      <c r="S94" s="37"/>
      <c r="T94" s="37"/>
      <c r="U94" s="37"/>
      <c r="V94" s="37"/>
      <c r="W94" s="37"/>
    </row>
    <row r="95" spans="1:23" x14ac:dyDescent="0.2">
      <c r="A95" s="128" t="s">
        <v>349</v>
      </c>
      <c r="B95" s="129" t="s">
        <v>350</v>
      </c>
      <c r="C95" s="137">
        <v>3</v>
      </c>
      <c r="D95" s="137">
        <v>3</v>
      </c>
      <c r="E95" s="137">
        <v>255</v>
      </c>
      <c r="F95" s="173">
        <v>-21.05263157894737</v>
      </c>
      <c r="G95" s="137">
        <v>29.346</v>
      </c>
      <c r="H95" s="173">
        <v>-34.499921880231227</v>
      </c>
      <c r="I95" s="137">
        <v>1185.991</v>
      </c>
      <c r="J95" s="173">
        <v>-8.8498547427640517</v>
      </c>
      <c r="K95" s="37"/>
      <c r="L95" s="37"/>
      <c r="M95" s="37"/>
      <c r="N95" s="37"/>
      <c r="O95" s="37"/>
      <c r="P95" s="37"/>
      <c r="Q95" s="37"/>
      <c r="R95" s="37"/>
      <c r="S95" s="37"/>
      <c r="T95" s="37"/>
      <c r="U95" s="37"/>
      <c r="V95" s="37"/>
      <c r="W95" s="37"/>
    </row>
    <row r="96" spans="1:23" ht="22.5" x14ac:dyDescent="0.2">
      <c r="A96" s="128" t="s">
        <v>199</v>
      </c>
      <c r="B96" s="129" t="s">
        <v>456</v>
      </c>
      <c r="C96" s="137">
        <v>4</v>
      </c>
      <c r="D96" s="137">
        <v>4</v>
      </c>
      <c r="E96" s="137" t="s">
        <v>554</v>
      </c>
      <c r="F96" s="173" t="s">
        <v>554</v>
      </c>
      <c r="G96" s="137" t="s">
        <v>554</v>
      </c>
      <c r="H96" s="173" t="s">
        <v>554</v>
      </c>
      <c r="I96" s="137" t="s">
        <v>554</v>
      </c>
      <c r="J96" s="173" t="s">
        <v>554</v>
      </c>
      <c r="K96" s="37"/>
      <c r="L96" s="37"/>
      <c r="M96" s="37"/>
      <c r="N96" s="37"/>
      <c r="O96" s="37"/>
      <c r="P96" s="37"/>
      <c r="Q96" s="37"/>
      <c r="R96" s="37"/>
      <c r="S96" s="37"/>
      <c r="T96" s="37"/>
      <c r="U96" s="37"/>
      <c r="V96" s="37"/>
      <c r="W96" s="37"/>
    </row>
    <row r="97" spans="1:23" ht="33.75" x14ac:dyDescent="0.2">
      <c r="A97" s="128" t="s">
        <v>121</v>
      </c>
      <c r="B97" s="129" t="s">
        <v>457</v>
      </c>
      <c r="C97" s="137">
        <v>15</v>
      </c>
      <c r="D97" s="137">
        <v>15</v>
      </c>
      <c r="E97" s="137">
        <v>3743</v>
      </c>
      <c r="F97" s="173">
        <v>3.0561674008810513</v>
      </c>
      <c r="G97" s="137">
        <v>502.66800000000001</v>
      </c>
      <c r="H97" s="173">
        <v>18.623156940852198</v>
      </c>
      <c r="I97" s="137">
        <v>24104.637999999999</v>
      </c>
      <c r="J97" s="173">
        <v>9.7914291346601914</v>
      </c>
      <c r="K97" s="37"/>
      <c r="L97" s="37"/>
      <c r="M97" s="37"/>
      <c r="N97" s="37"/>
      <c r="O97" s="37"/>
      <c r="P97" s="37"/>
      <c r="Q97" s="37"/>
      <c r="R97" s="37"/>
      <c r="S97" s="37"/>
      <c r="T97" s="37"/>
      <c r="U97" s="37"/>
      <c r="V97" s="37"/>
      <c r="W97" s="37"/>
    </row>
    <row r="98" spans="1:23" ht="22.5" x14ac:dyDescent="0.2">
      <c r="A98" s="128" t="s">
        <v>122</v>
      </c>
      <c r="B98" s="129" t="s">
        <v>458</v>
      </c>
      <c r="C98" s="137">
        <v>15</v>
      </c>
      <c r="D98" s="137">
        <v>15</v>
      </c>
      <c r="E98" s="137">
        <v>3743</v>
      </c>
      <c r="F98" s="173">
        <v>3.0561674008810513</v>
      </c>
      <c r="G98" s="137">
        <v>502.66800000000001</v>
      </c>
      <c r="H98" s="173">
        <v>18.623156940852198</v>
      </c>
      <c r="I98" s="137">
        <v>24104.637999999999</v>
      </c>
      <c r="J98" s="173">
        <v>9.7914291346601914</v>
      </c>
      <c r="K98" s="35"/>
      <c r="L98" s="35"/>
      <c r="M98" s="35"/>
      <c r="N98" s="35"/>
      <c r="O98" s="35"/>
      <c r="P98" s="35"/>
      <c r="Q98" s="35"/>
      <c r="R98" s="35"/>
      <c r="S98" s="35"/>
      <c r="T98" s="35"/>
      <c r="U98" s="35"/>
      <c r="V98" s="35"/>
      <c r="W98" s="35"/>
    </row>
    <row r="99" spans="1:23" ht="22.5" x14ac:dyDescent="0.2">
      <c r="A99" s="128" t="s">
        <v>123</v>
      </c>
      <c r="B99" s="129" t="s">
        <v>459</v>
      </c>
      <c r="C99" s="137">
        <v>7</v>
      </c>
      <c r="D99" s="137">
        <v>6</v>
      </c>
      <c r="E99" s="137">
        <v>1877</v>
      </c>
      <c r="F99" s="173">
        <v>13.482466747279332</v>
      </c>
      <c r="G99" s="137">
        <v>252.45699999999999</v>
      </c>
      <c r="H99" s="173">
        <v>8.9613887282363862</v>
      </c>
      <c r="I99" s="137">
        <v>9829.4330000000009</v>
      </c>
      <c r="J99" s="173">
        <v>21.316831317790317</v>
      </c>
      <c r="K99" s="37"/>
      <c r="L99" s="37"/>
      <c r="M99" s="37"/>
      <c r="N99" s="37"/>
      <c r="O99" s="37"/>
      <c r="P99" s="37"/>
      <c r="Q99" s="37"/>
      <c r="R99" s="37"/>
      <c r="S99" s="37"/>
      <c r="T99" s="37"/>
      <c r="U99" s="37"/>
      <c r="V99" s="37"/>
      <c r="W99" s="37"/>
    </row>
    <row r="100" spans="1:23" x14ac:dyDescent="0.2">
      <c r="A100" s="126" t="s">
        <v>124</v>
      </c>
      <c r="B100" s="127" t="s">
        <v>125</v>
      </c>
      <c r="C100" s="135">
        <v>22</v>
      </c>
      <c r="D100" s="135">
        <v>22</v>
      </c>
      <c r="E100" s="135">
        <v>2894</v>
      </c>
      <c r="F100" s="172">
        <v>-5.1458538184201927</v>
      </c>
      <c r="G100" s="135">
        <v>405.27800000000002</v>
      </c>
      <c r="H100" s="172">
        <v>-4.5389449485099362</v>
      </c>
      <c r="I100" s="135">
        <v>11126.785</v>
      </c>
      <c r="J100" s="172">
        <v>-1.0984005043750216</v>
      </c>
      <c r="K100" s="32"/>
      <c r="L100" s="32"/>
      <c r="M100" s="32"/>
      <c r="N100" s="32"/>
      <c r="O100" s="32"/>
      <c r="P100" s="32"/>
      <c r="Q100" s="32"/>
      <c r="R100" s="32"/>
      <c r="S100" s="32"/>
      <c r="T100" s="32"/>
      <c r="U100" s="32"/>
      <c r="V100" s="32"/>
      <c r="W100" s="32"/>
    </row>
    <row r="101" spans="1:23" ht="33.75" x14ac:dyDescent="0.2">
      <c r="A101" s="128" t="s">
        <v>126</v>
      </c>
      <c r="B101" s="129" t="s">
        <v>460</v>
      </c>
      <c r="C101" s="137">
        <v>8</v>
      </c>
      <c r="D101" s="137">
        <v>8</v>
      </c>
      <c r="E101" s="137">
        <v>782</v>
      </c>
      <c r="F101" s="173">
        <v>-4.7503045066991518</v>
      </c>
      <c r="G101" s="137">
        <v>100.45099999999999</v>
      </c>
      <c r="H101" s="173">
        <v>-8.7232283214146378</v>
      </c>
      <c r="I101" s="137">
        <v>2965.154</v>
      </c>
      <c r="J101" s="173">
        <v>-6.2319470296519484</v>
      </c>
      <c r="K101" s="35"/>
      <c r="L101" s="35"/>
      <c r="M101" s="35"/>
      <c r="N101" s="35"/>
      <c r="O101" s="35"/>
      <c r="P101" s="35"/>
      <c r="Q101" s="35"/>
      <c r="R101" s="35"/>
      <c r="S101" s="35"/>
      <c r="T101" s="35"/>
      <c r="U101" s="35"/>
      <c r="V101" s="35"/>
      <c r="W101" s="35"/>
    </row>
    <row r="102" spans="1:23" ht="22.5" x14ac:dyDescent="0.2">
      <c r="A102" s="128" t="s">
        <v>127</v>
      </c>
      <c r="B102" s="129" t="s">
        <v>461</v>
      </c>
      <c r="C102" s="137">
        <v>3</v>
      </c>
      <c r="D102" s="137">
        <v>3</v>
      </c>
      <c r="E102" s="137">
        <v>392</v>
      </c>
      <c r="F102" s="173">
        <v>3.4300791556728285</v>
      </c>
      <c r="G102" s="137">
        <v>48.055</v>
      </c>
      <c r="H102" s="173">
        <v>-6.6458155256818685</v>
      </c>
      <c r="I102" s="137">
        <v>1529.481</v>
      </c>
      <c r="J102" s="173">
        <v>4.4042840760157276</v>
      </c>
      <c r="K102" s="37"/>
      <c r="L102" s="37"/>
      <c r="M102" s="37"/>
      <c r="N102" s="37"/>
      <c r="O102" s="37"/>
      <c r="P102" s="37"/>
      <c r="Q102" s="37"/>
      <c r="R102" s="37"/>
      <c r="S102" s="37"/>
      <c r="T102" s="37"/>
      <c r="U102" s="37"/>
      <c r="V102" s="37"/>
      <c r="W102" s="37"/>
    </row>
    <row r="103" spans="1:23" ht="22.5" x14ac:dyDescent="0.2">
      <c r="A103" s="128" t="s">
        <v>128</v>
      </c>
      <c r="B103" s="129" t="s">
        <v>462</v>
      </c>
      <c r="C103" s="137">
        <v>5</v>
      </c>
      <c r="D103" s="137">
        <v>5</v>
      </c>
      <c r="E103" s="137">
        <v>390</v>
      </c>
      <c r="F103" s="173">
        <v>-11.764705882352942</v>
      </c>
      <c r="G103" s="137">
        <v>52.396000000000001</v>
      </c>
      <c r="H103" s="173">
        <v>-10.548868971404175</v>
      </c>
      <c r="I103" s="137">
        <v>1435.673</v>
      </c>
      <c r="J103" s="173">
        <v>-15.412411283584973</v>
      </c>
      <c r="K103" s="37"/>
      <c r="L103" s="37"/>
      <c r="M103" s="37"/>
      <c r="N103" s="37"/>
      <c r="O103" s="37"/>
      <c r="P103" s="37"/>
      <c r="Q103" s="37"/>
      <c r="R103" s="37"/>
      <c r="S103" s="37"/>
      <c r="T103" s="37"/>
      <c r="U103" s="37"/>
      <c r="V103" s="37"/>
      <c r="W103" s="37"/>
    </row>
    <row r="104" spans="1:23" ht="22.5" x14ac:dyDescent="0.2">
      <c r="A104" s="128" t="s">
        <v>200</v>
      </c>
      <c r="B104" s="129" t="s">
        <v>463</v>
      </c>
      <c r="C104" s="137">
        <v>3</v>
      </c>
      <c r="D104" s="137">
        <v>3</v>
      </c>
      <c r="E104" s="137">
        <v>369</v>
      </c>
      <c r="F104" s="173">
        <v>-4.6511627906976827</v>
      </c>
      <c r="G104" s="137">
        <v>53.207000000000001</v>
      </c>
      <c r="H104" s="173">
        <v>-1.9912319481284868</v>
      </c>
      <c r="I104" s="137">
        <v>1369.5260000000001</v>
      </c>
      <c r="J104" s="173">
        <v>2.9018600125478713</v>
      </c>
      <c r="K104" s="35"/>
      <c r="L104" s="35"/>
      <c r="M104" s="35"/>
      <c r="N104" s="35"/>
      <c r="O104" s="35"/>
      <c r="P104" s="35"/>
      <c r="Q104" s="35"/>
      <c r="R104" s="35"/>
      <c r="S104" s="35"/>
      <c r="T104" s="35"/>
      <c r="U104" s="35"/>
      <c r="V104" s="35"/>
      <c r="W104" s="35"/>
    </row>
    <row r="105" spans="1:23" ht="22.5" x14ac:dyDescent="0.2">
      <c r="A105" s="128" t="s">
        <v>131</v>
      </c>
      <c r="B105" s="129" t="s">
        <v>464</v>
      </c>
      <c r="C105" s="137">
        <v>8</v>
      </c>
      <c r="D105" s="137">
        <v>8</v>
      </c>
      <c r="E105" s="137">
        <v>1469</v>
      </c>
      <c r="F105" s="173">
        <v>-5.8333333333333286</v>
      </c>
      <c r="G105" s="137">
        <v>211.1</v>
      </c>
      <c r="H105" s="173">
        <v>-2.2486061975587575</v>
      </c>
      <c r="I105" s="137">
        <v>5915.2219999999998</v>
      </c>
      <c r="J105" s="173">
        <v>-0.5056612088402801</v>
      </c>
      <c r="K105" s="37"/>
      <c r="L105" s="37"/>
      <c r="M105" s="37"/>
      <c r="N105" s="37"/>
      <c r="O105" s="37"/>
      <c r="P105" s="37"/>
      <c r="Q105" s="37"/>
      <c r="R105" s="37"/>
      <c r="S105" s="37"/>
      <c r="T105" s="37"/>
      <c r="U105" s="37"/>
      <c r="V105" s="37"/>
      <c r="W105" s="37"/>
    </row>
    <row r="106" spans="1:23" x14ac:dyDescent="0.2">
      <c r="A106" s="126" t="s">
        <v>132</v>
      </c>
      <c r="B106" s="127" t="s">
        <v>133</v>
      </c>
      <c r="C106" s="135">
        <v>76</v>
      </c>
      <c r="D106" s="135">
        <v>80</v>
      </c>
      <c r="E106" s="135">
        <v>17201</v>
      </c>
      <c r="F106" s="172">
        <v>-4.1085962760619879</v>
      </c>
      <c r="G106" s="135">
        <v>2190.2919999999999</v>
      </c>
      <c r="H106" s="172">
        <v>-13.210288004368238</v>
      </c>
      <c r="I106" s="135">
        <v>79270.126000000004</v>
      </c>
      <c r="J106" s="172">
        <v>-2.8529852677466323</v>
      </c>
      <c r="K106" s="32"/>
      <c r="L106" s="32"/>
      <c r="M106" s="32"/>
      <c r="N106" s="32"/>
      <c r="O106" s="32"/>
      <c r="P106" s="32"/>
      <c r="Q106" s="32"/>
      <c r="R106" s="32"/>
      <c r="S106" s="32"/>
      <c r="T106" s="32"/>
      <c r="U106" s="32"/>
      <c r="V106" s="32"/>
      <c r="W106" s="32"/>
    </row>
    <row r="107" spans="1:23" ht="22.5" x14ac:dyDescent="0.2">
      <c r="A107" s="128" t="s">
        <v>134</v>
      </c>
      <c r="B107" s="129" t="s">
        <v>514</v>
      </c>
      <c r="C107" s="137">
        <v>24</v>
      </c>
      <c r="D107" s="137">
        <v>24</v>
      </c>
      <c r="E107" s="137">
        <v>7187</v>
      </c>
      <c r="F107" s="173">
        <v>0.77117218171622426</v>
      </c>
      <c r="G107" s="137">
        <v>908.149</v>
      </c>
      <c r="H107" s="173">
        <v>-6.3426944333579769</v>
      </c>
      <c r="I107" s="137">
        <v>33742.048000000003</v>
      </c>
      <c r="J107" s="173">
        <v>4.5011850130115363</v>
      </c>
      <c r="K107" s="35"/>
      <c r="L107" s="35"/>
      <c r="M107" s="35"/>
      <c r="N107" s="35"/>
      <c r="O107" s="35"/>
      <c r="P107" s="35"/>
      <c r="Q107" s="35"/>
      <c r="R107" s="35"/>
      <c r="S107" s="35"/>
      <c r="T107" s="35"/>
      <c r="U107" s="35"/>
      <c r="V107" s="35"/>
      <c r="W107" s="35"/>
    </row>
    <row r="108" spans="1:23" x14ac:dyDescent="0.2">
      <c r="A108" s="128" t="s">
        <v>135</v>
      </c>
      <c r="B108" s="129" t="s">
        <v>136</v>
      </c>
      <c r="C108" s="137">
        <v>10</v>
      </c>
      <c r="D108" s="137">
        <v>10</v>
      </c>
      <c r="E108" s="137">
        <v>2307</v>
      </c>
      <c r="F108" s="173">
        <v>-1.0720411663807852</v>
      </c>
      <c r="G108" s="137">
        <v>295.81799999999998</v>
      </c>
      <c r="H108" s="173">
        <v>-7.3417340888375264</v>
      </c>
      <c r="I108" s="137">
        <v>10762.291999999999</v>
      </c>
      <c r="J108" s="173">
        <v>0.37653703814241624</v>
      </c>
      <c r="K108" s="37"/>
      <c r="L108" s="37"/>
      <c r="M108" s="37"/>
      <c r="N108" s="37"/>
      <c r="O108" s="37"/>
      <c r="P108" s="37"/>
      <c r="Q108" s="37"/>
      <c r="R108" s="37"/>
      <c r="S108" s="37"/>
      <c r="T108" s="37"/>
      <c r="U108" s="37"/>
      <c r="V108" s="37"/>
      <c r="W108" s="37"/>
    </row>
    <row r="109" spans="1:23" x14ac:dyDescent="0.2">
      <c r="A109" s="128" t="s">
        <v>201</v>
      </c>
      <c r="B109" s="129" t="s">
        <v>202</v>
      </c>
      <c r="C109" s="137">
        <v>6</v>
      </c>
      <c r="D109" s="137">
        <v>6</v>
      </c>
      <c r="E109" s="137">
        <v>1657</v>
      </c>
      <c r="F109" s="173">
        <v>8.3714846304774397</v>
      </c>
      <c r="G109" s="137">
        <v>211.774</v>
      </c>
      <c r="H109" s="173">
        <v>1.5084337118397713</v>
      </c>
      <c r="I109" s="137">
        <v>7300.9459999999999</v>
      </c>
      <c r="J109" s="173">
        <v>16.036761404498606</v>
      </c>
      <c r="K109" s="37"/>
      <c r="L109" s="37"/>
      <c r="M109" s="37"/>
      <c r="N109" s="37"/>
      <c r="O109" s="37"/>
      <c r="P109" s="37"/>
      <c r="Q109" s="37"/>
      <c r="R109" s="37"/>
      <c r="S109" s="37"/>
      <c r="T109" s="37"/>
      <c r="U109" s="37"/>
      <c r="V109" s="37"/>
      <c r="W109" s="37"/>
    </row>
    <row r="110" spans="1:23" ht="22.5" x14ac:dyDescent="0.2">
      <c r="A110" s="128" t="s">
        <v>137</v>
      </c>
      <c r="B110" s="129" t="s">
        <v>491</v>
      </c>
      <c r="C110" s="137">
        <v>5</v>
      </c>
      <c r="D110" s="137">
        <v>5</v>
      </c>
      <c r="E110" s="137">
        <v>1236</v>
      </c>
      <c r="F110" s="173">
        <v>-1.4354066985645915</v>
      </c>
      <c r="G110" s="137">
        <v>151.29300000000001</v>
      </c>
      <c r="H110" s="173">
        <v>-10.868848016401358</v>
      </c>
      <c r="I110" s="137">
        <v>5672.7139999999999</v>
      </c>
      <c r="J110" s="173">
        <v>-2.2400614334918032</v>
      </c>
      <c r="K110" s="37"/>
      <c r="L110" s="37"/>
      <c r="M110" s="37"/>
      <c r="N110" s="37"/>
      <c r="O110" s="37"/>
      <c r="P110" s="37"/>
      <c r="Q110" s="37"/>
      <c r="R110" s="37"/>
      <c r="S110" s="37"/>
      <c r="T110" s="37"/>
      <c r="U110" s="37"/>
      <c r="V110" s="37"/>
      <c r="W110" s="37"/>
    </row>
    <row r="111" spans="1:23" ht="22.5" x14ac:dyDescent="0.2">
      <c r="A111" s="128" t="s">
        <v>138</v>
      </c>
      <c r="B111" s="129" t="s">
        <v>481</v>
      </c>
      <c r="C111" s="137">
        <v>21</v>
      </c>
      <c r="D111" s="137">
        <v>26</v>
      </c>
      <c r="E111" s="137">
        <v>3948</v>
      </c>
      <c r="F111" s="173">
        <v>-14.785236347938692</v>
      </c>
      <c r="G111" s="137">
        <v>522.17600000000004</v>
      </c>
      <c r="H111" s="173">
        <v>-23.247449425799275</v>
      </c>
      <c r="I111" s="137">
        <v>18289.616999999998</v>
      </c>
      <c r="J111" s="173">
        <v>-14.028610598985424</v>
      </c>
      <c r="K111" s="35"/>
      <c r="L111" s="35"/>
      <c r="M111" s="35"/>
      <c r="N111" s="35"/>
      <c r="O111" s="35"/>
      <c r="P111" s="35"/>
      <c r="Q111" s="35"/>
      <c r="R111" s="35"/>
      <c r="S111" s="35"/>
      <c r="T111" s="35"/>
      <c r="U111" s="35"/>
      <c r="V111" s="35"/>
      <c r="W111" s="35"/>
    </row>
    <row r="112" spans="1:23" x14ac:dyDescent="0.2">
      <c r="A112" s="128" t="s">
        <v>139</v>
      </c>
      <c r="B112" s="129" t="s">
        <v>140</v>
      </c>
      <c r="C112" s="137">
        <v>7</v>
      </c>
      <c r="D112" s="137">
        <v>9</v>
      </c>
      <c r="E112" s="137">
        <v>1514</v>
      </c>
      <c r="F112" s="173">
        <v>-23.995983935742984</v>
      </c>
      <c r="G112" s="137">
        <v>219.96700000000001</v>
      </c>
      <c r="H112" s="173">
        <v>-29.895688256722266</v>
      </c>
      <c r="I112" s="137">
        <v>8769.3549999999996</v>
      </c>
      <c r="J112" s="173">
        <v>-12.72955457351668</v>
      </c>
      <c r="K112" s="37"/>
      <c r="L112" s="37"/>
      <c r="M112" s="37"/>
      <c r="N112" s="37"/>
      <c r="O112" s="37"/>
      <c r="P112" s="37"/>
      <c r="Q112" s="37"/>
      <c r="R112" s="37"/>
      <c r="S112" s="37"/>
      <c r="T112" s="37"/>
      <c r="U112" s="37"/>
      <c r="V112" s="37"/>
      <c r="W112" s="37"/>
    </row>
    <row r="113" spans="1:23" ht="22.5" x14ac:dyDescent="0.2">
      <c r="A113" s="128" t="s">
        <v>351</v>
      </c>
      <c r="B113" s="129" t="s">
        <v>482</v>
      </c>
      <c r="C113" s="137">
        <v>3</v>
      </c>
      <c r="D113" s="137">
        <v>3</v>
      </c>
      <c r="E113" s="137" t="s">
        <v>554</v>
      </c>
      <c r="F113" s="173" t="s">
        <v>554</v>
      </c>
      <c r="G113" s="137" t="s">
        <v>554</v>
      </c>
      <c r="H113" s="173" t="s">
        <v>554</v>
      </c>
      <c r="I113" s="137" t="s">
        <v>554</v>
      </c>
      <c r="J113" s="173" t="s">
        <v>554</v>
      </c>
      <c r="K113" s="37"/>
      <c r="L113" s="37"/>
      <c r="M113" s="37"/>
      <c r="N113" s="37"/>
      <c r="O113" s="37"/>
      <c r="P113" s="37"/>
      <c r="Q113" s="37"/>
      <c r="R113" s="37"/>
      <c r="S113" s="37"/>
      <c r="T113" s="37"/>
      <c r="U113" s="37"/>
      <c r="V113" s="37"/>
      <c r="W113" s="37"/>
    </row>
    <row r="114" spans="1:23" ht="22.5" x14ac:dyDescent="0.2">
      <c r="A114" s="128" t="s">
        <v>141</v>
      </c>
      <c r="B114" s="129" t="s">
        <v>408</v>
      </c>
      <c r="C114" s="137">
        <v>10</v>
      </c>
      <c r="D114" s="137">
        <v>13</v>
      </c>
      <c r="E114" s="137">
        <v>1618</v>
      </c>
      <c r="F114" s="173">
        <v>-12.6821370750135</v>
      </c>
      <c r="G114" s="137">
        <v>191.452</v>
      </c>
      <c r="H114" s="173">
        <v>-23.788672515644151</v>
      </c>
      <c r="I114" s="137">
        <v>6634.0190000000002</v>
      </c>
      <c r="J114" s="173">
        <v>-19.96361576179001</v>
      </c>
      <c r="K114" s="35"/>
      <c r="L114" s="35"/>
      <c r="M114" s="35"/>
      <c r="N114" s="35"/>
      <c r="O114" s="35"/>
      <c r="P114" s="35"/>
      <c r="Q114" s="35"/>
      <c r="R114" s="35"/>
      <c r="S114" s="35"/>
      <c r="T114" s="35"/>
      <c r="U114" s="35"/>
      <c r="V114" s="35"/>
      <c r="W114" s="35"/>
    </row>
    <row r="115" spans="1:23" x14ac:dyDescent="0.2">
      <c r="A115" s="128" t="s">
        <v>142</v>
      </c>
      <c r="B115" s="129" t="s">
        <v>143</v>
      </c>
      <c r="C115" s="137">
        <v>6</v>
      </c>
      <c r="D115" s="137">
        <v>5</v>
      </c>
      <c r="E115" s="137" t="s">
        <v>554</v>
      </c>
      <c r="F115" s="173" t="s">
        <v>554</v>
      </c>
      <c r="G115" s="137" t="s">
        <v>554</v>
      </c>
      <c r="H115" s="173" t="s">
        <v>554</v>
      </c>
      <c r="I115" s="137" t="s">
        <v>554</v>
      </c>
      <c r="J115" s="173" t="s">
        <v>554</v>
      </c>
      <c r="K115" s="35"/>
      <c r="L115" s="35"/>
      <c r="M115" s="35"/>
      <c r="N115" s="35"/>
      <c r="O115" s="35"/>
      <c r="P115" s="35"/>
      <c r="Q115" s="35"/>
      <c r="R115" s="35"/>
      <c r="S115" s="35"/>
      <c r="T115" s="35"/>
      <c r="U115" s="35"/>
      <c r="V115" s="35"/>
      <c r="W115" s="35"/>
    </row>
    <row r="116" spans="1:23" ht="22.5" x14ac:dyDescent="0.2">
      <c r="A116" s="128" t="s">
        <v>409</v>
      </c>
      <c r="B116" s="129" t="s">
        <v>466</v>
      </c>
      <c r="C116" s="137">
        <v>4</v>
      </c>
      <c r="D116" s="137">
        <v>3</v>
      </c>
      <c r="E116" s="137">
        <v>569</v>
      </c>
      <c r="F116" s="173">
        <v>5.7620817843866234</v>
      </c>
      <c r="G116" s="137">
        <v>67.638999999999996</v>
      </c>
      <c r="H116" s="173">
        <v>6.6524755597603189</v>
      </c>
      <c r="I116" s="137">
        <v>2390.136</v>
      </c>
      <c r="J116" s="173">
        <v>13.340832054567429</v>
      </c>
      <c r="K116" s="35"/>
      <c r="L116" s="35"/>
      <c r="M116" s="35"/>
      <c r="N116" s="35"/>
      <c r="O116" s="35"/>
      <c r="P116" s="35"/>
      <c r="Q116" s="35"/>
      <c r="R116" s="35"/>
      <c r="S116" s="35"/>
      <c r="T116" s="35"/>
      <c r="U116" s="35"/>
      <c r="V116" s="35"/>
      <c r="W116" s="35"/>
    </row>
    <row r="117" spans="1:23" ht="22.5" x14ac:dyDescent="0.2">
      <c r="A117" s="128" t="s">
        <v>144</v>
      </c>
      <c r="B117" s="129" t="s">
        <v>467</v>
      </c>
      <c r="C117" s="137">
        <v>24</v>
      </c>
      <c r="D117" s="137">
        <v>24</v>
      </c>
      <c r="E117" s="137">
        <v>4833</v>
      </c>
      <c r="F117" s="173">
        <v>-2.7369692090963866</v>
      </c>
      <c r="G117" s="137">
        <v>612.69100000000003</v>
      </c>
      <c r="H117" s="173">
        <v>-12.805051603317636</v>
      </c>
      <c r="I117" s="137">
        <v>22496.496999999999</v>
      </c>
      <c r="J117" s="173">
        <v>-4.3510875295340696</v>
      </c>
      <c r="K117" s="35"/>
      <c r="L117" s="35"/>
      <c r="M117" s="35"/>
      <c r="N117" s="35"/>
      <c r="O117" s="35"/>
      <c r="P117" s="35"/>
      <c r="Q117" s="35"/>
      <c r="R117" s="35"/>
      <c r="S117" s="35"/>
      <c r="T117" s="35"/>
      <c r="U117" s="35"/>
      <c r="V117" s="35"/>
      <c r="W117" s="35"/>
    </row>
    <row r="118" spans="1:23" ht="22.5" x14ac:dyDescent="0.2">
      <c r="A118" s="128" t="s">
        <v>203</v>
      </c>
      <c r="B118" s="129" t="s">
        <v>468</v>
      </c>
      <c r="C118" s="137">
        <v>5</v>
      </c>
      <c r="D118" s="137">
        <v>4</v>
      </c>
      <c r="E118" s="137">
        <v>513</v>
      </c>
      <c r="F118" s="173">
        <v>8.2278481012658204</v>
      </c>
      <c r="G118" s="137">
        <v>70.247</v>
      </c>
      <c r="H118" s="173">
        <v>2.9365649224096302</v>
      </c>
      <c r="I118" s="137">
        <v>2141.2429999999999</v>
      </c>
      <c r="J118" s="173">
        <v>2.3732993307047252</v>
      </c>
      <c r="K118" s="35"/>
      <c r="L118" s="35"/>
      <c r="M118" s="35"/>
      <c r="N118" s="35"/>
      <c r="O118" s="35"/>
      <c r="P118" s="35"/>
      <c r="Q118" s="35"/>
      <c r="R118" s="35"/>
      <c r="S118" s="35"/>
      <c r="T118" s="35"/>
      <c r="U118" s="35"/>
      <c r="V118" s="35"/>
      <c r="W118" s="35"/>
    </row>
    <row r="119" spans="1:23" ht="33.75" x14ac:dyDescent="0.2">
      <c r="A119" s="128" t="s">
        <v>145</v>
      </c>
      <c r="B119" s="129" t="s">
        <v>515</v>
      </c>
      <c r="C119" s="137">
        <v>6</v>
      </c>
      <c r="D119" s="137">
        <v>6</v>
      </c>
      <c r="E119" s="137">
        <v>1322</v>
      </c>
      <c r="F119" s="173">
        <v>-2.5073746312684335</v>
      </c>
      <c r="G119" s="137">
        <v>160.256</v>
      </c>
      <c r="H119" s="173">
        <v>-14.262632747505549</v>
      </c>
      <c r="I119" s="137">
        <v>6213.9840000000004</v>
      </c>
      <c r="J119" s="173">
        <v>-1.5004184737122443</v>
      </c>
      <c r="K119" s="35"/>
      <c r="L119" s="35"/>
      <c r="M119" s="35"/>
      <c r="N119" s="35"/>
      <c r="O119" s="35"/>
      <c r="P119" s="35"/>
      <c r="Q119" s="35"/>
      <c r="R119" s="35"/>
      <c r="S119" s="35"/>
      <c r="T119" s="35"/>
      <c r="U119" s="35"/>
      <c r="V119" s="35"/>
      <c r="W119" s="35"/>
    </row>
    <row r="120" spans="1:23" ht="22.5" x14ac:dyDescent="0.2">
      <c r="A120" s="128" t="s">
        <v>146</v>
      </c>
      <c r="B120" s="129" t="s">
        <v>506</v>
      </c>
      <c r="C120" s="137">
        <v>10</v>
      </c>
      <c r="D120" s="137">
        <v>11</v>
      </c>
      <c r="E120" s="137">
        <v>2233</v>
      </c>
      <c r="F120" s="173">
        <v>-5.1401869158878526</v>
      </c>
      <c r="G120" s="137">
        <v>300.64299999999997</v>
      </c>
      <c r="H120" s="173">
        <v>-15.31469358782239</v>
      </c>
      <c r="I120" s="137">
        <v>10331.978999999999</v>
      </c>
      <c r="J120" s="173">
        <v>-6.5534373970068884</v>
      </c>
      <c r="K120" s="35"/>
      <c r="L120" s="35"/>
      <c r="M120" s="35"/>
      <c r="N120" s="35"/>
      <c r="O120" s="35"/>
      <c r="P120" s="35"/>
      <c r="Q120" s="35"/>
      <c r="R120" s="35"/>
      <c r="S120" s="35"/>
      <c r="T120" s="35"/>
      <c r="U120" s="35"/>
      <c r="V120" s="35"/>
      <c r="W120" s="35"/>
    </row>
    <row r="121" spans="1:23" ht="22.5" x14ac:dyDescent="0.2">
      <c r="A121" s="126" t="s">
        <v>147</v>
      </c>
      <c r="B121" s="127" t="s">
        <v>470</v>
      </c>
      <c r="C121" s="135">
        <v>10</v>
      </c>
      <c r="D121" s="135">
        <v>9</v>
      </c>
      <c r="E121" s="135">
        <v>3329</v>
      </c>
      <c r="F121" s="172">
        <v>-5.237688585254773</v>
      </c>
      <c r="G121" s="135">
        <v>422.31799999999998</v>
      </c>
      <c r="H121" s="172">
        <v>-18.345005201102865</v>
      </c>
      <c r="I121" s="135">
        <v>17040.231</v>
      </c>
      <c r="J121" s="172">
        <v>6.0199607246166948</v>
      </c>
      <c r="K121" s="32"/>
      <c r="L121" s="32"/>
      <c r="M121" s="32"/>
      <c r="N121" s="32"/>
      <c r="O121" s="32"/>
      <c r="P121" s="32"/>
      <c r="Q121" s="32"/>
      <c r="R121" s="32"/>
      <c r="S121" s="32"/>
      <c r="T121" s="32"/>
      <c r="U121" s="32"/>
      <c r="V121" s="32"/>
      <c r="W121" s="32"/>
    </row>
    <row r="122" spans="1:23" ht="22.5" x14ac:dyDescent="0.2">
      <c r="A122" s="128" t="s">
        <v>148</v>
      </c>
      <c r="B122" s="129" t="s">
        <v>471</v>
      </c>
      <c r="C122" s="137">
        <v>4</v>
      </c>
      <c r="D122" s="137">
        <v>4</v>
      </c>
      <c r="E122" s="137">
        <v>1220</v>
      </c>
      <c r="F122" s="173">
        <v>-6.7990832696714989</v>
      </c>
      <c r="G122" s="137" t="s">
        <v>554</v>
      </c>
      <c r="H122" s="173" t="s">
        <v>554</v>
      </c>
      <c r="I122" s="137" t="s">
        <v>554</v>
      </c>
      <c r="J122" s="173" t="s">
        <v>554</v>
      </c>
      <c r="K122" s="35"/>
      <c r="L122" s="35"/>
      <c r="M122" s="35"/>
      <c r="N122" s="35"/>
      <c r="O122" s="35"/>
      <c r="P122" s="35"/>
      <c r="Q122" s="35"/>
      <c r="R122" s="35"/>
      <c r="S122" s="35"/>
      <c r="T122" s="35"/>
      <c r="U122" s="35"/>
      <c r="V122" s="35"/>
      <c r="W122" s="35"/>
    </row>
    <row r="123" spans="1:23" x14ac:dyDescent="0.2">
      <c r="A123" s="128" t="s">
        <v>149</v>
      </c>
      <c r="B123" s="129" t="s">
        <v>150</v>
      </c>
      <c r="C123" s="137">
        <v>4</v>
      </c>
      <c r="D123" s="137">
        <v>4</v>
      </c>
      <c r="E123" s="137" t="s">
        <v>554</v>
      </c>
      <c r="F123" s="173" t="s">
        <v>554</v>
      </c>
      <c r="G123" s="137">
        <v>250.065</v>
      </c>
      <c r="H123" s="173">
        <v>-12.859621978757218</v>
      </c>
      <c r="I123" s="137">
        <v>11483.352000000001</v>
      </c>
      <c r="J123" s="173">
        <v>6.1887177275441871</v>
      </c>
      <c r="K123" s="35"/>
      <c r="L123" s="35"/>
      <c r="M123" s="35"/>
      <c r="N123" s="35"/>
      <c r="O123" s="35"/>
      <c r="P123" s="35"/>
      <c r="Q123" s="35"/>
      <c r="R123" s="35"/>
      <c r="S123" s="35"/>
      <c r="T123" s="35"/>
      <c r="U123" s="35"/>
      <c r="V123" s="35"/>
      <c r="W123" s="35"/>
    </row>
    <row r="124" spans="1:23" ht="22.5" x14ac:dyDescent="0.2">
      <c r="A124" s="128" t="s">
        <v>414</v>
      </c>
      <c r="B124" s="129" t="s">
        <v>472</v>
      </c>
      <c r="C124" s="137">
        <v>4</v>
      </c>
      <c r="D124" s="137">
        <v>4</v>
      </c>
      <c r="E124" s="137" t="s">
        <v>554</v>
      </c>
      <c r="F124" s="173" t="s">
        <v>554</v>
      </c>
      <c r="G124" s="137">
        <v>250.065</v>
      </c>
      <c r="H124" s="173">
        <v>-12.859621978757218</v>
      </c>
      <c r="I124" s="137">
        <v>11483.352000000001</v>
      </c>
      <c r="J124" s="173">
        <v>6.1887177275441871</v>
      </c>
      <c r="K124" s="35"/>
      <c r="L124" s="35"/>
      <c r="M124" s="35"/>
      <c r="N124" s="35"/>
      <c r="O124" s="35"/>
      <c r="P124" s="35"/>
      <c r="Q124" s="35"/>
      <c r="R124" s="35"/>
      <c r="S124" s="35"/>
      <c r="T124" s="35"/>
      <c r="U124" s="35"/>
      <c r="V124" s="35"/>
      <c r="W124" s="35"/>
    </row>
    <row r="125" spans="1:23" x14ac:dyDescent="0.2">
      <c r="A125" s="126" t="s">
        <v>151</v>
      </c>
      <c r="B125" s="127" t="s">
        <v>152</v>
      </c>
      <c r="C125" s="135">
        <v>16</v>
      </c>
      <c r="D125" s="135">
        <v>15</v>
      </c>
      <c r="E125" s="135">
        <v>8019</v>
      </c>
      <c r="F125" s="172">
        <v>8.0727762803234526</v>
      </c>
      <c r="G125" s="135">
        <v>1003.3440000000001</v>
      </c>
      <c r="H125" s="172">
        <v>0.81093328162222633</v>
      </c>
      <c r="I125" s="135">
        <v>45674.383999999998</v>
      </c>
      <c r="J125" s="172">
        <v>15.243736156687774</v>
      </c>
      <c r="K125" s="34"/>
      <c r="L125" s="34"/>
      <c r="M125" s="34"/>
      <c r="N125" s="34"/>
      <c r="O125" s="34"/>
      <c r="P125" s="34"/>
      <c r="Q125" s="34"/>
      <c r="R125" s="34"/>
      <c r="S125" s="34"/>
      <c r="T125" s="34"/>
      <c r="U125" s="34"/>
      <c r="V125" s="34"/>
      <c r="W125" s="34"/>
    </row>
    <row r="126" spans="1:23" x14ac:dyDescent="0.2">
      <c r="A126" s="128" t="s">
        <v>153</v>
      </c>
      <c r="B126" s="129" t="s">
        <v>154</v>
      </c>
      <c r="C126" s="137">
        <v>8</v>
      </c>
      <c r="D126" s="137">
        <v>7</v>
      </c>
      <c r="E126" s="137">
        <v>5709</v>
      </c>
      <c r="F126" s="173">
        <v>9.0336134453781511</v>
      </c>
      <c r="G126" s="137">
        <v>702.34</v>
      </c>
      <c r="H126" s="173">
        <v>3.7219942197812372</v>
      </c>
      <c r="I126" s="137">
        <v>35098.675000000003</v>
      </c>
      <c r="J126" s="173">
        <v>21.281149785939348</v>
      </c>
      <c r="K126" s="35"/>
      <c r="L126" s="35"/>
      <c r="M126" s="35"/>
      <c r="N126" s="35"/>
      <c r="O126" s="35"/>
      <c r="P126" s="35"/>
      <c r="Q126" s="35"/>
      <c r="R126" s="35"/>
      <c r="S126" s="35"/>
      <c r="T126" s="35"/>
      <c r="U126" s="35"/>
      <c r="V126" s="35"/>
      <c r="W126" s="35"/>
    </row>
    <row r="127" spans="1:23" x14ac:dyDescent="0.2">
      <c r="A127" s="128" t="s">
        <v>204</v>
      </c>
      <c r="B127" s="129" t="s">
        <v>502</v>
      </c>
      <c r="C127" s="137">
        <v>4</v>
      </c>
      <c r="D127" s="137">
        <v>3</v>
      </c>
      <c r="E127" s="137" t="s">
        <v>554</v>
      </c>
      <c r="F127" s="173" t="s">
        <v>554</v>
      </c>
      <c r="G127" s="137" t="s">
        <v>554</v>
      </c>
      <c r="H127" s="173" t="s">
        <v>554</v>
      </c>
      <c r="I127" s="137" t="s">
        <v>554</v>
      </c>
      <c r="J127" s="173" t="s">
        <v>554</v>
      </c>
      <c r="K127" s="35"/>
      <c r="L127" s="35"/>
      <c r="M127" s="35"/>
      <c r="N127" s="35"/>
      <c r="O127" s="35"/>
      <c r="P127" s="35"/>
      <c r="Q127" s="35"/>
      <c r="R127" s="35"/>
      <c r="S127" s="35"/>
      <c r="T127" s="35"/>
      <c r="U127" s="35"/>
      <c r="V127" s="35"/>
      <c r="W127" s="35"/>
    </row>
    <row r="128" spans="1:23" x14ac:dyDescent="0.2">
      <c r="A128" s="128" t="s">
        <v>205</v>
      </c>
      <c r="B128" s="129" t="s">
        <v>206</v>
      </c>
      <c r="C128" s="137">
        <v>4</v>
      </c>
      <c r="D128" s="137">
        <v>4</v>
      </c>
      <c r="E128" s="137" t="s">
        <v>554</v>
      </c>
      <c r="F128" s="173" t="s">
        <v>554</v>
      </c>
      <c r="G128" s="137" t="s">
        <v>554</v>
      </c>
      <c r="H128" s="173" t="s">
        <v>554</v>
      </c>
      <c r="I128" s="137" t="s">
        <v>554</v>
      </c>
      <c r="J128" s="173" t="s">
        <v>554</v>
      </c>
      <c r="K128" s="35"/>
      <c r="L128" s="35"/>
      <c r="M128" s="35"/>
      <c r="N128" s="35"/>
      <c r="O128" s="35"/>
      <c r="P128" s="35"/>
      <c r="Q128" s="35"/>
      <c r="R128" s="35"/>
      <c r="S128" s="35"/>
      <c r="T128" s="35"/>
      <c r="U128" s="35"/>
      <c r="V128" s="35"/>
      <c r="W128" s="35"/>
    </row>
    <row r="129" spans="1:23" x14ac:dyDescent="0.2">
      <c r="A129" s="126" t="s">
        <v>155</v>
      </c>
      <c r="B129" s="127" t="s">
        <v>156</v>
      </c>
      <c r="C129" s="135">
        <v>7</v>
      </c>
      <c r="D129" s="135">
        <v>7</v>
      </c>
      <c r="E129" s="135">
        <v>870</v>
      </c>
      <c r="F129" s="172">
        <v>4.1916167664670638</v>
      </c>
      <c r="G129" s="135">
        <v>115.337</v>
      </c>
      <c r="H129" s="172">
        <v>4.2471845116506017</v>
      </c>
      <c r="I129" s="135">
        <v>2802.634</v>
      </c>
      <c r="J129" s="172">
        <v>2.8768535760707294</v>
      </c>
      <c r="K129" s="34"/>
      <c r="L129" s="34"/>
      <c r="M129" s="34"/>
      <c r="N129" s="34"/>
      <c r="O129" s="34"/>
      <c r="P129" s="34"/>
      <c r="Q129" s="34"/>
      <c r="R129" s="34"/>
      <c r="S129" s="34"/>
      <c r="T129" s="34"/>
      <c r="U129" s="34"/>
      <c r="V129" s="34"/>
      <c r="W129" s="34"/>
    </row>
    <row r="130" spans="1:23" x14ac:dyDescent="0.2">
      <c r="A130" s="128" t="s">
        <v>207</v>
      </c>
      <c r="B130" s="129" t="s">
        <v>208</v>
      </c>
      <c r="C130" s="137">
        <v>3</v>
      </c>
      <c r="D130" s="137">
        <v>3</v>
      </c>
      <c r="E130" s="137">
        <v>570</v>
      </c>
      <c r="F130" s="173">
        <v>3.8251366120218506</v>
      </c>
      <c r="G130" s="137">
        <v>75.444000000000003</v>
      </c>
      <c r="H130" s="173">
        <v>8.8453825400718529</v>
      </c>
      <c r="I130" s="137">
        <v>1993.8969999999999</v>
      </c>
      <c r="J130" s="173">
        <v>6.439210942558816</v>
      </c>
      <c r="K130" s="35"/>
      <c r="L130" s="35"/>
      <c r="M130" s="35"/>
      <c r="N130" s="35"/>
      <c r="O130" s="35"/>
      <c r="P130" s="35"/>
      <c r="Q130" s="35"/>
      <c r="R130" s="35"/>
      <c r="S130" s="35"/>
      <c r="T130" s="35"/>
      <c r="U130" s="35"/>
      <c r="V130" s="35"/>
      <c r="W130" s="35"/>
    </row>
    <row r="131" spans="1:23" x14ac:dyDescent="0.2">
      <c r="A131" s="126" t="s">
        <v>157</v>
      </c>
      <c r="B131" s="127" t="s">
        <v>158</v>
      </c>
      <c r="C131" s="135">
        <v>22</v>
      </c>
      <c r="D131" s="135">
        <v>23</v>
      </c>
      <c r="E131" s="135">
        <v>9548</v>
      </c>
      <c r="F131" s="172">
        <v>0.30465385019435587</v>
      </c>
      <c r="G131" s="135">
        <v>1188.309</v>
      </c>
      <c r="H131" s="172">
        <v>-10.994756947045161</v>
      </c>
      <c r="I131" s="135">
        <v>47697.665000000001</v>
      </c>
      <c r="J131" s="172">
        <v>-7.4445291498903288</v>
      </c>
      <c r="K131" s="33"/>
      <c r="L131" s="41"/>
      <c r="M131" s="42"/>
      <c r="N131" s="41"/>
      <c r="O131" s="41"/>
      <c r="P131" s="43"/>
      <c r="Q131" s="41"/>
      <c r="R131" s="33"/>
      <c r="S131" s="33"/>
      <c r="T131" s="41"/>
      <c r="U131" s="41"/>
      <c r="V131" s="33"/>
      <c r="W131" s="33"/>
    </row>
    <row r="132" spans="1:23" ht="22.5" customHeight="1" x14ac:dyDescent="0.2">
      <c r="A132" s="128" t="s">
        <v>159</v>
      </c>
      <c r="B132" s="129" t="s">
        <v>516</v>
      </c>
      <c r="C132" s="137">
        <v>17</v>
      </c>
      <c r="D132" s="137">
        <v>18</v>
      </c>
      <c r="E132" s="137">
        <v>8734</v>
      </c>
      <c r="F132" s="173">
        <v>1.4755431625421238</v>
      </c>
      <c r="G132" s="137">
        <v>1091.365</v>
      </c>
      <c r="H132" s="173">
        <v>-9.5530880895315562</v>
      </c>
      <c r="I132" s="137">
        <v>44651.743999999999</v>
      </c>
      <c r="J132" s="173">
        <v>-7.2055128703732265</v>
      </c>
      <c r="K132" s="36"/>
      <c r="L132" s="38"/>
      <c r="M132" s="39"/>
      <c r="N132" s="38"/>
      <c r="O132" s="38"/>
      <c r="P132" s="40"/>
      <c r="Q132" s="38"/>
      <c r="R132" s="36"/>
      <c r="S132" s="36"/>
      <c r="T132" s="38"/>
      <c r="U132" s="38"/>
      <c r="V132" s="36"/>
      <c r="W132" s="36"/>
    </row>
    <row r="133" spans="1:23" x14ac:dyDescent="0.2">
      <c r="A133" s="128" t="s">
        <v>415</v>
      </c>
      <c r="B133" s="129" t="s">
        <v>416</v>
      </c>
      <c r="C133" s="137">
        <v>3</v>
      </c>
      <c r="D133" s="137">
        <v>3</v>
      </c>
      <c r="E133" s="137" t="s">
        <v>554</v>
      </c>
      <c r="F133" s="173" t="s">
        <v>554</v>
      </c>
      <c r="G133" s="137" t="s">
        <v>554</v>
      </c>
      <c r="H133" s="173" t="s">
        <v>554</v>
      </c>
      <c r="I133" s="137" t="s">
        <v>554</v>
      </c>
      <c r="J133" s="173" t="s">
        <v>554</v>
      </c>
      <c r="K133" s="35"/>
      <c r="L133" s="35"/>
      <c r="M133" s="35"/>
      <c r="N133" s="35"/>
      <c r="O133" s="35"/>
      <c r="P133" s="35"/>
      <c r="Q133" s="35"/>
      <c r="R133" s="35"/>
      <c r="S133" s="35"/>
      <c r="T133" s="35"/>
      <c r="U133" s="35"/>
      <c r="V133" s="35"/>
      <c r="W133" s="35"/>
    </row>
    <row r="134" spans="1:23" x14ac:dyDescent="0.2">
      <c r="A134" s="128" t="s">
        <v>417</v>
      </c>
      <c r="B134" s="129" t="s">
        <v>418</v>
      </c>
      <c r="C134" s="137">
        <v>3</v>
      </c>
      <c r="D134" s="137">
        <v>3</v>
      </c>
      <c r="E134" s="137" t="s">
        <v>554</v>
      </c>
      <c r="F134" s="173" t="s">
        <v>554</v>
      </c>
      <c r="G134" s="137" t="s">
        <v>554</v>
      </c>
      <c r="H134" s="173" t="s">
        <v>554</v>
      </c>
      <c r="I134" s="137" t="s">
        <v>554</v>
      </c>
      <c r="J134" s="173" t="s">
        <v>554</v>
      </c>
      <c r="K134" s="35"/>
      <c r="L134" s="35"/>
      <c r="M134" s="35"/>
      <c r="N134" s="35"/>
      <c r="O134" s="35"/>
      <c r="P134" s="35"/>
      <c r="Q134" s="35"/>
      <c r="R134" s="35"/>
      <c r="S134" s="35"/>
      <c r="T134" s="35"/>
      <c r="U134" s="35"/>
      <c r="V134" s="35"/>
      <c r="W134" s="35"/>
    </row>
    <row r="135" spans="1:23" ht="22.5" x14ac:dyDescent="0.2">
      <c r="A135" s="126" t="s">
        <v>160</v>
      </c>
      <c r="B135" s="127" t="s">
        <v>474</v>
      </c>
      <c r="C135" s="135">
        <v>33</v>
      </c>
      <c r="D135" s="135">
        <v>32</v>
      </c>
      <c r="E135" s="135">
        <v>6629</v>
      </c>
      <c r="F135" s="172">
        <v>1.1752136752136835</v>
      </c>
      <c r="G135" s="135">
        <v>911.60799999999995</v>
      </c>
      <c r="H135" s="172">
        <v>-4.5065674728088254</v>
      </c>
      <c r="I135" s="135">
        <v>27831.111000000001</v>
      </c>
      <c r="J135" s="172">
        <v>-1.4443509841945144</v>
      </c>
      <c r="K135" s="33"/>
      <c r="L135" s="41"/>
      <c r="M135" s="42"/>
      <c r="N135" s="41"/>
      <c r="O135" s="41"/>
      <c r="P135" s="43"/>
      <c r="Q135" s="41"/>
      <c r="R135" s="33"/>
      <c r="S135" s="33"/>
      <c r="T135" s="41"/>
      <c r="U135" s="41"/>
      <c r="V135" s="33"/>
      <c r="W135" s="33"/>
    </row>
    <row r="136" spans="1:23" ht="22.5" x14ac:dyDescent="0.2">
      <c r="A136" s="128" t="s">
        <v>161</v>
      </c>
      <c r="B136" s="129" t="s">
        <v>475</v>
      </c>
      <c r="C136" s="137">
        <v>22</v>
      </c>
      <c r="D136" s="137">
        <v>20</v>
      </c>
      <c r="E136" s="137">
        <v>4170</v>
      </c>
      <c r="F136" s="173">
        <v>4.4589178356713433</v>
      </c>
      <c r="G136" s="137">
        <v>565.45100000000002</v>
      </c>
      <c r="H136" s="173">
        <v>-1.9687694497466168</v>
      </c>
      <c r="I136" s="137">
        <v>16647.741999999998</v>
      </c>
      <c r="J136" s="173">
        <v>-1.1483370924821799</v>
      </c>
      <c r="K136" s="36"/>
      <c r="L136" s="38"/>
      <c r="M136" s="39"/>
      <c r="N136" s="38"/>
      <c r="O136" s="38"/>
      <c r="P136" s="40"/>
      <c r="Q136" s="38"/>
      <c r="R136" s="36"/>
      <c r="S136" s="36"/>
      <c r="T136" s="38"/>
      <c r="U136" s="38"/>
      <c r="V136" s="36"/>
      <c r="W136" s="36"/>
    </row>
    <row r="137" spans="1:23" x14ac:dyDescent="0.2">
      <c r="A137" s="128" t="s">
        <v>162</v>
      </c>
      <c r="B137" s="129" t="s">
        <v>163</v>
      </c>
      <c r="C137" s="137">
        <v>10</v>
      </c>
      <c r="D137" s="137">
        <v>9</v>
      </c>
      <c r="E137" s="137">
        <v>2579</v>
      </c>
      <c r="F137" s="173">
        <v>4.3284789644012989</v>
      </c>
      <c r="G137" s="137">
        <v>379.935</v>
      </c>
      <c r="H137" s="173">
        <v>-1.4522713950001815</v>
      </c>
      <c r="I137" s="137">
        <v>9527.6409999999996</v>
      </c>
      <c r="J137" s="173">
        <v>-8.3938807729509506</v>
      </c>
      <c r="K137" s="36"/>
      <c r="L137" s="38"/>
      <c r="M137" s="39"/>
      <c r="N137" s="38"/>
      <c r="O137" s="38"/>
      <c r="P137" s="40"/>
      <c r="Q137" s="38"/>
      <c r="R137" s="36"/>
      <c r="S137" s="36"/>
      <c r="T137" s="38"/>
      <c r="U137" s="38"/>
      <c r="V137" s="36"/>
      <c r="W137" s="36"/>
    </row>
    <row r="138" spans="1:23" x14ac:dyDescent="0.2">
      <c r="A138" s="128" t="s">
        <v>210</v>
      </c>
      <c r="B138" s="129" t="s">
        <v>211</v>
      </c>
      <c r="C138" s="137">
        <v>4</v>
      </c>
      <c r="D138" s="137">
        <v>3</v>
      </c>
      <c r="E138" s="137">
        <v>313</v>
      </c>
      <c r="F138" s="173" t="s">
        <v>554</v>
      </c>
      <c r="G138" s="137">
        <v>38.506999999999998</v>
      </c>
      <c r="H138" s="173" t="s">
        <v>554</v>
      </c>
      <c r="I138" s="137">
        <v>1153.4349999999999</v>
      </c>
      <c r="J138" s="173" t="s">
        <v>554</v>
      </c>
      <c r="K138" s="36"/>
      <c r="L138" s="38"/>
      <c r="M138" s="39"/>
      <c r="N138" s="38"/>
      <c r="O138" s="38"/>
      <c r="P138" s="40"/>
      <c r="Q138" s="38"/>
      <c r="R138" s="36"/>
      <c r="S138" s="36"/>
      <c r="T138" s="38"/>
      <c r="U138" s="38"/>
      <c r="V138" s="36"/>
      <c r="W138" s="36"/>
    </row>
    <row r="139" spans="1:23" ht="22.5" x14ac:dyDescent="0.2">
      <c r="A139" s="128" t="s">
        <v>164</v>
      </c>
      <c r="B139" s="129" t="s">
        <v>500</v>
      </c>
      <c r="C139" s="137">
        <v>3</v>
      </c>
      <c r="D139" s="137">
        <v>3</v>
      </c>
      <c r="E139" s="137" t="s">
        <v>554</v>
      </c>
      <c r="F139" s="173" t="s">
        <v>554</v>
      </c>
      <c r="G139" s="137" t="s">
        <v>554</v>
      </c>
      <c r="H139" s="173" t="s">
        <v>554</v>
      </c>
      <c r="I139" s="137" t="s">
        <v>554</v>
      </c>
      <c r="J139" s="173" t="s">
        <v>554</v>
      </c>
      <c r="K139" s="36"/>
      <c r="L139" s="38"/>
      <c r="M139" s="39"/>
      <c r="N139" s="38"/>
      <c r="O139" s="38"/>
      <c r="P139" s="40"/>
      <c r="Q139" s="38"/>
      <c r="R139" s="36"/>
      <c r="S139" s="36"/>
      <c r="T139" s="38"/>
      <c r="U139" s="38"/>
      <c r="V139" s="36"/>
      <c r="W139" s="36"/>
    </row>
    <row r="140" spans="1:23" ht="22.5" x14ac:dyDescent="0.2">
      <c r="A140" s="128" t="s">
        <v>421</v>
      </c>
      <c r="B140" s="129" t="s">
        <v>505</v>
      </c>
      <c r="C140" s="137">
        <v>3</v>
      </c>
      <c r="D140" s="137">
        <v>3</v>
      </c>
      <c r="E140" s="137">
        <v>849</v>
      </c>
      <c r="F140" s="173">
        <v>1.4336917562724096</v>
      </c>
      <c r="G140" s="137">
        <v>87.840999999999994</v>
      </c>
      <c r="H140" s="173">
        <v>-9.3113772455089929</v>
      </c>
      <c r="I140" s="137">
        <v>4512.4830000000002</v>
      </c>
      <c r="J140" s="173">
        <v>7.8088032042927864</v>
      </c>
      <c r="K140" s="36"/>
      <c r="L140" s="38"/>
      <c r="M140" s="39"/>
      <c r="N140" s="38"/>
      <c r="O140" s="38"/>
      <c r="P140" s="40"/>
      <c r="Q140" s="38"/>
      <c r="R140" s="36"/>
      <c r="S140" s="36"/>
      <c r="T140" s="38"/>
      <c r="U140" s="38"/>
      <c r="V140" s="36"/>
      <c r="W140" s="36"/>
    </row>
    <row r="141" spans="1:23" ht="22.5" x14ac:dyDescent="0.2">
      <c r="A141" s="128" t="s">
        <v>165</v>
      </c>
      <c r="B141" s="129" t="s">
        <v>478</v>
      </c>
      <c r="C141" s="137">
        <v>11</v>
      </c>
      <c r="D141" s="137">
        <v>12</v>
      </c>
      <c r="E141" s="137">
        <v>2459</v>
      </c>
      <c r="F141" s="173">
        <v>-3.9453125</v>
      </c>
      <c r="G141" s="137">
        <v>346.15699999999998</v>
      </c>
      <c r="H141" s="173">
        <v>-8.3809307028177358</v>
      </c>
      <c r="I141" s="137">
        <v>11183.369000000001</v>
      </c>
      <c r="J141" s="173">
        <v>-1.8817327414320175</v>
      </c>
      <c r="K141" s="36"/>
      <c r="L141" s="38"/>
      <c r="M141" s="39"/>
      <c r="N141" s="38"/>
      <c r="O141" s="38"/>
      <c r="P141" s="40"/>
      <c r="Q141" s="38"/>
      <c r="R141" s="36"/>
      <c r="S141" s="36"/>
      <c r="T141" s="38"/>
      <c r="U141" s="38"/>
      <c r="V141" s="36"/>
      <c r="W141" s="36"/>
    </row>
    <row r="142" spans="1:23" ht="33.75" x14ac:dyDescent="0.2">
      <c r="A142" s="126" t="s">
        <v>334</v>
      </c>
      <c r="B142" s="127" t="s">
        <v>479</v>
      </c>
      <c r="C142" s="135">
        <v>539</v>
      </c>
      <c r="D142" s="135">
        <v>548</v>
      </c>
      <c r="E142" s="135">
        <v>110307</v>
      </c>
      <c r="F142" s="172">
        <v>-0.41708420225876353</v>
      </c>
      <c r="G142" s="135">
        <v>14275.504999999999</v>
      </c>
      <c r="H142" s="172">
        <v>-6.2722185254039431</v>
      </c>
      <c r="I142" s="135">
        <v>465729.81099999999</v>
      </c>
      <c r="J142" s="172">
        <v>0.34836688854187514</v>
      </c>
      <c r="K142" s="33"/>
      <c r="L142" s="41"/>
      <c r="M142" s="42"/>
      <c r="N142" s="41"/>
      <c r="O142" s="41"/>
      <c r="P142" s="43"/>
      <c r="Q142" s="41"/>
      <c r="R142" s="33"/>
      <c r="S142" s="33"/>
      <c r="T142" s="41"/>
      <c r="U142" s="41"/>
      <c r="V142" s="33"/>
      <c r="W142" s="33"/>
    </row>
    <row r="143" spans="1:23" ht="33.75" customHeight="1" x14ac:dyDescent="0.2">
      <c r="A143" s="126"/>
      <c r="B143" s="140" t="s">
        <v>335</v>
      </c>
      <c r="C143" s="137"/>
      <c r="D143" s="137"/>
      <c r="E143" s="137"/>
      <c r="F143" s="138"/>
      <c r="G143" s="137"/>
      <c r="H143" s="138"/>
      <c r="I143" s="137"/>
      <c r="J143" s="138"/>
      <c r="K143" s="33"/>
      <c r="L143" s="41"/>
      <c r="M143" s="42"/>
      <c r="N143" s="41"/>
      <c r="O143" s="41"/>
      <c r="P143" s="43"/>
      <c r="Q143" s="41"/>
      <c r="R143" s="33"/>
      <c r="S143" s="33"/>
      <c r="T143" s="41"/>
      <c r="U143" s="41"/>
      <c r="V143" s="33"/>
      <c r="W143" s="33"/>
    </row>
    <row r="144" spans="1:23" x14ac:dyDescent="0.2">
      <c r="A144" s="141" t="s">
        <v>166</v>
      </c>
      <c r="B144" s="142" t="s">
        <v>167</v>
      </c>
      <c r="C144" s="137">
        <v>194</v>
      </c>
      <c r="D144" s="137">
        <v>199</v>
      </c>
      <c r="E144" s="137">
        <v>29312</v>
      </c>
      <c r="F144" s="173">
        <v>-2.4429208546894756</v>
      </c>
      <c r="G144" s="137">
        <v>3824.3380000000002</v>
      </c>
      <c r="H144" s="173">
        <v>-6.4367719918374178</v>
      </c>
      <c r="I144" s="137">
        <v>107456.94100000001</v>
      </c>
      <c r="J144" s="173">
        <v>-1.5990851110003774</v>
      </c>
      <c r="K144" s="36"/>
      <c r="L144" s="38"/>
      <c r="M144" s="39"/>
      <c r="N144" s="38"/>
      <c r="O144" s="38"/>
      <c r="P144" s="40"/>
      <c r="Q144" s="38"/>
      <c r="R144" s="36"/>
      <c r="S144" s="36"/>
      <c r="T144" s="38"/>
      <c r="U144" s="38"/>
      <c r="V144" s="36"/>
      <c r="W144" s="36"/>
    </row>
    <row r="145" spans="1:23" x14ac:dyDescent="0.2">
      <c r="A145" s="126" t="s">
        <v>22</v>
      </c>
      <c r="B145" s="129" t="s">
        <v>168</v>
      </c>
      <c r="C145" s="137">
        <v>184</v>
      </c>
      <c r="D145" s="137">
        <v>186</v>
      </c>
      <c r="E145" s="137">
        <v>49911</v>
      </c>
      <c r="F145" s="173">
        <v>-0.17600352007040954</v>
      </c>
      <c r="G145" s="137">
        <v>6410.1229999999996</v>
      </c>
      <c r="H145" s="173">
        <v>-7.3158088868408555</v>
      </c>
      <c r="I145" s="137">
        <v>247459.53599999999</v>
      </c>
      <c r="J145" s="173">
        <v>1.2081650218543416</v>
      </c>
      <c r="K145" s="36"/>
      <c r="L145" s="38"/>
      <c r="M145" s="39"/>
      <c r="N145" s="38"/>
      <c r="O145" s="38"/>
      <c r="P145" s="40"/>
      <c r="Q145" s="38"/>
      <c r="R145" s="36"/>
      <c r="S145" s="36"/>
      <c r="T145" s="38"/>
      <c r="U145" s="38"/>
      <c r="V145" s="36"/>
      <c r="W145" s="36"/>
    </row>
    <row r="146" spans="1:23" x14ac:dyDescent="0.2">
      <c r="A146" s="126" t="s">
        <v>169</v>
      </c>
      <c r="B146" s="129" t="s">
        <v>170</v>
      </c>
      <c r="C146" s="137">
        <v>18</v>
      </c>
      <c r="D146" s="137">
        <v>18</v>
      </c>
      <c r="E146" s="137">
        <v>3240</v>
      </c>
      <c r="F146" s="173">
        <v>3.4813158735228455</v>
      </c>
      <c r="G146" s="137">
        <v>423.274</v>
      </c>
      <c r="H146" s="173">
        <v>-0.21076554572715622</v>
      </c>
      <c r="I146" s="137">
        <v>14390.441000000001</v>
      </c>
      <c r="J146" s="173">
        <v>8.3721265792833179</v>
      </c>
      <c r="K146" s="36"/>
      <c r="L146" s="38"/>
      <c r="M146" s="39"/>
      <c r="N146" s="38"/>
      <c r="O146" s="38"/>
      <c r="P146" s="40"/>
      <c r="Q146" s="38"/>
      <c r="R146" s="36"/>
      <c r="S146" s="36"/>
      <c r="T146" s="38"/>
      <c r="U146" s="38"/>
      <c r="V146" s="36"/>
      <c r="W146" s="36"/>
    </row>
    <row r="147" spans="1:23" x14ac:dyDescent="0.2">
      <c r="A147" s="126" t="s">
        <v>171</v>
      </c>
      <c r="B147" s="129" t="s">
        <v>172</v>
      </c>
      <c r="C147" s="137">
        <v>138</v>
      </c>
      <c r="D147" s="137">
        <v>140</v>
      </c>
      <c r="E147" s="137">
        <v>26784</v>
      </c>
      <c r="F147" s="173">
        <v>1.0450069792884875</v>
      </c>
      <c r="G147" s="137">
        <v>3451.6970000000001</v>
      </c>
      <c r="H147" s="173">
        <v>-5.0197296732083743</v>
      </c>
      <c r="I147" s="137">
        <v>90365.116999999998</v>
      </c>
      <c r="J147" s="173">
        <v>-0.85986470880594368</v>
      </c>
      <c r="K147" s="36"/>
      <c r="L147" s="38"/>
      <c r="M147" s="39"/>
      <c r="N147" s="38"/>
      <c r="O147" s="38"/>
      <c r="P147" s="40"/>
      <c r="Q147" s="38"/>
      <c r="R147" s="36"/>
      <c r="S147" s="36"/>
      <c r="T147" s="38"/>
      <c r="U147" s="38"/>
      <c r="V147" s="36"/>
      <c r="W147" s="36"/>
    </row>
    <row r="148" spans="1:23" x14ac:dyDescent="0.2">
      <c r="A148" s="143" t="s">
        <v>173</v>
      </c>
      <c r="B148" s="144" t="s">
        <v>174</v>
      </c>
      <c r="C148" s="145">
        <v>5</v>
      </c>
      <c r="D148" s="145">
        <v>5</v>
      </c>
      <c r="E148" s="145">
        <v>1060</v>
      </c>
      <c r="F148" s="175">
        <v>-2.3941068139963164</v>
      </c>
      <c r="G148" s="145">
        <v>166.07300000000001</v>
      </c>
      <c r="H148" s="175">
        <v>-1.7313711915455059</v>
      </c>
      <c r="I148" s="145">
        <v>6057.7759999999998</v>
      </c>
      <c r="J148" s="175">
        <v>1.3566532528941906</v>
      </c>
      <c r="K148" s="36"/>
      <c r="L148" s="38"/>
      <c r="M148" s="39"/>
      <c r="N148" s="38"/>
      <c r="O148" s="38"/>
      <c r="P148" s="40"/>
      <c r="Q148" s="38"/>
      <c r="R148" s="36"/>
      <c r="S148" s="36"/>
      <c r="T148" s="38"/>
      <c r="U148" s="38"/>
      <c r="V148" s="36"/>
      <c r="W148" s="36"/>
    </row>
    <row r="149" spans="1:23" x14ac:dyDescent="0.2">
      <c r="A149" s="4"/>
      <c r="B149" s="36"/>
      <c r="C149" s="2"/>
      <c r="D149" s="2"/>
      <c r="E149" s="2"/>
      <c r="F149" s="2"/>
      <c r="G149" s="2"/>
      <c r="H149" s="2"/>
      <c r="I149" s="2"/>
      <c r="J149" s="2"/>
      <c r="K149" s="2"/>
      <c r="L149" s="24"/>
      <c r="M149" s="25"/>
      <c r="N149" s="24"/>
      <c r="O149" s="24"/>
      <c r="P149" s="3"/>
      <c r="Q149" s="24"/>
      <c r="R149" s="2"/>
      <c r="S149" s="2"/>
      <c r="T149" s="24"/>
      <c r="U149" s="24"/>
      <c r="V149" s="2"/>
      <c r="W149" s="2"/>
    </row>
  </sheetData>
  <mergeCells count="11">
    <mergeCell ref="C5:E5"/>
    <mergeCell ref="A1:J1"/>
    <mergeCell ref="A3:A5"/>
    <mergeCell ref="B3:B5"/>
    <mergeCell ref="C3:D3"/>
    <mergeCell ref="E3:E4"/>
    <mergeCell ref="F3:F4"/>
    <mergeCell ref="G3:G4"/>
    <mergeCell ref="H3:H4"/>
    <mergeCell ref="I3:I4"/>
    <mergeCell ref="J3:J4"/>
  </mergeCells>
  <conditionalFormatting sqref="A7:J148">
    <cfRule type="expression" dxfId="14" priority="177">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1/21 SH</oddFooter>
  </headerFooter>
  <rowBreaks count="4" manualBreakCount="4">
    <brk id="44" max="16383" man="1"/>
    <brk id="73" max="16383" man="1"/>
    <brk id="103" max="16383" man="1"/>
    <brk id="135"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9"/>
  <sheetViews>
    <sheetView zoomScaleNormal="100" zoomScaleSheetLayoutView="100" workbookViewId="0">
      <pane ySplit="5" topLeftCell="A6" activePane="bottomLeft" state="frozen"/>
      <selection pane="bottomLeft" sqref="A1:I1"/>
    </sheetView>
  </sheetViews>
  <sheetFormatPr baseColWidth="10" defaultColWidth="11.28515625" defaultRowHeight="11.25" x14ac:dyDescent="0.2"/>
  <cols>
    <col min="1" max="1" width="5" style="4" customWidth="1"/>
    <col min="2" max="2" width="30.7109375" style="4" customWidth="1"/>
    <col min="3" max="3" width="10.140625" style="2" customWidth="1"/>
    <col min="4" max="4" width="6.42578125" style="2" customWidth="1"/>
    <col min="5" max="5" width="10.140625" style="2" customWidth="1"/>
    <col min="6" max="7" width="6.42578125" style="2" customWidth="1"/>
    <col min="8" max="8" width="10.140625" style="2" customWidth="1"/>
    <col min="9" max="9" width="6.42578125" style="2" customWidth="1"/>
    <col min="10" max="10" width="7.28515625" style="24" customWidth="1"/>
    <col min="11" max="12" width="1.7109375" style="24" customWidth="1"/>
    <col min="13" max="13" width="1.7109375" style="25" customWidth="1"/>
    <col min="14" max="15" width="1.7109375" style="24" customWidth="1"/>
    <col min="16" max="16" width="1.7109375" style="3" customWidth="1"/>
    <col min="17" max="17" width="1.7109375" style="24" customWidth="1"/>
    <col min="18" max="18" width="1.7109375" style="2" customWidth="1"/>
    <col min="19" max="20" width="1.7109375" style="24" customWidth="1"/>
    <col min="21" max="22" width="1.7109375" style="2" customWidth="1"/>
    <col min="23" max="16384" width="11.28515625" style="2"/>
  </cols>
  <sheetData>
    <row r="1" spans="1:22" ht="37.5" customHeight="1" x14ac:dyDescent="0.2">
      <c r="A1" s="238" t="s">
        <v>557</v>
      </c>
      <c r="B1" s="238"/>
      <c r="C1" s="238"/>
      <c r="D1" s="238"/>
      <c r="E1" s="238"/>
      <c r="F1" s="238"/>
      <c r="G1" s="238"/>
      <c r="H1" s="238"/>
      <c r="I1" s="238"/>
    </row>
    <row r="3" spans="1:22" x14ac:dyDescent="0.2">
      <c r="A3" s="239" t="s">
        <v>20</v>
      </c>
      <c r="B3" s="242" t="s">
        <v>325</v>
      </c>
      <c r="C3" s="245" t="s">
        <v>175</v>
      </c>
      <c r="D3" s="245"/>
      <c r="E3" s="245"/>
      <c r="F3" s="245"/>
      <c r="G3" s="245"/>
      <c r="H3" s="245"/>
      <c r="I3" s="246"/>
      <c r="R3" s="25"/>
      <c r="U3" s="25"/>
      <c r="V3" s="25"/>
    </row>
    <row r="4" spans="1:22" ht="61.5" customHeight="1" x14ac:dyDescent="0.2">
      <c r="A4" s="240"/>
      <c r="B4" s="243"/>
      <c r="C4" s="148" t="s">
        <v>176</v>
      </c>
      <c r="D4" s="148" t="s">
        <v>324</v>
      </c>
      <c r="E4" s="148" t="s">
        <v>326</v>
      </c>
      <c r="F4" s="148" t="s">
        <v>324</v>
      </c>
      <c r="G4" s="148" t="s">
        <v>347</v>
      </c>
      <c r="H4" s="148" t="s">
        <v>327</v>
      </c>
      <c r="I4" s="113" t="s">
        <v>324</v>
      </c>
      <c r="J4" s="2"/>
      <c r="K4" s="2"/>
      <c r="L4" s="2"/>
      <c r="M4" s="2"/>
      <c r="N4" s="2"/>
      <c r="O4" s="2"/>
      <c r="P4" s="2"/>
      <c r="Q4" s="2"/>
      <c r="S4" s="2"/>
      <c r="T4" s="2"/>
    </row>
    <row r="5" spans="1:22" x14ac:dyDescent="0.2">
      <c r="A5" s="241"/>
      <c r="B5" s="244"/>
      <c r="C5" s="89" t="s">
        <v>278</v>
      </c>
      <c r="D5" s="148" t="s">
        <v>18</v>
      </c>
      <c r="E5" s="89" t="s">
        <v>278</v>
      </c>
      <c r="F5" s="247" t="s">
        <v>18</v>
      </c>
      <c r="G5" s="241"/>
      <c r="H5" s="89" t="s">
        <v>278</v>
      </c>
      <c r="I5" s="147" t="s">
        <v>18</v>
      </c>
      <c r="J5" s="2"/>
      <c r="K5" s="2"/>
      <c r="L5" s="2"/>
      <c r="M5" s="2"/>
      <c r="N5" s="2"/>
      <c r="O5" s="2"/>
      <c r="P5" s="2"/>
      <c r="Q5" s="2"/>
      <c r="S5" s="2"/>
      <c r="T5" s="2"/>
    </row>
    <row r="6" spans="1:22" s="26" customFormat="1" x14ac:dyDescent="0.2">
      <c r="A6" s="27"/>
      <c r="B6" s="87"/>
      <c r="C6" s="28"/>
      <c r="D6" s="28"/>
      <c r="E6" s="28"/>
      <c r="F6" s="28"/>
      <c r="G6" s="28"/>
      <c r="H6" s="28"/>
      <c r="I6" s="28"/>
      <c r="J6" s="29"/>
      <c r="K6" s="29"/>
      <c r="L6" s="29"/>
      <c r="M6" s="29"/>
      <c r="N6" s="29"/>
      <c r="O6" s="29"/>
      <c r="P6" s="29"/>
      <c r="Q6" s="29"/>
      <c r="R6" s="29"/>
      <c r="S6" s="30"/>
      <c r="T6" s="30"/>
      <c r="U6" s="30"/>
      <c r="V6" s="31"/>
    </row>
    <row r="7" spans="1:22" ht="22.5" x14ac:dyDescent="0.2">
      <c r="A7" s="126" t="s">
        <v>22</v>
      </c>
      <c r="B7" s="127" t="s">
        <v>423</v>
      </c>
      <c r="C7" s="176" t="s">
        <v>554</v>
      </c>
      <c r="D7" s="172" t="s">
        <v>554</v>
      </c>
      <c r="E7" s="177" t="s">
        <v>554</v>
      </c>
      <c r="F7" s="172" t="s">
        <v>554</v>
      </c>
      <c r="G7" s="172" t="s">
        <v>554</v>
      </c>
      <c r="H7" s="177" t="s">
        <v>554</v>
      </c>
      <c r="I7" s="172" t="s">
        <v>554</v>
      </c>
      <c r="J7" s="32"/>
      <c r="K7" s="32"/>
      <c r="L7" s="32"/>
      <c r="M7" s="32"/>
      <c r="N7" s="32"/>
      <c r="O7" s="32"/>
      <c r="P7" s="32"/>
      <c r="Q7" s="32"/>
      <c r="R7" s="32"/>
      <c r="S7" s="32"/>
      <c r="T7" s="32"/>
      <c r="U7" s="32"/>
      <c r="V7" s="32"/>
    </row>
    <row r="8" spans="1:22" x14ac:dyDescent="0.2">
      <c r="A8" s="126" t="s">
        <v>365</v>
      </c>
      <c r="B8" s="127" t="s">
        <v>366</v>
      </c>
      <c r="C8" s="176">
        <v>0</v>
      </c>
      <c r="D8" s="172" t="s">
        <v>555</v>
      </c>
      <c r="E8" s="177">
        <v>0</v>
      </c>
      <c r="F8" s="172" t="s">
        <v>555</v>
      </c>
      <c r="G8" s="172" t="s">
        <v>555</v>
      </c>
      <c r="H8" s="177">
        <v>0</v>
      </c>
      <c r="I8" s="172" t="s">
        <v>555</v>
      </c>
      <c r="J8" s="32"/>
      <c r="K8" s="32"/>
      <c r="L8" s="32"/>
      <c r="M8" s="32"/>
      <c r="N8" s="32"/>
      <c r="O8" s="32"/>
      <c r="P8" s="32"/>
      <c r="Q8" s="32"/>
      <c r="R8" s="32"/>
      <c r="S8" s="32"/>
      <c r="T8" s="32"/>
      <c r="U8" s="32"/>
      <c r="V8" s="32"/>
    </row>
    <row r="9" spans="1:22" x14ac:dyDescent="0.2">
      <c r="A9" s="126" t="s">
        <v>23</v>
      </c>
      <c r="B9" s="127" t="s">
        <v>24</v>
      </c>
      <c r="C9" s="176" t="s">
        <v>554</v>
      </c>
      <c r="D9" s="172" t="s">
        <v>554</v>
      </c>
      <c r="E9" s="177">
        <v>0</v>
      </c>
      <c r="F9" s="172" t="s">
        <v>555</v>
      </c>
      <c r="G9" s="172" t="s">
        <v>555</v>
      </c>
      <c r="H9" s="177">
        <v>0</v>
      </c>
      <c r="I9" s="172" t="s">
        <v>555</v>
      </c>
      <c r="J9" s="32"/>
      <c r="K9" s="32"/>
      <c r="L9" s="32"/>
      <c r="M9" s="32"/>
      <c r="N9" s="32"/>
      <c r="O9" s="32"/>
      <c r="P9" s="32"/>
      <c r="Q9" s="32"/>
      <c r="R9" s="32"/>
      <c r="S9" s="32"/>
      <c r="T9" s="32"/>
      <c r="U9" s="32"/>
      <c r="V9" s="32"/>
    </row>
    <row r="10" spans="1:22" x14ac:dyDescent="0.2">
      <c r="A10" s="126" t="s">
        <v>367</v>
      </c>
      <c r="B10" s="127" t="s">
        <v>368</v>
      </c>
      <c r="C10" s="176">
        <v>0</v>
      </c>
      <c r="D10" s="172" t="s">
        <v>555</v>
      </c>
      <c r="E10" s="177">
        <v>0</v>
      </c>
      <c r="F10" s="172" t="s">
        <v>555</v>
      </c>
      <c r="G10" s="172" t="s">
        <v>555</v>
      </c>
      <c r="H10" s="177">
        <v>0</v>
      </c>
      <c r="I10" s="172" t="s">
        <v>555</v>
      </c>
      <c r="J10" s="32"/>
      <c r="K10" s="32"/>
      <c r="L10" s="32"/>
      <c r="M10" s="32"/>
      <c r="N10" s="32"/>
      <c r="O10" s="32"/>
      <c r="P10" s="32"/>
      <c r="Q10" s="32"/>
      <c r="R10" s="32"/>
      <c r="S10" s="32"/>
      <c r="T10" s="32"/>
      <c r="U10" s="32"/>
      <c r="V10" s="32"/>
    </row>
    <row r="11" spans="1:22" ht="22.5" x14ac:dyDescent="0.2">
      <c r="A11" s="126" t="s">
        <v>25</v>
      </c>
      <c r="B11" s="127" t="s">
        <v>424</v>
      </c>
      <c r="C11" s="176" t="s">
        <v>554</v>
      </c>
      <c r="D11" s="172" t="s">
        <v>554</v>
      </c>
      <c r="E11" s="177" t="s">
        <v>554</v>
      </c>
      <c r="F11" s="172" t="s">
        <v>554</v>
      </c>
      <c r="G11" s="172" t="s">
        <v>554</v>
      </c>
      <c r="H11" s="177" t="s">
        <v>554</v>
      </c>
      <c r="I11" s="172" t="s">
        <v>554</v>
      </c>
      <c r="J11" s="32"/>
      <c r="K11" s="32"/>
      <c r="L11" s="32"/>
      <c r="M11" s="32"/>
      <c r="N11" s="32"/>
      <c r="O11" s="32"/>
      <c r="P11" s="32"/>
      <c r="Q11" s="32"/>
      <c r="R11" s="32"/>
      <c r="S11" s="32"/>
      <c r="T11" s="32"/>
      <c r="U11" s="32"/>
      <c r="V11" s="32"/>
    </row>
    <row r="12" spans="1:22" ht="33.75" x14ac:dyDescent="0.2">
      <c r="A12" s="126" t="s">
        <v>369</v>
      </c>
      <c r="B12" s="127" t="s">
        <v>510</v>
      </c>
      <c r="C12" s="176">
        <v>0</v>
      </c>
      <c r="D12" s="172" t="s">
        <v>555</v>
      </c>
      <c r="E12" s="177">
        <v>0</v>
      </c>
      <c r="F12" s="172" t="s">
        <v>555</v>
      </c>
      <c r="G12" s="172" t="s">
        <v>555</v>
      </c>
      <c r="H12" s="177">
        <v>0</v>
      </c>
      <c r="I12" s="172" t="s">
        <v>555</v>
      </c>
      <c r="J12" s="32"/>
      <c r="K12" s="32"/>
      <c r="L12" s="32"/>
      <c r="M12" s="32"/>
      <c r="N12" s="32"/>
      <c r="O12" s="32"/>
      <c r="P12" s="32"/>
      <c r="Q12" s="32"/>
      <c r="R12" s="32"/>
      <c r="S12" s="32"/>
      <c r="T12" s="32"/>
      <c r="U12" s="32"/>
      <c r="V12" s="32"/>
    </row>
    <row r="13" spans="1:22" x14ac:dyDescent="0.2">
      <c r="A13" s="126" t="s">
        <v>26</v>
      </c>
      <c r="B13" s="127" t="s">
        <v>2</v>
      </c>
      <c r="C13" s="176" t="s">
        <v>554</v>
      </c>
      <c r="D13" s="172" t="s">
        <v>554</v>
      </c>
      <c r="E13" s="177" t="s">
        <v>554</v>
      </c>
      <c r="F13" s="172" t="s">
        <v>554</v>
      </c>
      <c r="G13" s="172" t="s">
        <v>554</v>
      </c>
      <c r="H13" s="177" t="s">
        <v>554</v>
      </c>
      <c r="I13" s="172" t="s">
        <v>554</v>
      </c>
      <c r="J13" s="32"/>
      <c r="K13" s="32"/>
      <c r="L13" s="32"/>
      <c r="M13" s="32"/>
      <c r="N13" s="32"/>
      <c r="O13" s="32"/>
      <c r="P13" s="32"/>
      <c r="Q13" s="32"/>
      <c r="R13" s="32"/>
      <c r="S13" s="32"/>
      <c r="T13" s="32"/>
      <c r="U13" s="32"/>
      <c r="V13" s="32"/>
    </row>
    <row r="14" spans="1:22" x14ac:dyDescent="0.2">
      <c r="A14" s="126" t="s">
        <v>27</v>
      </c>
      <c r="B14" s="127" t="s">
        <v>28</v>
      </c>
      <c r="C14" s="176">
        <v>419224.09899999999</v>
      </c>
      <c r="D14" s="172">
        <v>-14.262101285932999</v>
      </c>
      <c r="E14" s="177">
        <v>101354.371</v>
      </c>
      <c r="F14" s="172">
        <v>-5.5125533208775011</v>
      </c>
      <c r="G14" s="172">
        <v>24.176656647784935</v>
      </c>
      <c r="H14" s="177">
        <v>53741.639000000003</v>
      </c>
      <c r="I14" s="172">
        <v>-4.1850989730253616</v>
      </c>
      <c r="J14" s="32"/>
      <c r="K14" s="32"/>
      <c r="L14" s="32"/>
      <c r="M14" s="32"/>
      <c r="N14" s="32"/>
      <c r="O14" s="32"/>
      <c r="P14" s="32"/>
      <c r="Q14" s="32"/>
      <c r="R14" s="32"/>
      <c r="S14" s="32"/>
      <c r="T14" s="32"/>
      <c r="U14" s="32"/>
      <c r="V14" s="32"/>
    </row>
    <row r="15" spans="1:22" x14ac:dyDescent="0.2">
      <c r="A15" s="128" t="s">
        <v>29</v>
      </c>
      <c r="B15" s="129" t="s">
        <v>30</v>
      </c>
      <c r="C15" s="178">
        <v>86046.952000000005</v>
      </c>
      <c r="D15" s="173">
        <v>-14.225409771843275</v>
      </c>
      <c r="E15" s="178">
        <v>12867.504000000001</v>
      </c>
      <c r="F15" s="173">
        <v>-21.08535008471938</v>
      </c>
      <c r="G15" s="173">
        <v>14.954049737868692</v>
      </c>
      <c r="H15" s="178">
        <v>4410.68</v>
      </c>
      <c r="I15" s="173" t="s">
        <v>554</v>
      </c>
      <c r="J15" s="37"/>
      <c r="K15" s="37"/>
      <c r="L15" s="37"/>
      <c r="M15" s="37"/>
      <c r="N15" s="37"/>
      <c r="O15" s="37"/>
      <c r="P15" s="37"/>
      <c r="Q15" s="37"/>
      <c r="R15" s="37"/>
      <c r="S15" s="37"/>
      <c r="T15" s="37"/>
      <c r="U15" s="37"/>
      <c r="V15" s="37"/>
    </row>
    <row r="16" spans="1:22" ht="22.5" x14ac:dyDescent="0.2">
      <c r="A16" s="128" t="s">
        <v>31</v>
      </c>
      <c r="B16" s="129" t="s">
        <v>426</v>
      </c>
      <c r="C16" s="178">
        <v>26824.752</v>
      </c>
      <c r="D16" s="173">
        <v>-18.038538528537245</v>
      </c>
      <c r="E16" s="178" t="s">
        <v>554</v>
      </c>
      <c r="F16" s="173" t="s">
        <v>554</v>
      </c>
      <c r="G16" s="173" t="s">
        <v>554</v>
      </c>
      <c r="H16" s="178" t="s">
        <v>554</v>
      </c>
      <c r="I16" s="173" t="s">
        <v>554</v>
      </c>
      <c r="J16" s="37"/>
      <c r="K16" s="37"/>
      <c r="L16" s="37"/>
      <c r="M16" s="37"/>
      <c r="N16" s="37"/>
      <c r="O16" s="37"/>
      <c r="P16" s="37"/>
      <c r="Q16" s="37"/>
      <c r="R16" s="37"/>
      <c r="S16" s="37"/>
      <c r="T16" s="37"/>
      <c r="U16" s="37"/>
      <c r="V16" s="37"/>
    </row>
    <row r="17" spans="1:22" x14ac:dyDescent="0.2">
      <c r="A17" s="128" t="s">
        <v>32</v>
      </c>
      <c r="B17" s="129" t="s">
        <v>33</v>
      </c>
      <c r="C17" s="178">
        <v>59222.2</v>
      </c>
      <c r="D17" s="173">
        <v>-12.378986663488249</v>
      </c>
      <c r="E17" s="178" t="s">
        <v>554</v>
      </c>
      <c r="F17" s="173" t="s">
        <v>554</v>
      </c>
      <c r="G17" s="173" t="s">
        <v>554</v>
      </c>
      <c r="H17" s="178" t="s">
        <v>554</v>
      </c>
      <c r="I17" s="173" t="s">
        <v>554</v>
      </c>
      <c r="J17" s="37"/>
      <c r="K17" s="37"/>
      <c r="L17" s="37"/>
      <c r="M17" s="37"/>
      <c r="N17" s="37"/>
      <c r="O17" s="37"/>
      <c r="P17" s="37"/>
      <c r="Q17" s="37"/>
      <c r="R17" s="37"/>
      <c r="S17" s="37"/>
      <c r="T17" s="37"/>
      <c r="U17" s="37"/>
      <c r="V17" s="37"/>
    </row>
    <row r="18" spans="1:22" x14ac:dyDescent="0.2">
      <c r="A18" s="128" t="s">
        <v>34</v>
      </c>
      <c r="B18" s="129" t="s">
        <v>35</v>
      </c>
      <c r="C18" s="178" t="s">
        <v>554</v>
      </c>
      <c r="D18" s="173" t="s">
        <v>554</v>
      </c>
      <c r="E18" s="178" t="s">
        <v>554</v>
      </c>
      <c r="F18" s="173" t="s">
        <v>554</v>
      </c>
      <c r="G18" s="173" t="s">
        <v>554</v>
      </c>
      <c r="H18" s="178" t="s">
        <v>554</v>
      </c>
      <c r="I18" s="173" t="s">
        <v>554</v>
      </c>
      <c r="J18" s="37"/>
      <c r="K18" s="37"/>
      <c r="L18" s="37"/>
      <c r="M18" s="37"/>
      <c r="N18" s="37"/>
      <c r="O18" s="37"/>
      <c r="P18" s="37"/>
      <c r="Q18" s="37"/>
      <c r="R18" s="37"/>
      <c r="S18" s="37"/>
      <c r="T18" s="37"/>
      <c r="U18" s="37"/>
      <c r="V18" s="37"/>
    </row>
    <row r="19" spans="1:22" x14ac:dyDescent="0.2">
      <c r="A19" s="130" t="s">
        <v>179</v>
      </c>
      <c r="B19" s="129" t="s">
        <v>180</v>
      </c>
      <c r="C19" s="178" t="s">
        <v>554</v>
      </c>
      <c r="D19" s="173" t="s">
        <v>554</v>
      </c>
      <c r="E19" s="178" t="s">
        <v>554</v>
      </c>
      <c r="F19" s="173" t="s">
        <v>554</v>
      </c>
      <c r="G19" s="173" t="s">
        <v>554</v>
      </c>
      <c r="H19" s="178" t="s">
        <v>554</v>
      </c>
      <c r="I19" s="173" t="s">
        <v>554</v>
      </c>
      <c r="J19" s="37"/>
      <c r="K19" s="37"/>
      <c r="L19" s="37"/>
      <c r="M19" s="37"/>
      <c r="N19" s="37"/>
      <c r="O19" s="37"/>
      <c r="P19" s="37"/>
      <c r="Q19" s="37"/>
      <c r="R19" s="37"/>
      <c r="S19" s="37"/>
      <c r="T19" s="37"/>
      <c r="U19" s="37"/>
      <c r="V19" s="37"/>
    </row>
    <row r="20" spans="1:22" ht="22.5" x14ac:dyDescent="0.2">
      <c r="A20" s="128" t="s">
        <v>181</v>
      </c>
      <c r="B20" s="129" t="s">
        <v>427</v>
      </c>
      <c r="C20" s="178" t="s">
        <v>554</v>
      </c>
      <c r="D20" s="173" t="s">
        <v>554</v>
      </c>
      <c r="E20" s="178" t="s">
        <v>554</v>
      </c>
      <c r="F20" s="173" t="s">
        <v>554</v>
      </c>
      <c r="G20" s="173" t="s">
        <v>554</v>
      </c>
      <c r="H20" s="178" t="s">
        <v>554</v>
      </c>
      <c r="I20" s="173" t="s">
        <v>554</v>
      </c>
      <c r="J20" s="37"/>
      <c r="K20" s="37"/>
      <c r="L20" s="37"/>
      <c r="M20" s="37"/>
      <c r="N20" s="37"/>
      <c r="O20" s="37"/>
      <c r="P20" s="37"/>
      <c r="Q20" s="37"/>
      <c r="R20" s="37"/>
      <c r="S20" s="37"/>
      <c r="T20" s="37"/>
      <c r="U20" s="37"/>
      <c r="V20" s="37"/>
    </row>
    <row r="21" spans="1:22" x14ac:dyDescent="0.2">
      <c r="A21" s="128" t="s">
        <v>36</v>
      </c>
      <c r="B21" s="129" t="s">
        <v>37</v>
      </c>
      <c r="C21" s="178">
        <v>99385.451000000001</v>
      </c>
      <c r="D21" s="173">
        <v>-8.1040309613807722</v>
      </c>
      <c r="E21" s="178">
        <v>24245.924999999999</v>
      </c>
      <c r="F21" s="173">
        <v>-4.1818208332034175</v>
      </c>
      <c r="G21" s="173">
        <v>24.395849448829285</v>
      </c>
      <c r="H21" s="178">
        <v>16508.991000000002</v>
      </c>
      <c r="I21" s="173">
        <v>-10.410608770257539</v>
      </c>
      <c r="J21" s="35"/>
      <c r="K21" s="35"/>
      <c r="L21" s="35"/>
      <c r="M21" s="35"/>
      <c r="N21" s="35"/>
      <c r="O21" s="35"/>
      <c r="P21" s="35"/>
      <c r="Q21" s="35"/>
      <c r="R21" s="35"/>
      <c r="S21" s="35"/>
      <c r="T21" s="35"/>
      <c r="U21" s="35"/>
      <c r="V21" s="35"/>
    </row>
    <row r="22" spans="1:22" x14ac:dyDescent="0.2">
      <c r="A22" s="128" t="s">
        <v>370</v>
      </c>
      <c r="B22" s="129" t="s">
        <v>371</v>
      </c>
      <c r="C22" s="178">
        <v>99385.451000000001</v>
      </c>
      <c r="D22" s="173">
        <v>-8.1040309613807722</v>
      </c>
      <c r="E22" s="178">
        <v>24245.924999999999</v>
      </c>
      <c r="F22" s="173">
        <v>-4.1818208332034175</v>
      </c>
      <c r="G22" s="173">
        <v>24.395849448829285</v>
      </c>
      <c r="H22" s="178">
        <v>16508.991000000002</v>
      </c>
      <c r="I22" s="173">
        <v>-10.410608770257539</v>
      </c>
      <c r="J22" s="37"/>
      <c r="K22" s="37"/>
      <c r="L22" s="37"/>
      <c r="M22" s="37"/>
      <c r="N22" s="37"/>
      <c r="O22" s="37"/>
      <c r="P22" s="37"/>
      <c r="Q22" s="37"/>
      <c r="R22" s="37"/>
      <c r="S22" s="37"/>
      <c r="T22" s="37"/>
      <c r="U22" s="37"/>
      <c r="V22" s="37"/>
    </row>
    <row r="23" spans="1:22" ht="22.5" x14ac:dyDescent="0.2">
      <c r="A23" s="128" t="s">
        <v>372</v>
      </c>
      <c r="B23" s="129" t="s">
        <v>428</v>
      </c>
      <c r="C23" s="178">
        <v>49288.074000000001</v>
      </c>
      <c r="D23" s="173">
        <v>12.120453510265989</v>
      </c>
      <c r="E23" s="178">
        <v>26924.309000000001</v>
      </c>
      <c r="F23" s="173">
        <v>26.243105683547199</v>
      </c>
      <c r="G23" s="173">
        <v>54.62641733576362</v>
      </c>
      <c r="H23" s="178">
        <v>13619.17</v>
      </c>
      <c r="I23" s="173">
        <v>49.716603934664619</v>
      </c>
      <c r="J23" s="37"/>
      <c r="K23" s="37"/>
      <c r="L23" s="37"/>
      <c r="M23" s="37"/>
      <c r="N23" s="37"/>
      <c r="O23" s="37"/>
      <c r="P23" s="37"/>
      <c r="Q23" s="37"/>
      <c r="R23" s="37"/>
      <c r="S23" s="37"/>
      <c r="T23" s="37"/>
      <c r="U23" s="37"/>
      <c r="V23" s="37"/>
    </row>
    <row r="24" spans="1:22" x14ac:dyDescent="0.2">
      <c r="A24" s="128" t="s">
        <v>373</v>
      </c>
      <c r="B24" s="129" t="s">
        <v>374</v>
      </c>
      <c r="C24" s="178" t="s">
        <v>554</v>
      </c>
      <c r="D24" s="173" t="s">
        <v>554</v>
      </c>
      <c r="E24" s="178" t="s">
        <v>554</v>
      </c>
      <c r="F24" s="173" t="s">
        <v>554</v>
      </c>
      <c r="G24" s="173" t="s">
        <v>554</v>
      </c>
      <c r="H24" s="178" t="s">
        <v>554</v>
      </c>
      <c r="I24" s="173" t="s">
        <v>554</v>
      </c>
      <c r="J24" s="37"/>
      <c r="K24" s="37"/>
      <c r="L24" s="37"/>
      <c r="M24" s="37"/>
      <c r="N24" s="37"/>
      <c r="O24" s="37"/>
      <c r="P24" s="37"/>
      <c r="Q24" s="37"/>
      <c r="R24" s="37"/>
      <c r="S24" s="37"/>
      <c r="T24" s="37"/>
      <c r="U24" s="37"/>
      <c r="V24" s="37"/>
    </row>
    <row r="25" spans="1:22" x14ac:dyDescent="0.2">
      <c r="A25" s="128" t="s">
        <v>38</v>
      </c>
      <c r="B25" s="129" t="s">
        <v>39</v>
      </c>
      <c r="C25" s="179">
        <v>34385.417999999998</v>
      </c>
      <c r="D25" s="174">
        <v>-20.31285739718281</v>
      </c>
      <c r="E25" s="179" t="s">
        <v>554</v>
      </c>
      <c r="F25" s="174" t="s">
        <v>554</v>
      </c>
      <c r="G25" s="174" t="s">
        <v>554</v>
      </c>
      <c r="H25" s="179" t="s">
        <v>554</v>
      </c>
      <c r="I25" s="174" t="s">
        <v>554</v>
      </c>
      <c r="J25" s="29"/>
      <c r="K25" s="29"/>
      <c r="L25" s="29"/>
      <c r="M25" s="29"/>
      <c r="N25" s="29"/>
      <c r="O25" s="29"/>
      <c r="P25" s="29"/>
      <c r="Q25" s="29"/>
      <c r="R25" s="29"/>
      <c r="S25" s="30"/>
      <c r="T25" s="30"/>
      <c r="U25" s="30"/>
      <c r="V25" s="31"/>
    </row>
    <row r="26" spans="1:22" x14ac:dyDescent="0.2">
      <c r="A26" s="128" t="s">
        <v>182</v>
      </c>
      <c r="B26" s="129" t="s">
        <v>183</v>
      </c>
      <c r="C26" s="178">
        <v>34385.417999999998</v>
      </c>
      <c r="D26" s="173">
        <v>-20.31285739718281</v>
      </c>
      <c r="E26" s="178" t="s">
        <v>554</v>
      </c>
      <c r="F26" s="173" t="s">
        <v>554</v>
      </c>
      <c r="G26" s="173" t="s">
        <v>554</v>
      </c>
      <c r="H26" s="178" t="s">
        <v>554</v>
      </c>
      <c r="I26" s="173" t="s">
        <v>554</v>
      </c>
      <c r="J26" s="35"/>
      <c r="K26" s="35"/>
      <c r="L26" s="35"/>
      <c r="M26" s="35"/>
      <c r="N26" s="35"/>
      <c r="O26" s="35"/>
      <c r="P26" s="35"/>
      <c r="Q26" s="35"/>
      <c r="R26" s="35"/>
      <c r="S26" s="35"/>
      <c r="T26" s="35"/>
      <c r="U26" s="35"/>
      <c r="V26" s="35"/>
    </row>
    <row r="27" spans="1:22" x14ac:dyDescent="0.2">
      <c r="A27" s="128" t="s">
        <v>40</v>
      </c>
      <c r="B27" s="129" t="s">
        <v>41</v>
      </c>
      <c r="C27" s="178">
        <v>95412.554999999993</v>
      </c>
      <c r="D27" s="173">
        <v>-10.882562642879122</v>
      </c>
      <c r="E27" s="178">
        <v>28904.094000000001</v>
      </c>
      <c r="F27" s="173">
        <v>-11.133087269367294</v>
      </c>
      <c r="G27" s="173">
        <v>30.293805673687284</v>
      </c>
      <c r="H27" s="178">
        <v>12537.565000000001</v>
      </c>
      <c r="I27" s="173">
        <v>-15.950785593794649</v>
      </c>
      <c r="J27" s="35"/>
      <c r="K27" s="35"/>
      <c r="L27" s="35"/>
      <c r="M27" s="35"/>
      <c r="N27" s="35"/>
      <c r="O27" s="35"/>
      <c r="P27" s="35"/>
      <c r="Q27" s="35"/>
      <c r="R27" s="35"/>
      <c r="S27" s="35"/>
      <c r="T27" s="35"/>
      <c r="U27" s="35"/>
      <c r="V27" s="35"/>
    </row>
    <row r="28" spans="1:22" x14ac:dyDescent="0.2">
      <c r="A28" s="128" t="s">
        <v>42</v>
      </c>
      <c r="B28" s="129" t="s">
        <v>43</v>
      </c>
      <c r="C28" s="178">
        <v>31680.827000000001</v>
      </c>
      <c r="D28" s="173">
        <v>-18.438761440480093</v>
      </c>
      <c r="E28" s="178">
        <v>8495.6119999999992</v>
      </c>
      <c r="F28" s="173">
        <v>-11.684260971621455</v>
      </c>
      <c r="G28" s="173">
        <v>26.816257037734523</v>
      </c>
      <c r="H28" s="178">
        <v>4165.9229999999998</v>
      </c>
      <c r="I28" s="173">
        <v>-26.811964409507823</v>
      </c>
      <c r="J28" s="35"/>
      <c r="K28" s="35"/>
      <c r="L28" s="35"/>
      <c r="M28" s="35"/>
      <c r="N28" s="35"/>
      <c r="O28" s="35"/>
      <c r="P28" s="35"/>
      <c r="Q28" s="35"/>
      <c r="R28" s="35"/>
      <c r="S28" s="35"/>
      <c r="T28" s="35"/>
      <c r="U28" s="35"/>
      <c r="V28" s="35"/>
    </row>
    <row r="29" spans="1:22" x14ac:dyDescent="0.2">
      <c r="A29" s="128" t="s">
        <v>184</v>
      </c>
      <c r="B29" s="129" t="s">
        <v>185</v>
      </c>
      <c r="C29" s="178">
        <v>39852.341</v>
      </c>
      <c r="D29" s="173">
        <v>-5.2729580616558138</v>
      </c>
      <c r="E29" s="178">
        <v>16430.873</v>
      </c>
      <c r="F29" s="173">
        <v>-7.1627715711914135</v>
      </c>
      <c r="G29" s="173">
        <v>41.229379724518566</v>
      </c>
      <c r="H29" s="178">
        <v>4974.549</v>
      </c>
      <c r="I29" s="173" t="s">
        <v>554</v>
      </c>
      <c r="J29" s="35"/>
      <c r="K29" s="35"/>
      <c r="L29" s="35"/>
      <c r="M29" s="35"/>
      <c r="N29" s="35"/>
      <c r="O29" s="35"/>
      <c r="P29" s="35"/>
      <c r="Q29" s="35"/>
      <c r="R29" s="35"/>
      <c r="S29" s="35"/>
      <c r="T29" s="35"/>
      <c r="U29" s="35"/>
      <c r="V29" s="35"/>
    </row>
    <row r="30" spans="1:22" x14ac:dyDescent="0.2">
      <c r="A30" s="128" t="s">
        <v>44</v>
      </c>
      <c r="B30" s="129" t="s">
        <v>45</v>
      </c>
      <c r="C30" s="178">
        <v>19689.317999999999</v>
      </c>
      <c r="D30" s="173">
        <v>-53.754231845746396</v>
      </c>
      <c r="E30" s="178" t="s">
        <v>554</v>
      </c>
      <c r="F30" s="173" t="s">
        <v>554</v>
      </c>
      <c r="G30" s="173" t="s">
        <v>554</v>
      </c>
      <c r="H30" s="178" t="s">
        <v>554</v>
      </c>
      <c r="I30" s="173" t="s">
        <v>554</v>
      </c>
      <c r="J30" s="35"/>
      <c r="K30" s="35"/>
      <c r="L30" s="35"/>
      <c r="M30" s="35"/>
      <c r="N30" s="35"/>
      <c r="O30" s="35"/>
      <c r="P30" s="35"/>
      <c r="Q30" s="35"/>
      <c r="R30" s="35"/>
      <c r="S30" s="35"/>
      <c r="T30" s="35"/>
      <c r="U30" s="35"/>
      <c r="V30" s="35"/>
    </row>
    <row r="31" spans="1:22" x14ac:dyDescent="0.2">
      <c r="A31" s="126" t="s">
        <v>48</v>
      </c>
      <c r="B31" s="127" t="s">
        <v>49</v>
      </c>
      <c r="C31" s="177">
        <v>24982.044999999998</v>
      </c>
      <c r="D31" s="172">
        <v>-9.2980907685504519</v>
      </c>
      <c r="E31" s="177">
        <v>2005.8209999999999</v>
      </c>
      <c r="F31" s="172">
        <v>-9.7479150402818533</v>
      </c>
      <c r="G31" s="172">
        <v>8.0290504640432765</v>
      </c>
      <c r="H31" s="177" t="s">
        <v>554</v>
      </c>
      <c r="I31" s="172" t="s">
        <v>554</v>
      </c>
      <c r="J31" s="32"/>
      <c r="K31" s="32"/>
      <c r="L31" s="32"/>
      <c r="M31" s="32"/>
      <c r="N31" s="32"/>
      <c r="O31" s="32"/>
      <c r="P31" s="32"/>
      <c r="Q31" s="32"/>
      <c r="R31" s="32"/>
      <c r="S31" s="32"/>
      <c r="T31" s="32"/>
      <c r="U31" s="32"/>
      <c r="V31" s="32"/>
    </row>
    <row r="32" spans="1:22" ht="22.5" x14ac:dyDescent="0.2">
      <c r="A32" s="128" t="s">
        <v>50</v>
      </c>
      <c r="B32" s="129" t="s">
        <v>430</v>
      </c>
      <c r="C32" s="178">
        <v>15109.335999999999</v>
      </c>
      <c r="D32" s="173">
        <v>0.95097188455351045</v>
      </c>
      <c r="E32" s="178" t="s">
        <v>554</v>
      </c>
      <c r="F32" s="173" t="s">
        <v>554</v>
      </c>
      <c r="G32" s="173" t="s">
        <v>554</v>
      </c>
      <c r="H32" s="178" t="s">
        <v>554</v>
      </c>
      <c r="I32" s="173" t="s">
        <v>554</v>
      </c>
      <c r="J32" s="35"/>
      <c r="K32" s="35"/>
      <c r="L32" s="35"/>
      <c r="M32" s="35"/>
      <c r="N32" s="35"/>
      <c r="O32" s="35"/>
      <c r="P32" s="35"/>
      <c r="Q32" s="35"/>
      <c r="R32" s="35"/>
      <c r="S32" s="35"/>
      <c r="T32" s="35"/>
      <c r="U32" s="35"/>
      <c r="V32" s="35"/>
    </row>
    <row r="33" spans="1:22" x14ac:dyDescent="0.2">
      <c r="A33" s="126" t="s">
        <v>51</v>
      </c>
      <c r="B33" s="127" t="s">
        <v>52</v>
      </c>
      <c r="C33" s="177" t="s">
        <v>554</v>
      </c>
      <c r="D33" s="172" t="s">
        <v>554</v>
      </c>
      <c r="E33" s="177" t="s">
        <v>554</v>
      </c>
      <c r="F33" s="172" t="s">
        <v>554</v>
      </c>
      <c r="G33" s="172" t="s">
        <v>554</v>
      </c>
      <c r="H33" s="177" t="s">
        <v>554</v>
      </c>
      <c r="I33" s="172" t="s">
        <v>554</v>
      </c>
      <c r="J33" s="32"/>
      <c r="K33" s="32"/>
      <c r="L33" s="32"/>
      <c r="M33" s="32"/>
      <c r="N33" s="32"/>
      <c r="O33" s="32"/>
      <c r="P33" s="32"/>
      <c r="Q33" s="32"/>
      <c r="R33" s="32"/>
      <c r="S33" s="32"/>
      <c r="T33" s="32"/>
      <c r="U33" s="32"/>
      <c r="V33" s="32"/>
    </row>
    <row r="34" spans="1:22" x14ac:dyDescent="0.2">
      <c r="A34" s="126" t="s">
        <v>53</v>
      </c>
      <c r="B34" s="127" t="s">
        <v>54</v>
      </c>
      <c r="C34" s="177">
        <v>12773.72</v>
      </c>
      <c r="D34" s="172">
        <v>44.499454636651819</v>
      </c>
      <c r="E34" s="177">
        <v>4724.8860000000004</v>
      </c>
      <c r="F34" s="172">
        <v>22.08162328810306</v>
      </c>
      <c r="G34" s="172">
        <v>36.989115152046551</v>
      </c>
      <c r="H34" s="177">
        <v>1939.1980000000001</v>
      </c>
      <c r="I34" s="172">
        <v>5.8821088426831238</v>
      </c>
      <c r="J34" s="32"/>
      <c r="K34" s="32"/>
      <c r="L34" s="32"/>
      <c r="M34" s="32"/>
      <c r="N34" s="32"/>
      <c r="O34" s="32"/>
      <c r="P34" s="32"/>
      <c r="Q34" s="32"/>
      <c r="R34" s="32"/>
      <c r="S34" s="32"/>
      <c r="T34" s="32"/>
      <c r="U34" s="32"/>
      <c r="V34" s="32"/>
    </row>
    <row r="35" spans="1:22" x14ac:dyDescent="0.2">
      <c r="A35" s="128" t="s">
        <v>55</v>
      </c>
      <c r="B35" s="129" t="s">
        <v>56</v>
      </c>
      <c r="C35" s="178" t="s">
        <v>554</v>
      </c>
      <c r="D35" s="173" t="s">
        <v>554</v>
      </c>
      <c r="E35" s="178" t="s">
        <v>554</v>
      </c>
      <c r="F35" s="173" t="s">
        <v>554</v>
      </c>
      <c r="G35" s="173" t="s">
        <v>554</v>
      </c>
      <c r="H35" s="178" t="s">
        <v>554</v>
      </c>
      <c r="I35" s="173" t="s">
        <v>554</v>
      </c>
      <c r="J35" s="35"/>
      <c r="K35" s="35"/>
      <c r="L35" s="35"/>
      <c r="M35" s="35"/>
      <c r="N35" s="35"/>
      <c r="O35" s="35"/>
      <c r="P35" s="35"/>
      <c r="Q35" s="35"/>
      <c r="R35" s="35"/>
      <c r="S35" s="35"/>
      <c r="T35" s="35"/>
      <c r="U35" s="35"/>
      <c r="V35" s="35"/>
    </row>
    <row r="36" spans="1:22" x14ac:dyDescent="0.2">
      <c r="A36" s="126" t="s">
        <v>58</v>
      </c>
      <c r="B36" s="127" t="s">
        <v>59</v>
      </c>
      <c r="C36" s="177" t="s">
        <v>554</v>
      </c>
      <c r="D36" s="172" t="s">
        <v>554</v>
      </c>
      <c r="E36" s="177" t="s">
        <v>554</v>
      </c>
      <c r="F36" s="172" t="s">
        <v>554</v>
      </c>
      <c r="G36" s="172" t="s">
        <v>554</v>
      </c>
      <c r="H36" s="177" t="s">
        <v>554</v>
      </c>
      <c r="I36" s="172" t="s">
        <v>554</v>
      </c>
      <c r="J36" s="32"/>
      <c r="K36" s="32"/>
      <c r="L36" s="32"/>
      <c r="M36" s="32"/>
      <c r="N36" s="32"/>
      <c r="O36" s="32"/>
      <c r="P36" s="32"/>
      <c r="Q36" s="32"/>
      <c r="R36" s="32"/>
      <c r="S36" s="32"/>
      <c r="T36" s="32"/>
      <c r="U36" s="32"/>
      <c r="V36" s="32"/>
    </row>
    <row r="37" spans="1:22" ht="22.5" x14ac:dyDescent="0.2">
      <c r="A37" s="126" t="s">
        <v>380</v>
      </c>
      <c r="B37" s="127" t="s">
        <v>432</v>
      </c>
      <c r="C37" s="177">
        <v>0</v>
      </c>
      <c r="D37" s="172" t="s">
        <v>555</v>
      </c>
      <c r="E37" s="177">
        <v>0</v>
      </c>
      <c r="F37" s="172" t="s">
        <v>555</v>
      </c>
      <c r="G37" s="172" t="s">
        <v>555</v>
      </c>
      <c r="H37" s="177">
        <v>0</v>
      </c>
      <c r="I37" s="172" t="s">
        <v>555</v>
      </c>
      <c r="J37" s="32"/>
      <c r="K37" s="32"/>
      <c r="L37" s="32"/>
      <c r="M37" s="32"/>
      <c r="N37" s="32"/>
      <c r="O37" s="32"/>
      <c r="P37" s="32"/>
      <c r="Q37" s="32"/>
      <c r="R37" s="32"/>
      <c r="S37" s="32"/>
      <c r="T37" s="32"/>
      <c r="U37" s="32"/>
      <c r="V37" s="32"/>
    </row>
    <row r="38" spans="1:22" ht="22.5" x14ac:dyDescent="0.2">
      <c r="A38" s="126" t="s">
        <v>60</v>
      </c>
      <c r="B38" s="127" t="s">
        <v>433</v>
      </c>
      <c r="C38" s="177">
        <v>6732.9070000000002</v>
      </c>
      <c r="D38" s="172">
        <v>4.3660908600517132</v>
      </c>
      <c r="E38" s="177">
        <v>1266.4269999999999</v>
      </c>
      <c r="F38" s="172">
        <v>22.826242978181938</v>
      </c>
      <c r="G38" s="172">
        <v>18.809512740930476</v>
      </c>
      <c r="H38" s="177" t="s">
        <v>554</v>
      </c>
      <c r="I38" s="172" t="s">
        <v>554</v>
      </c>
      <c r="J38" s="32"/>
      <c r="K38" s="32"/>
      <c r="L38" s="32"/>
      <c r="M38" s="32"/>
      <c r="N38" s="32"/>
      <c r="O38" s="32"/>
      <c r="P38" s="32"/>
      <c r="Q38" s="32"/>
      <c r="R38" s="32"/>
      <c r="S38" s="32"/>
      <c r="T38" s="32"/>
      <c r="U38" s="32"/>
      <c r="V38" s="32"/>
    </row>
    <row r="39" spans="1:22" ht="22.5" x14ac:dyDescent="0.2">
      <c r="A39" s="128" t="s">
        <v>61</v>
      </c>
      <c r="B39" s="129" t="s">
        <v>492</v>
      </c>
      <c r="C39" s="178" t="s">
        <v>554</v>
      </c>
      <c r="D39" s="173" t="s">
        <v>554</v>
      </c>
      <c r="E39" s="178" t="s">
        <v>554</v>
      </c>
      <c r="F39" s="173" t="s">
        <v>554</v>
      </c>
      <c r="G39" s="173" t="s">
        <v>554</v>
      </c>
      <c r="H39" s="178" t="s">
        <v>554</v>
      </c>
      <c r="I39" s="173" t="s">
        <v>554</v>
      </c>
      <c r="J39" s="35"/>
      <c r="K39" s="35"/>
      <c r="L39" s="35"/>
      <c r="M39" s="35"/>
      <c r="N39" s="35"/>
      <c r="O39" s="35"/>
      <c r="P39" s="35"/>
      <c r="Q39" s="35"/>
      <c r="R39" s="35"/>
      <c r="S39" s="35"/>
      <c r="T39" s="35"/>
      <c r="U39" s="35"/>
      <c r="V39" s="35"/>
    </row>
    <row r="40" spans="1:22" ht="33.75" customHeight="1" x14ac:dyDescent="0.2">
      <c r="A40" s="128" t="s">
        <v>186</v>
      </c>
      <c r="B40" s="129" t="s">
        <v>493</v>
      </c>
      <c r="C40" s="178">
        <v>2091.373</v>
      </c>
      <c r="D40" s="173">
        <v>56.576929872634537</v>
      </c>
      <c r="E40" s="178" t="s">
        <v>554</v>
      </c>
      <c r="F40" s="173" t="s">
        <v>554</v>
      </c>
      <c r="G40" s="173" t="s">
        <v>554</v>
      </c>
      <c r="H40" s="178">
        <v>0</v>
      </c>
      <c r="I40" s="173" t="s">
        <v>555</v>
      </c>
      <c r="J40" s="35"/>
      <c r="K40" s="35"/>
      <c r="L40" s="35"/>
      <c r="M40" s="35"/>
      <c r="N40" s="35"/>
      <c r="O40" s="35"/>
      <c r="P40" s="35"/>
      <c r="Q40" s="35"/>
      <c r="R40" s="35"/>
      <c r="S40" s="35"/>
      <c r="T40" s="35"/>
      <c r="U40" s="35"/>
      <c r="V40" s="35"/>
    </row>
    <row r="41" spans="1:22" x14ac:dyDescent="0.2">
      <c r="A41" s="126" t="s">
        <v>62</v>
      </c>
      <c r="B41" s="127" t="s">
        <v>63</v>
      </c>
      <c r="C41" s="177">
        <v>75013.104999999996</v>
      </c>
      <c r="D41" s="172">
        <v>-19.24376515220203</v>
      </c>
      <c r="E41" s="177">
        <v>25275.651000000002</v>
      </c>
      <c r="F41" s="172">
        <v>-21.988750743518338</v>
      </c>
      <c r="G41" s="172">
        <v>33.694980363764444</v>
      </c>
      <c r="H41" s="177">
        <v>15811.391</v>
      </c>
      <c r="I41" s="172">
        <v>-24.855817606087498</v>
      </c>
      <c r="J41" s="32"/>
      <c r="K41" s="32"/>
      <c r="L41" s="32"/>
      <c r="M41" s="32"/>
      <c r="N41" s="32"/>
      <c r="O41" s="32"/>
      <c r="P41" s="32"/>
      <c r="Q41" s="32"/>
      <c r="R41" s="32"/>
      <c r="S41" s="32"/>
      <c r="T41" s="32"/>
      <c r="U41" s="32"/>
      <c r="V41" s="32"/>
    </row>
    <row r="42" spans="1:22" ht="22.5" x14ac:dyDescent="0.2">
      <c r="A42" s="128" t="s">
        <v>64</v>
      </c>
      <c r="B42" s="129" t="s">
        <v>434</v>
      </c>
      <c r="C42" s="178">
        <v>28729.716</v>
      </c>
      <c r="D42" s="173">
        <v>-21.171050332191996</v>
      </c>
      <c r="E42" s="178">
        <v>16901.988000000001</v>
      </c>
      <c r="F42" s="173">
        <v>-15.5605331790088</v>
      </c>
      <c r="G42" s="173">
        <v>58.831030560831159</v>
      </c>
      <c r="H42" s="178">
        <v>10051.218999999999</v>
      </c>
      <c r="I42" s="173">
        <v>-19.712054447955921</v>
      </c>
      <c r="J42" s="37"/>
      <c r="K42" s="37"/>
      <c r="L42" s="37"/>
      <c r="M42" s="37"/>
      <c r="N42" s="37"/>
      <c r="O42" s="37"/>
      <c r="P42" s="37"/>
      <c r="Q42" s="37"/>
      <c r="R42" s="37"/>
      <c r="S42" s="37"/>
      <c r="T42" s="37"/>
      <c r="U42" s="37"/>
      <c r="V42" s="37"/>
    </row>
    <row r="43" spans="1:22" x14ac:dyDescent="0.2">
      <c r="A43" s="128" t="s">
        <v>65</v>
      </c>
      <c r="B43" s="129" t="s">
        <v>66</v>
      </c>
      <c r="C43" s="178">
        <v>28729.716</v>
      </c>
      <c r="D43" s="173">
        <v>-21.171050332191996</v>
      </c>
      <c r="E43" s="178">
        <v>16901.988000000001</v>
      </c>
      <c r="F43" s="173">
        <v>-15.5605331790088</v>
      </c>
      <c r="G43" s="173">
        <v>58.831030560831159</v>
      </c>
      <c r="H43" s="178">
        <v>10051.218999999999</v>
      </c>
      <c r="I43" s="173">
        <v>-19.712054447955921</v>
      </c>
      <c r="J43" s="35"/>
      <c r="K43" s="35"/>
      <c r="L43" s="35"/>
      <c r="M43" s="35"/>
      <c r="N43" s="35"/>
      <c r="O43" s="35"/>
      <c r="P43" s="35"/>
      <c r="Q43" s="35"/>
      <c r="R43" s="35"/>
      <c r="S43" s="35"/>
      <c r="T43" s="35"/>
      <c r="U43" s="35"/>
      <c r="V43" s="35"/>
    </row>
    <row r="44" spans="1:22" x14ac:dyDescent="0.2">
      <c r="A44" s="128" t="s">
        <v>67</v>
      </c>
      <c r="B44" s="129" t="s">
        <v>68</v>
      </c>
      <c r="C44" s="178">
        <v>46283.389000000003</v>
      </c>
      <c r="D44" s="173">
        <v>-17.999296383429609</v>
      </c>
      <c r="E44" s="178">
        <v>8373.6630000000005</v>
      </c>
      <c r="F44" s="173">
        <v>-32.379477354853904</v>
      </c>
      <c r="G44" s="173">
        <v>18.092156129707785</v>
      </c>
      <c r="H44" s="178">
        <v>5760.1719999999996</v>
      </c>
      <c r="I44" s="173">
        <v>-32.411703690492402</v>
      </c>
      <c r="J44" s="35"/>
      <c r="K44" s="35"/>
      <c r="L44" s="35"/>
      <c r="M44" s="35"/>
      <c r="N44" s="35"/>
      <c r="O44" s="35"/>
      <c r="P44" s="35"/>
      <c r="Q44" s="35"/>
      <c r="R44" s="35"/>
      <c r="S44" s="35"/>
      <c r="T44" s="35"/>
      <c r="U44" s="35"/>
      <c r="V44" s="35"/>
    </row>
    <row r="45" spans="1:22" ht="33.75" x14ac:dyDescent="0.2">
      <c r="A45" s="128" t="s">
        <v>69</v>
      </c>
      <c r="B45" s="129" t="s">
        <v>494</v>
      </c>
      <c r="C45" s="178">
        <v>29645.581999999999</v>
      </c>
      <c r="D45" s="173">
        <v>-5.9179778281160935</v>
      </c>
      <c r="E45" s="178">
        <v>5126.9390000000003</v>
      </c>
      <c r="F45" s="173">
        <v>0.10930730837880276</v>
      </c>
      <c r="G45" s="173">
        <v>17.29410810690106</v>
      </c>
      <c r="H45" s="178">
        <v>3379.3009999999999</v>
      </c>
      <c r="I45" s="173">
        <v>8.1774412983978095</v>
      </c>
      <c r="J45" s="35"/>
      <c r="K45" s="35"/>
      <c r="L45" s="35"/>
      <c r="M45" s="35"/>
      <c r="N45" s="35"/>
      <c r="O45" s="35"/>
      <c r="P45" s="35"/>
      <c r="Q45" s="35"/>
      <c r="R45" s="35"/>
      <c r="S45" s="35"/>
      <c r="T45" s="35"/>
      <c r="U45" s="35"/>
      <c r="V45" s="35"/>
    </row>
    <row r="46" spans="1:22" ht="33.75" x14ac:dyDescent="0.2">
      <c r="A46" s="126" t="s">
        <v>70</v>
      </c>
      <c r="B46" s="127" t="s">
        <v>512</v>
      </c>
      <c r="C46" s="177">
        <v>36373.915000000001</v>
      </c>
      <c r="D46" s="172">
        <v>-14.54438310669083</v>
      </c>
      <c r="E46" s="177">
        <v>5696.6769999999997</v>
      </c>
      <c r="F46" s="172">
        <v>-3.384597067860696</v>
      </c>
      <c r="G46" s="172">
        <v>15.661434849671805</v>
      </c>
      <c r="H46" s="177">
        <v>2516.56</v>
      </c>
      <c r="I46" s="172">
        <v>-30.039042648895276</v>
      </c>
      <c r="J46" s="32"/>
      <c r="K46" s="32"/>
      <c r="L46" s="32"/>
      <c r="M46" s="32"/>
      <c r="N46" s="32"/>
      <c r="O46" s="32"/>
      <c r="P46" s="32"/>
      <c r="Q46" s="32"/>
      <c r="R46" s="32"/>
      <c r="S46" s="32"/>
      <c r="T46" s="32"/>
      <c r="U46" s="32"/>
      <c r="V46" s="32"/>
    </row>
    <row r="47" spans="1:22" x14ac:dyDescent="0.2">
      <c r="A47" s="128" t="s">
        <v>71</v>
      </c>
      <c r="B47" s="129" t="s">
        <v>495</v>
      </c>
      <c r="C47" s="178">
        <v>36373.915000000001</v>
      </c>
      <c r="D47" s="173">
        <v>-14.54438310669083</v>
      </c>
      <c r="E47" s="178">
        <v>5696.6769999999997</v>
      </c>
      <c r="F47" s="173">
        <v>-3.384597067860696</v>
      </c>
      <c r="G47" s="173">
        <v>15.661434849671805</v>
      </c>
      <c r="H47" s="178">
        <v>2516.56</v>
      </c>
      <c r="I47" s="173">
        <v>-30.039042648895276</v>
      </c>
      <c r="J47" s="35"/>
      <c r="K47" s="35"/>
      <c r="L47" s="35"/>
      <c r="M47" s="35"/>
      <c r="N47" s="35"/>
      <c r="O47" s="35"/>
      <c r="P47" s="35"/>
      <c r="Q47" s="35"/>
      <c r="R47" s="35"/>
      <c r="S47" s="35"/>
      <c r="T47" s="35"/>
      <c r="U47" s="35"/>
      <c r="V47" s="35"/>
    </row>
    <row r="48" spans="1:22" x14ac:dyDescent="0.2">
      <c r="A48" s="128" t="s">
        <v>72</v>
      </c>
      <c r="B48" s="129" t="s">
        <v>73</v>
      </c>
      <c r="C48" s="178">
        <v>30426.678</v>
      </c>
      <c r="D48" s="173">
        <v>-15.745335608873006</v>
      </c>
      <c r="E48" s="178">
        <v>5696.6769999999997</v>
      </c>
      <c r="F48" s="173">
        <v>-3.384597067860696</v>
      </c>
      <c r="G48" s="173">
        <v>18.722638731707747</v>
      </c>
      <c r="H48" s="178">
        <v>2516.56</v>
      </c>
      <c r="I48" s="173">
        <v>-30.039042648895276</v>
      </c>
      <c r="J48" s="35"/>
      <c r="K48" s="35"/>
      <c r="L48" s="35"/>
      <c r="M48" s="35"/>
      <c r="N48" s="35"/>
      <c r="O48" s="35"/>
      <c r="P48" s="35"/>
      <c r="Q48" s="35"/>
      <c r="R48" s="35"/>
      <c r="S48" s="35"/>
      <c r="T48" s="35"/>
      <c r="U48" s="35"/>
      <c r="V48" s="35"/>
    </row>
    <row r="49" spans="1:22" ht="22.5" x14ac:dyDescent="0.2">
      <c r="A49" s="128" t="s">
        <v>384</v>
      </c>
      <c r="B49" s="129" t="s">
        <v>480</v>
      </c>
      <c r="C49" s="178" t="s">
        <v>554</v>
      </c>
      <c r="D49" s="173" t="s">
        <v>554</v>
      </c>
      <c r="E49" s="178">
        <v>0</v>
      </c>
      <c r="F49" s="173" t="s">
        <v>555</v>
      </c>
      <c r="G49" s="173" t="s">
        <v>555</v>
      </c>
      <c r="H49" s="178">
        <v>0</v>
      </c>
      <c r="I49" s="173" t="s">
        <v>555</v>
      </c>
      <c r="J49" s="35"/>
      <c r="K49" s="35"/>
      <c r="L49" s="35"/>
      <c r="M49" s="35"/>
      <c r="N49" s="35"/>
      <c r="O49" s="35"/>
      <c r="P49" s="35"/>
      <c r="Q49" s="35"/>
      <c r="R49" s="35"/>
      <c r="S49" s="35"/>
      <c r="T49" s="35"/>
      <c r="U49" s="35"/>
      <c r="V49" s="35"/>
    </row>
    <row r="50" spans="1:22" x14ac:dyDescent="0.2">
      <c r="A50" s="126" t="s">
        <v>74</v>
      </c>
      <c r="B50" s="127" t="s">
        <v>75</v>
      </c>
      <c r="C50" s="177">
        <v>113776.11199999999</v>
      </c>
      <c r="D50" s="172">
        <v>-47.178468743868308</v>
      </c>
      <c r="E50" s="177">
        <v>36372.923999999999</v>
      </c>
      <c r="F50" s="172" t="s">
        <v>554</v>
      </c>
      <c r="G50" s="172">
        <v>31.968858278440734</v>
      </c>
      <c r="H50" s="177" t="s">
        <v>554</v>
      </c>
      <c r="I50" s="172" t="s">
        <v>554</v>
      </c>
      <c r="J50" s="32"/>
      <c r="K50" s="32"/>
      <c r="L50" s="32"/>
      <c r="M50" s="32"/>
      <c r="N50" s="32"/>
      <c r="O50" s="32"/>
      <c r="P50" s="32"/>
      <c r="Q50" s="32"/>
      <c r="R50" s="32"/>
      <c r="S50" s="32"/>
      <c r="T50" s="32"/>
      <c r="U50" s="32"/>
      <c r="V50" s="32"/>
    </row>
    <row r="51" spans="1:22" x14ac:dyDescent="0.2">
      <c r="A51" s="128" t="s">
        <v>385</v>
      </c>
      <c r="B51" s="129" t="s">
        <v>386</v>
      </c>
      <c r="C51" s="178">
        <v>113776.11199999999</v>
      </c>
      <c r="D51" s="173">
        <v>-47.178468743868308</v>
      </c>
      <c r="E51" s="178">
        <v>36372.923999999999</v>
      </c>
      <c r="F51" s="173" t="s">
        <v>554</v>
      </c>
      <c r="G51" s="173">
        <v>31.968858278440734</v>
      </c>
      <c r="H51" s="178" t="s">
        <v>554</v>
      </c>
      <c r="I51" s="173" t="s">
        <v>554</v>
      </c>
      <c r="J51" s="35"/>
      <c r="K51" s="35"/>
      <c r="L51" s="35"/>
      <c r="M51" s="35"/>
      <c r="N51" s="35"/>
      <c r="O51" s="35"/>
      <c r="P51" s="35"/>
      <c r="Q51" s="35"/>
      <c r="R51" s="35"/>
      <c r="S51" s="35"/>
      <c r="T51" s="35"/>
      <c r="U51" s="35"/>
      <c r="V51" s="35"/>
    </row>
    <row r="52" spans="1:22" x14ac:dyDescent="0.2">
      <c r="A52" s="126" t="s">
        <v>76</v>
      </c>
      <c r="B52" s="127" t="s">
        <v>77</v>
      </c>
      <c r="C52" s="177">
        <v>226126.52600000001</v>
      </c>
      <c r="D52" s="172">
        <v>5.261279588769284</v>
      </c>
      <c r="E52" s="177">
        <v>147442.367</v>
      </c>
      <c r="F52" s="172">
        <v>4.3690309919300745</v>
      </c>
      <c r="G52" s="172">
        <v>65.203481258098833</v>
      </c>
      <c r="H52" s="177">
        <v>73422.167000000001</v>
      </c>
      <c r="I52" s="172">
        <v>7.7679414015683506</v>
      </c>
      <c r="J52" s="32"/>
      <c r="K52" s="32"/>
      <c r="L52" s="32"/>
      <c r="M52" s="32"/>
      <c r="N52" s="32"/>
      <c r="O52" s="32"/>
      <c r="P52" s="32"/>
      <c r="Q52" s="32"/>
      <c r="R52" s="32"/>
      <c r="S52" s="32"/>
      <c r="T52" s="32"/>
      <c r="U52" s="32"/>
      <c r="V52" s="32"/>
    </row>
    <row r="53" spans="1:22" ht="56.25" x14ac:dyDescent="0.2">
      <c r="A53" s="128" t="s">
        <v>78</v>
      </c>
      <c r="B53" s="129" t="s">
        <v>437</v>
      </c>
      <c r="C53" s="178">
        <v>141980.617</v>
      </c>
      <c r="D53" s="173">
        <v>12.702877594077876</v>
      </c>
      <c r="E53" s="178">
        <v>101943.224</v>
      </c>
      <c r="F53" s="173">
        <v>8.93474527846287</v>
      </c>
      <c r="G53" s="173">
        <v>71.800803626596434</v>
      </c>
      <c r="H53" s="178">
        <v>51484.944000000003</v>
      </c>
      <c r="I53" s="173">
        <v>10.173823817986701</v>
      </c>
      <c r="J53" s="37"/>
      <c r="K53" s="37"/>
      <c r="L53" s="37"/>
      <c r="M53" s="37"/>
      <c r="N53" s="37"/>
      <c r="O53" s="37"/>
      <c r="P53" s="37"/>
      <c r="Q53" s="37"/>
      <c r="R53" s="37"/>
      <c r="S53" s="37"/>
      <c r="T53" s="37"/>
      <c r="U53" s="37"/>
      <c r="V53" s="37"/>
    </row>
    <row r="54" spans="1:22" x14ac:dyDescent="0.2">
      <c r="A54" s="128" t="s">
        <v>79</v>
      </c>
      <c r="B54" s="129" t="s">
        <v>80</v>
      </c>
      <c r="C54" s="178">
        <v>17715.835999999999</v>
      </c>
      <c r="D54" s="173">
        <v>0.37924736738595755</v>
      </c>
      <c r="E54" s="178">
        <v>11142.305</v>
      </c>
      <c r="F54" s="173">
        <v>0.20647797091663733</v>
      </c>
      <c r="G54" s="173">
        <v>62.89460457863801</v>
      </c>
      <c r="H54" s="178">
        <v>5160.6509999999998</v>
      </c>
      <c r="I54" s="173">
        <v>2.7314151258898391</v>
      </c>
      <c r="J54" s="35"/>
      <c r="K54" s="35"/>
      <c r="L54" s="35"/>
      <c r="M54" s="35"/>
      <c r="N54" s="35"/>
      <c r="O54" s="35"/>
      <c r="P54" s="35"/>
      <c r="Q54" s="35"/>
      <c r="R54" s="35"/>
      <c r="S54" s="35"/>
      <c r="T54" s="35"/>
      <c r="U54" s="35"/>
      <c r="V54" s="35"/>
    </row>
    <row r="55" spans="1:22" x14ac:dyDescent="0.2">
      <c r="A55" s="128" t="s">
        <v>81</v>
      </c>
      <c r="B55" s="129" t="s">
        <v>82</v>
      </c>
      <c r="C55" s="178">
        <v>39224.235000000001</v>
      </c>
      <c r="D55" s="173">
        <v>46.7932707379899</v>
      </c>
      <c r="E55" s="178">
        <v>29017.312000000002</v>
      </c>
      <c r="F55" s="173">
        <v>55.619677898564333</v>
      </c>
      <c r="G55" s="173">
        <v>73.978018946704765</v>
      </c>
      <c r="H55" s="178" t="s">
        <v>554</v>
      </c>
      <c r="I55" s="173" t="s">
        <v>554</v>
      </c>
      <c r="J55" s="35"/>
      <c r="K55" s="35"/>
      <c r="L55" s="35"/>
      <c r="M55" s="35"/>
      <c r="N55" s="35"/>
      <c r="O55" s="35"/>
      <c r="P55" s="35"/>
      <c r="Q55" s="35"/>
      <c r="R55" s="35"/>
      <c r="S55" s="35"/>
      <c r="T55" s="35"/>
      <c r="U55" s="35"/>
      <c r="V55" s="35"/>
    </row>
    <row r="56" spans="1:22" ht="22.5" x14ac:dyDescent="0.2">
      <c r="A56" s="128" t="s">
        <v>83</v>
      </c>
      <c r="B56" s="129" t="s">
        <v>440</v>
      </c>
      <c r="C56" s="178" t="s">
        <v>554</v>
      </c>
      <c r="D56" s="173" t="s">
        <v>554</v>
      </c>
      <c r="E56" s="178" t="s">
        <v>554</v>
      </c>
      <c r="F56" s="173" t="s">
        <v>554</v>
      </c>
      <c r="G56" s="173" t="s">
        <v>554</v>
      </c>
      <c r="H56" s="178" t="s">
        <v>554</v>
      </c>
      <c r="I56" s="173" t="s">
        <v>554</v>
      </c>
      <c r="J56" s="37"/>
      <c r="K56" s="37"/>
      <c r="L56" s="37"/>
      <c r="M56" s="37"/>
      <c r="N56" s="37"/>
      <c r="O56" s="37"/>
      <c r="P56" s="37"/>
      <c r="Q56" s="37"/>
      <c r="R56" s="37"/>
      <c r="S56" s="37"/>
      <c r="T56" s="37"/>
      <c r="U56" s="37"/>
      <c r="V56" s="37"/>
    </row>
    <row r="57" spans="1:22" ht="22.5" x14ac:dyDescent="0.2">
      <c r="A57" s="128" t="s">
        <v>84</v>
      </c>
      <c r="B57" s="129" t="s">
        <v>441</v>
      </c>
      <c r="C57" s="178">
        <v>13344.886</v>
      </c>
      <c r="D57" s="173">
        <v>-2.9023672597809878</v>
      </c>
      <c r="E57" s="178">
        <v>6141.1790000000001</v>
      </c>
      <c r="F57" s="173">
        <v>-4.8956631611289367</v>
      </c>
      <c r="G57" s="173">
        <v>46.018969363994572</v>
      </c>
      <c r="H57" s="178">
        <v>3459.741</v>
      </c>
      <c r="I57" s="173">
        <v>-9.795765976013783</v>
      </c>
      <c r="J57" s="37"/>
      <c r="K57" s="37"/>
      <c r="L57" s="37"/>
      <c r="M57" s="37"/>
      <c r="N57" s="37"/>
      <c r="O57" s="37"/>
      <c r="P57" s="37"/>
      <c r="Q57" s="37"/>
      <c r="R57" s="37"/>
      <c r="S57" s="37"/>
      <c r="T57" s="37"/>
      <c r="U57" s="37"/>
      <c r="V57" s="37"/>
    </row>
    <row r="58" spans="1:22" ht="22.5" customHeight="1" x14ac:dyDescent="0.2">
      <c r="A58" s="128" t="s">
        <v>188</v>
      </c>
      <c r="B58" s="129" t="s">
        <v>496</v>
      </c>
      <c r="C58" s="178">
        <v>8245.0969999999998</v>
      </c>
      <c r="D58" s="173">
        <v>-10.554605906277303</v>
      </c>
      <c r="E58" s="178">
        <v>4180.2910000000002</v>
      </c>
      <c r="F58" s="173">
        <v>-15.898790233994305</v>
      </c>
      <c r="G58" s="173">
        <v>50.700325296354919</v>
      </c>
      <c r="H58" s="178" t="s">
        <v>554</v>
      </c>
      <c r="I58" s="173" t="s">
        <v>554</v>
      </c>
      <c r="J58" s="37"/>
      <c r="K58" s="37"/>
      <c r="L58" s="37"/>
      <c r="M58" s="37"/>
      <c r="N58" s="37"/>
      <c r="O58" s="37"/>
      <c r="P58" s="37"/>
      <c r="Q58" s="37"/>
      <c r="R58" s="37"/>
      <c r="S58" s="37"/>
      <c r="T58" s="37"/>
      <c r="U58" s="37"/>
      <c r="V58" s="37"/>
    </row>
    <row r="59" spans="1:22" x14ac:dyDescent="0.2">
      <c r="A59" s="128" t="s">
        <v>85</v>
      </c>
      <c r="B59" s="129" t="s">
        <v>86</v>
      </c>
      <c r="C59" s="178">
        <v>30933.441999999999</v>
      </c>
      <c r="D59" s="173">
        <v>-13.647914921311539</v>
      </c>
      <c r="E59" s="178">
        <v>19946.080000000002</v>
      </c>
      <c r="F59" s="173">
        <v>-9.3008417080948504</v>
      </c>
      <c r="G59" s="173">
        <v>64.480635552939773</v>
      </c>
      <c r="H59" s="178">
        <v>11567.534</v>
      </c>
      <c r="I59" s="173">
        <v>15.821077662022134</v>
      </c>
      <c r="J59" s="35"/>
      <c r="K59" s="35"/>
      <c r="L59" s="35"/>
      <c r="M59" s="35"/>
      <c r="N59" s="35"/>
      <c r="O59" s="35"/>
      <c r="P59" s="35"/>
      <c r="Q59" s="35"/>
      <c r="R59" s="35"/>
      <c r="S59" s="35"/>
      <c r="T59" s="35"/>
      <c r="U59" s="35"/>
      <c r="V59" s="35"/>
    </row>
    <row r="60" spans="1:22" ht="22.5" x14ac:dyDescent="0.2">
      <c r="A60" s="128" t="s">
        <v>87</v>
      </c>
      <c r="B60" s="129" t="s">
        <v>443</v>
      </c>
      <c r="C60" s="178" t="s">
        <v>554</v>
      </c>
      <c r="D60" s="173" t="s">
        <v>554</v>
      </c>
      <c r="E60" s="178" t="s">
        <v>554</v>
      </c>
      <c r="F60" s="173" t="s">
        <v>554</v>
      </c>
      <c r="G60" s="173" t="s">
        <v>554</v>
      </c>
      <c r="H60" s="178" t="s">
        <v>554</v>
      </c>
      <c r="I60" s="173" t="s">
        <v>554</v>
      </c>
      <c r="J60" s="35"/>
      <c r="K60" s="35"/>
      <c r="L60" s="35"/>
      <c r="M60" s="35"/>
      <c r="N60" s="35"/>
      <c r="O60" s="35"/>
      <c r="P60" s="35"/>
      <c r="Q60" s="35"/>
      <c r="R60" s="35"/>
      <c r="S60" s="35"/>
      <c r="T60" s="35"/>
      <c r="U60" s="35"/>
      <c r="V60" s="35"/>
    </row>
    <row r="61" spans="1:22" ht="22.5" x14ac:dyDescent="0.2">
      <c r="A61" s="126" t="s">
        <v>88</v>
      </c>
      <c r="B61" s="127" t="s">
        <v>444</v>
      </c>
      <c r="C61" s="177">
        <v>195193.704</v>
      </c>
      <c r="D61" s="172">
        <v>3.4090491229647029</v>
      </c>
      <c r="E61" s="177">
        <v>64224.074999999997</v>
      </c>
      <c r="F61" s="172">
        <v>-7.7883795747709001</v>
      </c>
      <c r="G61" s="172">
        <v>32.902739014573953</v>
      </c>
      <c r="H61" s="177">
        <v>17497.11</v>
      </c>
      <c r="I61" s="172">
        <v>-10.569355847340702</v>
      </c>
      <c r="J61" s="34"/>
      <c r="K61" s="34"/>
      <c r="L61" s="34"/>
      <c r="M61" s="34"/>
      <c r="N61" s="34"/>
      <c r="O61" s="34"/>
      <c r="P61" s="34"/>
      <c r="Q61" s="34"/>
      <c r="R61" s="34"/>
      <c r="S61" s="34"/>
      <c r="T61" s="34"/>
      <c r="U61" s="34"/>
      <c r="V61" s="34"/>
    </row>
    <row r="62" spans="1:22" ht="22.5" customHeight="1" x14ac:dyDescent="0.2">
      <c r="A62" s="128" t="s">
        <v>89</v>
      </c>
      <c r="B62" s="129" t="s">
        <v>513</v>
      </c>
      <c r="C62" s="178" t="s">
        <v>554</v>
      </c>
      <c r="D62" s="173" t="s">
        <v>554</v>
      </c>
      <c r="E62" s="178" t="s">
        <v>554</v>
      </c>
      <c r="F62" s="173" t="s">
        <v>554</v>
      </c>
      <c r="G62" s="173" t="s">
        <v>554</v>
      </c>
      <c r="H62" s="178" t="s">
        <v>554</v>
      </c>
      <c r="I62" s="173" t="s">
        <v>554</v>
      </c>
      <c r="J62" s="35"/>
      <c r="K62" s="35"/>
      <c r="L62" s="35"/>
      <c r="M62" s="35"/>
      <c r="N62" s="35"/>
      <c r="O62" s="35"/>
      <c r="P62" s="35"/>
      <c r="Q62" s="35"/>
      <c r="R62" s="35"/>
      <c r="S62" s="35"/>
      <c r="T62" s="35"/>
      <c r="U62" s="35"/>
      <c r="V62" s="35"/>
    </row>
    <row r="63" spans="1:22" x14ac:dyDescent="0.2">
      <c r="A63" s="126" t="s">
        <v>90</v>
      </c>
      <c r="B63" s="127" t="s">
        <v>91</v>
      </c>
      <c r="C63" s="177">
        <v>115606.77899999999</v>
      </c>
      <c r="D63" s="172">
        <v>7.1827338147638784</v>
      </c>
      <c r="E63" s="177">
        <v>48583.506000000001</v>
      </c>
      <c r="F63" s="172">
        <v>12.724538070986128</v>
      </c>
      <c r="G63" s="172">
        <v>42.024789913055187</v>
      </c>
      <c r="H63" s="177">
        <v>22069.007000000001</v>
      </c>
      <c r="I63" s="172">
        <v>-4.1220343778158792</v>
      </c>
      <c r="J63" s="34"/>
      <c r="K63" s="34"/>
      <c r="L63" s="34"/>
      <c r="M63" s="34"/>
      <c r="N63" s="34"/>
      <c r="O63" s="34"/>
      <c r="P63" s="34"/>
      <c r="Q63" s="34"/>
      <c r="R63" s="34"/>
      <c r="S63" s="34"/>
      <c r="T63" s="34"/>
      <c r="U63" s="34"/>
      <c r="V63" s="34"/>
    </row>
    <row r="64" spans="1:22" x14ac:dyDescent="0.2">
      <c r="A64" s="128" t="s">
        <v>92</v>
      </c>
      <c r="B64" s="129" t="s">
        <v>93</v>
      </c>
      <c r="C64" s="178">
        <v>20972.404999999999</v>
      </c>
      <c r="D64" s="173">
        <v>-15.696537675587962</v>
      </c>
      <c r="E64" s="178">
        <v>9857.8559999999998</v>
      </c>
      <c r="F64" s="173">
        <v>-4.3797488908402897</v>
      </c>
      <c r="G64" s="173">
        <v>47.003936839861716</v>
      </c>
      <c r="H64" s="178">
        <v>6497.8090000000002</v>
      </c>
      <c r="I64" s="173">
        <v>-14.444064945420607</v>
      </c>
      <c r="J64" s="37"/>
      <c r="K64" s="37"/>
      <c r="L64" s="37"/>
      <c r="M64" s="37"/>
      <c r="N64" s="37"/>
      <c r="O64" s="37"/>
      <c r="P64" s="37"/>
      <c r="Q64" s="37"/>
      <c r="R64" s="37"/>
      <c r="S64" s="37"/>
      <c r="T64" s="37"/>
      <c r="U64" s="37"/>
      <c r="V64" s="37"/>
    </row>
    <row r="65" spans="1:22" x14ac:dyDescent="0.2">
      <c r="A65" s="128" t="s">
        <v>390</v>
      </c>
      <c r="B65" s="129" t="s">
        <v>391</v>
      </c>
      <c r="C65" s="178" t="s">
        <v>554</v>
      </c>
      <c r="D65" s="173" t="s">
        <v>554</v>
      </c>
      <c r="E65" s="178" t="s">
        <v>554</v>
      </c>
      <c r="F65" s="173" t="s">
        <v>554</v>
      </c>
      <c r="G65" s="173" t="s">
        <v>554</v>
      </c>
      <c r="H65" s="178" t="s">
        <v>554</v>
      </c>
      <c r="I65" s="173" t="s">
        <v>554</v>
      </c>
      <c r="J65" s="35"/>
      <c r="K65" s="35"/>
      <c r="L65" s="35"/>
      <c r="M65" s="35"/>
      <c r="N65" s="35"/>
      <c r="O65" s="35"/>
      <c r="P65" s="35"/>
      <c r="Q65" s="35"/>
      <c r="R65" s="35"/>
      <c r="S65" s="35"/>
      <c r="T65" s="35"/>
      <c r="U65" s="35"/>
      <c r="V65" s="35"/>
    </row>
    <row r="66" spans="1:22" x14ac:dyDescent="0.2">
      <c r="A66" s="128" t="s">
        <v>94</v>
      </c>
      <c r="B66" s="129" t="s">
        <v>95</v>
      </c>
      <c r="C66" s="178">
        <v>94634.373999999996</v>
      </c>
      <c r="D66" s="173">
        <v>14.041718878139235</v>
      </c>
      <c r="E66" s="178">
        <v>38725.65</v>
      </c>
      <c r="F66" s="173">
        <v>18.102243322463337</v>
      </c>
      <c r="G66" s="173">
        <v>40.921335835116324</v>
      </c>
      <c r="H66" s="178">
        <v>15571.198</v>
      </c>
      <c r="I66" s="173">
        <v>0.96088303437184663</v>
      </c>
      <c r="J66" s="35"/>
      <c r="K66" s="35"/>
      <c r="L66" s="35"/>
      <c r="M66" s="35"/>
      <c r="N66" s="35"/>
      <c r="O66" s="35"/>
      <c r="P66" s="35"/>
      <c r="Q66" s="35"/>
      <c r="R66" s="35"/>
      <c r="S66" s="35"/>
      <c r="T66" s="35"/>
      <c r="U66" s="35"/>
      <c r="V66" s="35"/>
    </row>
    <row r="67" spans="1:22" ht="22.5" x14ac:dyDescent="0.2">
      <c r="A67" s="128" t="s">
        <v>189</v>
      </c>
      <c r="B67" s="129" t="s">
        <v>446</v>
      </c>
      <c r="C67" s="178">
        <v>9526.6769999999997</v>
      </c>
      <c r="D67" s="173" t="s">
        <v>554</v>
      </c>
      <c r="E67" s="178">
        <v>4401.2830000000004</v>
      </c>
      <c r="F67" s="173" t="s">
        <v>554</v>
      </c>
      <c r="G67" s="173">
        <v>46.199561505024263</v>
      </c>
      <c r="H67" s="178" t="s">
        <v>554</v>
      </c>
      <c r="I67" s="173" t="s">
        <v>554</v>
      </c>
      <c r="J67" s="35"/>
      <c r="K67" s="35"/>
      <c r="L67" s="35"/>
      <c r="M67" s="35"/>
      <c r="N67" s="35"/>
      <c r="O67" s="35"/>
      <c r="P67" s="35"/>
      <c r="Q67" s="35"/>
      <c r="R67" s="35"/>
      <c r="S67" s="35"/>
      <c r="T67" s="35"/>
      <c r="U67" s="35"/>
      <c r="V67" s="35"/>
    </row>
    <row r="68" spans="1:22" ht="22.5" x14ac:dyDescent="0.2">
      <c r="A68" s="128" t="s">
        <v>96</v>
      </c>
      <c r="B68" s="129" t="s">
        <v>447</v>
      </c>
      <c r="C68" s="178">
        <v>10975.01</v>
      </c>
      <c r="D68" s="173" t="s">
        <v>554</v>
      </c>
      <c r="E68" s="178">
        <v>2806.4749999999999</v>
      </c>
      <c r="F68" s="173" t="s">
        <v>554</v>
      </c>
      <c r="G68" s="173">
        <v>25.571502896124922</v>
      </c>
      <c r="H68" s="178" t="s">
        <v>554</v>
      </c>
      <c r="I68" s="173" t="s">
        <v>554</v>
      </c>
      <c r="J68" s="35"/>
      <c r="K68" s="35"/>
      <c r="L68" s="35"/>
      <c r="M68" s="35"/>
      <c r="N68" s="35"/>
      <c r="O68" s="35"/>
      <c r="P68" s="35"/>
      <c r="Q68" s="35"/>
      <c r="R68" s="35"/>
      <c r="S68" s="35"/>
      <c r="T68" s="35"/>
      <c r="U68" s="35"/>
      <c r="V68" s="35"/>
    </row>
    <row r="69" spans="1:22" x14ac:dyDescent="0.2">
      <c r="A69" s="128" t="s">
        <v>190</v>
      </c>
      <c r="B69" s="129" t="s">
        <v>191</v>
      </c>
      <c r="C69" s="178">
        <v>8212.5</v>
      </c>
      <c r="D69" s="173">
        <v>15.723159483916277</v>
      </c>
      <c r="E69" s="178">
        <v>0</v>
      </c>
      <c r="F69" s="173" t="s">
        <v>555</v>
      </c>
      <c r="G69" s="173" t="s">
        <v>555</v>
      </c>
      <c r="H69" s="178">
        <v>0</v>
      </c>
      <c r="I69" s="173" t="s">
        <v>555</v>
      </c>
      <c r="J69" s="35"/>
      <c r="K69" s="35"/>
      <c r="L69" s="35"/>
      <c r="M69" s="35"/>
      <c r="N69" s="35"/>
      <c r="O69" s="35"/>
      <c r="P69" s="35"/>
      <c r="Q69" s="35"/>
      <c r="R69" s="35"/>
      <c r="S69" s="35"/>
      <c r="T69" s="35"/>
      <c r="U69" s="35"/>
      <c r="V69" s="35"/>
    </row>
    <row r="70" spans="1:22" x14ac:dyDescent="0.2">
      <c r="A70" s="128" t="s">
        <v>97</v>
      </c>
      <c r="B70" s="129" t="s">
        <v>98</v>
      </c>
      <c r="C70" s="178">
        <v>65920.187000000005</v>
      </c>
      <c r="D70" s="173">
        <v>6.0932878272959528</v>
      </c>
      <c r="E70" s="178">
        <v>31517.892</v>
      </c>
      <c r="F70" s="173">
        <v>11.430993032869793</v>
      </c>
      <c r="G70" s="173">
        <v>47.812200532744235</v>
      </c>
      <c r="H70" s="178">
        <v>9816.42</v>
      </c>
      <c r="I70" s="173">
        <v>-14.534688890759782</v>
      </c>
      <c r="J70" s="35"/>
      <c r="K70" s="35"/>
      <c r="L70" s="35"/>
      <c r="M70" s="35"/>
      <c r="N70" s="35"/>
      <c r="O70" s="35"/>
      <c r="P70" s="35"/>
      <c r="Q70" s="35"/>
      <c r="R70" s="35"/>
      <c r="S70" s="35"/>
      <c r="T70" s="35"/>
      <c r="U70" s="35"/>
      <c r="V70" s="35"/>
    </row>
    <row r="71" spans="1:22" ht="22.5" x14ac:dyDescent="0.2">
      <c r="A71" s="126" t="s">
        <v>99</v>
      </c>
      <c r="B71" s="127" t="s">
        <v>448</v>
      </c>
      <c r="C71" s="177">
        <v>32483.852999999999</v>
      </c>
      <c r="D71" s="172">
        <v>-13.523957025759074</v>
      </c>
      <c r="E71" s="177">
        <v>11427.976000000001</v>
      </c>
      <c r="F71" s="172">
        <v>-15.488646073944636</v>
      </c>
      <c r="G71" s="172">
        <v>35.180481822768996</v>
      </c>
      <c r="H71" s="177">
        <v>7657.9129999999996</v>
      </c>
      <c r="I71" s="172">
        <v>-9.0756325269769462</v>
      </c>
      <c r="J71" s="32"/>
      <c r="K71" s="32"/>
      <c r="L71" s="32"/>
      <c r="M71" s="32"/>
      <c r="N71" s="32"/>
      <c r="O71" s="32"/>
      <c r="P71" s="32"/>
      <c r="Q71" s="32"/>
      <c r="R71" s="32"/>
      <c r="S71" s="32"/>
      <c r="T71" s="32"/>
      <c r="U71" s="32"/>
      <c r="V71" s="32"/>
    </row>
    <row r="72" spans="1:22" x14ac:dyDescent="0.2">
      <c r="A72" s="128" t="s">
        <v>100</v>
      </c>
      <c r="B72" s="129" t="s">
        <v>101</v>
      </c>
      <c r="C72" s="178">
        <v>8555.3250000000007</v>
      </c>
      <c r="D72" s="173">
        <v>-9.3863683086546246</v>
      </c>
      <c r="E72" s="178">
        <v>2674.52</v>
      </c>
      <c r="F72" s="173">
        <v>-9.6233133274963762</v>
      </c>
      <c r="G72" s="173">
        <v>31.261465812228053</v>
      </c>
      <c r="H72" s="178" t="s">
        <v>554</v>
      </c>
      <c r="I72" s="173" t="s">
        <v>554</v>
      </c>
      <c r="J72" s="37"/>
      <c r="K72" s="37"/>
      <c r="L72" s="37"/>
      <c r="M72" s="37"/>
      <c r="N72" s="37"/>
      <c r="O72" s="37"/>
      <c r="P72" s="37"/>
      <c r="Q72" s="37"/>
      <c r="R72" s="37"/>
      <c r="S72" s="37"/>
      <c r="T72" s="37"/>
      <c r="U72" s="37"/>
      <c r="V72" s="37"/>
    </row>
    <row r="73" spans="1:22" x14ac:dyDescent="0.2">
      <c r="A73" s="128" t="s">
        <v>392</v>
      </c>
      <c r="B73" s="129" t="s">
        <v>393</v>
      </c>
      <c r="C73" s="178">
        <v>2639.5169999999998</v>
      </c>
      <c r="D73" s="173">
        <v>6.2116622430535102</v>
      </c>
      <c r="E73" s="178" t="s">
        <v>554</v>
      </c>
      <c r="F73" s="173" t="s">
        <v>554</v>
      </c>
      <c r="G73" s="173" t="s">
        <v>554</v>
      </c>
      <c r="H73" s="178" t="s">
        <v>554</v>
      </c>
      <c r="I73" s="173" t="s">
        <v>554</v>
      </c>
      <c r="J73" s="35"/>
      <c r="K73" s="35"/>
      <c r="L73" s="35"/>
      <c r="M73" s="35"/>
      <c r="N73" s="35"/>
      <c r="O73" s="35"/>
      <c r="P73" s="35"/>
      <c r="Q73" s="35"/>
      <c r="R73" s="35"/>
      <c r="S73" s="35"/>
      <c r="T73" s="35"/>
      <c r="U73" s="35"/>
      <c r="V73" s="35"/>
    </row>
    <row r="74" spans="1:22" ht="22.5" x14ac:dyDescent="0.2">
      <c r="A74" s="128" t="s">
        <v>102</v>
      </c>
      <c r="B74" s="129" t="s">
        <v>449</v>
      </c>
      <c r="C74" s="178">
        <v>13113.23</v>
      </c>
      <c r="D74" s="173">
        <v>-18.866838396441366</v>
      </c>
      <c r="E74" s="178" t="s">
        <v>554</v>
      </c>
      <c r="F74" s="173" t="s">
        <v>554</v>
      </c>
      <c r="G74" s="173" t="s">
        <v>554</v>
      </c>
      <c r="H74" s="178" t="s">
        <v>554</v>
      </c>
      <c r="I74" s="173" t="s">
        <v>554</v>
      </c>
      <c r="J74" s="37"/>
      <c r="K74" s="37"/>
      <c r="L74" s="37"/>
      <c r="M74" s="37"/>
      <c r="N74" s="37"/>
      <c r="O74" s="37"/>
      <c r="P74" s="37"/>
      <c r="Q74" s="37"/>
      <c r="R74" s="37"/>
      <c r="S74" s="37"/>
      <c r="T74" s="37"/>
      <c r="U74" s="37"/>
      <c r="V74" s="37"/>
    </row>
    <row r="75" spans="1:22" ht="22.5" x14ac:dyDescent="0.2">
      <c r="A75" s="128" t="s">
        <v>394</v>
      </c>
      <c r="B75" s="129" t="s">
        <v>450</v>
      </c>
      <c r="C75" s="178" t="s">
        <v>554</v>
      </c>
      <c r="D75" s="173" t="s">
        <v>554</v>
      </c>
      <c r="E75" s="178" t="s">
        <v>554</v>
      </c>
      <c r="F75" s="173" t="s">
        <v>554</v>
      </c>
      <c r="G75" s="173" t="s">
        <v>554</v>
      </c>
      <c r="H75" s="178" t="s">
        <v>554</v>
      </c>
      <c r="I75" s="173" t="s">
        <v>554</v>
      </c>
      <c r="J75" s="35"/>
      <c r="K75" s="35"/>
      <c r="L75" s="35"/>
      <c r="M75" s="35"/>
      <c r="N75" s="35"/>
      <c r="O75" s="35"/>
      <c r="P75" s="35"/>
      <c r="Q75" s="35"/>
      <c r="R75" s="35"/>
      <c r="S75" s="35"/>
      <c r="T75" s="35"/>
      <c r="U75" s="35"/>
      <c r="V75" s="35"/>
    </row>
    <row r="76" spans="1:22" ht="33.75" customHeight="1" x14ac:dyDescent="0.2">
      <c r="A76" s="128" t="s">
        <v>192</v>
      </c>
      <c r="B76" s="129" t="s">
        <v>497</v>
      </c>
      <c r="C76" s="178" t="s">
        <v>554</v>
      </c>
      <c r="D76" s="173" t="s">
        <v>554</v>
      </c>
      <c r="E76" s="178" t="s">
        <v>554</v>
      </c>
      <c r="F76" s="173" t="s">
        <v>554</v>
      </c>
      <c r="G76" s="173" t="s">
        <v>554</v>
      </c>
      <c r="H76" s="178">
        <v>1082.9829999999999</v>
      </c>
      <c r="I76" s="173">
        <v>-6.3952980833639401</v>
      </c>
      <c r="J76" s="37"/>
      <c r="K76" s="37"/>
      <c r="L76" s="37"/>
      <c r="M76" s="37"/>
      <c r="N76" s="37"/>
      <c r="O76" s="37"/>
      <c r="P76" s="37"/>
      <c r="Q76" s="37"/>
      <c r="R76" s="37"/>
      <c r="S76" s="37"/>
      <c r="T76" s="37"/>
      <c r="U76" s="37"/>
      <c r="V76" s="37"/>
    </row>
    <row r="77" spans="1:22" ht="22.5" x14ac:dyDescent="0.2">
      <c r="A77" s="128" t="s">
        <v>395</v>
      </c>
      <c r="B77" s="129" t="s">
        <v>451</v>
      </c>
      <c r="C77" s="178">
        <v>4146.049</v>
      </c>
      <c r="D77" s="173">
        <v>-6.5903071353708071</v>
      </c>
      <c r="E77" s="178" t="s">
        <v>554</v>
      </c>
      <c r="F77" s="173" t="s">
        <v>554</v>
      </c>
      <c r="G77" s="173" t="s">
        <v>554</v>
      </c>
      <c r="H77" s="178">
        <v>1082.9829999999999</v>
      </c>
      <c r="I77" s="173">
        <v>-6.3952980833639401</v>
      </c>
      <c r="J77" s="35"/>
      <c r="K77" s="35"/>
      <c r="L77" s="35"/>
      <c r="M77" s="35"/>
      <c r="N77" s="35"/>
      <c r="O77" s="35"/>
      <c r="P77" s="35"/>
      <c r="Q77" s="35"/>
      <c r="R77" s="35"/>
      <c r="S77" s="35"/>
      <c r="T77" s="35"/>
      <c r="U77" s="35"/>
      <c r="V77" s="35"/>
    </row>
    <row r="78" spans="1:22" x14ac:dyDescent="0.2">
      <c r="A78" s="126" t="s">
        <v>103</v>
      </c>
      <c r="B78" s="127" t="s">
        <v>104</v>
      </c>
      <c r="C78" s="177">
        <v>6430.6289999999999</v>
      </c>
      <c r="D78" s="172">
        <v>-8.1360499165305527</v>
      </c>
      <c r="E78" s="177">
        <v>2491.1469999999999</v>
      </c>
      <c r="F78" s="172">
        <v>-9.1641774282472142</v>
      </c>
      <c r="G78" s="172">
        <v>38.738776564469816</v>
      </c>
      <c r="H78" s="177" t="s">
        <v>554</v>
      </c>
      <c r="I78" s="172" t="s">
        <v>554</v>
      </c>
      <c r="J78" s="34"/>
      <c r="K78" s="34"/>
      <c r="L78" s="34"/>
      <c r="M78" s="34"/>
      <c r="N78" s="34"/>
      <c r="O78" s="34"/>
      <c r="P78" s="34"/>
      <c r="Q78" s="34"/>
      <c r="R78" s="34"/>
      <c r="S78" s="34"/>
      <c r="T78" s="34"/>
      <c r="U78" s="34"/>
      <c r="V78" s="34"/>
    </row>
    <row r="79" spans="1:22" x14ac:dyDescent="0.2">
      <c r="A79" s="128" t="s">
        <v>105</v>
      </c>
      <c r="B79" s="129" t="s">
        <v>106</v>
      </c>
      <c r="C79" s="178">
        <v>6430.6289999999999</v>
      </c>
      <c r="D79" s="173">
        <v>-8.1360499165305527</v>
      </c>
      <c r="E79" s="178">
        <v>2491.1469999999999</v>
      </c>
      <c r="F79" s="173">
        <v>-9.1641774282472142</v>
      </c>
      <c r="G79" s="173">
        <v>38.738776564469816</v>
      </c>
      <c r="H79" s="178" t="s">
        <v>554</v>
      </c>
      <c r="I79" s="173" t="s">
        <v>554</v>
      </c>
      <c r="J79" s="37"/>
      <c r="K79" s="37"/>
      <c r="L79" s="37"/>
      <c r="M79" s="37"/>
      <c r="N79" s="37"/>
      <c r="O79" s="37"/>
      <c r="P79" s="37"/>
      <c r="Q79" s="37"/>
      <c r="R79" s="37"/>
      <c r="S79" s="37"/>
      <c r="T79" s="37"/>
      <c r="U79" s="37"/>
      <c r="V79" s="37"/>
    </row>
    <row r="80" spans="1:22" x14ac:dyDescent="0.2">
      <c r="A80" s="128" t="s">
        <v>397</v>
      </c>
      <c r="B80" s="129" t="s">
        <v>398</v>
      </c>
      <c r="C80" s="178" t="s">
        <v>554</v>
      </c>
      <c r="D80" s="173" t="s">
        <v>554</v>
      </c>
      <c r="E80" s="178">
        <v>2491.1469999999999</v>
      </c>
      <c r="F80" s="173">
        <v>-9.1641774282472142</v>
      </c>
      <c r="G80" s="173" t="s">
        <v>554</v>
      </c>
      <c r="H80" s="178" t="s">
        <v>554</v>
      </c>
      <c r="I80" s="173" t="s">
        <v>554</v>
      </c>
      <c r="J80" s="35"/>
      <c r="K80" s="35"/>
      <c r="L80" s="35"/>
      <c r="M80" s="35"/>
      <c r="N80" s="35"/>
      <c r="O80" s="35"/>
      <c r="P80" s="35"/>
      <c r="Q80" s="35"/>
      <c r="R80" s="35"/>
      <c r="S80" s="35"/>
      <c r="T80" s="35"/>
      <c r="U80" s="35"/>
      <c r="V80" s="35"/>
    </row>
    <row r="81" spans="1:22" x14ac:dyDescent="0.2">
      <c r="A81" s="126" t="s">
        <v>107</v>
      </c>
      <c r="B81" s="127" t="s">
        <v>108</v>
      </c>
      <c r="C81" s="177">
        <v>54565.737000000001</v>
      </c>
      <c r="D81" s="172">
        <v>21.021741501184721</v>
      </c>
      <c r="E81" s="177">
        <v>8958.3469999999998</v>
      </c>
      <c r="F81" s="172">
        <v>-3.9019881155457057</v>
      </c>
      <c r="G81" s="172">
        <v>16.417531389707062</v>
      </c>
      <c r="H81" s="177">
        <v>5265.35</v>
      </c>
      <c r="I81" s="172">
        <v>-14.273303290009366</v>
      </c>
      <c r="J81" s="32"/>
      <c r="K81" s="32"/>
      <c r="L81" s="32"/>
      <c r="M81" s="32"/>
      <c r="N81" s="32"/>
      <c r="O81" s="32"/>
      <c r="P81" s="32"/>
      <c r="Q81" s="32"/>
      <c r="R81" s="32"/>
      <c r="S81" s="32"/>
      <c r="T81" s="32"/>
      <c r="U81" s="32"/>
      <c r="V81" s="32"/>
    </row>
    <row r="82" spans="1:22" x14ac:dyDescent="0.2">
      <c r="A82" s="128" t="s">
        <v>109</v>
      </c>
      <c r="B82" s="129" t="s">
        <v>110</v>
      </c>
      <c r="C82" s="178">
        <v>18122.773000000001</v>
      </c>
      <c r="D82" s="173">
        <v>128.10892775125936</v>
      </c>
      <c r="E82" s="178">
        <v>1387.3969999999999</v>
      </c>
      <c r="F82" s="173">
        <v>8.7917301168843238</v>
      </c>
      <c r="G82" s="173">
        <v>7.6555447667970009</v>
      </c>
      <c r="H82" s="178">
        <v>606.97299999999996</v>
      </c>
      <c r="I82" s="173">
        <v>-19.147561597779188</v>
      </c>
      <c r="J82" s="37"/>
      <c r="K82" s="37"/>
      <c r="L82" s="37"/>
      <c r="M82" s="37"/>
      <c r="N82" s="37"/>
      <c r="O82" s="37"/>
      <c r="P82" s="37"/>
      <c r="Q82" s="37"/>
      <c r="R82" s="37"/>
      <c r="S82" s="37"/>
      <c r="T82" s="37"/>
      <c r="U82" s="37"/>
      <c r="V82" s="37"/>
    </row>
    <row r="83" spans="1:22" x14ac:dyDescent="0.2">
      <c r="A83" s="128" t="s">
        <v>193</v>
      </c>
      <c r="B83" s="129" t="s">
        <v>194</v>
      </c>
      <c r="C83" s="178">
        <v>15057.28</v>
      </c>
      <c r="D83" s="173">
        <v>150.81003288103861</v>
      </c>
      <c r="E83" s="178" t="s">
        <v>554</v>
      </c>
      <c r="F83" s="173" t="s">
        <v>554</v>
      </c>
      <c r="G83" s="173" t="s">
        <v>554</v>
      </c>
      <c r="H83" s="178" t="s">
        <v>554</v>
      </c>
      <c r="I83" s="173" t="s">
        <v>554</v>
      </c>
      <c r="J83" s="35"/>
      <c r="K83" s="35"/>
      <c r="L83" s="35"/>
      <c r="M83" s="35"/>
      <c r="N83" s="35"/>
      <c r="O83" s="35"/>
      <c r="P83" s="35"/>
      <c r="Q83" s="35"/>
      <c r="R83" s="35"/>
      <c r="S83" s="35"/>
      <c r="T83" s="35"/>
      <c r="U83" s="35"/>
      <c r="V83" s="35"/>
    </row>
    <row r="84" spans="1:22" x14ac:dyDescent="0.2">
      <c r="A84" s="128" t="s">
        <v>195</v>
      </c>
      <c r="B84" s="129" t="s">
        <v>196</v>
      </c>
      <c r="C84" s="178">
        <v>3065.4929999999999</v>
      </c>
      <c r="D84" s="173">
        <v>57.906928707086735</v>
      </c>
      <c r="E84" s="178" t="s">
        <v>554</v>
      </c>
      <c r="F84" s="173" t="s">
        <v>554</v>
      </c>
      <c r="G84" s="173" t="s">
        <v>554</v>
      </c>
      <c r="H84" s="178" t="s">
        <v>554</v>
      </c>
      <c r="I84" s="173" t="s">
        <v>554</v>
      </c>
      <c r="J84" s="35"/>
      <c r="K84" s="35"/>
      <c r="L84" s="35"/>
      <c r="M84" s="35"/>
      <c r="N84" s="35"/>
      <c r="O84" s="35"/>
      <c r="P84" s="35"/>
      <c r="Q84" s="35"/>
      <c r="R84" s="35"/>
      <c r="S84" s="35"/>
      <c r="T84" s="35"/>
      <c r="U84" s="35"/>
      <c r="V84" s="35"/>
    </row>
    <row r="85" spans="1:22" ht="22.5" x14ac:dyDescent="0.2">
      <c r="A85" s="128" t="s">
        <v>111</v>
      </c>
      <c r="B85" s="129" t="s">
        <v>504</v>
      </c>
      <c r="C85" s="178">
        <v>13466.232</v>
      </c>
      <c r="D85" s="173">
        <v>16.648289636888435</v>
      </c>
      <c r="E85" s="178">
        <v>593.40599999999995</v>
      </c>
      <c r="F85" s="173">
        <v>63.139258045537758</v>
      </c>
      <c r="G85" s="173">
        <v>4.4066224315755145</v>
      </c>
      <c r="H85" s="178" t="s">
        <v>554</v>
      </c>
      <c r="I85" s="173" t="s">
        <v>554</v>
      </c>
      <c r="J85" s="37"/>
      <c r="K85" s="37"/>
      <c r="L85" s="37"/>
      <c r="M85" s="37"/>
      <c r="N85" s="37"/>
      <c r="O85" s="37"/>
      <c r="P85" s="37"/>
      <c r="Q85" s="37"/>
      <c r="R85" s="37"/>
      <c r="S85" s="37"/>
      <c r="T85" s="37"/>
      <c r="U85" s="37"/>
      <c r="V85" s="37"/>
    </row>
    <row r="86" spans="1:22" ht="22.5" x14ac:dyDescent="0.2">
      <c r="A86" s="128" t="s">
        <v>112</v>
      </c>
      <c r="B86" s="129" t="s">
        <v>454</v>
      </c>
      <c r="C86" s="178">
        <v>2763.93</v>
      </c>
      <c r="D86" s="173">
        <v>62.568052098380861</v>
      </c>
      <c r="E86" s="178">
        <v>366.17200000000003</v>
      </c>
      <c r="F86" s="173" t="s">
        <v>554</v>
      </c>
      <c r="G86" s="173">
        <v>13.248237111648994</v>
      </c>
      <c r="H86" s="178">
        <v>366.17200000000003</v>
      </c>
      <c r="I86" s="173" t="s">
        <v>554</v>
      </c>
      <c r="J86" s="35"/>
      <c r="K86" s="35"/>
      <c r="L86" s="35"/>
      <c r="M86" s="35"/>
      <c r="N86" s="35"/>
      <c r="O86" s="35"/>
      <c r="P86" s="35"/>
      <c r="Q86" s="35"/>
      <c r="R86" s="35"/>
      <c r="S86" s="35"/>
      <c r="T86" s="35"/>
      <c r="U86" s="35"/>
      <c r="V86" s="35"/>
    </row>
    <row r="87" spans="1:22" x14ac:dyDescent="0.2">
      <c r="A87" s="128" t="s">
        <v>113</v>
      </c>
      <c r="B87" s="129" t="s">
        <v>114</v>
      </c>
      <c r="C87" s="178">
        <v>10702.302</v>
      </c>
      <c r="D87" s="173">
        <v>8.7175460312155337</v>
      </c>
      <c r="E87" s="178">
        <v>227.23400000000001</v>
      </c>
      <c r="F87" s="173" t="s">
        <v>554</v>
      </c>
      <c r="G87" s="173">
        <v>2.1232254518700744</v>
      </c>
      <c r="H87" s="178" t="s">
        <v>554</v>
      </c>
      <c r="I87" s="173" t="s">
        <v>554</v>
      </c>
      <c r="J87" s="35"/>
      <c r="K87" s="35"/>
      <c r="L87" s="35"/>
      <c r="M87" s="35"/>
      <c r="N87" s="35"/>
      <c r="O87" s="35"/>
      <c r="P87" s="35"/>
      <c r="Q87" s="35"/>
      <c r="R87" s="35"/>
      <c r="S87" s="35"/>
      <c r="T87" s="35"/>
      <c r="U87" s="35"/>
      <c r="V87" s="35"/>
    </row>
    <row r="88" spans="1:22" ht="33.75" x14ac:dyDescent="0.2">
      <c r="A88" s="128" t="s">
        <v>198</v>
      </c>
      <c r="B88" s="129" t="s">
        <v>498</v>
      </c>
      <c r="C88" s="178" t="s">
        <v>554</v>
      </c>
      <c r="D88" s="173" t="s">
        <v>554</v>
      </c>
      <c r="E88" s="178" t="s">
        <v>554</v>
      </c>
      <c r="F88" s="173" t="s">
        <v>554</v>
      </c>
      <c r="G88" s="173" t="s">
        <v>554</v>
      </c>
      <c r="H88" s="178" t="s">
        <v>554</v>
      </c>
      <c r="I88" s="173" t="s">
        <v>554</v>
      </c>
      <c r="J88" s="37"/>
      <c r="K88" s="37"/>
      <c r="L88" s="37"/>
      <c r="M88" s="37"/>
      <c r="N88" s="37"/>
      <c r="O88" s="37"/>
      <c r="P88" s="37"/>
      <c r="Q88" s="37"/>
      <c r="R88" s="37"/>
      <c r="S88" s="37"/>
      <c r="T88" s="37"/>
      <c r="U88" s="37"/>
      <c r="V88" s="37"/>
    </row>
    <row r="89" spans="1:22" x14ac:dyDescent="0.2">
      <c r="A89" s="128" t="s">
        <v>399</v>
      </c>
      <c r="B89" s="129" t="s">
        <v>400</v>
      </c>
      <c r="C89" s="178" t="s">
        <v>554</v>
      </c>
      <c r="D89" s="173" t="s">
        <v>554</v>
      </c>
      <c r="E89" s="178" t="s">
        <v>554</v>
      </c>
      <c r="F89" s="173" t="s">
        <v>554</v>
      </c>
      <c r="G89" s="173" t="s">
        <v>554</v>
      </c>
      <c r="H89" s="178" t="s">
        <v>554</v>
      </c>
      <c r="I89" s="173" t="s">
        <v>554</v>
      </c>
      <c r="J89" s="37"/>
      <c r="K89" s="37"/>
      <c r="L89" s="37"/>
      <c r="M89" s="37"/>
      <c r="N89" s="37"/>
      <c r="O89" s="37"/>
      <c r="P89" s="37"/>
      <c r="Q89" s="37"/>
      <c r="R89" s="37"/>
      <c r="S89" s="37"/>
      <c r="T89" s="37"/>
      <c r="U89" s="37"/>
      <c r="V89" s="37"/>
    </row>
    <row r="90" spans="1:22" x14ac:dyDescent="0.2">
      <c r="A90" s="128" t="s">
        <v>115</v>
      </c>
      <c r="B90" s="129" t="s">
        <v>116</v>
      </c>
      <c r="C90" s="178">
        <v>12574.927</v>
      </c>
      <c r="D90" s="173">
        <v>-4.8675851228229163</v>
      </c>
      <c r="E90" s="178">
        <v>3502.5239999999999</v>
      </c>
      <c r="F90" s="173">
        <v>1.7309980722797746</v>
      </c>
      <c r="G90" s="173">
        <v>27.853235251385556</v>
      </c>
      <c r="H90" s="178">
        <v>2577.6</v>
      </c>
      <c r="I90" s="173">
        <v>-0.29101129810845805</v>
      </c>
      <c r="J90" s="37"/>
      <c r="K90" s="37"/>
      <c r="L90" s="37"/>
      <c r="M90" s="37"/>
      <c r="N90" s="37"/>
      <c r="O90" s="37"/>
      <c r="P90" s="37"/>
      <c r="Q90" s="37"/>
      <c r="R90" s="37"/>
      <c r="S90" s="37"/>
      <c r="T90" s="37"/>
      <c r="U90" s="37"/>
      <c r="V90" s="37"/>
    </row>
    <row r="91" spans="1:22" x14ac:dyDescent="0.2">
      <c r="A91" s="128" t="s">
        <v>117</v>
      </c>
      <c r="B91" s="129" t="s">
        <v>118</v>
      </c>
      <c r="C91" s="178">
        <v>3865.43</v>
      </c>
      <c r="D91" s="173">
        <v>-7.8238474791493928</v>
      </c>
      <c r="E91" s="178">
        <v>216.83199999999999</v>
      </c>
      <c r="F91" s="173">
        <v>61.181026857062164</v>
      </c>
      <c r="G91" s="173">
        <v>5.6095182166020336</v>
      </c>
      <c r="H91" s="178" t="s">
        <v>554</v>
      </c>
      <c r="I91" s="173" t="s">
        <v>554</v>
      </c>
      <c r="J91" s="37"/>
      <c r="K91" s="37"/>
      <c r="L91" s="37"/>
      <c r="M91" s="37"/>
      <c r="N91" s="37"/>
      <c r="O91" s="37"/>
      <c r="P91" s="37"/>
      <c r="Q91" s="37"/>
      <c r="R91" s="37"/>
      <c r="S91" s="37"/>
      <c r="T91" s="37"/>
      <c r="U91" s="37"/>
      <c r="V91" s="37"/>
    </row>
    <row r="92" spans="1:22" ht="33.75" x14ac:dyDescent="0.2">
      <c r="A92" s="126" t="s">
        <v>119</v>
      </c>
      <c r="B92" s="127" t="s">
        <v>455</v>
      </c>
      <c r="C92" s="177">
        <v>148549.90299999999</v>
      </c>
      <c r="D92" s="172">
        <v>-7.3941346417598055</v>
      </c>
      <c r="E92" s="177">
        <v>88209.233999999997</v>
      </c>
      <c r="F92" s="172">
        <v>-6.8971488695642051</v>
      </c>
      <c r="G92" s="172">
        <v>59.380203028473197</v>
      </c>
      <c r="H92" s="177">
        <v>28469.061000000002</v>
      </c>
      <c r="I92" s="172">
        <v>-14.83362917183517</v>
      </c>
      <c r="J92" s="32"/>
      <c r="K92" s="32"/>
      <c r="L92" s="32"/>
      <c r="M92" s="32"/>
      <c r="N92" s="32"/>
      <c r="O92" s="32"/>
      <c r="P92" s="32"/>
      <c r="Q92" s="32"/>
      <c r="R92" s="32"/>
      <c r="S92" s="32"/>
      <c r="T92" s="32"/>
      <c r="U92" s="32"/>
      <c r="V92" s="32"/>
    </row>
    <row r="93" spans="1:22" ht="22.5" x14ac:dyDescent="0.2">
      <c r="A93" s="128" t="s">
        <v>120</v>
      </c>
      <c r="B93" s="129" t="s">
        <v>483</v>
      </c>
      <c r="C93" s="178">
        <v>28856.361000000001</v>
      </c>
      <c r="D93" s="173">
        <v>-25.974709710387629</v>
      </c>
      <c r="E93" s="178">
        <v>16224.35</v>
      </c>
      <c r="F93" s="173">
        <v>-33.511901498105516</v>
      </c>
      <c r="G93" s="173">
        <v>56.224518399946554</v>
      </c>
      <c r="H93" s="178">
        <v>5199.66</v>
      </c>
      <c r="I93" s="173">
        <v>-50.976762314429024</v>
      </c>
      <c r="J93" s="37"/>
      <c r="K93" s="37"/>
      <c r="L93" s="37"/>
      <c r="M93" s="37"/>
      <c r="N93" s="37"/>
      <c r="O93" s="37"/>
      <c r="P93" s="37"/>
      <c r="Q93" s="37"/>
      <c r="R93" s="37"/>
      <c r="S93" s="37"/>
      <c r="T93" s="37"/>
      <c r="U93" s="37"/>
      <c r="V93" s="37"/>
    </row>
    <row r="94" spans="1:22" x14ac:dyDescent="0.2">
      <c r="A94" s="128" t="s">
        <v>401</v>
      </c>
      <c r="B94" s="129" t="s">
        <v>402</v>
      </c>
      <c r="C94" s="178">
        <v>25053.338</v>
      </c>
      <c r="D94" s="173">
        <v>-6.2218579066020112</v>
      </c>
      <c r="E94" s="178" t="s">
        <v>554</v>
      </c>
      <c r="F94" s="173" t="s">
        <v>554</v>
      </c>
      <c r="G94" s="173" t="s">
        <v>554</v>
      </c>
      <c r="H94" s="178" t="s">
        <v>554</v>
      </c>
      <c r="I94" s="173" t="s">
        <v>554</v>
      </c>
      <c r="J94" s="37"/>
      <c r="K94" s="37"/>
      <c r="L94" s="37"/>
      <c r="M94" s="37"/>
      <c r="N94" s="37"/>
      <c r="O94" s="37"/>
      <c r="P94" s="37"/>
      <c r="Q94" s="37"/>
      <c r="R94" s="37"/>
      <c r="S94" s="37"/>
      <c r="T94" s="37"/>
      <c r="U94" s="37"/>
      <c r="V94" s="37"/>
    </row>
    <row r="95" spans="1:22" x14ac:dyDescent="0.2">
      <c r="A95" s="128" t="s">
        <v>349</v>
      </c>
      <c r="B95" s="129" t="s">
        <v>350</v>
      </c>
      <c r="C95" s="178">
        <v>3803.0230000000001</v>
      </c>
      <c r="D95" s="173">
        <v>-68.995963629868342</v>
      </c>
      <c r="E95" s="178" t="s">
        <v>554</v>
      </c>
      <c r="F95" s="173" t="s">
        <v>554</v>
      </c>
      <c r="G95" s="173" t="s">
        <v>554</v>
      </c>
      <c r="H95" s="178" t="s">
        <v>554</v>
      </c>
      <c r="I95" s="173" t="s">
        <v>554</v>
      </c>
      <c r="J95" s="37"/>
      <c r="K95" s="37"/>
      <c r="L95" s="37"/>
      <c r="M95" s="37"/>
      <c r="N95" s="37"/>
      <c r="O95" s="37"/>
      <c r="P95" s="37"/>
      <c r="Q95" s="37"/>
      <c r="R95" s="37"/>
      <c r="S95" s="37"/>
      <c r="T95" s="37"/>
      <c r="U95" s="37"/>
      <c r="V95" s="37"/>
    </row>
    <row r="96" spans="1:22" ht="22.5" x14ac:dyDescent="0.2">
      <c r="A96" s="128" t="s">
        <v>199</v>
      </c>
      <c r="B96" s="129" t="s">
        <v>456</v>
      </c>
      <c r="C96" s="178" t="s">
        <v>554</v>
      </c>
      <c r="D96" s="173" t="s">
        <v>554</v>
      </c>
      <c r="E96" s="178" t="s">
        <v>554</v>
      </c>
      <c r="F96" s="173" t="s">
        <v>554</v>
      </c>
      <c r="G96" s="173" t="s">
        <v>554</v>
      </c>
      <c r="H96" s="178" t="s">
        <v>554</v>
      </c>
      <c r="I96" s="173" t="s">
        <v>554</v>
      </c>
      <c r="J96" s="37"/>
      <c r="K96" s="37"/>
      <c r="L96" s="37"/>
      <c r="M96" s="37"/>
      <c r="N96" s="37"/>
      <c r="O96" s="37"/>
      <c r="P96" s="37"/>
      <c r="Q96" s="37"/>
      <c r="R96" s="37"/>
      <c r="S96" s="37"/>
      <c r="T96" s="37"/>
      <c r="U96" s="37"/>
      <c r="V96" s="37"/>
    </row>
    <row r="97" spans="1:22" ht="33.75" x14ac:dyDescent="0.2">
      <c r="A97" s="128" t="s">
        <v>121</v>
      </c>
      <c r="B97" s="129" t="s">
        <v>457</v>
      </c>
      <c r="C97" s="178">
        <v>85000.418000000005</v>
      </c>
      <c r="D97" s="173">
        <v>-3.5909724890707082</v>
      </c>
      <c r="E97" s="178">
        <v>45169.934000000001</v>
      </c>
      <c r="F97" s="173">
        <v>-8.6089983950405582</v>
      </c>
      <c r="G97" s="173">
        <v>53.140837495646196</v>
      </c>
      <c r="H97" s="178">
        <v>16866.650000000001</v>
      </c>
      <c r="I97" s="173">
        <v>-2.0225243081195572</v>
      </c>
      <c r="J97" s="37"/>
      <c r="K97" s="37"/>
      <c r="L97" s="37"/>
      <c r="M97" s="37"/>
      <c r="N97" s="37"/>
      <c r="O97" s="37"/>
      <c r="P97" s="37"/>
      <c r="Q97" s="37"/>
      <c r="R97" s="37"/>
      <c r="S97" s="37"/>
      <c r="T97" s="37"/>
      <c r="U97" s="37"/>
      <c r="V97" s="37"/>
    </row>
    <row r="98" spans="1:22" ht="22.5" x14ac:dyDescent="0.2">
      <c r="A98" s="128" t="s">
        <v>122</v>
      </c>
      <c r="B98" s="129" t="s">
        <v>458</v>
      </c>
      <c r="C98" s="178">
        <v>85000.418000000005</v>
      </c>
      <c r="D98" s="173">
        <v>-3.5909724890707082</v>
      </c>
      <c r="E98" s="178">
        <v>45169.934000000001</v>
      </c>
      <c r="F98" s="173">
        <v>-8.6089983950405582</v>
      </c>
      <c r="G98" s="173">
        <v>53.140837495646196</v>
      </c>
      <c r="H98" s="178">
        <v>16866.650000000001</v>
      </c>
      <c r="I98" s="173">
        <v>-2.0225243081195572</v>
      </c>
      <c r="J98" s="35"/>
      <c r="K98" s="35"/>
      <c r="L98" s="35"/>
      <c r="M98" s="35"/>
      <c r="N98" s="35"/>
      <c r="O98" s="35"/>
      <c r="P98" s="35"/>
      <c r="Q98" s="35"/>
      <c r="R98" s="35"/>
      <c r="S98" s="35"/>
      <c r="T98" s="35"/>
      <c r="U98" s="35"/>
      <c r="V98" s="35"/>
    </row>
    <row r="99" spans="1:22" ht="22.5" x14ac:dyDescent="0.2">
      <c r="A99" s="128" t="s">
        <v>123</v>
      </c>
      <c r="B99" s="129" t="s">
        <v>459</v>
      </c>
      <c r="C99" s="178">
        <v>25090.056</v>
      </c>
      <c r="D99" s="173">
        <v>23.517964956224816</v>
      </c>
      <c r="E99" s="178">
        <v>22684.471000000001</v>
      </c>
      <c r="F99" s="173">
        <v>35.571165345755787</v>
      </c>
      <c r="G99" s="173">
        <v>90.412197565441858</v>
      </c>
      <c r="H99" s="178">
        <v>5354.9949999999999</v>
      </c>
      <c r="I99" s="173">
        <v>14.465772457649763</v>
      </c>
      <c r="J99" s="37"/>
      <c r="K99" s="37"/>
      <c r="L99" s="37"/>
      <c r="M99" s="37"/>
      <c r="N99" s="37"/>
      <c r="O99" s="37"/>
      <c r="P99" s="37"/>
      <c r="Q99" s="37"/>
      <c r="R99" s="37"/>
      <c r="S99" s="37"/>
      <c r="T99" s="37"/>
      <c r="U99" s="37"/>
      <c r="V99" s="37"/>
    </row>
    <row r="100" spans="1:22" x14ac:dyDescent="0.2">
      <c r="A100" s="126" t="s">
        <v>124</v>
      </c>
      <c r="B100" s="127" t="s">
        <v>125</v>
      </c>
      <c r="C100" s="177">
        <v>45607.69</v>
      </c>
      <c r="D100" s="172">
        <v>-10.881773281869968</v>
      </c>
      <c r="E100" s="177">
        <v>21306.953000000001</v>
      </c>
      <c r="F100" s="172">
        <v>-12.008512649026187</v>
      </c>
      <c r="G100" s="172">
        <v>46.717895600500704</v>
      </c>
      <c r="H100" s="177">
        <v>12556.341</v>
      </c>
      <c r="I100" s="172">
        <v>-21.123586485236572</v>
      </c>
      <c r="J100" s="32"/>
      <c r="K100" s="32"/>
      <c r="L100" s="32"/>
      <c r="M100" s="32"/>
      <c r="N100" s="32"/>
      <c r="O100" s="32"/>
      <c r="P100" s="32"/>
      <c r="Q100" s="32"/>
      <c r="R100" s="32"/>
      <c r="S100" s="32"/>
      <c r="T100" s="32"/>
      <c r="U100" s="32"/>
      <c r="V100" s="32"/>
    </row>
    <row r="101" spans="1:22" ht="33.75" x14ac:dyDescent="0.2">
      <c r="A101" s="128" t="s">
        <v>126</v>
      </c>
      <c r="B101" s="129" t="s">
        <v>460</v>
      </c>
      <c r="C101" s="178">
        <v>14720.772000000001</v>
      </c>
      <c r="D101" s="173">
        <v>-11.891355768296705</v>
      </c>
      <c r="E101" s="178" t="s">
        <v>554</v>
      </c>
      <c r="F101" s="173" t="s">
        <v>554</v>
      </c>
      <c r="G101" s="173" t="s">
        <v>554</v>
      </c>
      <c r="H101" s="178" t="s">
        <v>554</v>
      </c>
      <c r="I101" s="173" t="s">
        <v>554</v>
      </c>
      <c r="J101" s="35"/>
      <c r="K101" s="35"/>
      <c r="L101" s="35"/>
      <c r="M101" s="35"/>
      <c r="N101" s="35"/>
      <c r="O101" s="35"/>
      <c r="P101" s="35"/>
      <c r="Q101" s="35"/>
      <c r="R101" s="35"/>
      <c r="S101" s="35"/>
      <c r="T101" s="35"/>
      <c r="U101" s="35"/>
      <c r="V101" s="35"/>
    </row>
    <row r="102" spans="1:22" ht="22.5" x14ac:dyDescent="0.2">
      <c r="A102" s="128" t="s">
        <v>127</v>
      </c>
      <c r="B102" s="129" t="s">
        <v>461</v>
      </c>
      <c r="C102" s="178">
        <v>11369.225</v>
      </c>
      <c r="D102" s="173">
        <v>-1.5630975503471518</v>
      </c>
      <c r="E102" s="178" t="s">
        <v>554</v>
      </c>
      <c r="F102" s="173" t="s">
        <v>554</v>
      </c>
      <c r="G102" s="173" t="s">
        <v>554</v>
      </c>
      <c r="H102" s="178" t="s">
        <v>554</v>
      </c>
      <c r="I102" s="173" t="s">
        <v>554</v>
      </c>
      <c r="J102" s="37"/>
      <c r="K102" s="37"/>
      <c r="L102" s="37"/>
      <c r="M102" s="37"/>
      <c r="N102" s="37"/>
      <c r="O102" s="37"/>
      <c r="P102" s="37"/>
      <c r="Q102" s="37"/>
      <c r="R102" s="37"/>
      <c r="S102" s="37"/>
      <c r="T102" s="37"/>
      <c r="U102" s="37"/>
      <c r="V102" s="37"/>
    </row>
    <row r="103" spans="1:22" ht="22.5" x14ac:dyDescent="0.2">
      <c r="A103" s="128" t="s">
        <v>128</v>
      </c>
      <c r="B103" s="129" t="s">
        <v>462</v>
      </c>
      <c r="C103" s="178">
        <v>3351.547</v>
      </c>
      <c r="D103" s="173">
        <v>-35.019380491236134</v>
      </c>
      <c r="E103" s="178" t="s">
        <v>554</v>
      </c>
      <c r="F103" s="173" t="s">
        <v>554</v>
      </c>
      <c r="G103" s="173" t="s">
        <v>554</v>
      </c>
      <c r="H103" s="178" t="s">
        <v>554</v>
      </c>
      <c r="I103" s="173" t="s">
        <v>554</v>
      </c>
      <c r="J103" s="37"/>
      <c r="K103" s="37"/>
      <c r="L103" s="37"/>
      <c r="M103" s="37"/>
      <c r="N103" s="37"/>
      <c r="O103" s="37"/>
      <c r="P103" s="37"/>
      <c r="Q103" s="37"/>
      <c r="R103" s="37"/>
      <c r="S103" s="37"/>
      <c r="T103" s="37"/>
      <c r="U103" s="37"/>
      <c r="V103" s="37"/>
    </row>
    <row r="104" spans="1:22" ht="22.5" x14ac:dyDescent="0.2">
      <c r="A104" s="128" t="s">
        <v>200</v>
      </c>
      <c r="B104" s="129" t="s">
        <v>463</v>
      </c>
      <c r="C104" s="178">
        <v>6128.8130000000001</v>
      </c>
      <c r="D104" s="173">
        <v>-1.3793791490433307</v>
      </c>
      <c r="E104" s="178">
        <v>3092.4169999999999</v>
      </c>
      <c r="F104" s="173">
        <v>-5.1502714600011785</v>
      </c>
      <c r="G104" s="173">
        <v>50.457029770691321</v>
      </c>
      <c r="H104" s="178">
        <v>1412.0640000000001</v>
      </c>
      <c r="I104" s="173">
        <v>-40.337197859841865</v>
      </c>
      <c r="J104" s="35"/>
      <c r="K104" s="35"/>
      <c r="L104" s="35"/>
      <c r="M104" s="35"/>
      <c r="N104" s="35"/>
      <c r="O104" s="35"/>
      <c r="P104" s="35"/>
      <c r="Q104" s="35"/>
      <c r="R104" s="35"/>
      <c r="S104" s="35"/>
      <c r="T104" s="35"/>
      <c r="U104" s="35"/>
      <c r="V104" s="35"/>
    </row>
    <row r="105" spans="1:22" ht="22.5" x14ac:dyDescent="0.2">
      <c r="A105" s="128" t="s">
        <v>131</v>
      </c>
      <c r="B105" s="129" t="s">
        <v>464</v>
      </c>
      <c r="C105" s="178">
        <v>21486.288</v>
      </c>
      <c r="D105" s="173">
        <v>-11.874228663747218</v>
      </c>
      <c r="E105" s="178">
        <v>9353.08</v>
      </c>
      <c r="F105" s="173">
        <v>8.3966027754531325</v>
      </c>
      <c r="G105" s="173">
        <v>43.53045998452594</v>
      </c>
      <c r="H105" s="178">
        <v>5227.6559999999999</v>
      </c>
      <c r="I105" s="173">
        <v>11.545530022295637</v>
      </c>
      <c r="J105" s="37"/>
      <c r="K105" s="37"/>
      <c r="L105" s="37"/>
      <c r="M105" s="37"/>
      <c r="N105" s="37"/>
      <c r="O105" s="37"/>
      <c r="P105" s="37"/>
      <c r="Q105" s="37"/>
      <c r="R105" s="37"/>
      <c r="S105" s="37"/>
      <c r="T105" s="37"/>
      <c r="U105" s="37"/>
      <c r="V105" s="37"/>
    </row>
    <row r="106" spans="1:22" x14ac:dyDescent="0.2">
      <c r="A106" s="126" t="s">
        <v>132</v>
      </c>
      <c r="B106" s="127" t="s">
        <v>133</v>
      </c>
      <c r="C106" s="177">
        <v>337867.88099999999</v>
      </c>
      <c r="D106" s="172">
        <v>-6.4244847793901414</v>
      </c>
      <c r="E106" s="177">
        <v>224471.788</v>
      </c>
      <c r="F106" s="172">
        <v>-5.4625252594185838</v>
      </c>
      <c r="G106" s="172">
        <v>66.437741088505547</v>
      </c>
      <c r="H106" s="177">
        <v>76894.675000000003</v>
      </c>
      <c r="I106" s="172">
        <v>-8.5866369159165714</v>
      </c>
      <c r="J106" s="32"/>
      <c r="K106" s="32"/>
      <c r="L106" s="32"/>
      <c r="M106" s="32"/>
      <c r="N106" s="32"/>
      <c r="O106" s="32"/>
      <c r="P106" s="32"/>
      <c r="Q106" s="32"/>
      <c r="R106" s="32"/>
      <c r="S106" s="32"/>
      <c r="T106" s="32"/>
      <c r="U106" s="32"/>
      <c r="V106" s="32"/>
    </row>
    <row r="107" spans="1:22" ht="22.5" x14ac:dyDescent="0.2">
      <c r="A107" s="128" t="s">
        <v>134</v>
      </c>
      <c r="B107" s="129" t="s">
        <v>465</v>
      </c>
      <c r="C107" s="178">
        <v>157381.302</v>
      </c>
      <c r="D107" s="173">
        <v>-4.090655702044586</v>
      </c>
      <c r="E107" s="178">
        <v>107844.02</v>
      </c>
      <c r="F107" s="173">
        <v>-3.8216338802135397</v>
      </c>
      <c r="G107" s="173">
        <v>68.524035974743683</v>
      </c>
      <c r="H107" s="178">
        <v>32901.474999999999</v>
      </c>
      <c r="I107" s="173">
        <v>-14.727170409176949</v>
      </c>
      <c r="J107" s="35"/>
      <c r="K107" s="35"/>
      <c r="L107" s="35"/>
      <c r="M107" s="35"/>
      <c r="N107" s="35"/>
      <c r="O107" s="35"/>
      <c r="P107" s="35"/>
      <c r="Q107" s="35"/>
      <c r="R107" s="35"/>
      <c r="S107" s="35"/>
      <c r="T107" s="35"/>
      <c r="U107" s="35"/>
      <c r="V107" s="35"/>
    </row>
    <row r="108" spans="1:22" x14ac:dyDescent="0.2">
      <c r="A108" s="128" t="s">
        <v>135</v>
      </c>
      <c r="B108" s="129" t="s">
        <v>136</v>
      </c>
      <c r="C108" s="178">
        <v>26068.887999999999</v>
      </c>
      <c r="D108" s="173">
        <v>-7.5455254860193577</v>
      </c>
      <c r="E108" s="178">
        <v>15515.124</v>
      </c>
      <c r="F108" s="173">
        <v>0.43195428599244678</v>
      </c>
      <c r="G108" s="173">
        <v>59.515864274686365</v>
      </c>
      <c r="H108" s="178">
        <v>6269.2809999999999</v>
      </c>
      <c r="I108" s="173">
        <v>17.723801806995311</v>
      </c>
      <c r="J108" s="37"/>
      <c r="K108" s="37"/>
      <c r="L108" s="37"/>
      <c r="M108" s="37"/>
      <c r="N108" s="37"/>
      <c r="O108" s="37"/>
      <c r="P108" s="37"/>
      <c r="Q108" s="37"/>
      <c r="R108" s="37"/>
      <c r="S108" s="37"/>
      <c r="T108" s="37"/>
      <c r="U108" s="37"/>
      <c r="V108" s="37"/>
    </row>
    <row r="109" spans="1:22" x14ac:dyDescent="0.2">
      <c r="A109" s="128" t="s">
        <v>201</v>
      </c>
      <c r="B109" s="129" t="s">
        <v>202</v>
      </c>
      <c r="C109" s="178">
        <v>30977.989000000001</v>
      </c>
      <c r="D109" s="173">
        <v>8.1503604053213792</v>
      </c>
      <c r="E109" s="178">
        <v>20187.606</v>
      </c>
      <c r="F109" s="173">
        <v>4.9678398426137989</v>
      </c>
      <c r="G109" s="173">
        <v>65.167580761940357</v>
      </c>
      <c r="H109" s="178">
        <v>7645.5339999999997</v>
      </c>
      <c r="I109" s="173">
        <v>3.6164985517742707</v>
      </c>
      <c r="J109" s="37"/>
      <c r="K109" s="37"/>
      <c r="L109" s="37"/>
      <c r="M109" s="37"/>
      <c r="N109" s="37"/>
      <c r="O109" s="37"/>
      <c r="P109" s="37"/>
      <c r="Q109" s="37"/>
      <c r="R109" s="37"/>
      <c r="S109" s="37"/>
      <c r="T109" s="37"/>
      <c r="U109" s="37"/>
      <c r="V109" s="37"/>
    </row>
    <row r="110" spans="1:22" ht="22.5" x14ac:dyDescent="0.2">
      <c r="A110" s="128" t="s">
        <v>137</v>
      </c>
      <c r="B110" s="129" t="s">
        <v>491</v>
      </c>
      <c r="C110" s="178" t="s">
        <v>554</v>
      </c>
      <c r="D110" s="173" t="s">
        <v>554</v>
      </c>
      <c r="E110" s="178" t="s">
        <v>554</v>
      </c>
      <c r="F110" s="173" t="s">
        <v>554</v>
      </c>
      <c r="G110" s="173" t="s">
        <v>554</v>
      </c>
      <c r="H110" s="178" t="s">
        <v>554</v>
      </c>
      <c r="I110" s="173" t="s">
        <v>554</v>
      </c>
      <c r="J110" s="37"/>
      <c r="K110" s="37"/>
      <c r="L110" s="37"/>
      <c r="M110" s="37"/>
      <c r="N110" s="37"/>
      <c r="O110" s="37"/>
      <c r="P110" s="37"/>
      <c r="Q110" s="37"/>
      <c r="R110" s="37"/>
      <c r="S110" s="37"/>
      <c r="T110" s="37"/>
      <c r="U110" s="37"/>
      <c r="V110" s="37"/>
    </row>
    <row r="111" spans="1:22" ht="22.5" x14ac:dyDescent="0.2">
      <c r="A111" s="128" t="s">
        <v>138</v>
      </c>
      <c r="B111" s="129" t="s">
        <v>481</v>
      </c>
      <c r="C111" s="178">
        <v>92602.235000000001</v>
      </c>
      <c r="D111" s="173">
        <v>-7.5373078457453602</v>
      </c>
      <c r="E111" s="178">
        <v>59627.63</v>
      </c>
      <c r="F111" s="173">
        <v>-2.4023224554764226</v>
      </c>
      <c r="G111" s="173">
        <v>64.391134836000447</v>
      </c>
      <c r="H111" s="178">
        <v>24053.886999999999</v>
      </c>
      <c r="I111" s="173">
        <v>-18.661060901590957</v>
      </c>
      <c r="J111" s="35"/>
      <c r="K111" s="35"/>
      <c r="L111" s="35"/>
      <c r="M111" s="35"/>
      <c r="N111" s="35"/>
      <c r="O111" s="35"/>
      <c r="P111" s="35"/>
      <c r="Q111" s="35"/>
      <c r="R111" s="35"/>
      <c r="S111" s="35"/>
      <c r="T111" s="35"/>
      <c r="U111" s="35"/>
      <c r="V111" s="35"/>
    </row>
    <row r="112" spans="1:22" x14ac:dyDescent="0.2">
      <c r="A112" s="128" t="s">
        <v>139</v>
      </c>
      <c r="B112" s="129" t="s">
        <v>140</v>
      </c>
      <c r="C112" s="178">
        <v>53207.976000000002</v>
      </c>
      <c r="D112" s="173">
        <v>-13.095152618948845</v>
      </c>
      <c r="E112" s="178" t="s">
        <v>554</v>
      </c>
      <c r="F112" s="173" t="s">
        <v>554</v>
      </c>
      <c r="G112" s="173" t="s">
        <v>554</v>
      </c>
      <c r="H112" s="178" t="s">
        <v>554</v>
      </c>
      <c r="I112" s="173" t="s">
        <v>554</v>
      </c>
      <c r="J112" s="37"/>
      <c r="K112" s="37"/>
      <c r="L112" s="37"/>
      <c r="M112" s="37"/>
      <c r="N112" s="37"/>
      <c r="O112" s="37"/>
      <c r="P112" s="37"/>
      <c r="Q112" s="37"/>
      <c r="R112" s="37"/>
      <c r="S112" s="37"/>
      <c r="T112" s="37"/>
      <c r="U112" s="37"/>
      <c r="V112" s="37"/>
    </row>
    <row r="113" spans="1:22" ht="22.5" x14ac:dyDescent="0.2">
      <c r="A113" s="128" t="s">
        <v>351</v>
      </c>
      <c r="B113" s="129" t="s">
        <v>482</v>
      </c>
      <c r="C113" s="178" t="s">
        <v>554</v>
      </c>
      <c r="D113" s="173" t="s">
        <v>554</v>
      </c>
      <c r="E113" s="178" t="s">
        <v>554</v>
      </c>
      <c r="F113" s="173" t="s">
        <v>554</v>
      </c>
      <c r="G113" s="173" t="s">
        <v>554</v>
      </c>
      <c r="H113" s="178" t="s">
        <v>554</v>
      </c>
      <c r="I113" s="173" t="s">
        <v>554</v>
      </c>
      <c r="J113" s="37"/>
      <c r="K113" s="37"/>
      <c r="L113" s="37"/>
      <c r="M113" s="37"/>
      <c r="N113" s="37"/>
      <c r="O113" s="37"/>
      <c r="P113" s="37"/>
      <c r="Q113" s="37"/>
      <c r="R113" s="37"/>
      <c r="S113" s="37"/>
      <c r="T113" s="37"/>
      <c r="U113" s="37"/>
      <c r="V113" s="37"/>
    </row>
    <row r="114" spans="1:22" ht="22.5" x14ac:dyDescent="0.2">
      <c r="A114" s="128" t="s">
        <v>141</v>
      </c>
      <c r="B114" s="129" t="s">
        <v>408</v>
      </c>
      <c r="C114" s="178">
        <v>23183.87</v>
      </c>
      <c r="D114" s="173">
        <v>1.4117545473589246</v>
      </c>
      <c r="E114" s="178">
        <v>17172.079000000002</v>
      </c>
      <c r="F114" s="173">
        <v>25.821101271012964</v>
      </c>
      <c r="G114" s="173">
        <v>74.069079062296339</v>
      </c>
      <c r="H114" s="178">
        <v>3591.0279999999998</v>
      </c>
      <c r="I114" s="173">
        <v>-38.890546180842072</v>
      </c>
      <c r="J114" s="35"/>
      <c r="K114" s="35"/>
      <c r="L114" s="35"/>
      <c r="M114" s="35"/>
      <c r="N114" s="35"/>
      <c r="O114" s="35"/>
      <c r="P114" s="35"/>
      <c r="Q114" s="35"/>
      <c r="R114" s="35"/>
      <c r="S114" s="35"/>
      <c r="T114" s="35"/>
      <c r="U114" s="35"/>
      <c r="V114" s="35"/>
    </row>
    <row r="115" spans="1:22" x14ac:dyDescent="0.2">
      <c r="A115" s="128" t="s">
        <v>142</v>
      </c>
      <c r="B115" s="129" t="s">
        <v>143</v>
      </c>
      <c r="C115" s="178" t="s">
        <v>554</v>
      </c>
      <c r="D115" s="173" t="s">
        <v>554</v>
      </c>
      <c r="E115" s="178" t="s">
        <v>554</v>
      </c>
      <c r="F115" s="173" t="s">
        <v>554</v>
      </c>
      <c r="G115" s="173" t="s">
        <v>554</v>
      </c>
      <c r="H115" s="178" t="s">
        <v>554</v>
      </c>
      <c r="I115" s="173" t="s">
        <v>554</v>
      </c>
      <c r="J115" s="35"/>
      <c r="K115" s="35"/>
      <c r="L115" s="35"/>
      <c r="M115" s="35"/>
      <c r="N115" s="35"/>
      <c r="O115" s="35"/>
      <c r="P115" s="35"/>
      <c r="Q115" s="35"/>
      <c r="R115" s="35"/>
      <c r="S115" s="35"/>
      <c r="T115" s="35"/>
      <c r="U115" s="35"/>
      <c r="V115" s="35"/>
    </row>
    <row r="116" spans="1:22" ht="22.5" x14ac:dyDescent="0.2">
      <c r="A116" s="128" t="s">
        <v>409</v>
      </c>
      <c r="B116" s="129" t="s">
        <v>466</v>
      </c>
      <c r="C116" s="178">
        <v>7205.8320000000003</v>
      </c>
      <c r="D116" s="173" t="s">
        <v>554</v>
      </c>
      <c r="E116" s="178">
        <v>5849.7460000000001</v>
      </c>
      <c r="F116" s="173" t="s">
        <v>554</v>
      </c>
      <c r="G116" s="173">
        <v>81.180715842389873</v>
      </c>
      <c r="H116" s="178" t="s">
        <v>554</v>
      </c>
      <c r="I116" s="173" t="s">
        <v>554</v>
      </c>
      <c r="J116" s="35"/>
      <c r="K116" s="35"/>
      <c r="L116" s="35"/>
      <c r="M116" s="35"/>
      <c r="N116" s="35"/>
      <c r="O116" s="35"/>
      <c r="P116" s="35"/>
      <c r="Q116" s="35"/>
      <c r="R116" s="35"/>
      <c r="S116" s="35"/>
      <c r="T116" s="35"/>
      <c r="U116" s="35"/>
      <c r="V116" s="35"/>
    </row>
    <row r="117" spans="1:22" ht="22.5" x14ac:dyDescent="0.2">
      <c r="A117" s="128" t="s">
        <v>144</v>
      </c>
      <c r="B117" s="129" t="s">
        <v>467</v>
      </c>
      <c r="C117" s="178">
        <v>76968.331999999995</v>
      </c>
      <c r="D117" s="173">
        <v>-1.5474953450859346</v>
      </c>
      <c r="E117" s="178">
        <v>47978.822999999997</v>
      </c>
      <c r="F117" s="173">
        <v>1.3134412596420333</v>
      </c>
      <c r="G117" s="173">
        <v>62.335796753397226</v>
      </c>
      <c r="H117" s="178">
        <v>17942.484</v>
      </c>
      <c r="I117" s="173">
        <v>50.682967959527815</v>
      </c>
      <c r="J117" s="35"/>
      <c r="K117" s="35"/>
      <c r="L117" s="35"/>
      <c r="M117" s="35"/>
      <c r="N117" s="35"/>
      <c r="O117" s="35"/>
      <c r="P117" s="35"/>
      <c r="Q117" s="35"/>
      <c r="R117" s="35"/>
      <c r="S117" s="35"/>
      <c r="T117" s="35"/>
      <c r="U117" s="35"/>
      <c r="V117" s="35"/>
    </row>
    <row r="118" spans="1:22" ht="22.5" x14ac:dyDescent="0.2">
      <c r="A118" s="128" t="s">
        <v>203</v>
      </c>
      <c r="B118" s="129" t="s">
        <v>468</v>
      </c>
      <c r="C118" s="178">
        <v>9302.6139999999996</v>
      </c>
      <c r="D118" s="173">
        <v>-31.478352359811694</v>
      </c>
      <c r="E118" s="178">
        <v>6013.2669999999998</v>
      </c>
      <c r="F118" s="173">
        <v>-27.470011091903586</v>
      </c>
      <c r="G118" s="173">
        <v>64.640616067698815</v>
      </c>
      <c r="H118" s="178">
        <v>2350.9699999999998</v>
      </c>
      <c r="I118" s="173" t="s">
        <v>554</v>
      </c>
      <c r="J118" s="35"/>
      <c r="K118" s="35"/>
      <c r="L118" s="35"/>
      <c r="M118" s="35"/>
      <c r="N118" s="35"/>
      <c r="O118" s="35"/>
      <c r="P118" s="35"/>
      <c r="Q118" s="35"/>
      <c r="R118" s="35"/>
      <c r="S118" s="35"/>
      <c r="T118" s="35"/>
      <c r="U118" s="35"/>
      <c r="V118" s="35"/>
    </row>
    <row r="119" spans="1:22" ht="33.75" x14ac:dyDescent="0.2">
      <c r="A119" s="128" t="s">
        <v>145</v>
      </c>
      <c r="B119" s="129" t="s">
        <v>469</v>
      </c>
      <c r="C119" s="178">
        <v>11361.731</v>
      </c>
      <c r="D119" s="173">
        <v>-20.358780901132079</v>
      </c>
      <c r="E119" s="178">
        <v>7129.41</v>
      </c>
      <c r="F119" s="173">
        <v>-15.381789674893199</v>
      </c>
      <c r="G119" s="173">
        <v>62.749329305543313</v>
      </c>
      <c r="H119" s="178" t="s">
        <v>554</v>
      </c>
      <c r="I119" s="173" t="s">
        <v>554</v>
      </c>
      <c r="J119" s="35"/>
      <c r="K119" s="35"/>
      <c r="L119" s="35"/>
      <c r="M119" s="35"/>
      <c r="N119" s="35"/>
      <c r="O119" s="35"/>
      <c r="P119" s="35"/>
      <c r="Q119" s="35"/>
      <c r="R119" s="35"/>
      <c r="S119" s="35"/>
      <c r="T119" s="35"/>
      <c r="U119" s="35"/>
      <c r="V119" s="35"/>
    </row>
    <row r="120" spans="1:22" ht="22.5" x14ac:dyDescent="0.2">
      <c r="A120" s="128" t="s">
        <v>146</v>
      </c>
      <c r="B120" s="129" t="s">
        <v>506</v>
      </c>
      <c r="C120" s="178">
        <v>43843.038999999997</v>
      </c>
      <c r="D120" s="173">
        <v>1.8166297204435438</v>
      </c>
      <c r="E120" s="178">
        <v>28647.291000000001</v>
      </c>
      <c r="F120" s="173">
        <v>15.100999729637735</v>
      </c>
      <c r="G120" s="173">
        <v>65.340568659029316</v>
      </c>
      <c r="H120" s="178">
        <v>11642.51</v>
      </c>
      <c r="I120" s="173">
        <v>35.470615846505353</v>
      </c>
      <c r="J120" s="35"/>
      <c r="K120" s="35"/>
      <c r="L120" s="35"/>
      <c r="M120" s="35"/>
      <c r="N120" s="35"/>
      <c r="O120" s="35"/>
      <c r="P120" s="35"/>
      <c r="Q120" s="35"/>
      <c r="R120" s="35"/>
      <c r="S120" s="35"/>
      <c r="T120" s="35"/>
      <c r="U120" s="35"/>
      <c r="V120" s="35"/>
    </row>
    <row r="121" spans="1:22" ht="22.5" x14ac:dyDescent="0.2">
      <c r="A121" s="126" t="s">
        <v>147</v>
      </c>
      <c r="B121" s="127" t="s">
        <v>470</v>
      </c>
      <c r="C121" s="177">
        <v>54534.84</v>
      </c>
      <c r="D121" s="172">
        <v>9.3916436734926947</v>
      </c>
      <c r="E121" s="177">
        <v>19354.253000000001</v>
      </c>
      <c r="F121" s="172">
        <v>-24.352950432834675</v>
      </c>
      <c r="G121" s="172">
        <v>35.489703462960563</v>
      </c>
      <c r="H121" s="177">
        <v>11003.079</v>
      </c>
      <c r="I121" s="172">
        <v>-20.688497896490688</v>
      </c>
      <c r="J121" s="32"/>
      <c r="K121" s="32"/>
      <c r="L121" s="32"/>
      <c r="M121" s="32"/>
      <c r="N121" s="32"/>
      <c r="O121" s="32"/>
      <c r="P121" s="32"/>
      <c r="Q121" s="32"/>
      <c r="R121" s="32"/>
      <c r="S121" s="32"/>
      <c r="T121" s="32"/>
      <c r="U121" s="32"/>
      <c r="V121" s="32"/>
    </row>
    <row r="122" spans="1:22" ht="22.5" x14ac:dyDescent="0.2">
      <c r="A122" s="128" t="s">
        <v>148</v>
      </c>
      <c r="B122" s="129" t="s">
        <v>471</v>
      </c>
      <c r="C122" s="178" t="s">
        <v>554</v>
      </c>
      <c r="D122" s="173" t="s">
        <v>554</v>
      </c>
      <c r="E122" s="178" t="s">
        <v>554</v>
      </c>
      <c r="F122" s="173" t="s">
        <v>554</v>
      </c>
      <c r="G122" s="173" t="s">
        <v>554</v>
      </c>
      <c r="H122" s="178" t="s">
        <v>554</v>
      </c>
      <c r="I122" s="173" t="s">
        <v>554</v>
      </c>
      <c r="J122" s="35"/>
      <c r="K122" s="35"/>
      <c r="L122" s="35"/>
      <c r="M122" s="35"/>
      <c r="N122" s="35"/>
      <c r="O122" s="35"/>
      <c r="P122" s="35"/>
      <c r="Q122" s="35"/>
      <c r="R122" s="35"/>
      <c r="S122" s="35"/>
      <c r="T122" s="35"/>
      <c r="U122" s="35"/>
      <c r="V122" s="35"/>
    </row>
    <row r="123" spans="1:22" x14ac:dyDescent="0.2">
      <c r="A123" s="128" t="s">
        <v>149</v>
      </c>
      <c r="B123" s="129" t="s">
        <v>150</v>
      </c>
      <c r="C123" s="178">
        <v>20814.233</v>
      </c>
      <c r="D123" s="173">
        <v>0.53883361960866694</v>
      </c>
      <c r="E123" s="178">
        <v>9332.848</v>
      </c>
      <c r="F123" s="173" t="s">
        <v>554</v>
      </c>
      <c r="G123" s="173">
        <v>44.838779310292139</v>
      </c>
      <c r="H123" s="178" t="s">
        <v>554</v>
      </c>
      <c r="I123" s="173" t="s">
        <v>554</v>
      </c>
      <c r="J123" s="35"/>
      <c r="K123" s="35"/>
      <c r="L123" s="35"/>
      <c r="M123" s="35"/>
      <c r="N123" s="35"/>
      <c r="O123" s="35"/>
      <c r="P123" s="35"/>
      <c r="Q123" s="35"/>
      <c r="R123" s="35"/>
      <c r="S123" s="35"/>
      <c r="T123" s="35"/>
      <c r="U123" s="35"/>
      <c r="V123" s="35"/>
    </row>
    <row r="124" spans="1:22" ht="22.5" x14ac:dyDescent="0.2">
      <c r="A124" s="128" t="s">
        <v>414</v>
      </c>
      <c r="B124" s="129" t="s">
        <v>472</v>
      </c>
      <c r="C124" s="178">
        <v>20814.233</v>
      </c>
      <c r="D124" s="173">
        <v>0.53883361960866694</v>
      </c>
      <c r="E124" s="178">
        <v>9332.848</v>
      </c>
      <c r="F124" s="173" t="s">
        <v>554</v>
      </c>
      <c r="G124" s="173">
        <v>44.838779310292139</v>
      </c>
      <c r="H124" s="178" t="s">
        <v>554</v>
      </c>
      <c r="I124" s="173" t="s">
        <v>554</v>
      </c>
      <c r="J124" s="35"/>
      <c r="K124" s="35"/>
      <c r="L124" s="35"/>
      <c r="M124" s="35"/>
      <c r="N124" s="35"/>
      <c r="O124" s="35"/>
      <c r="P124" s="35"/>
      <c r="Q124" s="35"/>
      <c r="R124" s="35"/>
      <c r="S124" s="35"/>
      <c r="T124" s="35"/>
      <c r="U124" s="35"/>
      <c r="V124" s="35"/>
    </row>
    <row r="125" spans="1:22" x14ac:dyDescent="0.2">
      <c r="A125" s="126" t="s">
        <v>151</v>
      </c>
      <c r="B125" s="127" t="s">
        <v>152</v>
      </c>
      <c r="C125" s="177">
        <v>25806.734</v>
      </c>
      <c r="D125" s="172">
        <v>-54.329893513776383</v>
      </c>
      <c r="E125" s="177">
        <v>7748.0060000000003</v>
      </c>
      <c r="F125" s="172">
        <v>-74.172425725697437</v>
      </c>
      <c r="G125" s="172">
        <v>30.023194721191764</v>
      </c>
      <c r="H125" s="177">
        <v>3912.2750000000001</v>
      </c>
      <c r="I125" s="172">
        <v>-41.766283678885657</v>
      </c>
      <c r="J125" s="34"/>
      <c r="K125" s="34"/>
      <c r="L125" s="34"/>
      <c r="M125" s="34"/>
      <c r="N125" s="34"/>
      <c r="O125" s="34"/>
      <c r="P125" s="34"/>
      <c r="Q125" s="34"/>
      <c r="R125" s="34"/>
      <c r="S125" s="34"/>
      <c r="T125" s="34"/>
      <c r="U125" s="34"/>
      <c r="V125" s="34"/>
    </row>
    <row r="126" spans="1:22" x14ac:dyDescent="0.2">
      <c r="A126" s="128" t="s">
        <v>153</v>
      </c>
      <c r="B126" s="129" t="s">
        <v>154</v>
      </c>
      <c r="C126" s="178">
        <v>4101.6710000000003</v>
      </c>
      <c r="D126" s="173">
        <v>-83.175157419446236</v>
      </c>
      <c r="E126" s="178">
        <v>715.61099999999999</v>
      </c>
      <c r="F126" s="173" t="s">
        <v>554</v>
      </c>
      <c r="G126" s="173">
        <v>17.446816187841492</v>
      </c>
      <c r="H126" s="178" t="s">
        <v>554</v>
      </c>
      <c r="I126" s="173" t="s">
        <v>554</v>
      </c>
      <c r="J126" s="35"/>
      <c r="K126" s="35"/>
      <c r="L126" s="35"/>
      <c r="M126" s="35"/>
      <c r="N126" s="35"/>
      <c r="O126" s="35"/>
      <c r="P126" s="35"/>
      <c r="Q126" s="35"/>
      <c r="R126" s="35"/>
      <c r="S126" s="35"/>
      <c r="T126" s="35"/>
      <c r="U126" s="35"/>
      <c r="V126" s="35"/>
    </row>
    <row r="127" spans="1:22" x14ac:dyDescent="0.2">
      <c r="A127" s="128" t="s">
        <v>204</v>
      </c>
      <c r="B127" s="129" t="s">
        <v>502</v>
      </c>
      <c r="C127" s="178" t="s">
        <v>554</v>
      </c>
      <c r="D127" s="173" t="s">
        <v>554</v>
      </c>
      <c r="E127" s="178" t="s">
        <v>554</v>
      </c>
      <c r="F127" s="173" t="s">
        <v>554</v>
      </c>
      <c r="G127" s="173" t="s">
        <v>554</v>
      </c>
      <c r="H127" s="178" t="s">
        <v>554</v>
      </c>
      <c r="I127" s="173" t="s">
        <v>554</v>
      </c>
      <c r="J127" s="35"/>
      <c r="K127" s="35"/>
      <c r="L127" s="35"/>
      <c r="M127" s="35"/>
      <c r="N127" s="35"/>
      <c r="O127" s="35"/>
      <c r="P127" s="35"/>
      <c r="Q127" s="35"/>
      <c r="R127" s="35"/>
      <c r="S127" s="35"/>
      <c r="T127" s="35"/>
      <c r="U127" s="35"/>
      <c r="V127" s="35"/>
    </row>
    <row r="128" spans="1:22" x14ac:dyDescent="0.2">
      <c r="A128" s="128" t="s">
        <v>205</v>
      </c>
      <c r="B128" s="129" t="s">
        <v>206</v>
      </c>
      <c r="C128" s="178" t="s">
        <v>554</v>
      </c>
      <c r="D128" s="173" t="s">
        <v>554</v>
      </c>
      <c r="E128" s="178" t="s">
        <v>554</v>
      </c>
      <c r="F128" s="173" t="s">
        <v>554</v>
      </c>
      <c r="G128" s="173" t="s">
        <v>554</v>
      </c>
      <c r="H128" s="178">
        <v>666.33100000000002</v>
      </c>
      <c r="I128" s="173" t="s">
        <v>554</v>
      </c>
      <c r="J128" s="35"/>
      <c r="K128" s="35"/>
      <c r="L128" s="35"/>
      <c r="M128" s="35"/>
      <c r="N128" s="35"/>
      <c r="O128" s="35"/>
      <c r="P128" s="35"/>
      <c r="Q128" s="35"/>
      <c r="R128" s="35"/>
      <c r="S128" s="35"/>
      <c r="T128" s="35"/>
      <c r="U128" s="35"/>
      <c r="V128" s="35"/>
    </row>
    <row r="129" spans="1:22" x14ac:dyDescent="0.2">
      <c r="A129" s="126" t="s">
        <v>155</v>
      </c>
      <c r="B129" s="127" t="s">
        <v>156</v>
      </c>
      <c r="C129" s="177">
        <v>10557.041999999999</v>
      </c>
      <c r="D129" s="172">
        <v>0.60187450173349077</v>
      </c>
      <c r="E129" s="177" t="s">
        <v>554</v>
      </c>
      <c r="F129" s="172" t="s">
        <v>554</v>
      </c>
      <c r="G129" s="172" t="s">
        <v>554</v>
      </c>
      <c r="H129" s="177" t="s">
        <v>554</v>
      </c>
      <c r="I129" s="172" t="s">
        <v>554</v>
      </c>
      <c r="J129" s="34"/>
      <c r="K129" s="34"/>
      <c r="L129" s="34"/>
      <c r="M129" s="34"/>
      <c r="N129" s="34"/>
      <c r="O129" s="34"/>
      <c r="P129" s="34"/>
      <c r="Q129" s="34"/>
      <c r="R129" s="34"/>
      <c r="S129" s="34"/>
      <c r="T129" s="34"/>
      <c r="U129" s="34"/>
      <c r="V129" s="34"/>
    </row>
    <row r="130" spans="1:22" x14ac:dyDescent="0.2">
      <c r="A130" s="128" t="s">
        <v>207</v>
      </c>
      <c r="B130" s="129" t="s">
        <v>208</v>
      </c>
      <c r="C130" s="178" t="s">
        <v>554</v>
      </c>
      <c r="D130" s="173" t="s">
        <v>554</v>
      </c>
      <c r="E130" s="178" t="s">
        <v>554</v>
      </c>
      <c r="F130" s="173" t="s">
        <v>554</v>
      </c>
      <c r="G130" s="173" t="s">
        <v>554</v>
      </c>
      <c r="H130" s="178" t="s">
        <v>554</v>
      </c>
      <c r="I130" s="173" t="s">
        <v>554</v>
      </c>
      <c r="J130" s="35"/>
      <c r="K130" s="35"/>
      <c r="L130" s="35"/>
      <c r="M130" s="35"/>
      <c r="N130" s="35"/>
      <c r="O130" s="35"/>
      <c r="P130" s="35"/>
      <c r="Q130" s="35"/>
      <c r="R130" s="35"/>
      <c r="S130" s="35"/>
      <c r="T130" s="35"/>
      <c r="U130" s="35"/>
      <c r="V130" s="35"/>
    </row>
    <row r="131" spans="1:22" x14ac:dyDescent="0.2">
      <c r="A131" s="126" t="s">
        <v>157</v>
      </c>
      <c r="B131" s="127" t="s">
        <v>158</v>
      </c>
      <c r="C131" s="177">
        <v>200828.06599999999</v>
      </c>
      <c r="D131" s="172">
        <v>-1.9254352164819295</v>
      </c>
      <c r="E131" s="177">
        <v>117234.781</v>
      </c>
      <c r="F131" s="172">
        <v>1.6221054180550709</v>
      </c>
      <c r="G131" s="172">
        <v>58.375695855179927</v>
      </c>
      <c r="H131" s="177">
        <v>35759.927000000003</v>
      </c>
      <c r="I131" s="172">
        <v>-7.3113433366439722</v>
      </c>
      <c r="J131" s="33"/>
      <c r="K131" s="41"/>
      <c r="L131" s="42"/>
      <c r="M131" s="41"/>
      <c r="N131" s="41"/>
      <c r="O131" s="43"/>
      <c r="P131" s="41"/>
      <c r="Q131" s="33"/>
      <c r="R131" s="33"/>
      <c r="S131" s="41"/>
      <c r="T131" s="41"/>
      <c r="U131" s="33"/>
      <c r="V131" s="33"/>
    </row>
    <row r="132" spans="1:22" ht="33.75" x14ac:dyDescent="0.2">
      <c r="A132" s="128" t="s">
        <v>159</v>
      </c>
      <c r="B132" s="129" t="s">
        <v>473</v>
      </c>
      <c r="C132" s="178">
        <v>192517.59599999999</v>
      </c>
      <c r="D132" s="173">
        <v>1.3057981591582433</v>
      </c>
      <c r="E132" s="178">
        <v>112947.364</v>
      </c>
      <c r="F132" s="173">
        <v>4.4329227447213952</v>
      </c>
      <c r="G132" s="173">
        <v>58.668592558157648</v>
      </c>
      <c r="H132" s="178">
        <v>34564.023999999998</v>
      </c>
      <c r="I132" s="173">
        <v>-6.9049421579615569</v>
      </c>
      <c r="J132" s="36"/>
      <c r="K132" s="38"/>
      <c r="L132" s="39"/>
      <c r="M132" s="38"/>
      <c r="N132" s="38"/>
      <c r="O132" s="40"/>
      <c r="P132" s="38"/>
      <c r="Q132" s="36"/>
      <c r="R132" s="36"/>
      <c r="S132" s="38"/>
      <c r="T132" s="38"/>
      <c r="U132" s="36"/>
      <c r="V132" s="36"/>
    </row>
    <row r="133" spans="1:22" x14ac:dyDescent="0.2">
      <c r="A133" s="128" t="s">
        <v>415</v>
      </c>
      <c r="B133" s="129" t="s">
        <v>416</v>
      </c>
      <c r="C133" s="178" t="s">
        <v>554</v>
      </c>
      <c r="D133" s="173" t="s">
        <v>554</v>
      </c>
      <c r="E133" s="178" t="s">
        <v>554</v>
      </c>
      <c r="F133" s="173" t="s">
        <v>554</v>
      </c>
      <c r="G133" s="173" t="s">
        <v>554</v>
      </c>
      <c r="H133" s="178" t="s">
        <v>554</v>
      </c>
      <c r="I133" s="173" t="s">
        <v>554</v>
      </c>
      <c r="J133" s="35"/>
      <c r="K133" s="35"/>
      <c r="L133" s="35"/>
      <c r="M133" s="35"/>
      <c r="N133" s="35"/>
      <c r="O133" s="35"/>
      <c r="P133" s="35"/>
      <c r="Q133" s="35"/>
      <c r="R133" s="35"/>
      <c r="S133" s="35"/>
      <c r="T133" s="35"/>
      <c r="U133" s="35"/>
      <c r="V133" s="35"/>
    </row>
    <row r="134" spans="1:22" x14ac:dyDescent="0.2">
      <c r="A134" s="128" t="s">
        <v>417</v>
      </c>
      <c r="B134" s="129" t="s">
        <v>418</v>
      </c>
      <c r="C134" s="178" t="s">
        <v>554</v>
      </c>
      <c r="D134" s="173" t="s">
        <v>554</v>
      </c>
      <c r="E134" s="178" t="s">
        <v>554</v>
      </c>
      <c r="F134" s="173" t="s">
        <v>554</v>
      </c>
      <c r="G134" s="173" t="s">
        <v>554</v>
      </c>
      <c r="H134" s="178" t="s">
        <v>554</v>
      </c>
      <c r="I134" s="173" t="s">
        <v>554</v>
      </c>
      <c r="J134" s="35"/>
      <c r="K134" s="35"/>
      <c r="L134" s="35"/>
      <c r="M134" s="35"/>
      <c r="N134" s="35"/>
      <c r="O134" s="35"/>
      <c r="P134" s="35"/>
      <c r="Q134" s="35"/>
      <c r="R134" s="35"/>
      <c r="S134" s="35"/>
      <c r="T134" s="35"/>
      <c r="U134" s="35"/>
      <c r="V134" s="35"/>
    </row>
    <row r="135" spans="1:22" ht="22.5" x14ac:dyDescent="0.2">
      <c r="A135" s="126" t="s">
        <v>160</v>
      </c>
      <c r="B135" s="127" t="s">
        <v>474</v>
      </c>
      <c r="C135" s="177">
        <v>101265.859</v>
      </c>
      <c r="D135" s="172">
        <v>-12.040643071297026</v>
      </c>
      <c r="E135" s="177">
        <v>6035.7049999999999</v>
      </c>
      <c r="F135" s="172">
        <v>-52.072284181730836</v>
      </c>
      <c r="G135" s="172">
        <v>5.960256555963249</v>
      </c>
      <c r="H135" s="177">
        <v>4090.268</v>
      </c>
      <c r="I135" s="172">
        <v>-31.591672191378237</v>
      </c>
      <c r="J135" s="33"/>
      <c r="K135" s="41"/>
      <c r="L135" s="42"/>
      <c r="M135" s="41"/>
      <c r="N135" s="41"/>
      <c r="O135" s="43"/>
      <c r="P135" s="41"/>
      <c r="Q135" s="33"/>
      <c r="R135" s="33"/>
      <c r="S135" s="41"/>
      <c r="T135" s="41"/>
      <c r="U135" s="33"/>
      <c r="V135" s="33"/>
    </row>
    <row r="136" spans="1:22" ht="22.5" x14ac:dyDescent="0.2">
      <c r="A136" s="128" t="s">
        <v>161</v>
      </c>
      <c r="B136" s="129" t="s">
        <v>475</v>
      </c>
      <c r="C136" s="178">
        <v>76447.637000000002</v>
      </c>
      <c r="D136" s="173">
        <v>-17.48643611013101</v>
      </c>
      <c r="E136" s="178">
        <v>3092.1010000000001</v>
      </c>
      <c r="F136" s="173">
        <v>-34.172535132558608</v>
      </c>
      <c r="G136" s="173">
        <v>4.0447306435384007</v>
      </c>
      <c r="H136" s="178">
        <v>2650.0659999999998</v>
      </c>
      <c r="I136" s="173" t="s">
        <v>554</v>
      </c>
      <c r="J136" s="36"/>
      <c r="K136" s="38"/>
      <c r="L136" s="39"/>
      <c r="M136" s="38"/>
      <c r="N136" s="38"/>
      <c r="O136" s="40"/>
      <c r="P136" s="38"/>
      <c r="Q136" s="36"/>
      <c r="R136" s="36"/>
      <c r="S136" s="38"/>
      <c r="T136" s="38"/>
      <c r="U136" s="36"/>
      <c r="V136" s="36"/>
    </row>
    <row r="137" spans="1:22" x14ac:dyDescent="0.2">
      <c r="A137" s="128" t="s">
        <v>162</v>
      </c>
      <c r="B137" s="129" t="s">
        <v>163</v>
      </c>
      <c r="C137" s="178">
        <v>60481.129000000001</v>
      </c>
      <c r="D137" s="173">
        <v>-17.431047986723797</v>
      </c>
      <c r="E137" s="178">
        <v>1736.6690000000001</v>
      </c>
      <c r="F137" s="173">
        <v>21.275852846265948</v>
      </c>
      <c r="G137" s="173">
        <v>2.871422919370437</v>
      </c>
      <c r="H137" s="178" t="s">
        <v>554</v>
      </c>
      <c r="I137" s="173" t="s">
        <v>554</v>
      </c>
      <c r="J137" s="36"/>
      <c r="K137" s="38"/>
      <c r="L137" s="39"/>
      <c r="M137" s="38"/>
      <c r="N137" s="38"/>
      <c r="O137" s="40"/>
      <c r="P137" s="38"/>
      <c r="Q137" s="36"/>
      <c r="R137" s="36"/>
      <c r="S137" s="38"/>
      <c r="T137" s="38"/>
      <c r="U137" s="36"/>
      <c r="V137" s="36"/>
    </row>
    <row r="138" spans="1:22" x14ac:dyDescent="0.2">
      <c r="A138" s="128" t="s">
        <v>210</v>
      </c>
      <c r="B138" s="129" t="s">
        <v>211</v>
      </c>
      <c r="C138" s="178">
        <v>1746.097</v>
      </c>
      <c r="D138" s="173">
        <v>-41.93600412876588</v>
      </c>
      <c r="E138" s="178">
        <v>0</v>
      </c>
      <c r="F138" s="173" t="s">
        <v>555</v>
      </c>
      <c r="G138" s="173" t="s">
        <v>555</v>
      </c>
      <c r="H138" s="178">
        <v>0</v>
      </c>
      <c r="I138" s="173" t="s">
        <v>555</v>
      </c>
      <c r="J138" s="36"/>
      <c r="K138" s="38"/>
      <c r="L138" s="39"/>
      <c r="M138" s="38"/>
      <c r="N138" s="38"/>
      <c r="O138" s="40"/>
      <c r="P138" s="38"/>
      <c r="Q138" s="36"/>
      <c r="R138" s="36"/>
      <c r="S138" s="38"/>
      <c r="T138" s="38"/>
      <c r="U138" s="36"/>
      <c r="V138" s="36"/>
    </row>
    <row r="139" spans="1:22" ht="22.5" x14ac:dyDescent="0.2">
      <c r="A139" s="128" t="s">
        <v>164</v>
      </c>
      <c r="B139" s="129" t="s">
        <v>500</v>
      </c>
      <c r="C139" s="178" t="s">
        <v>554</v>
      </c>
      <c r="D139" s="173" t="s">
        <v>554</v>
      </c>
      <c r="E139" s="178">
        <v>0</v>
      </c>
      <c r="F139" s="173" t="s">
        <v>555</v>
      </c>
      <c r="G139" s="173" t="s">
        <v>555</v>
      </c>
      <c r="H139" s="178">
        <v>0</v>
      </c>
      <c r="I139" s="173" t="s">
        <v>555</v>
      </c>
      <c r="J139" s="36"/>
      <c r="K139" s="38"/>
      <c r="L139" s="39"/>
      <c r="M139" s="38"/>
      <c r="N139" s="38"/>
      <c r="O139" s="40"/>
      <c r="P139" s="38"/>
      <c r="Q139" s="36"/>
      <c r="R139" s="36"/>
      <c r="S139" s="38"/>
      <c r="T139" s="38"/>
      <c r="U139" s="36"/>
      <c r="V139" s="36"/>
    </row>
    <row r="140" spans="1:22" ht="22.5" x14ac:dyDescent="0.2">
      <c r="A140" s="128" t="s">
        <v>421</v>
      </c>
      <c r="B140" s="129" t="s">
        <v>505</v>
      </c>
      <c r="C140" s="178">
        <v>11306.273999999999</v>
      </c>
      <c r="D140" s="173">
        <v>0.31323837373699348</v>
      </c>
      <c r="E140" s="178" t="s">
        <v>554</v>
      </c>
      <c r="F140" s="173" t="s">
        <v>554</v>
      </c>
      <c r="G140" s="173" t="s">
        <v>554</v>
      </c>
      <c r="H140" s="178" t="s">
        <v>554</v>
      </c>
      <c r="I140" s="173" t="s">
        <v>554</v>
      </c>
      <c r="J140" s="36"/>
      <c r="K140" s="38"/>
      <c r="L140" s="39"/>
      <c r="M140" s="38"/>
      <c r="N140" s="38"/>
      <c r="O140" s="40"/>
      <c r="P140" s="38"/>
      <c r="Q140" s="36"/>
      <c r="R140" s="36"/>
      <c r="S140" s="38"/>
      <c r="T140" s="38"/>
      <c r="U140" s="36"/>
      <c r="V140" s="36"/>
    </row>
    <row r="141" spans="1:22" ht="22.5" x14ac:dyDescent="0.2">
      <c r="A141" s="128" t="s">
        <v>165</v>
      </c>
      <c r="B141" s="129" t="s">
        <v>478</v>
      </c>
      <c r="C141" s="178">
        <v>24818.222000000002</v>
      </c>
      <c r="D141" s="173">
        <v>10.404083873612166</v>
      </c>
      <c r="E141" s="178">
        <v>2943.6039999999998</v>
      </c>
      <c r="F141" s="173">
        <v>-62.720639852564616</v>
      </c>
      <c r="G141" s="173">
        <v>11.860656254908186</v>
      </c>
      <c r="H141" s="178">
        <v>1440.202</v>
      </c>
      <c r="I141" s="173" t="s">
        <v>554</v>
      </c>
      <c r="J141" s="36"/>
      <c r="K141" s="38"/>
      <c r="L141" s="39"/>
      <c r="M141" s="38"/>
      <c r="N141" s="38"/>
      <c r="O141" s="40"/>
      <c r="P141" s="38"/>
      <c r="Q141" s="36"/>
      <c r="R141" s="36"/>
      <c r="S141" s="38"/>
      <c r="T141" s="38"/>
      <c r="U141" s="36"/>
      <c r="V141" s="36"/>
    </row>
    <row r="142" spans="1:22" ht="33.75" x14ac:dyDescent="0.2">
      <c r="A142" s="126" t="s">
        <v>334</v>
      </c>
      <c r="B142" s="127" t="s">
        <v>479</v>
      </c>
      <c r="C142" s="177">
        <v>2306120.804</v>
      </c>
      <c r="D142" s="172">
        <v>-9.1882000916586435</v>
      </c>
      <c r="E142" s="177">
        <v>955637.473</v>
      </c>
      <c r="F142" s="172">
        <v>-6.8478119422699706</v>
      </c>
      <c r="G142" s="172">
        <v>41.439176618260106</v>
      </c>
      <c r="H142" s="177">
        <v>411437.82500000001</v>
      </c>
      <c r="I142" s="172">
        <v>-8.9929306505367492</v>
      </c>
      <c r="J142" s="33"/>
      <c r="K142" s="41"/>
      <c r="L142" s="42"/>
      <c r="M142" s="41"/>
      <c r="N142" s="41"/>
      <c r="O142" s="43"/>
      <c r="P142" s="41"/>
      <c r="Q142" s="33"/>
      <c r="R142" s="33"/>
      <c r="S142" s="41"/>
      <c r="T142" s="41"/>
      <c r="U142" s="33"/>
      <c r="V142" s="33"/>
    </row>
    <row r="143" spans="1:22" ht="33.75" customHeight="1" x14ac:dyDescent="0.2">
      <c r="A143" s="126"/>
      <c r="B143" s="140" t="s">
        <v>335</v>
      </c>
      <c r="C143" s="137"/>
      <c r="D143" s="137"/>
      <c r="E143" s="137"/>
      <c r="F143" s="137"/>
      <c r="G143" s="137"/>
      <c r="H143" s="138"/>
      <c r="I143" s="137"/>
      <c r="J143" s="33"/>
      <c r="K143" s="41"/>
      <c r="L143" s="42"/>
      <c r="M143" s="41"/>
      <c r="N143" s="41"/>
      <c r="O143" s="43"/>
      <c r="P143" s="41"/>
      <c r="Q143" s="33"/>
      <c r="R143" s="33"/>
      <c r="S143" s="41"/>
      <c r="T143" s="41"/>
      <c r="U143" s="33"/>
      <c r="V143" s="33"/>
    </row>
    <row r="144" spans="1:22" x14ac:dyDescent="0.2">
      <c r="A144" s="141" t="s">
        <v>166</v>
      </c>
      <c r="B144" s="142" t="s">
        <v>167</v>
      </c>
      <c r="C144" s="178">
        <v>634294.88899999997</v>
      </c>
      <c r="D144" s="173">
        <v>-5.2253242442526471</v>
      </c>
      <c r="E144" s="178">
        <v>307348.01899999997</v>
      </c>
      <c r="F144" s="173">
        <v>-0.91162696761408313</v>
      </c>
      <c r="G144" s="173">
        <v>48.455067876165714</v>
      </c>
      <c r="H144" s="178">
        <v>156527.908</v>
      </c>
      <c r="I144" s="173">
        <v>-2.7134859823661088</v>
      </c>
      <c r="J144" s="36"/>
      <c r="K144" s="38"/>
      <c r="L144" s="39"/>
      <c r="M144" s="38"/>
      <c r="N144" s="38"/>
      <c r="O144" s="40"/>
      <c r="P144" s="38"/>
      <c r="Q144" s="36"/>
      <c r="R144" s="36"/>
      <c r="S144" s="38"/>
      <c r="T144" s="38"/>
      <c r="U144" s="36"/>
      <c r="V144" s="36"/>
    </row>
    <row r="145" spans="1:22" x14ac:dyDescent="0.2">
      <c r="A145" s="126" t="s">
        <v>22</v>
      </c>
      <c r="B145" s="129" t="s">
        <v>168</v>
      </c>
      <c r="C145" s="178">
        <v>827773.68799999997</v>
      </c>
      <c r="D145" s="173">
        <v>-6.220127369917094</v>
      </c>
      <c r="E145" s="178">
        <v>422288.60700000002</v>
      </c>
      <c r="F145" s="173">
        <v>-10.165977355067582</v>
      </c>
      <c r="G145" s="173">
        <v>51.014983095234598</v>
      </c>
      <c r="H145" s="178">
        <v>149785.535</v>
      </c>
      <c r="I145" s="173">
        <v>-11.076993951850199</v>
      </c>
      <c r="J145" s="36"/>
      <c r="K145" s="38"/>
      <c r="L145" s="39"/>
      <c r="M145" s="38"/>
      <c r="N145" s="38"/>
      <c r="O145" s="40"/>
      <c r="P145" s="38"/>
      <c r="Q145" s="36"/>
      <c r="R145" s="36"/>
      <c r="S145" s="38"/>
      <c r="T145" s="38"/>
      <c r="U145" s="36"/>
      <c r="V145" s="36"/>
    </row>
    <row r="146" spans="1:22" x14ac:dyDescent="0.2">
      <c r="A146" s="126" t="s">
        <v>169</v>
      </c>
      <c r="B146" s="129" t="s">
        <v>170</v>
      </c>
      <c r="C146" s="178">
        <v>38790.048999999999</v>
      </c>
      <c r="D146" s="173">
        <v>3.8728761484746741</v>
      </c>
      <c r="E146" s="178">
        <v>28080.958999999999</v>
      </c>
      <c r="F146" s="173">
        <v>41.465232529564844</v>
      </c>
      <c r="G146" s="173">
        <v>72.392172023293909</v>
      </c>
      <c r="H146" s="178" t="s">
        <v>554</v>
      </c>
      <c r="I146" s="173" t="s">
        <v>554</v>
      </c>
      <c r="J146" s="36"/>
      <c r="K146" s="38"/>
      <c r="L146" s="39"/>
      <c r="M146" s="38"/>
      <c r="N146" s="38"/>
      <c r="O146" s="40"/>
      <c r="P146" s="38"/>
      <c r="Q146" s="36"/>
      <c r="R146" s="36"/>
      <c r="S146" s="38"/>
      <c r="T146" s="38"/>
      <c r="U146" s="36"/>
      <c r="V146" s="36"/>
    </row>
    <row r="147" spans="1:22" x14ac:dyDescent="0.2">
      <c r="A147" s="126" t="s">
        <v>171</v>
      </c>
      <c r="B147" s="129" t="s">
        <v>172</v>
      </c>
      <c r="C147" s="178">
        <v>664909.26699999999</v>
      </c>
      <c r="D147" s="173">
        <v>-7.8267730636133734</v>
      </c>
      <c r="E147" s="178">
        <v>161546.96400000001</v>
      </c>
      <c r="F147" s="173">
        <v>-9.2297589852259421</v>
      </c>
      <c r="G147" s="173">
        <v>24.296091514693838</v>
      </c>
      <c r="H147" s="178">
        <v>66357.09</v>
      </c>
      <c r="I147" s="173">
        <v>-14.347094552756502</v>
      </c>
      <c r="J147" s="36"/>
      <c r="K147" s="38"/>
      <c r="L147" s="39"/>
      <c r="M147" s="38"/>
      <c r="N147" s="38"/>
      <c r="O147" s="40"/>
      <c r="P147" s="38"/>
      <c r="Q147" s="36"/>
      <c r="R147" s="36"/>
      <c r="S147" s="38"/>
      <c r="T147" s="38"/>
      <c r="U147" s="36"/>
      <c r="V147" s="36"/>
    </row>
    <row r="148" spans="1:22" x14ac:dyDescent="0.2">
      <c r="A148" s="143" t="s">
        <v>173</v>
      </c>
      <c r="B148" s="144" t="s">
        <v>174</v>
      </c>
      <c r="C148" s="180">
        <v>140352.91099999999</v>
      </c>
      <c r="D148" s="175">
        <v>-38.655356449633963</v>
      </c>
      <c r="E148" s="180">
        <v>36372.923999999999</v>
      </c>
      <c r="F148" s="175">
        <v>-23.926189028327741</v>
      </c>
      <c r="G148" s="175">
        <v>25.915332814151608</v>
      </c>
      <c r="H148" s="180" t="s">
        <v>554</v>
      </c>
      <c r="I148" s="175" t="s">
        <v>554</v>
      </c>
      <c r="J148" s="36"/>
      <c r="K148" s="38"/>
      <c r="L148" s="39"/>
      <c r="M148" s="38"/>
      <c r="N148" s="38"/>
      <c r="O148" s="40"/>
      <c r="P148" s="38"/>
      <c r="Q148" s="36"/>
      <c r="R148" s="36"/>
      <c r="S148" s="38"/>
      <c r="T148" s="38"/>
      <c r="U148" s="36"/>
      <c r="V148" s="36"/>
    </row>
    <row r="149" spans="1:22" x14ac:dyDescent="0.2">
      <c r="B149" s="36"/>
      <c r="J149" s="2"/>
      <c r="L149" s="25"/>
      <c r="M149" s="24"/>
      <c r="O149" s="3"/>
      <c r="P149" s="24"/>
      <c r="Q149" s="2"/>
    </row>
  </sheetData>
  <mergeCells count="5">
    <mergeCell ref="A1:I1"/>
    <mergeCell ref="A3:A5"/>
    <mergeCell ref="B3:B5"/>
    <mergeCell ref="C3:I3"/>
    <mergeCell ref="F5:G5"/>
  </mergeCells>
  <conditionalFormatting sqref="C39:I40 A41:I148 A7:I38">
    <cfRule type="expression" dxfId="13" priority="182">
      <formula>MOD(ROW(),2)=1</formula>
    </cfRule>
  </conditionalFormatting>
  <conditionalFormatting sqref="A39">
    <cfRule type="expression" dxfId="12" priority="108">
      <formula>MOD(ROW(),2)=1</formula>
    </cfRule>
  </conditionalFormatting>
  <conditionalFormatting sqref="A40">
    <cfRule type="expression" dxfId="11" priority="107">
      <formula>MOD(ROW(),2)=1</formula>
    </cfRule>
  </conditionalFormatting>
  <conditionalFormatting sqref="B39">
    <cfRule type="expression" dxfId="10" priority="2">
      <formula>MOD(ROW(),2)=1</formula>
    </cfRule>
  </conditionalFormatting>
  <conditionalFormatting sqref="B40">
    <cfRule type="expression" dxfId="9"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1/21 SH</oddFooter>
  </headerFooter>
  <rowBreaks count="4" manualBreakCount="4">
    <brk id="44" max="16383" man="1"/>
    <brk id="73" max="16383" man="1"/>
    <brk id="103" max="16383" man="1"/>
    <brk id="135"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V173"/>
  <sheetViews>
    <sheetView zoomScaleNormal="100" workbookViewId="0">
      <pane ySplit="6" topLeftCell="A7" activePane="bottomLeft" state="frozen"/>
      <selection pane="bottomLeft" sqref="A1:M1"/>
    </sheetView>
  </sheetViews>
  <sheetFormatPr baseColWidth="10" defaultColWidth="11.28515625" defaultRowHeight="12.75" x14ac:dyDescent="0.25"/>
  <cols>
    <col min="1" max="1" width="4.28515625" style="47" customWidth="1"/>
    <col min="2" max="2" width="24.7109375" style="47" customWidth="1"/>
    <col min="3" max="4" width="4.85546875" style="44" customWidth="1"/>
    <col min="5" max="5" width="6.42578125" style="44" customWidth="1"/>
    <col min="6" max="6" width="5" style="44" customWidth="1"/>
    <col min="7" max="7" width="7.5703125" style="44" customWidth="1"/>
    <col min="8" max="8" width="5" style="44" customWidth="1"/>
    <col min="9" max="9" width="7.5703125" style="44" customWidth="1"/>
    <col min="10" max="11" width="5" style="44" customWidth="1"/>
    <col min="12" max="12" width="6.7109375" style="44" customWidth="1"/>
    <col min="13" max="13" width="5" style="44" customWidth="1"/>
    <col min="14" max="14" width="12.7109375" style="44" customWidth="1"/>
    <col min="15" max="16" width="1.7109375" style="45" customWidth="1"/>
    <col min="17" max="17" width="1.7109375" style="46" customWidth="1"/>
    <col min="18" max="18" width="1.7109375" style="44" customWidth="1"/>
    <col min="19" max="20" width="1.7109375" style="45" customWidth="1"/>
    <col min="21" max="22" width="1.7109375" style="44" customWidth="1"/>
    <col min="23" max="16384" width="11.28515625" style="44"/>
  </cols>
  <sheetData>
    <row r="1" spans="1:22" ht="25.5" customHeight="1" x14ac:dyDescent="0.25">
      <c r="A1" s="248" t="s">
        <v>558</v>
      </c>
      <c r="B1" s="248"/>
      <c r="C1" s="248"/>
      <c r="D1" s="248"/>
      <c r="E1" s="248"/>
      <c r="F1" s="248"/>
      <c r="G1" s="248"/>
      <c r="H1" s="248"/>
      <c r="I1" s="248"/>
      <c r="J1" s="248"/>
      <c r="K1" s="248"/>
      <c r="L1" s="248"/>
      <c r="M1" s="248"/>
    </row>
    <row r="2" spans="1:22" ht="11.25" customHeight="1" x14ac:dyDescent="0.25"/>
    <row r="3" spans="1:22" ht="12.75" customHeight="1" x14ac:dyDescent="0.25">
      <c r="A3" s="252" t="s">
        <v>20</v>
      </c>
      <c r="B3" s="255" t="s">
        <v>325</v>
      </c>
      <c r="C3" s="249" t="s">
        <v>177</v>
      </c>
      <c r="D3" s="249"/>
      <c r="E3" s="249" t="s">
        <v>19</v>
      </c>
      <c r="F3" s="249" t="s">
        <v>324</v>
      </c>
      <c r="G3" s="249" t="s">
        <v>178</v>
      </c>
      <c r="H3" s="249"/>
      <c r="I3" s="249"/>
      <c r="J3" s="249"/>
      <c r="K3" s="249"/>
      <c r="L3" s="249"/>
      <c r="M3" s="251"/>
    </row>
    <row r="4" spans="1:22" ht="12.75" customHeight="1" x14ac:dyDescent="0.25">
      <c r="A4" s="253"/>
      <c r="B4" s="256"/>
      <c r="C4" s="250"/>
      <c r="D4" s="250"/>
      <c r="E4" s="250"/>
      <c r="F4" s="250"/>
      <c r="G4" s="250" t="s">
        <v>176</v>
      </c>
      <c r="H4" s="250" t="s">
        <v>324</v>
      </c>
      <c r="I4" s="250" t="s">
        <v>336</v>
      </c>
      <c r="J4" s="250" t="s">
        <v>324</v>
      </c>
      <c r="K4" s="250" t="s">
        <v>288</v>
      </c>
      <c r="L4" s="250" t="s">
        <v>327</v>
      </c>
      <c r="M4" s="260" t="s">
        <v>324</v>
      </c>
    </row>
    <row r="5" spans="1:22" ht="42.75" customHeight="1" x14ac:dyDescent="0.25">
      <c r="A5" s="253"/>
      <c r="B5" s="256"/>
      <c r="C5" s="90">
        <v>2021</v>
      </c>
      <c r="D5" s="90">
        <v>2020</v>
      </c>
      <c r="E5" s="250"/>
      <c r="F5" s="250"/>
      <c r="G5" s="250"/>
      <c r="H5" s="250"/>
      <c r="I5" s="250"/>
      <c r="J5" s="250"/>
      <c r="K5" s="250"/>
      <c r="L5" s="250"/>
      <c r="M5" s="260"/>
    </row>
    <row r="6" spans="1:22" ht="12.75" customHeight="1" x14ac:dyDescent="0.25">
      <c r="A6" s="254"/>
      <c r="B6" s="257"/>
      <c r="C6" s="258" t="s">
        <v>21</v>
      </c>
      <c r="D6" s="258"/>
      <c r="E6" s="258"/>
      <c r="F6" s="91" t="s">
        <v>18</v>
      </c>
      <c r="G6" s="91" t="s">
        <v>278</v>
      </c>
      <c r="H6" s="91" t="s">
        <v>18</v>
      </c>
      <c r="I6" s="91" t="s">
        <v>278</v>
      </c>
      <c r="J6" s="259" t="s">
        <v>18</v>
      </c>
      <c r="K6" s="254"/>
      <c r="L6" s="91" t="s">
        <v>278</v>
      </c>
      <c r="M6" s="92" t="s">
        <v>18</v>
      </c>
    </row>
    <row r="7" spans="1:22" s="48" customFormat="1" x14ac:dyDescent="0.25">
      <c r="A7" s="49"/>
      <c r="B7" s="88"/>
      <c r="C7" s="50"/>
      <c r="D7" s="50"/>
      <c r="E7" s="50"/>
      <c r="F7" s="50"/>
      <c r="G7" s="50"/>
      <c r="H7" s="50"/>
      <c r="I7" s="50"/>
      <c r="J7" s="50"/>
      <c r="K7" s="50"/>
      <c r="L7" s="50"/>
      <c r="M7" s="50"/>
      <c r="N7" s="44"/>
      <c r="O7" s="45"/>
      <c r="P7" s="45"/>
      <c r="Q7" s="46"/>
      <c r="R7" s="44"/>
      <c r="S7" s="45"/>
      <c r="T7" s="45"/>
      <c r="U7" s="44"/>
      <c r="V7" s="44"/>
    </row>
    <row r="8" spans="1:22" ht="22.5" x14ac:dyDescent="0.25">
      <c r="A8" s="126" t="s">
        <v>22</v>
      </c>
      <c r="B8" s="127" t="s">
        <v>423</v>
      </c>
      <c r="C8" s="134">
        <v>3</v>
      </c>
      <c r="D8" s="135">
        <v>4</v>
      </c>
      <c r="E8" s="135">
        <v>224</v>
      </c>
      <c r="F8" s="172">
        <v>-2.6086956521739069</v>
      </c>
      <c r="G8" s="177" t="s">
        <v>554</v>
      </c>
      <c r="H8" s="172" t="s">
        <v>554</v>
      </c>
      <c r="I8" s="177" t="s">
        <v>554</v>
      </c>
      <c r="J8" s="172" t="s">
        <v>554</v>
      </c>
      <c r="K8" s="172" t="s">
        <v>554</v>
      </c>
      <c r="L8" s="177" t="s">
        <v>554</v>
      </c>
      <c r="M8" s="172" t="s">
        <v>554</v>
      </c>
      <c r="N8" s="32"/>
      <c r="O8" s="32"/>
      <c r="P8" s="32"/>
      <c r="Q8" s="32"/>
      <c r="R8" s="32"/>
      <c r="S8" s="32"/>
      <c r="T8" s="32"/>
      <c r="U8" s="32"/>
      <c r="V8" s="32"/>
    </row>
    <row r="9" spans="1:22" ht="11.25" customHeight="1" x14ac:dyDescent="0.25">
      <c r="A9" s="126" t="s">
        <v>365</v>
      </c>
      <c r="B9" s="127" t="s">
        <v>366</v>
      </c>
      <c r="C9" s="134">
        <v>0</v>
      </c>
      <c r="D9" s="135">
        <v>0</v>
      </c>
      <c r="E9" s="135">
        <v>0</v>
      </c>
      <c r="F9" s="172" t="s">
        <v>555</v>
      </c>
      <c r="G9" s="177">
        <v>0</v>
      </c>
      <c r="H9" s="172" t="s">
        <v>555</v>
      </c>
      <c r="I9" s="177">
        <v>0</v>
      </c>
      <c r="J9" s="172" t="s">
        <v>555</v>
      </c>
      <c r="K9" s="172" t="s">
        <v>555</v>
      </c>
      <c r="L9" s="177">
        <v>0</v>
      </c>
      <c r="M9" s="172" t="s">
        <v>555</v>
      </c>
      <c r="N9" s="32"/>
      <c r="O9" s="32"/>
      <c r="P9" s="32"/>
      <c r="Q9" s="32"/>
      <c r="R9" s="32"/>
      <c r="S9" s="32"/>
      <c r="T9" s="32"/>
      <c r="U9" s="32"/>
      <c r="V9" s="32"/>
    </row>
    <row r="10" spans="1:22" ht="11.25" customHeight="1" x14ac:dyDescent="0.25">
      <c r="A10" s="126" t="s">
        <v>23</v>
      </c>
      <c r="B10" s="127" t="s">
        <v>24</v>
      </c>
      <c r="C10" s="134">
        <v>1</v>
      </c>
      <c r="D10" s="135">
        <v>1</v>
      </c>
      <c r="E10" s="135" t="s">
        <v>554</v>
      </c>
      <c r="F10" s="172" t="s">
        <v>554</v>
      </c>
      <c r="G10" s="177" t="s">
        <v>554</v>
      </c>
      <c r="H10" s="172" t="s">
        <v>554</v>
      </c>
      <c r="I10" s="177">
        <v>0</v>
      </c>
      <c r="J10" s="172" t="s">
        <v>555</v>
      </c>
      <c r="K10" s="172" t="s">
        <v>555</v>
      </c>
      <c r="L10" s="177">
        <v>0</v>
      </c>
      <c r="M10" s="172" t="s">
        <v>555</v>
      </c>
      <c r="N10" s="32"/>
      <c r="O10" s="32"/>
      <c r="P10" s="32"/>
      <c r="Q10" s="32"/>
      <c r="R10" s="32"/>
      <c r="S10" s="32"/>
      <c r="T10" s="32"/>
      <c r="U10" s="32"/>
      <c r="V10" s="32"/>
    </row>
    <row r="11" spans="1:22" ht="11.25" customHeight="1" x14ac:dyDescent="0.25">
      <c r="A11" s="126" t="s">
        <v>367</v>
      </c>
      <c r="B11" s="127" t="s">
        <v>368</v>
      </c>
      <c r="C11" s="134">
        <v>0</v>
      </c>
      <c r="D11" s="135">
        <v>0</v>
      </c>
      <c r="E11" s="135">
        <v>0</v>
      </c>
      <c r="F11" s="172" t="s">
        <v>555</v>
      </c>
      <c r="G11" s="177">
        <v>0</v>
      </c>
      <c r="H11" s="172" t="s">
        <v>555</v>
      </c>
      <c r="I11" s="177">
        <v>0</v>
      </c>
      <c r="J11" s="172" t="s">
        <v>555</v>
      </c>
      <c r="K11" s="172" t="s">
        <v>555</v>
      </c>
      <c r="L11" s="177">
        <v>0</v>
      </c>
      <c r="M11" s="172" t="s">
        <v>555</v>
      </c>
      <c r="N11" s="32"/>
      <c r="O11" s="32"/>
      <c r="P11" s="32"/>
      <c r="Q11" s="32"/>
      <c r="R11" s="32"/>
      <c r="S11" s="32"/>
      <c r="T11" s="32"/>
      <c r="U11" s="32"/>
      <c r="V11" s="32"/>
    </row>
    <row r="12" spans="1:22" ht="22.5" x14ac:dyDescent="0.25">
      <c r="A12" s="126" t="s">
        <v>25</v>
      </c>
      <c r="B12" s="127" t="s">
        <v>489</v>
      </c>
      <c r="C12" s="134">
        <v>2</v>
      </c>
      <c r="D12" s="135">
        <v>3</v>
      </c>
      <c r="E12" s="135" t="s">
        <v>554</v>
      </c>
      <c r="F12" s="172" t="s">
        <v>554</v>
      </c>
      <c r="G12" s="177" t="s">
        <v>554</v>
      </c>
      <c r="H12" s="172" t="s">
        <v>554</v>
      </c>
      <c r="I12" s="177" t="s">
        <v>554</v>
      </c>
      <c r="J12" s="172" t="s">
        <v>554</v>
      </c>
      <c r="K12" s="172" t="s">
        <v>554</v>
      </c>
      <c r="L12" s="177" t="s">
        <v>554</v>
      </c>
      <c r="M12" s="172" t="s">
        <v>554</v>
      </c>
      <c r="N12" s="32"/>
      <c r="O12" s="32"/>
      <c r="P12" s="32"/>
      <c r="Q12" s="32"/>
      <c r="R12" s="32"/>
      <c r="S12" s="32"/>
      <c r="T12" s="32"/>
      <c r="U12" s="32"/>
      <c r="V12" s="32"/>
    </row>
    <row r="13" spans="1:22" ht="45" customHeight="1" x14ac:dyDescent="0.25">
      <c r="A13" s="126" t="s">
        <v>369</v>
      </c>
      <c r="B13" s="127" t="s">
        <v>425</v>
      </c>
      <c r="C13" s="134">
        <v>0</v>
      </c>
      <c r="D13" s="135">
        <v>0</v>
      </c>
      <c r="E13" s="135">
        <v>0</v>
      </c>
      <c r="F13" s="172" t="s">
        <v>555</v>
      </c>
      <c r="G13" s="177">
        <v>0</v>
      </c>
      <c r="H13" s="172" t="s">
        <v>555</v>
      </c>
      <c r="I13" s="177">
        <v>0</v>
      </c>
      <c r="J13" s="172" t="s">
        <v>555</v>
      </c>
      <c r="K13" s="172" t="s">
        <v>555</v>
      </c>
      <c r="L13" s="177">
        <v>0</v>
      </c>
      <c r="M13" s="172" t="s">
        <v>555</v>
      </c>
      <c r="N13" s="32"/>
      <c r="O13" s="32"/>
      <c r="P13" s="32"/>
      <c r="Q13" s="32"/>
      <c r="R13" s="32"/>
      <c r="S13" s="32"/>
      <c r="T13" s="32"/>
      <c r="U13" s="32"/>
      <c r="V13" s="32"/>
    </row>
    <row r="14" spans="1:22" x14ac:dyDescent="0.25">
      <c r="A14" s="126" t="s">
        <v>26</v>
      </c>
      <c r="B14" s="127" t="s">
        <v>2</v>
      </c>
      <c r="C14" s="134">
        <v>736</v>
      </c>
      <c r="D14" s="135">
        <v>762</v>
      </c>
      <c r="E14" s="135">
        <v>106065</v>
      </c>
      <c r="F14" s="172">
        <v>-0.56250878919983904</v>
      </c>
      <c r="G14" s="177" t="s">
        <v>554</v>
      </c>
      <c r="H14" s="172" t="s">
        <v>554</v>
      </c>
      <c r="I14" s="177" t="s">
        <v>554</v>
      </c>
      <c r="J14" s="172" t="s">
        <v>554</v>
      </c>
      <c r="K14" s="172" t="s">
        <v>554</v>
      </c>
      <c r="L14" s="177" t="s">
        <v>554</v>
      </c>
      <c r="M14" s="172" t="s">
        <v>554</v>
      </c>
      <c r="N14" s="32"/>
      <c r="O14" s="32"/>
      <c r="P14" s="32"/>
      <c r="Q14" s="32"/>
      <c r="R14" s="32"/>
      <c r="S14" s="32"/>
      <c r="T14" s="32"/>
      <c r="U14" s="32"/>
      <c r="V14" s="32"/>
    </row>
    <row r="15" spans="1:22" ht="11.25" customHeight="1" x14ac:dyDescent="0.25">
      <c r="A15" s="126" t="s">
        <v>27</v>
      </c>
      <c r="B15" s="127" t="s">
        <v>28</v>
      </c>
      <c r="C15" s="134">
        <v>123</v>
      </c>
      <c r="D15" s="135">
        <v>129</v>
      </c>
      <c r="E15" s="135">
        <v>15609</v>
      </c>
      <c r="F15" s="172">
        <v>0.1861360718870344</v>
      </c>
      <c r="G15" s="177">
        <v>388117.42</v>
      </c>
      <c r="H15" s="172">
        <v>-12.799085963343487</v>
      </c>
      <c r="I15" s="177">
        <v>99286.857000000004</v>
      </c>
      <c r="J15" s="172">
        <v>-5.7660046948408734</v>
      </c>
      <c r="K15" s="172">
        <v>25.581654386963617</v>
      </c>
      <c r="L15" s="177">
        <v>53005.462</v>
      </c>
      <c r="M15" s="172">
        <v>-3.7255603911826682</v>
      </c>
      <c r="N15" s="32"/>
      <c r="O15" s="32"/>
      <c r="P15" s="32"/>
      <c r="Q15" s="32"/>
      <c r="R15" s="32"/>
      <c r="S15" s="32"/>
      <c r="T15" s="32"/>
      <c r="U15" s="32"/>
      <c r="V15" s="32"/>
    </row>
    <row r="16" spans="1:22" ht="11.25" customHeight="1" x14ac:dyDescent="0.25">
      <c r="A16" s="128" t="s">
        <v>29</v>
      </c>
      <c r="B16" s="129" t="s">
        <v>30</v>
      </c>
      <c r="C16" s="137">
        <v>17</v>
      </c>
      <c r="D16" s="137">
        <v>18</v>
      </c>
      <c r="E16" s="137">
        <v>2373</v>
      </c>
      <c r="F16" s="173">
        <v>9.1034482758620641</v>
      </c>
      <c r="G16" s="178">
        <v>71868.748999999996</v>
      </c>
      <c r="H16" s="173">
        <v>-14.499050592209969</v>
      </c>
      <c r="I16" s="178">
        <v>12302.133</v>
      </c>
      <c r="J16" s="173">
        <v>-21.331503936483713</v>
      </c>
      <c r="K16" s="173">
        <v>17.117499846838854</v>
      </c>
      <c r="L16" s="178">
        <v>3845.3090000000002</v>
      </c>
      <c r="M16" s="173" t="s">
        <v>554</v>
      </c>
      <c r="N16" s="37"/>
      <c r="O16" s="37"/>
      <c r="P16" s="37"/>
      <c r="Q16" s="37"/>
      <c r="R16" s="37"/>
      <c r="S16" s="37"/>
      <c r="T16" s="37"/>
      <c r="U16" s="37"/>
      <c r="V16" s="37"/>
    </row>
    <row r="17" spans="1:22" ht="22.5" x14ac:dyDescent="0.25">
      <c r="A17" s="128" t="s">
        <v>31</v>
      </c>
      <c r="B17" s="129" t="s">
        <v>426</v>
      </c>
      <c r="C17" s="137">
        <v>7</v>
      </c>
      <c r="D17" s="137">
        <v>8</v>
      </c>
      <c r="E17" s="137">
        <v>504</v>
      </c>
      <c r="F17" s="173">
        <v>26.633165829145725</v>
      </c>
      <c r="G17" s="178">
        <v>26660.074000000001</v>
      </c>
      <c r="H17" s="173">
        <v>-18.899825957562697</v>
      </c>
      <c r="I17" s="178" t="s">
        <v>554</v>
      </c>
      <c r="J17" s="173" t="s">
        <v>554</v>
      </c>
      <c r="K17" s="173" t="s">
        <v>554</v>
      </c>
      <c r="L17" s="178" t="s">
        <v>554</v>
      </c>
      <c r="M17" s="173" t="s">
        <v>554</v>
      </c>
      <c r="N17" s="37"/>
      <c r="O17" s="37"/>
      <c r="P17" s="37"/>
      <c r="Q17" s="37"/>
      <c r="R17" s="37"/>
      <c r="S17" s="37"/>
      <c r="T17" s="37"/>
      <c r="U17" s="37"/>
      <c r="V17" s="37"/>
    </row>
    <row r="18" spans="1:22" ht="11.25" customHeight="1" x14ac:dyDescent="0.25">
      <c r="A18" s="128" t="s">
        <v>32</v>
      </c>
      <c r="B18" s="129" t="s">
        <v>33</v>
      </c>
      <c r="C18" s="137">
        <v>10</v>
      </c>
      <c r="D18" s="137">
        <v>10</v>
      </c>
      <c r="E18" s="137">
        <v>1869</v>
      </c>
      <c r="F18" s="173">
        <v>5.1772650534608857</v>
      </c>
      <c r="G18" s="178">
        <v>45208.675000000003</v>
      </c>
      <c r="H18" s="173">
        <v>-11.672593040831117</v>
      </c>
      <c r="I18" s="178" t="s">
        <v>554</v>
      </c>
      <c r="J18" s="173" t="s">
        <v>554</v>
      </c>
      <c r="K18" s="173" t="s">
        <v>554</v>
      </c>
      <c r="L18" s="178" t="s">
        <v>554</v>
      </c>
      <c r="M18" s="173" t="s">
        <v>554</v>
      </c>
      <c r="N18" s="37"/>
      <c r="O18" s="37"/>
      <c r="P18" s="37"/>
      <c r="Q18" s="37"/>
      <c r="R18" s="37"/>
      <c r="S18" s="37"/>
      <c r="T18" s="37"/>
      <c r="U18" s="37"/>
      <c r="V18" s="37"/>
    </row>
    <row r="19" spans="1:22" ht="11.25" customHeight="1" x14ac:dyDescent="0.25">
      <c r="A19" s="128" t="s">
        <v>34</v>
      </c>
      <c r="B19" s="129" t="s">
        <v>35</v>
      </c>
      <c r="C19" s="137">
        <v>5</v>
      </c>
      <c r="D19" s="137">
        <v>5</v>
      </c>
      <c r="E19" s="137">
        <v>868</v>
      </c>
      <c r="F19" s="173">
        <v>11.568123393316185</v>
      </c>
      <c r="G19" s="178">
        <v>13642.058999999999</v>
      </c>
      <c r="H19" s="173">
        <v>-11.680675424325216</v>
      </c>
      <c r="I19" s="178">
        <v>158.066</v>
      </c>
      <c r="J19" s="173">
        <v>-20.218248259919335</v>
      </c>
      <c r="K19" s="173">
        <v>1.1586667379169082</v>
      </c>
      <c r="L19" s="178" t="s">
        <v>554</v>
      </c>
      <c r="M19" s="173" t="s">
        <v>554</v>
      </c>
      <c r="N19" s="37"/>
      <c r="O19" s="37"/>
      <c r="P19" s="37"/>
      <c r="Q19" s="37"/>
      <c r="R19" s="37"/>
      <c r="S19" s="37"/>
      <c r="T19" s="37"/>
      <c r="U19" s="37"/>
      <c r="V19" s="37"/>
    </row>
    <row r="20" spans="1:22" ht="11.25" customHeight="1" x14ac:dyDescent="0.25">
      <c r="A20" s="130" t="s">
        <v>179</v>
      </c>
      <c r="B20" s="129" t="s">
        <v>180</v>
      </c>
      <c r="C20" s="137">
        <v>8</v>
      </c>
      <c r="D20" s="137">
        <v>9</v>
      </c>
      <c r="E20" s="137">
        <v>505</v>
      </c>
      <c r="F20" s="173">
        <v>-5.9590316573556805</v>
      </c>
      <c r="G20" s="178">
        <v>16137.315000000001</v>
      </c>
      <c r="H20" s="173">
        <v>-19.89467325611993</v>
      </c>
      <c r="I20" s="178" t="s">
        <v>554</v>
      </c>
      <c r="J20" s="173" t="s">
        <v>554</v>
      </c>
      <c r="K20" s="173" t="s">
        <v>554</v>
      </c>
      <c r="L20" s="178">
        <v>817.50400000000002</v>
      </c>
      <c r="M20" s="173" t="s">
        <v>554</v>
      </c>
      <c r="N20" s="37"/>
      <c r="O20" s="37"/>
      <c r="P20" s="37"/>
      <c r="Q20" s="37"/>
      <c r="R20" s="37"/>
      <c r="S20" s="37"/>
      <c r="T20" s="37"/>
      <c r="U20" s="37"/>
      <c r="V20" s="37"/>
    </row>
    <row r="21" spans="1:22" ht="22.5" x14ac:dyDescent="0.25">
      <c r="A21" s="128" t="s">
        <v>181</v>
      </c>
      <c r="B21" s="129" t="s">
        <v>427</v>
      </c>
      <c r="C21" s="137">
        <v>6</v>
      </c>
      <c r="D21" s="137">
        <v>7</v>
      </c>
      <c r="E21" s="137" t="s">
        <v>554</v>
      </c>
      <c r="F21" s="173" t="s">
        <v>554</v>
      </c>
      <c r="G21" s="178" t="s">
        <v>554</v>
      </c>
      <c r="H21" s="173" t="s">
        <v>554</v>
      </c>
      <c r="I21" s="178" t="s">
        <v>554</v>
      </c>
      <c r="J21" s="173" t="s">
        <v>554</v>
      </c>
      <c r="K21" s="173" t="s">
        <v>554</v>
      </c>
      <c r="L21" s="178" t="s">
        <v>554</v>
      </c>
      <c r="M21" s="173" t="s">
        <v>554</v>
      </c>
      <c r="N21" s="37"/>
      <c r="O21" s="37"/>
      <c r="P21" s="37"/>
      <c r="Q21" s="37"/>
      <c r="R21" s="37"/>
      <c r="S21" s="37"/>
      <c r="T21" s="37"/>
      <c r="U21" s="37"/>
      <c r="V21" s="37"/>
    </row>
    <row r="22" spans="1:22" ht="10.5" customHeight="1" x14ac:dyDescent="0.25">
      <c r="A22" s="128" t="s">
        <v>36</v>
      </c>
      <c r="B22" s="129" t="s">
        <v>37</v>
      </c>
      <c r="C22" s="137">
        <v>13</v>
      </c>
      <c r="D22" s="137">
        <v>13</v>
      </c>
      <c r="E22" s="137">
        <v>1095</v>
      </c>
      <c r="F22" s="173">
        <v>-2.4064171122994651</v>
      </c>
      <c r="G22" s="178">
        <v>104009.014</v>
      </c>
      <c r="H22" s="173">
        <v>-8.6513025208500949</v>
      </c>
      <c r="I22" s="178">
        <v>26848.01</v>
      </c>
      <c r="J22" s="173">
        <v>-5.8830734339263842</v>
      </c>
      <c r="K22" s="173">
        <v>25.813156925033439</v>
      </c>
      <c r="L22" s="178">
        <v>17716.274000000001</v>
      </c>
      <c r="M22" s="173">
        <v>-8.3056480124821519</v>
      </c>
      <c r="N22" s="35"/>
      <c r="O22" s="35"/>
      <c r="P22" s="35"/>
      <c r="Q22" s="35"/>
      <c r="R22" s="35"/>
      <c r="S22" s="35"/>
      <c r="T22" s="35"/>
      <c r="U22" s="35"/>
      <c r="V22" s="35"/>
    </row>
    <row r="23" spans="1:22" ht="22.5" x14ac:dyDescent="0.25">
      <c r="A23" s="128" t="s">
        <v>370</v>
      </c>
      <c r="B23" s="129" t="s">
        <v>371</v>
      </c>
      <c r="C23" s="137">
        <v>13</v>
      </c>
      <c r="D23" s="137">
        <v>13</v>
      </c>
      <c r="E23" s="137">
        <v>1095</v>
      </c>
      <c r="F23" s="173">
        <v>-2.4064171122994651</v>
      </c>
      <c r="G23" s="178">
        <v>104009.014</v>
      </c>
      <c r="H23" s="173">
        <v>-8.6513025208500949</v>
      </c>
      <c r="I23" s="178">
        <v>26848.01</v>
      </c>
      <c r="J23" s="173">
        <v>-5.8830734339263842</v>
      </c>
      <c r="K23" s="173">
        <v>25.813156925033439</v>
      </c>
      <c r="L23" s="178">
        <v>17716.274000000001</v>
      </c>
      <c r="M23" s="173">
        <v>-8.3056480124821519</v>
      </c>
      <c r="N23" s="37"/>
      <c r="O23" s="37"/>
      <c r="P23" s="37"/>
      <c r="Q23" s="37"/>
      <c r="R23" s="37"/>
      <c r="S23" s="37"/>
      <c r="T23" s="37"/>
      <c r="U23" s="37"/>
      <c r="V23" s="37"/>
    </row>
    <row r="24" spans="1:22" ht="22.5" customHeight="1" x14ac:dyDescent="0.25">
      <c r="A24" s="128" t="s">
        <v>372</v>
      </c>
      <c r="B24" s="129" t="s">
        <v>428</v>
      </c>
      <c r="C24" s="137">
        <v>5</v>
      </c>
      <c r="D24" s="137">
        <v>5</v>
      </c>
      <c r="E24" s="137">
        <v>1526</v>
      </c>
      <c r="F24" s="173">
        <v>5.7519057519057526</v>
      </c>
      <c r="G24" s="178">
        <v>42076.356</v>
      </c>
      <c r="H24" s="173">
        <v>17.770455858998432</v>
      </c>
      <c r="I24" s="178">
        <v>25768.896000000001</v>
      </c>
      <c r="J24" s="173">
        <v>29.040809139064635</v>
      </c>
      <c r="K24" s="173">
        <v>61.243174195027727</v>
      </c>
      <c r="L24" s="178" t="s">
        <v>554</v>
      </c>
      <c r="M24" s="173" t="s">
        <v>554</v>
      </c>
      <c r="N24" s="37"/>
      <c r="O24" s="37"/>
      <c r="P24" s="37"/>
      <c r="Q24" s="37"/>
      <c r="R24" s="37"/>
      <c r="S24" s="37"/>
      <c r="T24" s="37"/>
      <c r="U24" s="37"/>
      <c r="V24" s="37"/>
    </row>
    <row r="25" spans="1:22" x14ac:dyDescent="0.25">
      <c r="A25" s="128" t="s">
        <v>373</v>
      </c>
      <c r="B25" s="129" t="s">
        <v>374</v>
      </c>
      <c r="C25" s="137">
        <v>4</v>
      </c>
      <c r="D25" s="137">
        <v>4</v>
      </c>
      <c r="E25" s="137" t="s">
        <v>554</v>
      </c>
      <c r="F25" s="173" t="s">
        <v>554</v>
      </c>
      <c r="G25" s="178" t="s">
        <v>554</v>
      </c>
      <c r="H25" s="173" t="s">
        <v>554</v>
      </c>
      <c r="I25" s="178" t="s">
        <v>554</v>
      </c>
      <c r="J25" s="173" t="s">
        <v>554</v>
      </c>
      <c r="K25" s="173" t="s">
        <v>554</v>
      </c>
      <c r="L25" s="178" t="s">
        <v>554</v>
      </c>
      <c r="M25" s="173" t="s">
        <v>554</v>
      </c>
      <c r="N25" s="37"/>
      <c r="O25" s="37"/>
      <c r="P25" s="37"/>
      <c r="Q25" s="37"/>
      <c r="R25" s="37"/>
      <c r="S25" s="37"/>
      <c r="T25" s="37"/>
      <c r="U25" s="37"/>
      <c r="V25" s="37"/>
    </row>
    <row r="26" spans="1:22" x14ac:dyDescent="0.25">
      <c r="A26" s="128" t="s">
        <v>38</v>
      </c>
      <c r="B26" s="129" t="s">
        <v>39</v>
      </c>
      <c r="C26" s="139">
        <v>34</v>
      </c>
      <c r="D26" s="139">
        <v>34</v>
      </c>
      <c r="E26" s="139">
        <v>3876</v>
      </c>
      <c r="F26" s="174">
        <v>-4.1543026706231387</v>
      </c>
      <c r="G26" s="179">
        <v>32549.776999999998</v>
      </c>
      <c r="H26" s="174">
        <v>-22.569427569578508</v>
      </c>
      <c r="I26" s="179">
        <v>2361.7109999999998</v>
      </c>
      <c r="J26" s="174">
        <v>-31.675494682794621</v>
      </c>
      <c r="K26" s="181">
        <v>7.2556902617182288</v>
      </c>
      <c r="L26" s="182" t="s">
        <v>554</v>
      </c>
      <c r="M26" s="181" t="s">
        <v>554</v>
      </c>
      <c r="N26" s="29"/>
      <c r="O26" s="29"/>
      <c r="P26" s="29"/>
      <c r="Q26" s="29"/>
      <c r="R26" s="29"/>
      <c r="S26" s="30"/>
      <c r="T26" s="30"/>
      <c r="U26" s="30"/>
      <c r="V26" s="31"/>
    </row>
    <row r="27" spans="1:22" ht="22.5" x14ac:dyDescent="0.25">
      <c r="A27" s="128" t="s">
        <v>182</v>
      </c>
      <c r="B27" s="129" t="s">
        <v>183</v>
      </c>
      <c r="C27" s="137">
        <v>31</v>
      </c>
      <c r="D27" s="137">
        <v>31</v>
      </c>
      <c r="E27" s="137" t="s">
        <v>554</v>
      </c>
      <c r="F27" s="173" t="s">
        <v>554</v>
      </c>
      <c r="G27" s="178" t="s">
        <v>554</v>
      </c>
      <c r="H27" s="173" t="s">
        <v>554</v>
      </c>
      <c r="I27" s="178" t="s">
        <v>554</v>
      </c>
      <c r="J27" s="173" t="s">
        <v>554</v>
      </c>
      <c r="K27" s="173" t="s">
        <v>554</v>
      </c>
      <c r="L27" s="178" t="s">
        <v>554</v>
      </c>
      <c r="M27" s="173" t="s">
        <v>554</v>
      </c>
      <c r="N27" s="35"/>
      <c r="O27" s="35"/>
      <c r="P27" s="35"/>
      <c r="Q27" s="35"/>
      <c r="R27" s="35"/>
      <c r="S27" s="35"/>
      <c r="T27" s="35"/>
      <c r="U27" s="35"/>
      <c r="V27" s="35"/>
    </row>
    <row r="28" spans="1:22" x14ac:dyDescent="0.25">
      <c r="A28" s="128" t="s">
        <v>375</v>
      </c>
      <c r="B28" s="129" t="s">
        <v>376</v>
      </c>
      <c r="C28" s="137">
        <v>3</v>
      </c>
      <c r="D28" s="137">
        <v>3</v>
      </c>
      <c r="E28" s="137" t="s">
        <v>554</v>
      </c>
      <c r="F28" s="173" t="s">
        <v>554</v>
      </c>
      <c r="G28" s="178" t="s">
        <v>554</v>
      </c>
      <c r="H28" s="173" t="s">
        <v>554</v>
      </c>
      <c r="I28" s="178" t="s">
        <v>554</v>
      </c>
      <c r="J28" s="173" t="s">
        <v>554</v>
      </c>
      <c r="K28" s="173" t="s">
        <v>554</v>
      </c>
      <c r="L28" s="178" t="s">
        <v>554</v>
      </c>
      <c r="M28" s="173" t="s">
        <v>554</v>
      </c>
      <c r="N28" s="35"/>
      <c r="O28" s="35"/>
      <c r="P28" s="35"/>
      <c r="Q28" s="35"/>
      <c r="R28" s="35"/>
      <c r="S28" s="35"/>
      <c r="T28" s="35"/>
      <c r="U28" s="35"/>
      <c r="V28" s="35"/>
    </row>
    <row r="29" spans="1:22" x14ac:dyDescent="0.25">
      <c r="A29" s="128" t="s">
        <v>40</v>
      </c>
      <c r="B29" s="129" t="s">
        <v>41</v>
      </c>
      <c r="C29" s="137">
        <v>37</v>
      </c>
      <c r="D29" s="137">
        <v>37</v>
      </c>
      <c r="E29" s="137">
        <v>4880</v>
      </c>
      <c r="F29" s="173">
        <v>0.32894736842105488</v>
      </c>
      <c r="G29" s="178">
        <v>95643.642000000007</v>
      </c>
      <c r="H29" s="173">
        <v>-12.468273245268023</v>
      </c>
      <c r="I29" s="178">
        <v>28950.008999999998</v>
      </c>
      <c r="J29" s="173">
        <v>-12.389856001348988</v>
      </c>
      <c r="K29" s="173">
        <v>30.268618378208554</v>
      </c>
      <c r="L29" s="178">
        <v>14046.645</v>
      </c>
      <c r="M29" s="173">
        <v>-19.491222332611514</v>
      </c>
      <c r="N29" s="35"/>
      <c r="O29" s="35"/>
      <c r="P29" s="35"/>
      <c r="Q29" s="35"/>
      <c r="R29" s="35"/>
      <c r="S29" s="35"/>
      <c r="T29" s="35"/>
      <c r="U29" s="35"/>
      <c r="V29" s="35"/>
    </row>
    <row r="30" spans="1:22" ht="22.5" x14ac:dyDescent="0.25">
      <c r="A30" s="128" t="s">
        <v>42</v>
      </c>
      <c r="B30" s="129" t="s">
        <v>43</v>
      </c>
      <c r="C30" s="137">
        <v>14</v>
      </c>
      <c r="D30" s="137">
        <v>14</v>
      </c>
      <c r="E30" s="137">
        <v>2793</v>
      </c>
      <c r="F30" s="173">
        <v>-0.81676136363635976</v>
      </c>
      <c r="G30" s="178">
        <v>36515.017</v>
      </c>
      <c r="H30" s="173">
        <v>-21.36718445574563</v>
      </c>
      <c r="I30" s="178">
        <v>11689.225</v>
      </c>
      <c r="J30" s="173">
        <v>-15.283524763709423</v>
      </c>
      <c r="K30" s="173">
        <v>32.012103403922829</v>
      </c>
      <c r="L30" s="178">
        <v>6757.5219999999999</v>
      </c>
      <c r="M30" s="173">
        <v>-26.551220669631121</v>
      </c>
      <c r="N30" s="35"/>
      <c r="O30" s="35"/>
      <c r="P30" s="35"/>
      <c r="Q30" s="35"/>
      <c r="R30" s="35"/>
      <c r="S30" s="35"/>
      <c r="T30" s="35"/>
      <c r="U30" s="35"/>
      <c r="V30" s="35"/>
    </row>
    <row r="31" spans="1:22" ht="22.5" customHeight="1" x14ac:dyDescent="0.25">
      <c r="A31" s="128" t="s">
        <v>377</v>
      </c>
      <c r="B31" s="129" t="s">
        <v>429</v>
      </c>
      <c r="C31" s="137">
        <v>3</v>
      </c>
      <c r="D31" s="137">
        <v>3</v>
      </c>
      <c r="E31" s="137">
        <v>186</v>
      </c>
      <c r="F31" s="173">
        <v>1.6393442622950829</v>
      </c>
      <c r="G31" s="178">
        <v>3310.9560000000001</v>
      </c>
      <c r="H31" s="173">
        <v>-4.5394391999543444</v>
      </c>
      <c r="I31" s="178" t="s">
        <v>554</v>
      </c>
      <c r="J31" s="173" t="s">
        <v>554</v>
      </c>
      <c r="K31" s="173" t="s">
        <v>554</v>
      </c>
      <c r="L31" s="178" t="s">
        <v>554</v>
      </c>
      <c r="M31" s="173" t="s">
        <v>554</v>
      </c>
      <c r="N31" s="35"/>
      <c r="O31" s="35"/>
      <c r="P31" s="35"/>
      <c r="Q31" s="35"/>
      <c r="R31" s="35"/>
      <c r="S31" s="35"/>
      <c r="T31" s="35"/>
      <c r="U31" s="35"/>
      <c r="V31" s="35"/>
    </row>
    <row r="32" spans="1:22" x14ac:dyDescent="0.25">
      <c r="A32" s="128" t="s">
        <v>378</v>
      </c>
      <c r="B32" s="129" t="s">
        <v>379</v>
      </c>
      <c r="C32" s="137">
        <v>3</v>
      </c>
      <c r="D32" s="137">
        <v>3</v>
      </c>
      <c r="E32" s="137" t="s">
        <v>554</v>
      </c>
      <c r="F32" s="173" t="s">
        <v>554</v>
      </c>
      <c r="G32" s="178" t="s">
        <v>554</v>
      </c>
      <c r="H32" s="173" t="s">
        <v>554</v>
      </c>
      <c r="I32" s="178" t="s">
        <v>554</v>
      </c>
      <c r="J32" s="173" t="s">
        <v>554</v>
      </c>
      <c r="K32" s="173" t="s">
        <v>554</v>
      </c>
      <c r="L32" s="178" t="s">
        <v>554</v>
      </c>
      <c r="M32" s="173" t="s">
        <v>554</v>
      </c>
      <c r="N32" s="35"/>
      <c r="O32" s="35"/>
      <c r="P32" s="35"/>
      <c r="Q32" s="35"/>
      <c r="R32" s="35"/>
      <c r="S32" s="35"/>
      <c r="T32" s="35"/>
      <c r="U32" s="35"/>
      <c r="V32" s="35"/>
    </row>
    <row r="33" spans="1:22" x14ac:dyDescent="0.25">
      <c r="A33" s="128" t="s">
        <v>352</v>
      </c>
      <c r="B33" s="129" t="s">
        <v>355</v>
      </c>
      <c r="C33" s="137">
        <v>4</v>
      </c>
      <c r="D33" s="137">
        <v>4</v>
      </c>
      <c r="E33" s="137" t="s">
        <v>554</v>
      </c>
      <c r="F33" s="173" t="s">
        <v>554</v>
      </c>
      <c r="G33" s="178" t="s">
        <v>554</v>
      </c>
      <c r="H33" s="173" t="s">
        <v>554</v>
      </c>
      <c r="I33" s="178" t="s">
        <v>554</v>
      </c>
      <c r="J33" s="173" t="s">
        <v>554</v>
      </c>
      <c r="K33" s="173" t="s">
        <v>554</v>
      </c>
      <c r="L33" s="178" t="s">
        <v>554</v>
      </c>
      <c r="M33" s="173" t="s">
        <v>554</v>
      </c>
      <c r="N33" s="35"/>
      <c r="O33" s="35"/>
      <c r="P33" s="35"/>
      <c r="Q33" s="35"/>
      <c r="R33" s="35"/>
      <c r="S33" s="35"/>
      <c r="T33" s="35"/>
      <c r="U33" s="35"/>
      <c r="V33" s="35"/>
    </row>
    <row r="34" spans="1:22" ht="22.5" x14ac:dyDescent="0.25">
      <c r="A34" s="128" t="s">
        <v>184</v>
      </c>
      <c r="B34" s="129" t="s">
        <v>517</v>
      </c>
      <c r="C34" s="137">
        <v>12</v>
      </c>
      <c r="D34" s="137">
        <v>12</v>
      </c>
      <c r="E34" s="137">
        <v>928</v>
      </c>
      <c r="F34" s="173">
        <v>-1.3815090329436828</v>
      </c>
      <c r="G34" s="178">
        <v>35864.1</v>
      </c>
      <c r="H34" s="173">
        <v>-5.6286073985239398</v>
      </c>
      <c r="I34" s="178">
        <v>13374.975</v>
      </c>
      <c r="J34" s="173">
        <v>-5.1843117633560496</v>
      </c>
      <c r="K34" s="173">
        <v>37.293491262850601</v>
      </c>
      <c r="L34" s="178">
        <v>3919.4110000000001</v>
      </c>
      <c r="M34" s="173">
        <v>-13.943963392584067</v>
      </c>
      <c r="N34" s="35"/>
      <c r="O34" s="35"/>
      <c r="P34" s="35"/>
      <c r="Q34" s="35"/>
      <c r="R34" s="35"/>
      <c r="S34" s="35"/>
      <c r="T34" s="35"/>
      <c r="U34" s="35"/>
      <c r="V34" s="35"/>
    </row>
    <row r="35" spans="1:22" x14ac:dyDescent="0.25">
      <c r="A35" s="128" t="s">
        <v>44</v>
      </c>
      <c r="B35" s="129" t="s">
        <v>45</v>
      </c>
      <c r="C35" s="137">
        <v>4</v>
      </c>
      <c r="D35" s="137">
        <v>8</v>
      </c>
      <c r="E35" s="137">
        <v>486</v>
      </c>
      <c r="F35" s="173">
        <v>-21.23176661264182</v>
      </c>
      <c r="G35" s="178">
        <v>12190.508</v>
      </c>
      <c r="H35" s="173">
        <v>-50.334241919444928</v>
      </c>
      <c r="I35" s="178" t="s">
        <v>554</v>
      </c>
      <c r="J35" s="173" t="s">
        <v>554</v>
      </c>
      <c r="K35" s="173" t="s">
        <v>554</v>
      </c>
      <c r="L35" s="178" t="s">
        <v>554</v>
      </c>
      <c r="M35" s="173" t="s">
        <v>554</v>
      </c>
      <c r="N35" s="35"/>
      <c r="O35" s="35"/>
      <c r="P35" s="35"/>
      <c r="Q35" s="35"/>
      <c r="R35" s="35"/>
      <c r="S35" s="35"/>
      <c r="T35" s="35"/>
      <c r="U35" s="35"/>
      <c r="V35" s="35"/>
    </row>
    <row r="36" spans="1:22" x14ac:dyDescent="0.25">
      <c r="A36" s="128" t="s">
        <v>46</v>
      </c>
      <c r="B36" s="129" t="s">
        <v>47</v>
      </c>
      <c r="C36" s="137">
        <v>3</v>
      </c>
      <c r="D36" s="137">
        <v>6</v>
      </c>
      <c r="E36" s="137" t="s">
        <v>554</v>
      </c>
      <c r="F36" s="173" t="s">
        <v>554</v>
      </c>
      <c r="G36" s="178" t="s">
        <v>554</v>
      </c>
      <c r="H36" s="173" t="s">
        <v>554</v>
      </c>
      <c r="I36" s="178">
        <v>0</v>
      </c>
      <c r="J36" s="173" t="s">
        <v>555</v>
      </c>
      <c r="K36" s="173" t="s">
        <v>555</v>
      </c>
      <c r="L36" s="178">
        <v>0</v>
      </c>
      <c r="M36" s="173" t="s">
        <v>555</v>
      </c>
      <c r="N36" s="35"/>
      <c r="O36" s="35"/>
      <c r="P36" s="35"/>
      <c r="Q36" s="35"/>
      <c r="R36" s="35"/>
      <c r="S36" s="35"/>
      <c r="T36" s="35"/>
      <c r="U36" s="35"/>
      <c r="V36" s="35"/>
    </row>
    <row r="37" spans="1:22" x14ac:dyDescent="0.25">
      <c r="A37" s="126" t="s">
        <v>48</v>
      </c>
      <c r="B37" s="127" t="s">
        <v>49</v>
      </c>
      <c r="C37" s="135">
        <v>13</v>
      </c>
      <c r="D37" s="135">
        <v>11</v>
      </c>
      <c r="E37" s="135">
        <v>1429</v>
      </c>
      <c r="F37" s="172">
        <v>20.084033613445371</v>
      </c>
      <c r="G37" s="177">
        <v>24452.578000000001</v>
      </c>
      <c r="H37" s="172">
        <v>-8.4266396831483803</v>
      </c>
      <c r="I37" s="177">
        <v>1617.809</v>
      </c>
      <c r="J37" s="172">
        <v>10.121406507595722</v>
      </c>
      <c r="K37" s="172">
        <v>6.6161081256953755</v>
      </c>
      <c r="L37" s="177" t="s">
        <v>554</v>
      </c>
      <c r="M37" s="172" t="s">
        <v>554</v>
      </c>
      <c r="N37" s="32"/>
      <c r="O37" s="32"/>
      <c r="P37" s="32"/>
      <c r="Q37" s="32"/>
      <c r="R37" s="32"/>
      <c r="S37" s="32"/>
      <c r="T37" s="32"/>
      <c r="U37" s="32"/>
      <c r="V37" s="32"/>
    </row>
    <row r="38" spans="1:22" ht="33.75" x14ac:dyDescent="0.25">
      <c r="A38" s="128" t="s">
        <v>50</v>
      </c>
      <c r="B38" s="129" t="s">
        <v>430</v>
      </c>
      <c r="C38" s="137">
        <v>9</v>
      </c>
      <c r="D38" s="137">
        <v>7</v>
      </c>
      <c r="E38" s="137">
        <v>979</v>
      </c>
      <c r="F38" s="173">
        <v>33.378746594005463</v>
      </c>
      <c r="G38" s="178">
        <v>14703.384</v>
      </c>
      <c r="H38" s="173">
        <v>1.1372084410735539</v>
      </c>
      <c r="I38" s="178" t="s">
        <v>554</v>
      </c>
      <c r="J38" s="173" t="s">
        <v>554</v>
      </c>
      <c r="K38" s="173" t="s">
        <v>554</v>
      </c>
      <c r="L38" s="178" t="s">
        <v>554</v>
      </c>
      <c r="M38" s="173" t="s">
        <v>554</v>
      </c>
      <c r="N38" s="35"/>
      <c r="O38" s="35"/>
      <c r="P38" s="35"/>
      <c r="Q38" s="35"/>
      <c r="R38" s="35"/>
      <c r="S38" s="35"/>
      <c r="T38" s="35"/>
      <c r="U38" s="35"/>
      <c r="V38" s="35"/>
    </row>
    <row r="39" spans="1:22" x14ac:dyDescent="0.25">
      <c r="A39" s="126" t="s">
        <v>51</v>
      </c>
      <c r="B39" s="127" t="s">
        <v>52</v>
      </c>
      <c r="C39" s="135">
        <v>1</v>
      </c>
      <c r="D39" s="135">
        <v>1</v>
      </c>
      <c r="E39" s="135" t="s">
        <v>554</v>
      </c>
      <c r="F39" s="172" t="s">
        <v>554</v>
      </c>
      <c r="G39" s="177" t="s">
        <v>554</v>
      </c>
      <c r="H39" s="172" t="s">
        <v>554</v>
      </c>
      <c r="I39" s="177" t="s">
        <v>554</v>
      </c>
      <c r="J39" s="172" t="s">
        <v>554</v>
      </c>
      <c r="K39" s="172" t="s">
        <v>554</v>
      </c>
      <c r="L39" s="177" t="s">
        <v>554</v>
      </c>
      <c r="M39" s="172" t="s">
        <v>554</v>
      </c>
      <c r="N39" s="32"/>
      <c r="O39" s="32"/>
      <c r="P39" s="32"/>
      <c r="Q39" s="32"/>
      <c r="R39" s="32"/>
      <c r="S39" s="32"/>
      <c r="T39" s="32"/>
      <c r="U39" s="32"/>
      <c r="V39" s="32"/>
    </row>
    <row r="40" spans="1:22" x14ac:dyDescent="0.25">
      <c r="A40" s="126" t="s">
        <v>53</v>
      </c>
      <c r="B40" s="127" t="s">
        <v>54</v>
      </c>
      <c r="C40" s="135">
        <v>8</v>
      </c>
      <c r="D40" s="135">
        <v>8</v>
      </c>
      <c r="E40" s="135">
        <v>447</v>
      </c>
      <c r="F40" s="172">
        <v>11.75</v>
      </c>
      <c r="G40" s="177">
        <v>9545.2000000000007</v>
      </c>
      <c r="H40" s="172">
        <v>39.097174062221285</v>
      </c>
      <c r="I40" s="177">
        <v>3528.8679999999999</v>
      </c>
      <c r="J40" s="172">
        <v>19.238494017916523</v>
      </c>
      <c r="K40" s="172">
        <v>36.970079202112053</v>
      </c>
      <c r="L40" s="177">
        <v>1386.806</v>
      </c>
      <c r="M40" s="172">
        <v>-1.8201563734499331</v>
      </c>
      <c r="N40" s="32"/>
      <c r="O40" s="32"/>
      <c r="P40" s="32"/>
      <c r="Q40" s="32"/>
      <c r="R40" s="32"/>
      <c r="S40" s="32"/>
      <c r="T40" s="32"/>
      <c r="U40" s="32"/>
      <c r="V40" s="32"/>
    </row>
    <row r="41" spans="1:22" x14ac:dyDescent="0.25">
      <c r="A41" s="128" t="s">
        <v>55</v>
      </c>
      <c r="B41" s="129" t="s">
        <v>56</v>
      </c>
      <c r="C41" s="137">
        <v>7</v>
      </c>
      <c r="D41" s="137">
        <v>7</v>
      </c>
      <c r="E41" s="137" t="s">
        <v>554</v>
      </c>
      <c r="F41" s="173" t="s">
        <v>554</v>
      </c>
      <c r="G41" s="178" t="s">
        <v>554</v>
      </c>
      <c r="H41" s="173" t="s">
        <v>554</v>
      </c>
      <c r="I41" s="178" t="s">
        <v>554</v>
      </c>
      <c r="J41" s="173" t="s">
        <v>554</v>
      </c>
      <c r="K41" s="173" t="s">
        <v>554</v>
      </c>
      <c r="L41" s="178" t="s">
        <v>554</v>
      </c>
      <c r="M41" s="173" t="s">
        <v>554</v>
      </c>
      <c r="N41" s="35"/>
      <c r="O41" s="35"/>
      <c r="P41" s="35"/>
      <c r="Q41" s="35"/>
      <c r="R41" s="35"/>
      <c r="S41" s="35"/>
      <c r="T41" s="35"/>
      <c r="U41" s="35"/>
      <c r="V41" s="35"/>
    </row>
    <row r="42" spans="1:22" ht="22.5" x14ac:dyDescent="0.25">
      <c r="A42" s="128" t="s">
        <v>57</v>
      </c>
      <c r="B42" s="129" t="s">
        <v>431</v>
      </c>
      <c r="C42" s="137">
        <v>4</v>
      </c>
      <c r="D42" s="137">
        <v>4</v>
      </c>
      <c r="E42" s="137">
        <v>177</v>
      </c>
      <c r="F42" s="173">
        <v>22.916666666666671</v>
      </c>
      <c r="G42" s="178">
        <v>2967.7469999999998</v>
      </c>
      <c r="H42" s="173">
        <v>101.53999735150606</v>
      </c>
      <c r="I42" s="178" t="s">
        <v>554</v>
      </c>
      <c r="J42" s="173" t="s">
        <v>554</v>
      </c>
      <c r="K42" s="173" t="s">
        <v>554</v>
      </c>
      <c r="L42" s="178" t="s">
        <v>554</v>
      </c>
      <c r="M42" s="173" t="s">
        <v>554</v>
      </c>
      <c r="N42" s="35"/>
      <c r="O42" s="35"/>
      <c r="P42" s="35"/>
      <c r="Q42" s="35"/>
      <c r="R42" s="35"/>
      <c r="S42" s="35"/>
      <c r="T42" s="35"/>
      <c r="U42" s="35"/>
      <c r="V42" s="35"/>
    </row>
    <row r="43" spans="1:22" x14ac:dyDescent="0.25">
      <c r="A43" s="126" t="s">
        <v>58</v>
      </c>
      <c r="B43" s="127" t="s">
        <v>59</v>
      </c>
      <c r="C43" s="135">
        <v>1</v>
      </c>
      <c r="D43" s="135">
        <v>2</v>
      </c>
      <c r="E43" s="135" t="s">
        <v>554</v>
      </c>
      <c r="F43" s="172" t="s">
        <v>554</v>
      </c>
      <c r="G43" s="177" t="s">
        <v>554</v>
      </c>
      <c r="H43" s="172" t="s">
        <v>554</v>
      </c>
      <c r="I43" s="177" t="s">
        <v>554</v>
      </c>
      <c r="J43" s="172" t="s">
        <v>554</v>
      </c>
      <c r="K43" s="172" t="s">
        <v>554</v>
      </c>
      <c r="L43" s="177" t="s">
        <v>554</v>
      </c>
      <c r="M43" s="172" t="s">
        <v>554</v>
      </c>
      <c r="N43" s="32"/>
      <c r="O43" s="32"/>
      <c r="P43" s="32"/>
      <c r="Q43" s="32"/>
      <c r="R43" s="32"/>
      <c r="S43" s="32"/>
      <c r="T43" s="32"/>
      <c r="U43" s="32"/>
      <c r="V43" s="32"/>
    </row>
    <row r="44" spans="1:22" ht="22.5" x14ac:dyDescent="0.25">
      <c r="A44" s="126" t="s">
        <v>380</v>
      </c>
      <c r="B44" s="127" t="s">
        <v>432</v>
      </c>
      <c r="C44" s="135">
        <v>0</v>
      </c>
      <c r="D44" s="135">
        <v>0</v>
      </c>
      <c r="E44" s="135">
        <v>0</v>
      </c>
      <c r="F44" s="172" t="s">
        <v>555</v>
      </c>
      <c r="G44" s="177">
        <v>0</v>
      </c>
      <c r="H44" s="172" t="s">
        <v>555</v>
      </c>
      <c r="I44" s="177">
        <v>0</v>
      </c>
      <c r="J44" s="172" t="s">
        <v>555</v>
      </c>
      <c r="K44" s="172" t="s">
        <v>555</v>
      </c>
      <c r="L44" s="177">
        <v>0</v>
      </c>
      <c r="M44" s="172" t="s">
        <v>555</v>
      </c>
      <c r="N44" s="32"/>
      <c r="O44" s="32"/>
      <c r="P44" s="32"/>
      <c r="Q44" s="32"/>
      <c r="R44" s="32"/>
      <c r="S44" s="32"/>
      <c r="T44" s="32"/>
      <c r="U44" s="32"/>
      <c r="V44" s="32"/>
    </row>
    <row r="45" spans="1:22" ht="22.5" x14ac:dyDescent="0.25">
      <c r="A45" s="126" t="s">
        <v>60</v>
      </c>
      <c r="B45" s="127" t="s">
        <v>433</v>
      </c>
      <c r="C45" s="135">
        <v>10</v>
      </c>
      <c r="D45" s="135">
        <v>10</v>
      </c>
      <c r="E45" s="135">
        <v>589</v>
      </c>
      <c r="F45" s="172">
        <v>-1.3400335008375208</v>
      </c>
      <c r="G45" s="177">
        <v>7205.4880000000003</v>
      </c>
      <c r="H45" s="172">
        <v>3.7856212275833627</v>
      </c>
      <c r="I45" s="177">
        <v>1266.4269999999999</v>
      </c>
      <c r="J45" s="172">
        <v>22.826242978181938</v>
      </c>
      <c r="K45" s="172">
        <v>17.575867172355292</v>
      </c>
      <c r="L45" s="177" t="s">
        <v>554</v>
      </c>
      <c r="M45" s="172" t="s">
        <v>554</v>
      </c>
      <c r="N45" s="32"/>
      <c r="O45" s="32"/>
      <c r="P45" s="32"/>
      <c r="Q45" s="32"/>
      <c r="R45" s="32"/>
      <c r="S45" s="32"/>
      <c r="T45" s="32"/>
      <c r="U45" s="32"/>
      <c r="V45" s="32"/>
    </row>
    <row r="46" spans="1:22" ht="22.5" customHeight="1" x14ac:dyDescent="0.25">
      <c r="A46" s="128" t="s">
        <v>61</v>
      </c>
      <c r="B46" s="129" t="s">
        <v>492</v>
      </c>
      <c r="C46" s="137">
        <v>9</v>
      </c>
      <c r="D46" s="137">
        <v>9</v>
      </c>
      <c r="E46" s="137" t="s">
        <v>554</v>
      </c>
      <c r="F46" s="173" t="s">
        <v>554</v>
      </c>
      <c r="G46" s="178" t="s">
        <v>554</v>
      </c>
      <c r="H46" s="173" t="s">
        <v>554</v>
      </c>
      <c r="I46" s="178" t="s">
        <v>554</v>
      </c>
      <c r="J46" s="173" t="s">
        <v>554</v>
      </c>
      <c r="K46" s="173" t="s">
        <v>554</v>
      </c>
      <c r="L46" s="178" t="s">
        <v>554</v>
      </c>
      <c r="M46" s="173" t="s">
        <v>554</v>
      </c>
      <c r="N46" s="35"/>
      <c r="O46" s="35"/>
      <c r="P46" s="35"/>
      <c r="Q46" s="35"/>
      <c r="R46" s="35"/>
      <c r="S46" s="35"/>
      <c r="T46" s="35"/>
      <c r="U46" s="35"/>
      <c r="V46" s="35"/>
    </row>
    <row r="47" spans="1:22" ht="33.75" customHeight="1" x14ac:dyDescent="0.25">
      <c r="A47" s="128" t="s">
        <v>186</v>
      </c>
      <c r="B47" s="129" t="s">
        <v>501</v>
      </c>
      <c r="C47" s="137">
        <v>6</v>
      </c>
      <c r="D47" s="137">
        <v>5</v>
      </c>
      <c r="E47" s="137">
        <v>344</v>
      </c>
      <c r="F47" s="173">
        <v>26.937269372693734</v>
      </c>
      <c r="G47" s="178">
        <v>2456.8510000000001</v>
      </c>
      <c r="H47" s="173">
        <v>33.132493559724708</v>
      </c>
      <c r="I47" s="178" t="s">
        <v>554</v>
      </c>
      <c r="J47" s="173" t="s">
        <v>554</v>
      </c>
      <c r="K47" s="173" t="s">
        <v>554</v>
      </c>
      <c r="L47" s="178">
        <v>0</v>
      </c>
      <c r="M47" s="173" t="s">
        <v>555</v>
      </c>
      <c r="N47" s="35"/>
      <c r="O47" s="35"/>
      <c r="P47" s="35"/>
      <c r="Q47" s="35"/>
      <c r="R47" s="35"/>
      <c r="S47" s="35"/>
      <c r="T47" s="35"/>
      <c r="U47" s="35"/>
      <c r="V47" s="35"/>
    </row>
    <row r="48" spans="1:22" ht="22.5" x14ac:dyDescent="0.25">
      <c r="A48" s="126" t="s">
        <v>62</v>
      </c>
      <c r="B48" s="127" t="s">
        <v>63</v>
      </c>
      <c r="C48" s="135">
        <v>19</v>
      </c>
      <c r="D48" s="135">
        <v>19</v>
      </c>
      <c r="E48" s="135">
        <v>3134</v>
      </c>
      <c r="F48" s="172">
        <v>-14.998643883916458</v>
      </c>
      <c r="G48" s="177">
        <v>69603.120999999999</v>
      </c>
      <c r="H48" s="172">
        <v>-18.353790383178747</v>
      </c>
      <c r="I48" s="177">
        <v>23416.235000000001</v>
      </c>
      <c r="J48" s="172">
        <v>-21.35237955197168</v>
      </c>
      <c r="K48" s="172">
        <v>33.642507208836228</v>
      </c>
      <c r="L48" s="177">
        <v>14563.572</v>
      </c>
      <c r="M48" s="172">
        <v>-25.750589082691008</v>
      </c>
      <c r="N48" s="32"/>
      <c r="O48" s="32"/>
      <c r="P48" s="32"/>
      <c r="Q48" s="32"/>
      <c r="R48" s="32"/>
      <c r="S48" s="32"/>
      <c r="T48" s="32"/>
      <c r="U48" s="32"/>
      <c r="V48" s="32"/>
    </row>
    <row r="49" spans="1:22" ht="22.5" x14ac:dyDescent="0.25">
      <c r="A49" s="128" t="s">
        <v>64</v>
      </c>
      <c r="B49" s="129" t="s">
        <v>434</v>
      </c>
      <c r="C49" s="137">
        <v>5</v>
      </c>
      <c r="D49" s="137">
        <v>4</v>
      </c>
      <c r="E49" s="137">
        <v>916</v>
      </c>
      <c r="F49" s="173">
        <v>0.99228224917310115</v>
      </c>
      <c r="G49" s="178">
        <v>28838.091</v>
      </c>
      <c r="H49" s="173">
        <v>-19.517077756310215</v>
      </c>
      <c r="I49" s="178">
        <v>17016.620999999999</v>
      </c>
      <c r="J49" s="173">
        <v>-14.98784614360855</v>
      </c>
      <c r="K49" s="173">
        <v>59.007446089271298</v>
      </c>
      <c r="L49" s="178">
        <v>10165.852000000001</v>
      </c>
      <c r="M49" s="173">
        <v>-18.796379636525828</v>
      </c>
      <c r="N49" s="37"/>
      <c r="O49" s="37"/>
      <c r="P49" s="37"/>
      <c r="Q49" s="37"/>
      <c r="R49" s="37"/>
      <c r="S49" s="37"/>
      <c r="T49" s="37"/>
      <c r="U49" s="37"/>
      <c r="V49" s="37"/>
    </row>
    <row r="50" spans="1:22" x14ac:dyDescent="0.25">
      <c r="A50" s="128" t="s">
        <v>65</v>
      </c>
      <c r="B50" s="129" t="s">
        <v>66</v>
      </c>
      <c r="C50" s="137">
        <v>5</v>
      </c>
      <c r="D50" s="137">
        <v>4</v>
      </c>
      <c r="E50" s="137">
        <v>916</v>
      </c>
      <c r="F50" s="173">
        <v>0.99228224917310115</v>
      </c>
      <c r="G50" s="178">
        <v>28838.091</v>
      </c>
      <c r="H50" s="173">
        <v>-19.517077756310215</v>
      </c>
      <c r="I50" s="178">
        <v>17016.620999999999</v>
      </c>
      <c r="J50" s="173">
        <v>-14.98784614360855</v>
      </c>
      <c r="K50" s="173">
        <v>59.007446089271298</v>
      </c>
      <c r="L50" s="178">
        <v>10165.852000000001</v>
      </c>
      <c r="M50" s="173">
        <v>-18.796379636525828</v>
      </c>
      <c r="N50" s="35"/>
      <c r="O50" s="35"/>
      <c r="P50" s="35"/>
      <c r="Q50" s="35"/>
      <c r="R50" s="35"/>
      <c r="S50" s="35"/>
      <c r="T50" s="35"/>
      <c r="U50" s="35"/>
      <c r="V50" s="35"/>
    </row>
    <row r="51" spans="1:22" ht="22.5" x14ac:dyDescent="0.25">
      <c r="A51" s="128" t="s">
        <v>67</v>
      </c>
      <c r="B51" s="129" t="s">
        <v>68</v>
      </c>
      <c r="C51" s="137">
        <v>14</v>
      </c>
      <c r="D51" s="137">
        <v>15</v>
      </c>
      <c r="E51" s="137">
        <v>2218</v>
      </c>
      <c r="F51" s="173">
        <v>-20.2158273381295</v>
      </c>
      <c r="G51" s="178">
        <v>40765.03</v>
      </c>
      <c r="H51" s="173">
        <v>-17.510336089941006</v>
      </c>
      <c r="I51" s="178">
        <v>6399.6139999999996</v>
      </c>
      <c r="J51" s="173">
        <v>-34.409465612959508</v>
      </c>
      <c r="K51" s="173">
        <v>15.698783982251452</v>
      </c>
      <c r="L51" s="178">
        <v>4397.72</v>
      </c>
      <c r="M51" s="173">
        <v>-38.020387770720028</v>
      </c>
      <c r="N51" s="35"/>
      <c r="O51" s="35"/>
      <c r="P51" s="35"/>
      <c r="Q51" s="35"/>
      <c r="R51" s="35"/>
      <c r="S51" s="35"/>
      <c r="T51" s="35"/>
      <c r="U51" s="35"/>
      <c r="V51" s="35"/>
    </row>
    <row r="52" spans="1:22" ht="33.75" x14ac:dyDescent="0.25">
      <c r="A52" s="128" t="s">
        <v>69</v>
      </c>
      <c r="B52" s="129" t="s">
        <v>494</v>
      </c>
      <c r="C52" s="137">
        <v>9</v>
      </c>
      <c r="D52" s="137">
        <v>9</v>
      </c>
      <c r="E52" s="137">
        <v>1210</v>
      </c>
      <c r="F52" s="173">
        <v>1.6806722689075571</v>
      </c>
      <c r="G52" s="178">
        <v>29256.062999999998</v>
      </c>
      <c r="H52" s="173">
        <v>-3.0190686323583407</v>
      </c>
      <c r="I52" s="178">
        <v>5080.4489999999996</v>
      </c>
      <c r="J52" s="173">
        <v>0.77704533534763698</v>
      </c>
      <c r="K52" s="173">
        <v>17.365456862736451</v>
      </c>
      <c r="L52" s="178">
        <v>3377.8910000000001</v>
      </c>
      <c r="M52" s="173">
        <v>8.1323046881252452</v>
      </c>
      <c r="N52" s="35"/>
      <c r="O52" s="35"/>
      <c r="P52" s="35"/>
      <c r="Q52" s="35"/>
      <c r="R52" s="35"/>
      <c r="S52" s="35"/>
      <c r="T52" s="35"/>
      <c r="U52" s="35"/>
      <c r="V52" s="35"/>
    </row>
    <row r="53" spans="1:22" ht="22.5" customHeight="1" x14ac:dyDescent="0.25">
      <c r="A53" s="128" t="s">
        <v>381</v>
      </c>
      <c r="B53" s="129" t="s">
        <v>435</v>
      </c>
      <c r="C53" s="137">
        <v>3</v>
      </c>
      <c r="D53" s="137">
        <v>3</v>
      </c>
      <c r="E53" s="137" t="s">
        <v>554</v>
      </c>
      <c r="F53" s="173" t="s">
        <v>554</v>
      </c>
      <c r="G53" s="178" t="s">
        <v>554</v>
      </c>
      <c r="H53" s="173" t="s">
        <v>554</v>
      </c>
      <c r="I53" s="178" t="s">
        <v>554</v>
      </c>
      <c r="J53" s="173" t="s">
        <v>554</v>
      </c>
      <c r="K53" s="173" t="s">
        <v>554</v>
      </c>
      <c r="L53" s="178" t="s">
        <v>554</v>
      </c>
      <c r="M53" s="173" t="s">
        <v>554</v>
      </c>
      <c r="N53" s="35"/>
      <c r="O53" s="35"/>
      <c r="P53" s="35"/>
      <c r="Q53" s="35"/>
      <c r="R53" s="35"/>
      <c r="S53" s="35"/>
      <c r="T53" s="35"/>
      <c r="U53" s="35"/>
      <c r="V53" s="35"/>
    </row>
    <row r="54" spans="1:22" ht="45" x14ac:dyDescent="0.25">
      <c r="A54" s="126" t="s">
        <v>70</v>
      </c>
      <c r="B54" s="127" t="s">
        <v>436</v>
      </c>
      <c r="C54" s="135">
        <v>22</v>
      </c>
      <c r="D54" s="135">
        <v>25</v>
      </c>
      <c r="E54" s="135">
        <v>2920</v>
      </c>
      <c r="F54" s="172">
        <v>-6.8283343969368246</v>
      </c>
      <c r="G54" s="177">
        <v>35182.389000000003</v>
      </c>
      <c r="H54" s="172">
        <v>-16.514556139128274</v>
      </c>
      <c r="I54" s="177">
        <v>5698.0050000000001</v>
      </c>
      <c r="J54" s="172">
        <v>-3.3680725203494148</v>
      </c>
      <c r="K54" s="172">
        <v>16.195617074212898</v>
      </c>
      <c r="L54" s="177">
        <v>2516.62</v>
      </c>
      <c r="M54" s="172">
        <v>-30.038541601800532</v>
      </c>
      <c r="N54" s="32"/>
      <c r="O54" s="32"/>
      <c r="P54" s="32"/>
      <c r="Q54" s="32"/>
      <c r="R54" s="32"/>
      <c r="S54" s="32"/>
      <c r="T54" s="32"/>
      <c r="U54" s="32"/>
      <c r="V54" s="32"/>
    </row>
    <row r="55" spans="1:22" x14ac:dyDescent="0.25">
      <c r="A55" s="128" t="s">
        <v>71</v>
      </c>
      <c r="B55" s="129" t="s">
        <v>495</v>
      </c>
      <c r="C55" s="137">
        <v>22</v>
      </c>
      <c r="D55" s="137">
        <v>25</v>
      </c>
      <c r="E55" s="137">
        <v>2920</v>
      </c>
      <c r="F55" s="173">
        <v>-6.8283343969368246</v>
      </c>
      <c r="G55" s="178">
        <v>35182.389000000003</v>
      </c>
      <c r="H55" s="173">
        <v>-16.514556139128274</v>
      </c>
      <c r="I55" s="178">
        <v>5698.0050000000001</v>
      </c>
      <c r="J55" s="173">
        <v>-3.3680725203494148</v>
      </c>
      <c r="K55" s="173">
        <v>16.195617074212898</v>
      </c>
      <c r="L55" s="178">
        <v>2516.62</v>
      </c>
      <c r="M55" s="173">
        <v>-30.038541601800532</v>
      </c>
      <c r="N55" s="35"/>
      <c r="O55" s="35"/>
      <c r="P55" s="35"/>
      <c r="Q55" s="35"/>
      <c r="R55" s="35"/>
      <c r="S55" s="35"/>
      <c r="T55" s="35"/>
      <c r="U55" s="35"/>
      <c r="V55" s="35"/>
    </row>
    <row r="56" spans="1:22" x14ac:dyDescent="0.25">
      <c r="A56" s="128" t="s">
        <v>382</v>
      </c>
      <c r="B56" s="129" t="s">
        <v>383</v>
      </c>
      <c r="C56" s="137">
        <v>3</v>
      </c>
      <c r="D56" s="137">
        <v>4</v>
      </c>
      <c r="E56" s="137" t="s">
        <v>554</v>
      </c>
      <c r="F56" s="173" t="s">
        <v>554</v>
      </c>
      <c r="G56" s="178" t="s">
        <v>554</v>
      </c>
      <c r="H56" s="173" t="s">
        <v>554</v>
      </c>
      <c r="I56" s="178">
        <v>0</v>
      </c>
      <c r="J56" s="173" t="s">
        <v>555</v>
      </c>
      <c r="K56" s="173" t="s">
        <v>555</v>
      </c>
      <c r="L56" s="178">
        <v>0</v>
      </c>
      <c r="M56" s="173" t="s">
        <v>555</v>
      </c>
      <c r="N56" s="35"/>
      <c r="O56" s="35"/>
      <c r="P56" s="35"/>
      <c r="Q56" s="35"/>
      <c r="R56" s="35"/>
      <c r="S56" s="35"/>
      <c r="T56" s="35"/>
      <c r="U56" s="35"/>
      <c r="V56" s="35"/>
    </row>
    <row r="57" spans="1:22" x14ac:dyDescent="0.25">
      <c r="A57" s="128" t="s">
        <v>72</v>
      </c>
      <c r="B57" s="129" t="s">
        <v>73</v>
      </c>
      <c r="C57" s="137">
        <v>14</v>
      </c>
      <c r="D57" s="137">
        <v>16</v>
      </c>
      <c r="E57" s="137">
        <v>2059</v>
      </c>
      <c r="F57" s="173">
        <v>-3.7850467289719631</v>
      </c>
      <c r="G57" s="178">
        <v>30153.887999999999</v>
      </c>
      <c r="H57" s="173">
        <v>-16.008222612183502</v>
      </c>
      <c r="I57" s="178">
        <v>5698.0050000000001</v>
      </c>
      <c r="J57" s="173">
        <v>-3.3680725203494148</v>
      </c>
      <c r="K57" s="173">
        <v>18.896418929459443</v>
      </c>
      <c r="L57" s="178">
        <v>2516.62</v>
      </c>
      <c r="M57" s="173">
        <v>-30.038541601800532</v>
      </c>
      <c r="N57" s="35"/>
      <c r="O57" s="35"/>
      <c r="P57" s="35"/>
      <c r="Q57" s="35"/>
      <c r="R57" s="35"/>
      <c r="S57" s="35"/>
      <c r="T57" s="35"/>
      <c r="U57" s="35"/>
      <c r="V57" s="35"/>
    </row>
    <row r="58" spans="1:22" ht="22.5" customHeight="1" x14ac:dyDescent="0.25">
      <c r="A58" s="128" t="s">
        <v>384</v>
      </c>
      <c r="B58" s="129" t="s">
        <v>480</v>
      </c>
      <c r="C58" s="137">
        <v>4</v>
      </c>
      <c r="D58" s="137">
        <v>4</v>
      </c>
      <c r="E58" s="137" t="s">
        <v>554</v>
      </c>
      <c r="F58" s="173" t="s">
        <v>554</v>
      </c>
      <c r="G58" s="178" t="s">
        <v>554</v>
      </c>
      <c r="H58" s="173" t="s">
        <v>554</v>
      </c>
      <c r="I58" s="178">
        <v>0</v>
      </c>
      <c r="J58" s="173" t="s">
        <v>555</v>
      </c>
      <c r="K58" s="173" t="s">
        <v>555</v>
      </c>
      <c r="L58" s="178">
        <v>0</v>
      </c>
      <c r="M58" s="173" t="s">
        <v>555</v>
      </c>
      <c r="N58" s="35"/>
      <c r="O58" s="35"/>
      <c r="P58" s="35"/>
      <c r="Q58" s="35"/>
      <c r="R58" s="35"/>
      <c r="S58" s="35"/>
      <c r="T58" s="35"/>
      <c r="U58" s="35"/>
      <c r="V58" s="35"/>
    </row>
    <row r="59" spans="1:22" ht="11.25" customHeight="1" x14ac:dyDescent="0.25">
      <c r="A59" s="126" t="s">
        <v>74</v>
      </c>
      <c r="B59" s="127" t="s">
        <v>75</v>
      </c>
      <c r="C59" s="135">
        <v>5</v>
      </c>
      <c r="D59" s="135">
        <v>5</v>
      </c>
      <c r="E59" s="135" t="s">
        <v>554</v>
      </c>
      <c r="F59" s="172" t="s">
        <v>554</v>
      </c>
      <c r="G59" s="177">
        <v>83079.134000000005</v>
      </c>
      <c r="H59" s="172">
        <v>-54.110953789188017</v>
      </c>
      <c r="I59" s="177">
        <v>33215.216</v>
      </c>
      <c r="J59" s="172" t="s">
        <v>554</v>
      </c>
      <c r="K59" s="172">
        <v>39.980214526550064</v>
      </c>
      <c r="L59" s="177" t="s">
        <v>554</v>
      </c>
      <c r="M59" s="172" t="s">
        <v>554</v>
      </c>
      <c r="N59" s="32"/>
      <c r="O59" s="32"/>
      <c r="P59" s="32"/>
      <c r="Q59" s="32"/>
      <c r="R59" s="32"/>
      <c r="S59" s="32"/>
      <c r="T59" s="32"/>
      <c r="U59" s="32"/>
      <c r="V59" s="32"/>
    </row>
    <row r="60" spans="1:22" x14ac:dyDescent="0.25">
      <c r="A60" s="128" t="s">
        <v>385</v>
      </c>
      <c r="B60" s="129" t="s">
        <v>386</v>
      </c>
      <c r="C60" s="137">
        <v>5</v>
      </c>
      <c r="D60" s="137">
        <v>5</v>
      </c>
      <c r="E60" s="137" t="s">
        <v>554</v>
      </c>
      <c r="F60" s="173" t="s">
        <v>554</v>
      </c>
      <c r="G60" s="178">
        <v>83079.134000000005</v>
      </c>
      <c r="H60" s="173">
        <v>-54.110953789188017</v>
      </c>
      <c r="I60" s="178">
        <v>33215.216</v>
      </c>
      <c r="J60" s="173" t="s">
        <v>554</v>
      </c>
      <c r="K60" s="173">
        <v>39.980214526550064</v>
      </c>
      <c r="L60" s="178" t="s">
        <v>554</v>
      </c>
      <c r="M60" s="173" t="s">
        <v>554</v>
      </c>
      <c r="N60" s="35"/>
      <c r="O60" s="35"/>
      <c r="P60" s="35"/>
      <c r="Q60" s="35"/>
      <c r="R60" s="35"/>
      <c r="S60" s="35"/>
      <c r="T60" s="35"/>
      <c r="U60" s="35"/>
      <c r="V60" s="35"/>
    </row>
    <row r="61" spans="1:22" ht="11.25" customHeight="1" x14ac:dyDescent="0.25">
      <c r="A61" s="126" t="s">
        <v>76</v>
      </c>
      <c r="B61" s="127" t="s">
        <v>77</v>
      </c>
      <c r="C61" s="135">
        <v>60</v>
      </c>
      <c r="D61" s="135">
        <v>61</v>
      </c>
      <c r="E61" s="135">
        <v>6047</v>
      </c>
      <c r="F61" s="172">
        <v>-0.73867367038739928</v>
      </c>
      <c r="G61" s="177">
        <v>248076.03599999999</v>
      </c>
      <c r="H61" s="172">
        <v>3.8676048055344694</v>
      </c>
      <c r="I61" s="177">
        <v>144669.253</v>
      </c>
      <c r="J61" s="172">
        <v>5.879938482611081</v>
      </c>
      <c r="K61" s="172">
        <v>58.316496559949876</v>
      </c>
      <c r="L61" s="177">
        <v>70764.425000000003</v>
      </c>
      <c r="M61" s="172">
        <v>8.0585850414613134</v>
      </c>
      <c r="N61" s="32"/>
      <c r="O61" s="32"/>
      <c r="P61" s="32"/>
      <c r="Q61" s="32"/>
      <c r="R61" s="32"/>
      <c r="S61" s="32"/>
      <c r="T61" s="32"/>
      <c r="U61" s="32"/>
      <c r="V61" s="32"/>
    </row>
    <row r="62" spans="1:22" ht="67.5" x14ac:dyDescent="0.25">
      <c r="A62" s="128" t="s">
        <v>78</v>
      </c>
      <c r="B62" s="129" t="s">
        <v>437</v>
      </c>
      <c r="C62" s="137">
        <v>26</v>
      </c>
      <c r="D62" s="137">
        <v>25</v>
      </c>
      <c r="E62" s="137">
        <v>2813</v>
      </c>
      <c r="F62" s="173">
        <v>-0.91581542796760118</v>
      </c>
      <c r="G62" s="178">
        <v>165830.44500000001</v>
      </c>
      <c r="H62" s="173">
        <v>10.648944476090975</v>
      </c>
      <c r="I62" s="178">
        <v>97910.497000000003</v>
      </c>
      <c r="J62" s="173">
        <v>13.003915875700017</v>
      </c>
      <c r="K62" s="173">
        <v>59.042534077503078</v>
      </c>
      <c r="L62" s="178">
        <v>49845.059000000001</v>
      </c>
      <c r="M62" s="173">
        <v>15.243943012567684</v>
      </c>
      <c r="N62" s="37"/>
      <c r="O62" s="37"/>
      <c r="P62" s="37"/>
      <c r="Q62" s="37"/>
      <c r="R62" s="37"/>
      <c r="S62" s="37"/>
      <c r="T62" s="37"/>
      <c r="U62" s="37"/>
      <c r="V62" s="37"/>
    </row>
    <row r="63" spans="1:22" x14ac:dyDescent="0.25">
      <c r="A63" s="128" t="s">
        <v>79</v>
      </c>
      <c r="B63" s="129" t="s">
        <v>80</v>
      </c>
      <c r="C63" s="137">
        <v>3</v>
      </c>
      <c r="D63" s="137">
        <v>3</v>
      </c>
      <c r="E63" s="137">
        <v>441</v>
      </c>
      <c r="F63" s="173">
        <v>2.0833333333333286</v>
      </c>
      <c r="G63" s="178">
        <v>15020.58</v>
      </c>
      <c r="H63" s="173">
        <v>2.000268911762987</v>
      </c>
      <c r="I63" s="178">
        <v>8974.1859999999997</v>
      </c>
      <c r="J63" s="173">
        <v>3.1676431407010028</v>
      </c>
      <c r="K63" s="173">
        <v>59.745935243512562</v>
      </c>
      <c r="L63" s="178">
        <v>4056.3850000000002</v>
      </c>
      <c r="M63" s="173">
        <v>3.9410841184334231</v>
      </c>
      <c r="N63" s="35"/>
      <c r="O63" s="35"/>
      <c r="P63" s="35"/>
      <c r="Q63" s="35"/>
      <c r="R63" s="35"/>
      <c r="S63" s="35"/>
      <c r="T63" s="35"/>
      <c r="U63" s="35"/>
      <c r="V63" s="35"/>
    </row>
    <row r="64" spans="1:22" ht="22.5" x14ac:dyDescent="0.25">
      <c r="A64" s="128" t="s">
        <v>353</v>
      </c>
      <c r="B64" s="129" t="s">
        <v>438</v>
      </c>
      <c r="C64" s="137">
        <v>6</v>
      </c>
      <c r="D64" s="137">
        <v>6</v>
      </c>
      <c r="E64" s="137">
        <v>466</v>
      </c>
      <c r="F64" s="173">
        <v>-0.42735042735041873</v>
      </c>
      <c r="G64" s="178" t="s">
        <v>554</v>
      </c>
      <c r="H64" s="173" t="s">
        <v>554</v>
      </c>
      <c r="I64" s="178" t="s">
        <v>554</v>
      </c>
      <c r="J64" s="173" t="s">
        <v>554</v>
      </c>
      <c r="K64" s="173" t="s">
        <v>554</v>
      </c>
      <c r="L64" s="178" t="s">
        <v>554</v>
      </c>
      <c r="M64" s="173" t="s">
        <v>554</v>
      </c>
      <c r="N64" s="35"/>
      <c r="O64" s="35"/>
      <c r="P64" s="35"/>
      <c r="Q64" s="35"/>
      <c r="R64" s="35"/>
      <c r="S64" s="35"/>
      <c r="T64" s="35"/>
      <c r="U64" s="35"/>
      <c r="V64" s="35"/>
    </row>
    <row r="65" spans="1:22" ht="22.5" x14ac:dyDescent="0.25">
      <c r="A65" s="128" t="s">
        <v>187</v>
      </c>
      <c r="B65" s="129" t="s">
        <v>439</v>
      </c>
      <c r="C65" s="137">
        <v>8</v>
      </c>
      <c r="D65" s="137">
        <v>7</v>
      </c>
      <c r="E65" s="137">
        <v>1062</v>
      </c>
      <c r="F65" s="173">
        <v>-1.9390581717451596</v>
      </c>
      <c r="G65" s="178">
        <v>70739.149999999994</v>
      </c>
      <c r="H65" s="173">
        <v>6.8857620440502245</v>
      </c>
      <c r="I65" s="178">
        <v>31101.7</v>
      </c>
      <c r="J65" s="173">
        <v>12.161355233245715</v>
      </c>
      <c r="K65" s="173">
        <v>43.966742602929216</v>
      </c>
      <c r="L65" s="178">
        <v>13570.51</v>
      </c>
      <c r="M65" s="173" t="s">
        <v>554</v>
      </c>
      <c r="N65" s="35"/>
      <c r="O65" s="35"/>
      <c r="P65" s="35"/>
      <c r="Q65" s="35"/>
      <c r="R65" s="35"/>
      <c r="S65" s="35"/>
      <c r="T65" s="35"/>
      <c r="U65" s="35"/>
      <c r="V65" s="35"/>
    </row>
    <row r="66" spans="1:22" ht="11.25" customHeight="1" x14ac:dyDescent="0.25">
      <c r="A66" s="128" t="s">
        <v>81</v>
      </c>
      <c r="B66" s="129" t="s">
        <v>82</v>
      </c>
      <c r="C66" s="137">
        <v>6</v>
      </c>
      <c r="D66" s="137">
        <v>6</v>
      </c>
      <c r="E66" s="137">
        <v>528</v>
      </c>
      <c r="F66" s="173">
        <v>-2.9411764705882462</v>
      </c>
      <c r="G66" s="178">
        <v>37852.705999999998</v>
      </c>
      <c r="H66" s="173">
        <v>51.336439113446943</v>
      </c>
      <c r="I66" s="178">
        <v>28656.739000000001</v>
      </c>
      <c r="J66" s="173">
        <v>58.682331602192249</v>
      </c>
      <c r="K66" s="173">
        <v>75.70591914881858</v>
      </c>
      <c r="L66" s="178" t="s">
        <v>554</v>
      </c>
      <c r="M66" s="173" t="s">
        <v>554</v>
      </c>
      <c r="N66" s="35"/>
      <c r="O66" s="35"/>
      <c r="P66" s="35"/>
      <c r="Q66" s="35"/>
      <c r="R66" s="35"/>
      <c r="S66" s="35"/>
      <c r="T66" s="35"/>
      <c r="U66" s="35"/>
      <c r="V66" s="35"/>
    </row>
    <row r="67" spans="1:22" ht="33.75" x14ac:dyDescent="0.25">
      <c r="A67" s="128" t="s">
        <v>83</v>
      </c>
      <c r="B67" s="129" t="s">
        <v>440</v>
      </c>
      <c r="C67" s="137">
        <v>4</v>
      </c>
      <c r="D67" s="137">
        <v>3</v>
      </c>
      <c r="E67" s="137">
        <v>802</v>
      </c>
      <c r="F67" s="173" t="s">
        <v>554</v>
      </c>
      <c r="G67" s="178">
        <v>15413.752</v>
      </c>
      <c r="H67" s="173" t="s">
        <v>554</v>
      </c>
      <c r="I67" s="178" t="s">
        <v>554</v>
      </c>
      <c r="J67" s="173" t="s">
        <v>554</v>
      </c>
      <c r="K67" s="173" t="s">
        <v>554</v>
      </c>
      <c r="L67" s="178" t="s">
        <v>554</v>
      </c>
      <c r="M67" s="173" t="s">
        <v>554</v>
      </c>
      <c r="N67" s="37"/>
      <c r="O67" s="37"/>
      <c r="P67" s="37"/>
      <c r="Q67" s="37"/>
      <c r="R67" s="37"/>
      <c r="S67" s="37"/>
      <c r="T67" s="37"/>
      <c r="U67" s="37"/>
      <c r="V67" s="37"/>
    </row>
    <row r="68" spans="1:22" ht="22.5" x14ac:dyDescent="0.25">
      <c r="A68" s="128" t="s">
        <v>84</v>
      </c>
      <c r="B68" s="129" t="s">
        <v>441</v>
      </c>
      <c r="C68" s="137">
        <v>4</v>
      </c>
      <c r="D68" s="137">
        <v>4</v>
      </c>
      <c r="E68" s="137" t="s">
        <v>554</v>
      </c>
      <c r="F68" s="173" t="s">
        <v>554</v>
      </c>
      <c r="G68" s="178" t="s">
        <v>554</v>
      </c>
      <c r="H68" s="173" t="s">
        <v>554</v>
      </c>
      <c r="I68" s="178" t="s">
        <v>554</v>
      </c>
      <c r="J68" s="173" t="s">
        <v>554</v>
      </c>
      <c r="K68" s="173" t="s">
        <v>554</v>
      </c>
      <c r="L68" s="178" t="s">
        <v>554</v>
      </c>
      <c r="M68" s="173" t="s">
        <v>554</v>
      </c>
      <c r="N68" s="37"/>
      <c r="O68" s="37"/>
      <c r="P68" s="37"/>
      <c r="Q68" s="37"/>
      <c r="R68" s="37"/>
      <c r="S68" s="37"/>
      <c r="T68" s="37"/>
      <c r="U68" s="37"/>
      <c r="V68" s="37"/>
    </row>
    <row r="69" spans="1:22" ht="33.75" x14ac:dyDescent="0.25">
      <c r="A69" s="128" t="s">
        <v>188</v>
      </c>
      <c r="B69" s="129" t="s">
        <v>496</v>
      </c>
      <c r="C69" s="137">
        <v>10</v>
      </c>
      <c r="D69" s="137">
        <v>10</v>
      </c>
      <c r="E69" s="137">
        <v>626</v>
      </c>
      <c r="F69" s="173">
        <v>10.99290780141844</v>
      </c>
      <c r="G69" s="178">
        <v>10467.938</v>
      </c>
      <c r="H69" s="173">
        <v>-16.282562261414284</v>
      </c>
      <c r="I69" s="178">
        <v>5283.3760000000002</v>
      </c>
      <c r="J69" s="173">
        <v>-19.685721873343539</v>
      </c>
      <c r="K69" s="173">
        <v>50.471984071743648</v>
      </c>
      <c r="L69" s="178">
        <v>2474.8209999999999</v>
      </c>
      <c r="M69" s="173">
        <v>-32.676562703600112</v>
      </c>
      <c r="N69" s="37"/>
      <c r="O69" s="37"/>
      <c r="P69" s="37"/>
      <c r="Q69" s="37"/>
      <c r="R69" s="37"/>
      <c r="S69" s="37"/>
      <c r="T69" s="37"/>
      <c r="U69" s="37"/>
      <c r="V69" s="37"/>
    </row>
    <row r="70" spans="1:22" ht="22.5" x14ac:dyDescent="0.25">
      <c r="A70" s="128" t="s">
        <v>387</v>
      </c>
      <c r="B70" s="129" t="s">
        <v>442</v>
      </c>
      <c r="C70" s="137">
        <v>6</v>
      </c>
      <c r="D70" s="137">
        <v>6</v>
      </c>
      <c r="E70" s="137">
        <v>274</v>
      </c>
      <c r="F70" s="173">
        <v>8.7301587301587347</v>
      </c>
      <c r="G70" s="178">
        <v>5076.223</v>
      </c>
      <c r="H70" s="173">
        <v>-15.976298941738506</v>
      </c>
      <c r="I70" s="178">
        <v>3027.4760000000001</v>
      </c>
      <c r="J70" s="173">
        <v>-13.812364828105899</v>
      </c>
      <c r="K70" s="173">
        <v>59.64032706994945</v>
      </c>
      <c r="L70" s="178">
        <v>1509.751</v>
      </c>
      <c r="M70" s="173" t="s">
        <v>554</v>
      </c>
      <c r="N70" s="35"/>
      <c r="O70" s="35"/>
      <c r="P70" s="35"/>
      <c r="Q70" s="35"/>
      <c r="R70" s="35"/>
      <c r="S70" s="35"/>
      <c r="T70" s="35"/>
      <c r="U70" s="35"/>
      <c r="V70" s="35"/>
    </row>
    <row r="71" spans="1:22" ht="22.5" x14ac:dyDescent="0.25">
      <c r="A71" s="128" t="s">
        <v>388</v>
      </c>
      <c r="B71" s="129" t="s">
        <v>389</v>
      </c>
      <c r="C71" s="137">
        <v>4</v>
      </c>
      <c r="D71" s="137">
        <v>4</v>
      </c>
      <c r="E71" s="137">
        <v>352</v>
      </c>
      <c r="F71" s="173">
        <v>12.820512820512818</v>
      </c>
      <c r="G71" s="178">
        <v>5391.7150000000001</v>
      </c>
      <c r="H71" s="173">
        <v>-16.568871302228843</v>
      </c>
      <c r="I71" s="178">
        <v>2255.9</v>
      </c>
      <c r="J71" s="173">
        <v>-26.415328210012646</v>
      </c>
      <c r="K71" s="173">
        <v>41.840119516702941</v>
      </c>
      <c r="L71" s="178">
        <v>965.07</v>
      </c>
      <c r="M71" s="173" t="s">
        <v>554</v>
      </c>
      <c r="N71" s="35"/>
      <c r="O71" s="35"/>
      <c r="P71" s="35"/>
      <c r="Q71" s="35"/>
      <c r="R71" s="35"/>
      <c r="S71" s="35"/>
      <c r="T71" s="35"/>
      <c r="U71" s="35"/>
      <c r="V71" s="35"/>
    </row>
    <row r="72" spans="1:22" ht="22.5" x14ac:dyDescent="0.25">
      <c r="A72" s="128" t="s">
        <v>85</v>
      </c>
      <c r="B72" s="129" t="s">
        <v>86</v>
      </c>
      <c r="C72" s="137">
        <v>15</v>
      </c>
      <c r="D72" s="137">
        <v>18</v>
      </c>
      <c r="E72" s="137">
        <v>1288</v>
      </c>
      <c r="F72" s="173">
        <v>-8.0656673804425338</v>
      </c>
      <c r="G72" s="178">
        <v>44308.434999999998</v>
      </c>
      <c r="H72" s="173">
        <v>-9.2166172527547729</v>
      </c>
      <c r="I72" s="178">
        <v>28186.867999999999</v>
      </c>
      <c r="J72" s="173">
        <v>-6.2224789034522843</v>
      </c>
      <c r="K72" s="173">
        <v>63.61512881238076</v>
      </c>
      <c r="L72" s="178">
        <v>13126.95</v>
      </c>
      <c r="M72" s="173">
        <v>2.6516555545650391</v>
      </c>
      <c r="N72" s="35"/>
      <c r="O72" s="35"/>
      <c r="P72" s="35"/>
      <c r="Q72" s="35"/>
      <c r="R72" s="35"/>
      <c r="S72" s="35"/>
      <c r="T72" s="35"/>
      <c r="U72" s="35"/>
      <c r="V72" s="35"/>
    </row>
    <row r="73" spans="1:22" ht="22.5" x14ac:dyDescent="0.25">
      <c r="A73" s="128" t="s">
        <v>87</v>
      </c>
      <c r="B73" s="129" t="s">
        <v>443</v>
      </c>
      <c r="C73" s="137">
        <v>12</v>
      </c>
      <c r="D73" s="137">
        <v>15</v>
      </c>
      <c r="E73" s="137">
        <v>932</v>
      </c>
      <c r="F73" s="173">
        <v>-12.323612417685808</v>
      </c>
      <c r="G73" s="178">
        <v>28069.937000000002</v>
      </c>
      <c r="H73" s="173">
        <v>-12.798280565871138</v>
      </c>
      <c r="I73" s="178" t="s">
        <v>554</v>
      </c>
      <c r="J73" s="173" t="s">
        <v>554</v>
      </c>
      <c r="K73" s="173" t="s">
        <v>554</v>
      </c>
      <c r="L73" s="178" t="s">
        <v>554</v>
      </c>
      <c r="M73" s="173" t="s">
        <v>554</v>
      </c>
      <c r="N73" s="35"/>
      <c r="O73" s="35"/>
      <c r="P73" s="35"/>
      <c r="Q73" s="35"/>
      <c r="R73" s="35"/>
      <c r="S73" s="35"/>
      <c r="T73" s="35"/>
      <c r="U73" s="35"/>
      <c r="V73" s="35"/>
    </row>
    <row r="74" spans="1:22" ht="22.5" x14ac:dyDescent="0.25">
      <c r="A74" s="126" t="s">
        <v>88</v>
      </c>
      <c r="B74" s="127" t="s">
        <v>444</v>
      </c>
      <c r="C74" s="135">
        <v>17</v>
      </c>
      <c r="D74" s="135">
        <v>16</v>
      </c>
      <c r="E74" s="135">
        <v>6386</v>
      </c>
      <c r="F74" s="172">
        <v>3.8205169891074604</v>
      </c>
      <c r="G74" s="177">
        <v>194868.73800000001</v>
      </c>
      <c r="H74" s="172">
        <v>4.7472833003093626</v>
      </c>
      <c r="I74" s="177">
        <v>63158.38</v>
      </c>
      <c r="J74" s="172">
        <v>-4.940190554352597</v>
      </c>
      <c r="K74" s="172">
        <v>32.410729729260112</v>
      </c>
      <c r="L74" s="177">
        <v>16372.541999999999</v>
      </c>
      <c r="M74" s="172">
        <v>1.1066588683975311</v>
      </c>
      <c r="N74" s="34"/>
      <c r="O74" s="34"/>
      <c r="P74" s="34"/>
      <c r="Q74" s="34"/>
      <c r="R74" s="34"/>
      <c r="S74" s="34"/>
      <c r="T74" s="34"/>
      <c r="U74" s="34"/>
      <c r="V74" s="34"/>
    </row>
    <row r="75" spans="1:22" ht="33.75" customHeight="1" x14ac:dyDescent="0.25">
      <c r="A75" s="128" t="s">
        <v>89</v>
      </c>
      <c r="B75" s="129" t="s">
        <v>445</v>
      </c>
      <c r="C75" s="137">
        <v>15</v>
      </c>
      <c r="D75" s="137">
        <v>15</v>
      </c>
      <c r="E75" s="137" t="s">
        <v>554</v>
      </c>
      <c r="F75" s="173" t="s">
        <v>554</v>
      </c>
      <c r="G75" s="178" t="s">
        <v>554</v>
      </c>
      <c r="H75" s="173" t="s">
        <v>554</v>
      </c>
      <c r="I75" s="178" t="s">
        <v>554</v>
      </c>
      <c r="J75" s="173" t="s">
        <v>554</v>
      </c>
      <c r="K75" s="173" t="s">
        <v>554</v>
      </c>
      <c r="L75" s="178" t="s">
        <v>554</v>
      </c>
      <c r="M75" s="173" t="s">
        <v>554</v>
      </c>
      <c r="N75" s="35"/>
      <c r="O75" s="35"/>
      <c r="P75" s="35"/>
      <c r="Q75" s="35"/>
      <c r="R75" s="35"/>
      <c r="S75" s="35"/>
      <c r="T75" s="35"/>
      <c r="U75" s="35"/>
      <c r="V75" s="35"/>
    </row>
    <row r="76" spans="1:22" ht="11.25" customHeight="1" x14ac:dyDescent="0.25">
      <c r="A76" s="126" t="s">
        <v>90</v>
      </c>
      <c r="B76" s="127" t="s">
        <v>91</v>
      </c>
      <c r="C76" s="135">
        <v>52</v>
      </c>
      <c r="D76" s="135">
        <v>56</v>
      </c>
      <c r="E76" s="135">
        <v>6427</v>
      </c>
      <c r="F76" s="172">
        <v>6.389670584340351</v>
      </c>
      <c r="G76" s="177">
        <v>88805.524999999994</v>
      </c>
      <c r="H76" s="172">
        <v>3.4042123556573216</v>
      </c>
      <c r="I76" s="177">
        <v>31438.166000000001</v>
      </c>
      <c r="J76" s="172">
        <v>2.5003691565308799</v>
      </c>
      <c r="K76" s="172">
        <v>35.401137485533702</v>
      </c>
      <c r="L76" s="177">
        <v>19111.332999999999</v>
      </c>
      <c r="M76" s="172">
        <v>-4.8156912565888064</v>
      </c>
      <c r="N76" s="34"/>
      <c r="O76" s="34"/>
      <c r="P76" s="34"/>
      <c r="Q76" s="34"/>
      <c r="R76" s="34"/>
      <c r="S76" s="34"/>
      <c r="T76" s="34"/>
      <c r="U76" s="34"/>
      <c r="V76" s="34"/>
    </row>
    <row r="77" spans="1:22" x14ac:dyDescent="0.25">
      <c r="A77" s="128" t="s">
        <v>92</v>
      </c>
      <c r="B77" s="129" t="s">
        <v>93</v>
      </c>
      <c r="C77" s="137">
        <v>12</v>
      </c>
      <c r="D77" s="137">
        <v>12</v>
      </c>
      <c r="E77" s="137">
        <v>1553</v>
      </c>
      <c r="F77" s="173">
        <v>-3.7794299876084239</v>
      </c>
      <c r="G77" s="178">
        <v>16729.967000000001</v>
      </c>
      <c r="H77" s="173">
        <v>-12.59834860183463</v>
      </c>
      <c r="I77" s="178">
        <v>7813.8289999999997</v>
      </c>
      <c r="J77" s="173">
        <v>-10.288587974159697</v>
      </c>
      <c r="K77" s="173">
        <v>46.705585253097034</v>
      </c>
      <c r="L77" s="178">
        <v>5799.2070000000003</v>
      </c>
      <c r="M77" s="173">
        <v>-13.302798788943576</v>
      </c>
      <c r="N77" s="37"/>
      <c r="O77" s="37"/>
      <c r="P77" s="37"/>
      <c r="Q77" s="37"/>
      <c r="R77" s="37"/>
      <c r="S77" s="37"/>
      <c r="T77" s="37"/>
      <c r="U77" s="37"/>
      <c r="V77" s="37"/>
    </row>
    <row r="78" spans="1:22" x14ac:dyDescent="0.25">
      <c r="A78" s="128" t="s">
        <v>390</v>
      </c>
      <c r="B78" s="129" t="s">
        <v>391</v>
      </c>
      <c r="C78" s="137">
        <v>11</v>
      </c>
      <c r="D78" s="137">
        <v>11</v>
      </c>
      <c r="E78" s="137" t="s">
        <v>554</v>
      </c>
      <c r="F78" s="173" t="s">
        <v>554</v>
      </c>
      <c r="G78" s="178" t="s">
        <v>554</v>
      </c>
      <c r="H78" s="173" t="s">
        <v>554</v>
      </c>
      <c r="I78" s="178" t="s">
        <v>554</v>
      </c>
      <c r="J78" s="173" t="s">
        <v>554</v>
      </c>
      <c r="K78" s="173" t="s">
        <v>554</v>
      </c>
      <c r="L78" s="178" t="s">
        <v>554</v>
      </c>
      <c r="M78" s="173" t="s">
        <v>554</v>
      </c>
      <c r="N78" s="35"/>
      <c r="O78" s="35"/>
      <c r="P78" s="35"/>
      <c r="Q78" s="35"/>
      <c r="R78" s="35"/>
      <c r="S78" s="35"/>
      <c r="T78" s="35"/>
      <c r="U78" s="35"/>
      <c r="V78" s="35"/>
    </row>
    <row r="79" spans="1:22" x14ac:dyDescent="0.25">
      <c r="A79" s="128" t="s">
        <v>94</v>
      </c>
      <c r="B79" s="129" t="s">
        <v>95</v>
      </c>
      <c r="C79" s="137">
        <v>40</v>
      </c>
      <c r="D79" s="137">
        <v>44</v>
      </c>
      <c r="E79" s="137">
        <v>4874</v>
      </c>
      <c r="F79" s="173">
        <v>10.097131240117449</v>
      </c>
      <c r="G79" s="178">
        <v>72075.558000000005</v>
      </c>
      <c r="H79" s="173">
        <v>7.9938229360022888</v>
      </c>
      <c r="I79" s="178">
        <v>23624.337</v>
      </c>
      <c r="J79" s="173">
        <v>7.5725309646828833</v>
      </c>
      <c r="K79" s="173">
        <v>32.777182245332042</v>
      </c>
      <c r="L79" s="178">
        <v>13312.126</v>
      </c>
      <c r="M79" s="173">
        <v>-0.57566533273116249</v>
      </c>
      <c r="N79" s="35"/>
      <c r="O79" s="35"/>
      <c r="P79" s="35"/>
      <c r="Q79" s="35"/>
      <c r="R79" s="35"/>
      <c r="S79" s="35"/>
      <c r="T79" s="35"/>
      <c r="U79" s="35"/>
      <c r="V79" s="35"/>
    </row>
    <row r="80" spans="1:22" ht="22.5" x14ac:dyDescent="0.25">
      <c r="A80" s="128" t="s">
        <v>189</v>
      </c>
      <c r="B80" s="129" t="s">
        <v>446</v>
      </c>
      <c r="C80" s="137">
        <v>5</v>
      </c>
      <c r="D80" s="137">
        <v>5</v>
      </c>
      <c r="E80" s="137">
        <v>825</v>
      </c>
      <c r="F80" s="173">
        <v>232.66129032258067</v>
      </c>
      <c r="G80" s="178">
        <v>9556.4060000000009</v>
      </c>
      <c r="H80" s="173">
        <v>270.50816703951119</v>
      </c>
      <c r="I80" s="178" t="s">
        <v>554</v>
      </c>
      <c r="J80" s="173" t="s">
        <v>554</v>
      </c>
      <c r="K80" s="173" t="s">
        <v>554</v>
      </c>
      <c r="L80" s="178">
        <v>3486.5169999999998</v>
      </c>
      <c r="M80" s="173" t="s">
        <v>554</v>
      </c>
      <c r="N80" s="35"/>
      <c r="O80" s="35"/>
      <c r="P80" s="35"/>
      <c r="Q80" s="35"/>
      <c r="R80" s="35"/>
      <c r="S80" s="35"/>
      <c r="T80" s="35"/>
      <c r="U80" s="35"/>
      <c r="V80" s="35"/>
    </row>
    <row r="81" spans="1:22" ht="22.5" x14ac:dyDescent="0.25">
      <c r="A81" s="128" t="s">
        <v>96</v>
      </c>
      <c r="B81" s="129" t="s">
        <v>447</v>
      </c>
      <c r="C81" s="137">
        <v>5</v>
      </c>
      <c r="D81" s="137">
        <v>6</v>
      </c>
      <c r="E81" s="137">
        <v>457</v>
      </c>
      <c r="F81" s="173">
        <v>-8.232931726907637</v>
      </c>
      <c r="G81" s="178">
        <v>10366.047</v>
      </c>
      <c r="H81" s="173">
        <v>-6.0239499135126806</v>
      </c>
      <c r="I81" s="178">
        <v>2803.7359999999999</v>
      </c>
      <c r="J81" s="173" t="s">
        <v>554</v>
      </c>
      <c r="K81" s="173">
        <v>27.047301637740979</v>
      </c>
      <c r="L81" s="178" t="s">
        <v>554</v>
      </c>
      <c r="M81" s="173" t="s">
        <v>554</v>
      </c>
      <c r="N81" s="35"/>
      <c r="O81" s="35"/>
      <c r="P81" s="35"/>
      <c r="Q81" s="35"/>
      <c r="R81" s="35"/>
      <c r="S81" s="35"/>
      <c r="T81" s="35"/>
      <c r="U81" s="35"/>
      <c r="V81" s="35"/>
    </row>
    <row r="82" spans="1:22" ht="22.5" x14ac:dyDescent="0.25">
      <c r="A82" s="128" t="s">
        <v>190</v>
      </c>
      <c r="B82" s="129" t="s">
        <v>191</v>
      </c>
      <c r="C82" s="137">
        <v>7</v>
      </c>
      <c r="D82" s="137">
        <v>7</v>
      </c>
      <c r="E82" s="137">
        <v>684</v>
      </c>
      <c r="F82" s="173">
        <v>2.7027027027026946</v>
      </c>
      <c r="G82" s="178">
        <v>9930.4619999999995</v>
      </c>
      <c r="H82" s="173">
        <v>14.43979830491773</v>
      </c>
      <c r="I82" s="178" t="s">
        <v>554</v>
      </c>
      <c r="J82" s="173" t="s">
        <v>554</v>
      </c>
      <c r="K82" s="173" t="s">
        <v>554</v>
      </c>
      <c r="L82" s="178" t="s">
        <v>554</v>
      </c>
      <c r="M82" s="173" t="s">
        <v>554</v>
      </c>
      <c r="N82" s="35"/>
      <c r="O82" s="35"/>
      <c r="P82" s="35"/>
      <c r="Q82" s="35"/>
      <c r="R82" s="35"/>
      <c r="S82" s="35"/>
      <c r="T82" s="35"/>
      <c r="U82" s="35"/>
      <c r="V82" s="35"/>
    </row>
    <row r="83" spans="1:22" x14ac:dyDescent="0.25">
      <c r="A83" s="128" t="s">
        <v>97</v>
      </c>
      <c r="B83" s="129" t="s">
        <v>98</v>
      </c>
      <c r="C83" s="137">
        <v>23</v>
      </c>
      <c r="D83" s="137">
        <v>26</v>
      </c>
      <c r="E83" s="137">
        <v>2908</v>
      </c>
      <c r="F83" s="173">
        <v>-3.5489220563847397</v>
      </c>
      <c r="G83" s="178">
        <v>42222.642999999996</v>
      </c>
      <c r="H83" s="173">
        <v>-5.0177647503441847</v>
      </c>
      <c r="I83" s="178">
        <v>15252.207</v>
      </c>
      <c r="J83" s="173">
        <v>-6.2370164743235961</v>
      </c>
      <c r="K83" s="173">
        <v>36.123288160809835</v>
      </c>
      <c r="L83" s="178">
        <v>6953.7380000000003</v>
      </c>
      <c r="M83" s="173">
        <v>-23.267472259826093</v>
      </c>
      <c r="N83" s="35"/>
      <c r="O83" s="35"/>
      <c r="P83" s="35"/>
      <c r="Q83" s="35"/>
      <c r="R83" s="35"/>
      <c r="S83" s="35"/>
      <c r="T83" s="35"/>
      <c r="U83" s="35"/>
      <c r="V83" s="35"/>
    </row>
    <row r="84" spans="1:22" ht="33.75" x14ac:dyDescent="0.25">
      <c r="A84" s="126" t="s">
        <v>99</v>
      </c>
      <c r="B84" s="127" t="s">
        <v>507</v>
      </c>
      <c r="C84" s="135">
        <v>23</v>
      </c>
      <c r="D84" s="135">
        <v>23</v>
      </c>
      <c r="E84" s="135">
        <v>2344</v>
      </c>
      <c r="F84" s="172">
        <v>-3.6184210526315752</v>
      </c>
      <c r="G84" s="177">
        <v>28234.649000000001</v>
      </c>
      <c r="H84" s="172">
        <v>-13.448533178868132</v>
      </c>
      <c r="I84" s="177">
        <v>9742.4619999999995</v>
      </c>
      <c r="J84" s="172">
        <v>-12.494488501007908</v>
      </c>
      <c r="K84" s="172">
        <v>34.505341291829055</v>
      </c>
      <c r="L84" s="177">
        <v>6499.5569999999998</v>
      </c>
      <c r="M84" s="172">
        <v>-4.3045284563989981</v>
      </c>
      <c r="N84" s="32"/>
      <c r="O84" s="32"/>
      <c r="P84" s="32"/>
      <c r="Q84" s="32"/>
      <c r="R84" s="32"/>
      <c r="S84" s="32"/>
      <c r="T84" s="32"/>
      <c r="U84" s="32"/>
      <c r="V84" s="32"/>
    </row>
    <row r="85" spans="1:22" x14ac:dyDescent="0.25">
      <c r="A85" s="128" t="s">
        <v>100</v>
      </c>
      <c r="B85" s="129" t="s">
        <v>101</v>
      </c>
      <c r="C85" s="137">
        <v>8</v>
      </c>
      <c r="D85" s="137">
        <v>8</v>
      </c>
      <c r="E85" s="137">
        <v>651</v>
      </c>
      <c r="F85" s="173">
        <v>-0.3062787136294105</v>
      </c>
      <c r="G85" s="178">
        <v>9069.6139999999996</v>
      </c>
      <c r="H85" s="173">
        <v>-14.535025781460632</v>
      </c>
      <c r="I85" s="178">
        <v>2648.645</v>
      </c>
      <c r="J85" s="173">
        <v>-14.954067756881813</v>
      </c>
      <c r="K85" s="173">
        <v>29.203503037725749</v>
      </c>
      <c r="L85" s="178">
        <v>1666.4749999999999</v>
      </c>
      <c r="M85" s="173">
        <v>-13.361234224515528</v>
      </c>
      <c r="N85" s="37"/>
      <c r="O85" s="37"/>
      <c r="P85" s="37"/>
      <c r="Q85" s="37"/>
      <c r="R85" s="37"/>
      <c r="S85" s="37"/>
      <c r="T85" s="37"/>
      <c r="U85" s="37"/>
      <c r="V85" s="37"/>
    </row>
    <row r="86" spans="1:22" ht="22.5" x14ac:dyDescent="0.25">
      <c r="A86" s="128" t="s">
        <v>392</v>
      </c>
      <c r="B86" s="129" t="s">
        <v>393</v>
      </c>
      <c r="C86" s="137">
        <v>4</v>
      </c>
      <c r="D86" s="137">
        <v>4</v>
      </c>
      <c r="E86" s="137">
        <v>255</v>
      </c>
      <c r="F86" s="173">
        <v>-1.1627906976744242</v>
      </c>
      <c r="G86" s="178">
        <v>2256.2020000000002</v>
      </c>
      <c r="H86" s="173">
        <v>7.4371161050294177</v>
      </c>
      <c r="I86" s="178" t="s">
        <v>554</v>
      </c>
      <c r="J86" s="173" t="s">
        <v>554</v>
      </c>
      <c r="K86" s="173" t="s">
        <v>554</v>
      </c>
      <c r="L86" s="178" t="s">
        <v>554</v>
      </c>
      <c r="M86" s="173" t="s">
        <v>554</v>
      </c>
      <c r="N86" s="35"/>
      <c r="O86" s="35"/>
      <c r="P86" s="35"/>
      <c r="Q86" s="35"/>
      <c r="R86" s="35"/>
      <c r="S86" s="35"/>
      <c r="T86" s="35"/>
      <c r="U86" s="35"/>
      <c r="V86" s="35"/>
    </row>
    <row r="87" spans="1:22" ht="22.5" x14ac:dyDescent="0.25">
      <c r="A87" s="128" t="s">
        <v>102</v>
      </c>
      <c r="B87" s="129" t="s">
        <v>449</v>
      </c>
      <c r="C87" s="137">
        <v>6</v>
      </c>
      <c r="D87" s="137">
        <v>7</v>
      </c>
      <c r="E87" s="137" t="s">
        <v>554</v>
      </c>
      <c r="F87" s="173" t="s">
        <v>554</v>
      </c>
      <c r="G87" s="178" t="s">
        <v>554</v>
      </c>
      <c r="H87" s="173" t="s">
        <v>554</v>
      </c>
      <c r="I87" s="178" t="s">
        <v>554</v>
      </c>
      <c r="J87" s="173" t="s">
        <v>554</v>
      </c>
      <c r="K87" s="173" t="s">
        <v>554</v>
      </c>
      <c r="L87" s="178" t="s">
        <v>554</v>
      </c>
      <c r="M87" s="173" t="s">
        <v>554</v>
      </c>
      <c r="N87" s="37"/>
      <c r="O87" s="37"/>
      <c r="P87" s="37"/>
      <c r="Q87" s="37"/>
      <c r="R87" s="37"/>
      <c r="S87" s="37"/>
      <c r="T87" s="37"/>
      <c r="U87" s="37"/>
      <c r="V87" s="37"/>
    </row>
    <row r="88" spans="1:22" ht="33.75" x14ac:dyDescent="0.25">
      <c r="A88" s="128" t="s">
        <v>394</v>
      </c>
      <c r="B88" s="129" t="s">
        <v>518</v>
      </c>
      <c r="C88" s="137">
        <v>4</v>
      </c>
      <c r="D88" s="137">
        <v>4</v>
      </c>
      <c r="E88" s="137">
        <v>423</v>
      </c>
      <c r="F88" s="173">
        <v>-2.3094688221708992</v>
      </c>
      <c r="G88" s="178">
        <v>5963.8860000000004</v>
      </c>
      <c r="H88" s="173">
        <v>6.658046585992011</v>
      </c>
      <c r="I88" s="178" t="s">
        <v>554</v>
      </c>
      <c r="J88" s="173" t="s">
        <v>554</v>
      </c>
      <c r="K88" s="173" t="s">
        <v>554</v>
      </c>
      <c r="L88" s="178" t="s">
        <v>554</v>
      </c>
      <c r="M88" s="173" t="s">
        <v>554</v>
      </c>
      <c r="N88" s="35"/>
      <c r="O88" s="35"/>
      <c r="P88" s="35"/>
      <c r="Q88" s="35"/>
      <c r="R88" s="35"/>
      <c r="S88" s="35"/>
      <c r="T88" s="35"/>
      <c r="U88" s="35"/>
      <c r="V88" s="35"/>
    </row>
    <row r="89" spans="1:22" ht="45" x14ac:dyDescent="0.25">
      <c r="A89" s="128" t="s">
        <v>192</v>
      </c>
      <c r="B89" s="129" t="s">
        <v>519</v>
      </c>
      <c r="C89" s="137">
        <v>7</v>
      </c>
      <c r="D89" s="137">
        <v>7</v>
      </c>
      <c r="E89" s="137">
        <v>525</v>
      </c>
      <c r="F89" s="173" t="s">
        <v>554</v>
      </c>
      <c r="G89" s="178">
        <v>4592.5910000000003</v>
      </c>
      <c r="H89" s="173" t="s">
        <v>554</v>
      </c>
      <c r="I89" s="178">
        <v>2357.6080000000002</v>
      </c>
      <c r="J89" s="173" t="s">
        <v>554</v>
      </c>
      <c r="K89" s="173">
        <v>51.335030704889682</v>
      </c>
      <c r="L89" s="178">
        <v>845.22400000000005</v>
      </c>
      <c r="M89" s="173">
        <v>-7.1715925901926738</v>
      </c>
      <c r="N89" s="37"/>
      <c r="O89" s="37"/>
      <c r="P89" s="37"/>
      <c r="Q89" s="37"/>
      <c r="R89" s="37"/>
      <c r="S89" s="37"/>
      <c r="T89" s="37"/>
      <c r="U89" s="37"/>
      <c r="V89" s="37"/>
    </row>
    <row r="90" spans="1:22" ht="22.5" x14ac:dyDescent="0.25">
      <c r="A90" s="128" t="s">
        <v>395</v>
      </c>
      <c r="B90" s="129" t="s">
        <v>520</v>
      </c>
      <c r="C90" s="137">
        <v>4</v>
      </c>
      <c r="D90" s="137">
        <v>4</v>
      </c>
      <c r="E90" s="137" t="s">
        <v>554</v>
      </c>
      <c r="F90" s="173" t="s">
        <v>554</v>
      </c>
      <c r="G90" s="178" t="s">
        <v>554</v>
      </c>
      <c r="H90" s="173" t="s">
        <v>554</v>
      </c>
      <c r="I90" s="178" t="s">
        <v>554</v>
      </c>
      <c r="J90" s="173" t="s">
        <v>554</v>
      </c>
      <c r="K90" s="173" t="s">
        <v>554</v>
      </c>
      <c r="L90" s="178">
        <v>845.22400000000005</v>
      </c>
      <c r="M90" s="173">
        <v>-7.1715925901926738</v>
      </c>
      <c r="N90" s="35"/>
      <c r="O90" s="35"/>
      <c r="P90" s="35"/>
      <c r="Q90" s="35"/>
      <c r="R90" s="35"/>
      <c r="S90" s="35"/>
      <c r="T90" s="35"/>
      <c r="U90" s="35"/>
      <c r="V90" s="35"/>
    </row>
    <row r="91" spans="1:22" ht="22.5" customHeight="1" x14ac:dyDescent="0.25">
      <c r="A91" s="128" t="s">
        <v>396</v>
      </c>
      <c r="B91" s="129" t="s">
        <v>452</v>
      </c>
      <c r="C91" s="137">
        <v>3</v>
      </c>
      <c r="D91" s="137">
        <v>3</v>
      </c>
      <c r="E91" s="137" t="s">
        <v>554</v>
      </c>
      <c r="F91" s="173" t="s">
        <v>554</v>
      </c>
      <c r="G91" s="178" t="s">
        <v>554</v>
      </c>
      <c r="H91" s="173" t="s">
        <v>554</v>
      </c>
      <c r="I91" s="178" t="s">
        <v>554</v>
      </c>
      <c r="J91" s="173" t="s">
        <v>554</v>
      </c>
      <c r="K91" s="173" t="s">
        <v>554</v>
      </c>
      <c r="L91" s="178">
        <v>0</v>
      </c>
      <c r="M91" s="173" t="s">
        <v>555</v>
      </c>
      <c r="N91" s="35"/>
      <c r="O91" s="35"/>
      <c r="P91" s="35"/>
      <c r="Q91" s="35"/>
      <c r="R91" s="35"/>
      <c r="S91" s="35"/>
      <c r="T91" s="35"/>
      <c r="U91" s="35"/>
      <c r="V91" s="35"/>
    </row>
    <row r="92" spans="1:22" ht="11.25" customHeight="1" x14ac:dyDescent="0.25">
      <c r="A92" s="126" t="s">
        <v>103</v>
      </c>
      <c r="B92" s="127" t="s">
        <v>104</v>
      </c>
      <c r="C92" s="135">
        <v>10</v>
      </c>
      <c r="D92" s="135">
        <v>10</v>
      </c>
      <c r="E92" s="135">
        <v>888</v>
      </c>
      <c r="F92" s="172">
        <v>-4.4133476856835188</v>
      </c>
      <c r="G92" s="177">
        <v>8847.5149999999994</v>
      </c>
      <c r="H92" s="172">
        <v>-12.095744189362193</v>
      </c>
      <c r="I92" s="177">
        <v>3162.9839999999999</v>
      </c>
      <c r="J92" s="172">
        <v>-5.1841140170543554</v>
      </c>
      <c r="K92" s="172">
        <v>35.749970471934773</v>
      </c>
      <c r="L92" s="177">
        <v>2313.48</v>
      </c>
      <c r="M92" s="172">
        <v>8.7434023653480892</v>
      </c>
      <c r="N92" s="34"/>
      <c r="O92" s="34"/>
      <c r="P92" s="34"/>
      <c r="Q92" s="34"/>
      <c r="R92" s="34"/>
      <c r="S92" s="34"/>
      <c r="T92" s="34"/>
      <c r="U92" s="34"/>
      <c r="V92" s="34"/>
    </row>
    <row r="93" spans="1:22" x14ac:dyDescent="0.25">
      <c r="A93" s="128" t="s">
        <v>105</v>
      </c>
      <c r="B93" s="129" t="s">
        <v>106</v>
      </c>
      <c r="C93" s="137">
        <v>7</v>
      </c>
      <c r="D93" s="137">
        <v>7</v>
      </c>
      <c r="E93" s="137">
        <v>802</v>
      </c>
      <c r="F93" s="173">
        <v>-3.952095808383234</v>
      </c>
      <c r="G93" s="178">
        <v>7609.2860000000001</v>
      </c>
      <c r="H93" s="173">
        <v>-11.109452288223508</v>
      </c>
      <c r="I93" s="178">
        <v>2669.8040000000001</v>
      </c>
      <c r="J93" s="173">
        <v>-11.083386925900371</v>
      </c>
      <c r="K93" s="173">
        <v>35.086130288702513</v>
      </c>
      <c r="L93" s="178" t="s">
        <v>554</v>
      </c>
      <c r="M93" s="173" t="s">
        <v>554</v>
      </c>
      <c r="N93" s="37"/>
      <c r="O93" s="37"/>
      <c r="P93" s="37"/>
      <c r="Q93" s="37"/>
      <c r="R93" s="37"/>
      <c r="S93" s="37"/>
      <c r="T93" s="37"/>
      <c r="U93" s="37"/>
      <c r="V93" s="37"/>
    </row>
    <row r="94" spans="1:22" x14ac:dyDescent="0.25">
      <c r="A94" s="128" t="s">
        <v>397</v>
      </c>
      <c r="B94" s="129" t="s">
        <v>398</v>
      </c>
      <c r="C94" s="137">
        <v>5</v>
      </c>
      <c r="D94" s="137">
        <v>5</v>
      </c>
      <c r="E94" s="137" t="s">
        <v>554</v>
      </c>
      <c r="F94" s="173" t="s">
        <v>554</v>
      </c>
      <c r="G94" s="178" t="s">
        <v>554</v>
      </c>
      <c r="H94" s="173" t="s">
        <v>554</v>
      </c>
      <c r="I94" s="178">
        <v>2669.8040000000001</v>
      </c>
      <c r="J94" s="173">
        <v>-11.083386925900371</v>
      </c>
      <c r="K94" s="173" t="s">
        <v>554</v>
      </c>
      <c r="L94" s="178" t="s">
        <v>554</v>
      </c>
      <c r="M94" s="173" t="s">
        <v>554</v>
      </c>
      <c r="N94" s="35"/>
      <c r="O94" s="35"/>
      <c r="P94" s="35"/>
      <c r="Q94" s="35"/>
      <c r="R94" s="35"/>
      <c r="S94" s="35"/>
      <c r="T94" s="35"/>
      <c r="U94" s="35"/>
      <c r="V94" s="35"/>
    </row>
    <row r="95" spans="1:22" x14ac:dyDescent="0.25">
      <c r="A95" s="126" t="s">
        <v>107</v>
      </c>
      <c r="B95" s="127" t="s">
        <v>108</v>
      </c>
      <c r="C95" s="135">
        <v>55</v>
      </c>
      <c r="D95" s="135">
        <v>52</v>
      </c>
      <c r="E95" s="135">
        <v>4959</v>
      </c>
      <c r="F95" s="172">
        <v>-0.10072522159548214</v>
      </c>
      <c r="G95" s="177">
        <v>55162.425000000003</v>
      </c>
      <c r="H95" s="172">
        <v>21.550305104075292</v>
      </c>
      <c r="I95" s="177">
        <v>10678.821</v>
      </c>
      <c r="J95" s="172">
        <v>-2.9443641667748892</v>
      </c>
      <c r="K95" s="172">
        <v>19.358867925041363</v>
      </c>
      <c r="L95" s="177">
        <v>5881.4179999999997</v>
      </c>
      <c r="M95" s="172">
        <v>-13.128701294749717</v>
      </c>
      <c r="N95" s="32"/>
      <c r="O95" s="32"/>
      <c r="P95" s="32"/>
      <c r="Q95" s="32"/>
      <c r="R95" s="32"/>
      <c r="S95" s="32"/>
      <c r="T95" s="32"/>
      <c r="U95" s="32"/>
      <c r="V95" s="32"/>
    </row>
    <row r="96" spans="1:22" x14ac:dyDescent="0.25">
      <c r="A96" s="128" t="s">
        <v>109</v>
      </c>
      <c r="B96" s="129" t="s">
        <v>110</v>
      </c>
      <c r="C96" s="137">
        <v>14</v>
      </c>
      <c r="D96" s="137">
        <v>13</v>
      </c>
      <c r="E96" s="137">
        <v>1019</v>
      </c>
      <c r="F96" s="173">
        <v>8.5197018104366293</v>
      </c>
      <c r="G96" s="178">
        <v>17501.819</v>
      </c>
      <c r="H96" s="173">
        <v>145.07117177353575</v>
      </c>
      <c r="I96" s="178">
        <v>1005.239</v>
      </c>
      <c r="J96" s="173">
        <v>-8.5691703055974102</v>
      </c>
      <c r="K96" s="173">
        <v>5.7436258482618294</v>
      </c>
      <c r="L96" s="178">
        <v>423.52600000000001</v>
      </c>
      <c r="M96" s="173">
        <v>-37.109594838403105</v>
      </c>
      <c r="N96" s="37"/>
      <c r="O96" s="37"/>
      <c r="P96" s="37"/>
      <c r="Q96" s="37"/>
      <c r="R96" s="37"/>
      <c r="S96" s="37"/>
      <c r="T96" s="37"/>
      <c r="U96" s="37"/>
      <c r="V96" s="37"/>
    </row>
    <row r="97" spans="1:22" x14ac:dyDescent="0.25">
      <c r="A97" s="128" t="s">
        <v>193</v>
      </c>
      <c r="B97" s="129" t="s">
        <v>194</v>
      </c>
      <c r="C97" s="137">
        <v>9</v>
      </c>
      <c r="D97" s="137">
        <v>8</v>
      </c>
      <c r="E97" s="137">
        <v>713</v>
      </c>
      <c r="F97" s="173">
        <v>10.542635658914719</v>
      </c>
      <c r="G97" s="178">
        <v>14119.412</v>
      </c>
      <c r="H97" s="173">
        <v>175.32021932937624</v>
      </c>
      <c r="I97" s="178" t="s">
        <v>554</v>
      </c>
      <c r="J97" s="173" t="s">
        <v>554</v>
      </c>
      <c r="K97" s="173" t="s">
        <v>554</v>
      </c>
      <c r="L97" s="178" t="s">
        <v>554</v>
      </c>
      <c r="M97" s="173" t="s">
        <v>554</v>
      </c>
      <c r="N97" s="35"/>
      <c r="O97" s="35"/>
      <c r="P97" s="35"/>
      <c r="Q97" s="35"/>
      <c r="R97" s="35"/>
      <c r="S97" s="35"/>
      <c r="T97" s="35"/>
      <c r="U97" s="35"/>
      <c r="V97" s="35"/>
    </row>
    <row r="98" spans="1:22" x14ac:dyDescent="0.25">
      <c r="A98" s="128" t="s">
        <v>195</v>
      </c>
      <c r="B98" s="129" t="s">
        <v>196</v>
      </c>
      <c r="C98" s="137">
        <v>5</v>
      </c>
      <c r="D98" s="137">
        <v>5</v>
      </c>
      <c r="E98" s="137">
        <v>306</v>
      </c>
      <c r="F98" s="173">
        <v>4.0816326530612201</v>
      </c>
      <c r="G98" s="178">
        <v>3382.4070000000002</v>
      </c>
      <c r="H98" s="173">
        <v>68.014395243310901</v>
      </c>
      <c r="I98" s="178" t="s">
        <v>554</v>
      </c>
      <c r="J98" s="173" t="s">
        <v>554</v>
      </c>
      <c r="K98" s="173" t="s">
        <v>554</v>
      </c>
      <c r="L98" s="178" t="s">
        <v>554</v>
      </c>
      <c r="M98" s="173" t="s">
        <v>554</v>
      </c>
      <c r="N98" s="35"/>
      <c r="O98" s="35"/>
      <c r="P98" s="35"/>
      <c r="Q98" s="35"/>
      <c r="R98" s="35"/>
      <c r="S98" s="35"/>
      <c r="T98" s="35"/>
      <c r="U98" s="35"/>
      <c r="V98" s="35"/>
    </row>
    <row r="99" spans="1:22" ht="45" customHeight="1" x14ac:dyDescent="0.25">
      <c r="A99" s="128" t="s">
        <v>197</v>
      </c>
      <c r="B99" s="129" t="s">
        <v>453</v>
      </c>
      <c r="C99" s="137">
        <v>3</v>
      </c>
      <c r="D99" s="137">
        <v>3</v>
      </c>
      <c r="E99" s="137">
        <v>188</v>
      </c>
      <c r="F99" s="173" t="s">
        <v>554</v>
      </c>
      <c r="G99" s="178">
        <v>2684.0520000000001</v>
      </c>
      <c r="H99" s="173">
        <v>-15.908047042959382</v>
      </c>
      <c r="I99" s="178" t="s">
        <v>554</v>
      </c>
      <c r="J99" s="173" t="s">
        <v>554</v>
      </c>
      <c r="K99" s="173" t="s">
        <v>554</v>
      </c>
      <c r="L99" s="178" t="s">
        <v>554</v>
      </c>
      <c r="M99" s="173" t="s">
        <v>554</v>
      </c>
      <c r="N99" s="37"/>
      <c r="O99" s="37"/>
      <c r="P99" s="37"/>
      <c r="Q99" s="37"/>
      <c r="R99" s="37"/>
      <c r="S99" s="37"/>
      <c r="T99" s="37"/>
      <c r="U99" s="37"/>
      <c r="V99" s="37"/>
    </row>
    <row r="100" spans="1:22" ht="33.75" x14ac:dyDescent="0.25">
      <c r="A100" s="128" t="s">
        <v>111</v>
      </c>
      <c r="B100" s="129" t="s">
        <v>508</v>
      </c>
      <c r="C100" s="137">
        <v>18</v>
      </c>
      <c r="D100" s="137">
        <v>16</v>
      </c>
      <c r="E100" s="137">
        <v>1438</v>
      </c>
      <c r="F100" s="173">
        <v>2.5677603423680466</v>
      </c>
      <c r="G100" s="178">
        <v>12054.852999999999</v>
      </c>
      <c r="H100" s="173">
        <v>18.523776474115039</v>
      </c>
      <c r="I100" s="178">
        <v>593.40599999999995</v>
      </c>
      <c r="J100" s="173">
        <v>63.139258045537758</v>
      </c>
      <c r="K100" s="173">
        <v>4.9225486200453874</v>
      </c>
      <c r="L100" s="178" t="s">
        <v>554</v>
      </c>
      <c r="M100" s="173" t="s">
        <v>554</v>
      </c>
      <c r="N100" s="37"/>
      <c r="O100" s="37"/>
      <c r="P100" s="37"/>
      <c r="Q100" s="37"/>
      <c r="R100" s="37"/>
      <c r="S100" s="37"/>
      <c r="T100" s="37"/>
      <c r="U100" s="37"/>
      <c r="V100" s="37"/>
    </row>
    <row r="101" spans="1:22" ht="22.5" x14ac:dyDescent="0.25">
      <c r="A101" s="128" t="s">
        <v>112</v>
      </c>
      <c r="B101" s="129" t="s">
        <v>454</v>
      </c>
      <c r="C101" s="137">
        <v>5</v>
      </c>
      <c r="D101" s="137">
        <v>3</v>
      </c>
      <c r="E101" s="137">
        <v>388</v>
      </c>
      <c r="F101" s="173">
        <v>46.969696969696969</v>
      </c>
      <c r="G101" s="178">
        <v>2726.59</v>
      </c>
      <c r="H101" s="173">
        <v>81.566286321214903</v>
      </c>
      <c r="I101" s="178">
        <v>366.17200000000003</v>
      </c>
      <c r="J101" s="173" t="s">
        <v>554</v>
      </c>
      <c r="K101" s="173">
        <v>13.429668560362945</v>
      </c>
      <c r="L101" s="178">
        <v>366.17200000000003</v>
      </c>
      <c r="M101" s="173" t="s">
        <v>554</v>
      </c>
      <c r="N101" s="35"/>
      <c r="O101" s="35"/>
      <c r="P101" s="35"/>
      <c r="Q101" s="35"/>
      <c r="R101" s="35"/>
      <c r="S101" s="35"/>
      <c r="T101" s="35"/>
      <c r="U101" s="35"/>
      <c r="V101" s="35"/>
    </row>
    <row r="102" spans="1:22" x14ac:dyDescent="0.25">
      <c r="A102" s="128" t="s">
        <v>113</v>
      </c>
      <c r="B102" s="129" t="s">
        <v>114</v>
      </c>
      <c r="C102" s="137">
        <v>13</v>
      </c>
      <c r="D102" s="137">
        <v>13</v>
      </c>
      <c r="E102" s="137">
        <v>1050</v>
      </c>
      <c r="F102" s="173">
        <v>-7.7328646748681962</v>
      </c>
      <c r="G102" s="178">
        <v>9328.2630000000008</v>
      </c>
      <c r="H102" s="173">
        <v>7.6032693491823835</v>
      </c>
      <c r="I102" s="178">
        <v>227.23400000000001</v>
      </c>
      <c r="J102" s="173" t="s">
        <v>554</v>
      </c>
      <c r="K102" s="173">
        <v>2.4359733425183228</v>
      </c>
      <c r="L102" s="178" t="s">
        <v>554</v>
      </c>
      <c r="M102" s="173" t="s">
        <v>554</v>
      </c>
      <c r="N102" s="35"/>
      <c r="O102" s="35"/>
      <c r="P102" s="35"/>
      <c r="Q102" s="35"/>
      <c r="R102" s="35"/>
      <c r="S102" s="35"/>
      <c r="T102" s="35"/>
      <c r="U102" s="35"/>
      <c r="V102" s="35"/>
    </row>
    <row r="103" spans="1:22" ht="33.75" customHeight="1" x14ac:dyDescent="0.25">
      <c r="A103" s="128" t="s">
        <v>198</v>
      </c>
      <c r="B103" s="129" t="s">
        <v>498</v>
      </c>
      <c r="C103" s="137">
        <v>6</v>
      </c>
      <c r="D103" s="137">
        <v>5</v>
      </c>
      <c r="E103" s="137">
        <v>550</v>
      </c>
      <c r="F103" s="173">
        <v>0.36496350364963348</v>
      </c>
      <c r="G103" s="178">
        <v>6022.4719999999998</v>
      </c>
      <c r="H103" s="173">
        <v>2.7964520081288526</v>
      </c>
      <c r="I103" s="178">
        <v>3111.0610000000001</v>
      </c>
      <c r="J103" s="173">
        <v>10.397102407894238</v>
      </c>
      <c r="K103" s="173">
        <v>51.657541952872513</v>
      </c>
      <c r="L103" s="178">
        <v>843.96600000000001</v>
      </c>
      <c r="M103" s="173" t="s">
        <v>554</v>
      </c>
      <c r="N103" s="37"/>
      <c r="O103" s="37"/>
      <c r="P103" s="37"/>
      <c r="Q103" s="37"/>
      <c r="R103" s="37"/>
      <c r="S103" s="37"/>
      <c r="T103" s="37"/>
      <c r="U103" s="37"/>
      <c r="V103" s="37"/>
    </row>
    <row r="104" spans="1:22" x14ac:dyDescent="0.25">
      <c r="A104" s="128" t="s">
        <v>399</v>
      </c>
      <c r="B104" s="129" t="s">
        <v>400</v>
      </c>
      <c r="C104" s="137">
        <v>5</v>
      </c>
      <c r="D104" s="137">
        <v>4</v>
      </c>
      <c r="E104" s="137" t="s">
        <v>554</v>
      </c>
      <c r="F104" s="173" t="s">
        <v>554</v>
      </c>
      <c r="G104" s="178" t="s">
        <v>554</v>
      </c>
      <c r="H104" s="173" t="s">
        <v>554</v>
      </c>
      <c r="I104" s="178">
        <v>3111.0610000000001</v>
      </c>
      <c r="J104" s="173">
        <v>10.397102407894238</v>
      </c>
      <c r="K104" s="173" t="s">
        <v>554</v>
      </c>
      <c r="L104" s="178">
        <v>843.96600000000001</v>
      </c>
      <c r="M104" s="173" t="s">
        <v>554</v>
      </c>
      <c r="N104" s="37"/>
      <c r="O104" s="37"/>
      <c r="P104" s="37"/>
      <c r="Q104" s="37"/>
      <c r="R104" s="37"/>
      <c r="S104" s="37"/>
      <c r="T104" s="37"/>
      <c r="U104" s="37"/>
      <c r="V104" s="37"/>
    </row>
    <row r="105" spans="1:22" x14ac:dyDescent="0.25">
      <c r="A105" s="128" t="s">
        <v>115</v>
      </c>
      <c r="B105" s="129" t="s">
        <v>116</v>
      </c>
      <c r="C105" s="137">
        <v>10</v>
      </c>
      <c r="D105" s="137">
        <v>10</v>
      </c>
      <c r="E105" s="137">
        <v>1059</v>
      </c>
      <c r="F105" s="173">
        <v>-2.21606648199446</v>
      </c>
      <c r="G105" s="178">
        <v>11897.962</v>
      </c>
      <c r="H105" s="173">
        <v>-4.1408729218773885</v>
      </c>
      <c r="I105" s="178">
        <v>3312.971</v>
      </c>
      <c r="J105" s="173">
        <v>3.4697815934610787</v>
      </c>
      <c r="K105" s="173">
        <v>27.844861161936809</v>
      </c>
      <c r="L105" s="178">
        <v>2508.8049999999998</v>
      </c>
      <c r="M105" s="173">
        <v>3.0541986451160028</v>
      </c>
      <c r="N105" s="37"/>
      <c r="O105" s="37"/>
      <c r="P105" s="37"/>
      <c r="Q105" s="37"/>
      <c r="R105" s="37"/>
      <c r="S105" s="37"/>
      <c r="T105" s="37"/>
      <c r="U105" s="37"/>
      <c r="V105" s="37"/>
    </row>
    <row r="106" spans="1:22" ht="11.25" customHeight="1" x14ac:dyDescent="0.25">
      <c r="A106" s="128" t="s">
        <v>117</v>
      </c>
      <c r="B106" s="129" t="s">
        <v>118</v>
      </c>
      <c r="C106" s="137">
        <v>5</v>
      </c>
      <c r="D106" s="137">
        <v>5</v>
      </c>
      <c r="E106" s="137">
        <v>507</v>
      </c>
      <c r="F106" s="173">
        <v>0</v>
      </c>
      <c r="G106" s="178">
        <v>3532.373</v>
      </c>
      <c r="H106" s="173">
        <v>-8.8036964165341232</v>
      </c>
      <c r="I106" s="178">
        <v>189.98</v>
      </c>
      <c r="J106" s="173">
        <v>81.200820258476796</v>
      </c>
      <c r="K106" s="173">
        <v>5.378254221737059</v>
      </c>
      <c r="L106" s="178" t="s">
        <v>554</v>
      </c>
      <c r="M106" s="173" t="s">
        <v>554</v>
      </c>
      <c r="N106" s="37"/>
      <c r="O106" s="37"/>
      <c r="P106" s="37"/>
      <c r="Q106" s="37"/>
      <c r="R106" s="37"/>
      <c r="S106" s="37"/>
      <c r="T106" s="37"/>
      <c r="U106" s="37"/>
      <c r="V106" s="37"/>
    </row>
    <row r="107" spans="1:22" ht="33.75" customHeight="1" x14ac:dyDescent="0.25">
      <c r="A107" s="126" t="s">
        <v>119</v>
      </c>
      <c r="B107" s="127" t="s">
        <v>455</v>
      </c>
      <c r="C107" s="135">
        <v>46</v>
      </c>
      <c r="D107" s="135">
        <v>46</v>
      </c>
      <c r="E107" s="135">
        <v>7077</v>
      </c>
      <c r="F107" s="172">
        <v>1.8566493955094927</v>
      </c>
      <c r="G107" s="177">
        <v>116436.258</v>
      </c>
      <c r="H107" s="172">
        <v>-6.6852023187372822</v>
      </c>
      <c r="I107" s="177">
        <v>72368.952999999994</v>
      </c>
      <c r="J107" s="172">
        <v>-4.1818101847166389</v>
      </c>
      <c r="K107" s="172">
        <v>62.153279608144054</v>
      </c>
      <c r="L107" s="177">
        <v>22116.516</v>
      </c>
      <c r="M107" s="172">
        <v>-16.65010272458035</v>
      </c>
      <c r="N107" s="32"/>
      <c r="O107" s="32"/>
      <c r="P107" s="32"/>
      <c r="Q107" s="32"/>
      <c r="R107" s="32"/>
      <c r="S107" s="32"/>
      <c r="T107" s="32"/>
      <c r="U107" s="32"/>
      <c r="V107" s="32"/>
    </row>
    <row r="108" spans="1:22" ht="22.5" customHeight="1" x14ac:dyDescent="0.25">
      <c r="A108" s="128" t="s">
        <v>120</v>
      </c>
      <c r="B108" s="129" t="s">
        <v>483</v>
      </c>
      <c r="C108" s="137">
        <v>10</v>
      </c>
      <c r="D108" s="137">
        <v>10</v>
      </c>
      <c r="E108" s="137">
        <v>1589</v>
      </c>
      <c r="F108" s="173">
        <v>-3.1687995124923845</v>
      </c>
      <c r="G108" s="178">
        <v>28474.541000000001</v>
      </c>
      <c r="H108" s="173">
        <v>-25.914405939868885</v>
      </c>
      <c r="I108" s="178">
        <v>16152.91</v>
      </c>
      <c r="J108" s="173">
        <v>-33.723061790859376</v>
      </c>
      <c r="K108" s="173">
        <v>56.727551815497222</v>
      </c>
      <c r="L108" s="178">
        <v>5199.66</v>
      </c>
      <c r="M108" s="173">
        <v>-50.976762314429024</v>
      </c>
      <c r="N108" s="37"/>
      <c r="O108" s="37"/>
      <c r="P108" s="37"/>
      <c r="Q108" s="37"/>
      <c r="R108" s="37"/>
      <c r="S108" s="37"/>
      <c r="T108" s="37"/>
      <c r="U108" s="37"/>
      <c r="V108" s="37"/>
    </row>
    <row r="109" spans="1:22" ht="11.25" customHeight="1" x14ac:dyDescent="0.25">
      <c r="A109" s="128" t="s">
        <v>401</v>
      </c>
      <c r="B109" s="129" t="s">
        <v>402</v>
      </c>
      <c r="C109" s="137">
        <v>7</v>
      </c>
      <c r="D109" s="137">
        <v>7</v>
      </c>
      <c r="E109" s="137">
        <v>1335</v>
      </c>
      <c r="F109" s="173">
        <v>1.2130401819560319</v>
      </c>
      <c r="G109" s="178">
        <v>24871.43</v>
      </c>
      <c r="H109" s="173">
        <v>-5.0653665810141035</v>
      </c>
      <c r="I109" s="178" t="s">
        <v>554</v>
      </c>
      <c r="J109" s="173" t="s">
        <v>554</v>
      </c>
      <c r="K109" s="173" t="s">
        <v>554</v>
      </c>
      <c r="L109" s="178" t="s">
        <v>554</v>
      </c>
      <c r="M109" s="173" t="s">
        <v>554</v>
      </c>
      <c r="N109" s="37"/>
      <c r="O109" s="37"/>
      <c r="P109" s="37"/>
      <c r="Q109" s="37"/>
      <c r="R109" s="37"/>
      <c r="S109" s="37"/>
      <c r="T109" s="37"/>
      <c r="U109" s="37"/>
      <c r="V109" s="37"/>
    </row>
    <row r="110" spans="1:22" x14ac:dyDescent="0.25">
      <c r="A110" s="128" t="s">
        <v>349</v>
      </c>
      <c r="B110" s="129" t="s">
        <v>350</v>
      </c>
      <c r="C110" s="137">
        <v>3</v>
      </c>
      <c r="D110" s="137">
        <v>3</v>
      </c>
      <c r="E110" s="137">
        <v>254</v>
      </c>
      <c r="F110" s="173">
        <v>-21.118012422360252</v>
      </c>
      <c r="G110" s="178">
        <v>3603.1109999999999</v>
      </c>
      <c r="H110" s="173">
        <v>-70.55361422614618</v>
      </c>
      <c r="I110" s="178" t="s">
        <v>554</v>
      </c>
      <c r="J110" s="173" t="s">
        <v>554</v>
      </c>
      <c r="K110" s="173" t="s">
        <v>554</v>
      </c>
      <c r="L110" s="178" t="s">
        <v>554</v>
      </c>
      <c r="M110" s="173" t="s">
        <v>554</v>
      </c>
      <c r="N110" s="37"/>
      <c r="O110" s="37"/>
      <c r="P110" s="37"/>
      <c r="Q110" s="37"/>
      <c r="R110" s="37"/>
      <c r="S110" s="37"/>
      <c r="T110" s="37"/>
      <c r="U110" s="37"/>
      <c r="V110" s="37"/>
    </row>
    <row r="111" spans="1:22" ht="22.5" x14ac:dyDescent="0.25">
      <c r="A111" s="128" t="s">
        <v>199</v>
      </c>
      <c r="B111" s="129" t="s">
        <v>456</v>
      </c>
      <c r="C111" s="137">
        <v>5</v>
      </c>
      <c r="D111" s="137">
        <v>5</v>
      </c>
      <c r="E111" s="137">
        <v>555</v>
      </c>
      <c r="F111" s="173">
        <v>3.1598513011152392</v>
      </c>
      <c r="G111" s="178">
        <v>7196.1670000000004</v>
      </c>
      <c r="H111" s="173">
        <v>-11.173883456569087</v>
      </c>
      <c r="I111" s="178" t="s">
        <v>554</v>
      </c>
      <c r="J111" s="173" t="s">
        <v>554</v>
      </c>
      <c r="K111" s="173" t="s">
        <v>554</v>
      </c>
      <c r="L111" s="178">
        <v>502.88299999999998</v>
      </c>
      <c r="M111" s="173" t="s">
        <v>554</v>
      </c>
      <c r="N111" s="37"/>
      <c r="O111" s="37"/>
      <c r="P111" s="37"/>
      <c r="Q111" s="37"/>
      <c r="R111" s="37"/>
      <c r="S111" s="37"/>
      <c r="T111" s="37"/>
      <c r="U111" s="37"/>
      <c r="V111" s="37"/>
    </row>
    <row r="112" spans="1:22" ht="22.5" x14ac:dyDescent="0.25">
      <c r="A112" s="128" t="s">
        <v>403</v>
      </c>
      <c r="B112" s="129" t="s">
        <v>404</v>
      </c>
      <c r="C112" s="137">
        <v>3</v>
      </c>
      <c r="D112" s="137">
        <v>3</v>
      </c>
      <c r="E112" s="137" t="s">
        <v>554</v>
      </c>
      <c r="F112" s="173" t="s">
        <v>554</v>
      </c>
      <c r="G112" s="178" t="s">
        <v>554</v>
      </c>
      <c r="H112" s="173" t="s">
        <v>554</v>
      </c>
      <c r="I112" s="178" t="s">
        <v>554</v>
      </c>
      <c r="J112" s="173" t="s">
        <v>554</v>
      </c>
      <c r="K112" s="173" t="s">
        <v>554</v>
      </c>
      <c r="L112" s="178" t="s">
        <v>554</v>
      </c>
      <c r="M112" s="173" t="s">
        <v>554</v>
      </c>
      <c r="N112" s="37"/>
      <c r="O112" s="37"/>
      <c r="P112" s="37"/>
      <c r="Q112" s="37"/>
      <c r="R112" s="37"/>
      <c r="S112" s="37"/>
      <c r="T112" s="37"/>
      <c r="U112" s="37"/>
      <c r="V112" s="37"/>
    </row>
    <row r="113" spans="1:22" ht="33.75" x14ac:dyDescent="0.25">
      <c r="A113" s="128" t="s">
        <v>121</v>
      </c>
      <c r="B113" s="129" t="s">
        <v>490</v>
      </c>
      <c r="C113" s="137">
        <v>20</v>
      </c>
      <c r="D113" s="137">
        <v>21</v>
      </c>
      <c r="E113" s="137">
        <v>2817</v>
      </c>
      <c r="F113" s="173">
        <v>3.6805299963194642</v>
      </c>
      <c r="G113" s="178">
        <v>53713.116000000002</v>
      </c>
      <c r="H113" s="173">
        <v>-0.75720575257757616</v>
      </c>
      <c r="I113" s="178">
        <v>29866.238000000001</v>
      </c>
      <c r="J113" s="173">
        <v>-3.2143682579360302</v>
      </c>
      <c r="K113" s="173">
        <v>55.603249679277589</v>
      </c>
      <c r="L113" s="178">
        <v>10672.513000000001</v>
      </c>
      <c r="M113" s="173">
        <v>2.0551867112786084</v>
      </c>
      <c r="N113" s="37"/>
      <c r="O113" s="37"/>
      <c r="P113" s="37"/>
      <c r="Q113" s="37"/>
      <c r="R113" s="37"/>
      <c r="S113" s="37"/>
      <c r="T113" s="37"/>
      <c r="U113" s="37"/>
      <c r="V113" s="37"/>
    </row>
    <row r="114" spans="1:22" ht="22.5" customHeight="1" x14ac:dyDescent="0.25">
      <c r="A114" s="128" t="s">
        <v>122</v>
      </c>
      <c r="B114" s="129" t="s">
        <v>458</v>
      </c>
      <c r="C114" s="137">
        <v>20</v>
      </c>
      <c r="D114" s="137">
        <v>21</v>
      </c>
      <c r="E114" s="137">
        <v>2817</v>
      </c>
      <c r="F114" s="173">
        <v>3.6805299963194642</v>
      </c>
      <c r="G114" s="178">
        <v>53713.116000000002</v>
      </c>
      <c r="H114" s="173">
        <v>-0.75720575257757616</v>
      </c>
      <c r="I114" s="178">
        <v>29866.238000000001</v>
      </c>
      <c r="J114" s="173">
        <v>-3.2143682579360302</v>
      </c>
      <c r="K114" s="173">
        <v>55.603249679277589</v>
      </c>
      <c r="L114" s="178">
        <v>10672.513000000001</v>
      </c>
      <c r="M114" s="173">
        <v>2.0551867112786084</v>
      </c>
      <c r="N114" s="35"/>
      <c r="O114" s="35"/>
      <c r="P114" s="35"/>
      <c r="Q114" s="35"/>
      <c r="R114" s="35"/>
      <c r="S114" s="35"/>
      <c r="T114" s="35"/>
      <c r="U114" s="35"/>
      <c r="V114" s="35"/>
    </row>
    <row r="115" spans="1:22" ht="22.5" customHeight="1" x14ac:dyDescent="0.25">
      <c r="A115" s="128" t="s">
        <v>123</v>
      </c>
      <c r="B115" s="129" t="s">
        <v>459</v>
      </c>
      <c r="C115" s="137">
        <v>7</v>
      </c>
      <c r="D115" s="137">
        <v>6</v>
      </c>
      <c r="E115" s="137">
        <v>1870</v>
      </c>
      <c r="F115" s="173">
        <v>13.608748481166458</v>
      </c>
      <c r="G115" s="178">
        <v>25076.205999999998</v>
      </c>
      <c r="H115" s="173">
        <v>23.556575078898717</v>
      </c>
      <c r="I115" s="178">
        <v>22684.471000000001</v>
      </c>
      <c r="J115" s="173">
        <v>35.571165345755787</v>
      </c>
      <c r="K115" s="173">
        <v>90.462133705553398</v>
      </c>
      <c r="L115" s="178">
        <v>5354.9949999999999</v>
      </c>
      <c r="M115" s="173">
        <v>14.465772457649763</v>
      </c>
      <c r="N115" s="37"/>
      <c r="O115" s="37"/>
      <c r="P115" s="37"/>
      <c r="Q115" s="37"/>
      <c r="R115" s="37"/>
      <c r="S115" s="37"/>
      <c r="T115" s="37"/>
      <c r="U115" s="37"/>
      <c r="V115" s="37"/>
    </row>
    <row r="116" spans="1:22" ht="11.25" customHeight="1" x14ac:dyDescent="0.25">
      <c r="A116" s="126" t="s">
        <v>124</v>
      </c>
      <c r="B116" s="127" t="s">
        <v>125</v>
      </c>
      <c r="C116" s="135">
        <v>38</v>
      </c>
      <c r="D116" s="135">
        <v>39</v>
      </c>
      <c r="E116" s="135">
        <v>3481</v>
      </c>
      <c r="F116" s="172">
        <v>-4.315557998900502</v>
      </c>
      <c r="G116" s="177">
        <v>62033.898000000001</v>
      </c>
      <c r="H116" s="172">
        <v>-6.8616364680908788</v>
      </c>
      <c r="I116" s="177">
        <v>32369.545999999998</v>
      </c>
      <c r="J116" s="172">
        <v>-6.4178211184375016</v>
      </c>
      <c r="K116" s="172">
        <v>52.180415939685105</v>
      </c>
      <c r="L116" s="177">
        <v>17033.163</v>
      </c>
      <c r="M116" s="172">
        <v>-18.629605345658447</v>
      </c>
      <c r="N116" s="32"/>
      <c r="O116" s="32"/>
      <c r="P116" s="32"/>
      <c r="Q116" s="32"/>
      <c r="R116" s="32"/>
      <c r="S116" s="32"/>
      <c r="T116" s="32"/>
      <c r="U116" s="32"/>
      <c r="V116" s="32"/>
    </row>
    <row r="117" spans="1:22" ht="45" customHeight="1" x14ac:dyDescent="0.25">
      <c r="A117" s="128" t="s">
        <v>126</v>
      </c>
      <c r="B117" s="129" t="s">
        <v>460</v>
      </c>
      <c r="C117" s="137">
        <v>14</v>
      </c>
      <c r="D117" s="137">
        <v>16</v>
      </c>
      <c r="E117" s="137">
        <v>1275</v>
      </c>
      <c r="F117" s="173">
        <v>-3.1890660592255102</v>
      </c>
      <c r="G117" s="178">
        <v>29787.965</v>
      </c>
      <c r="H117" s="173">
        <v>-4.2534924871785194</v>
      </c>
      <c r="I117" s="178">
        <v>18743.946</v>
      </c>
      <c r="J117" s="173">
        <v>-11.664782908650878</v>
      </c>
      <c r="K117" s="173">
        <v>62.924560304807656</v>
      </c>
      <c r="L117" s="178">
        <v>10188.034</v>
      </c>
      <c r="M117" s="173">
        <v>-22.945589390910669</v>
      </c>
      <c r="N117" s="35"/>
      <c r="O117" s="35"/>
      <c r="P117" s="35"/>
      <c r="Q117" s="35"/>
      <c r="R117" s="35"/>
      <c r="S117" s="35"/>
      <c r="T117" s="35"/>
      <c r="U117" s="35"/>
      <c r="V117" s="35"/>
    </row>
    <row r="118" spans="1:22" ht="22.5" x14ac:dyDescent="0.25">
      <c r="A118" s="128" t="s">
        <v>127</v>
      </c>
      <c r="B118" s="129" t="s">
        <v>461</v>
      </c>
      <c r="C118" s="137">
        <v>7</v>
      </c>
      <c r="D118" s="137">
        <v>8</v>
      </c>
      <c r="E118" s="137">
        <v>813</v>
      </c>
      <c r="F118" s="173">
        <v>2.5220680958385913</v>
      </c>
      <c r="G118" s="178">
        <v>25567.719000000001</v>
      </c>
      <c r="H118" s="173">
        <v>5.327574912218509</v>
      </c>
      <c r="I118" s="178">
        <v>18290.737000000001</v>
      </c>
      <c r="J118" s="173">
        <v>-7.7391478699270237</v>
      </c>
      <c r="K118" s="173">
        <v>71.538399651529346</v>
      </c>
      <c r="L118" s="178" t="s">
        <v>554</v>
      </c>
      <c r="M118" s="173" t="s">
        <v>554</v>
      </c>
      <c r="N118" s="37"/>
      <c r="O118" s="37"/>
      <c r="P118" s="37"/>
      <c r="Q118" s="37"/>
      <c r="R118" s="37"/>
      <c r="S118" s="37"/>
      <c r="T118" s="37"/>
      <c r="U118" s="37"/>
      <c r="V118" s="37"/>
    </row>
    <row r="119" spans="1:22" ht="22.5" x14ac:dyDescent="0.25">
      <c r="A119" s="128" t="s">
        <v>128</v>
      </c>
      <c r="B119" s="129" t="s">
        <v>462</v>
      </c>
      <c r="C119" s="137">
        <v>7</v>
      </c>
      <c r="D119" s="137">
        <v>8</v>
      </c>
      <c r="E119" s="137">
        <v>462</v>
      </c>
      <c r="F119" s="173">
        <v>-11.832061068702288</v>
      </c>
      <c r="G119" s="178">
        <v>4220.2460000000001</v>
      </c>
      <c r="H119" s="173">
        <v>-38.27164538747131</v>
      </c>
      <c r="I119" s="178">
        <v>453.209</v>
      </c>
      <c r="J119" s="173">
        <v>-67.490552936551893</v>
      </c>
      <c r="K119" s="173">
        <v>10.738923749942538</v>
      </c>
      <c r="L119" s="178" t="s">
        <v>554</v>
      </c>
      <c r="M119" s="173" t="s">
        <v>554</v>
      </c>
      <c r="N119" s="37"/>
      <c r="O119" s="37"/>
      <c r="P119" s="37"/>
      <c r="Q119" s="37"/>
      <c r="R119" s="37"/>
      <c r="S119" s="37"/>
      <c r="T119" s="37"/>
      <c r="U119" s="37"/>
      <c r="V119" s="37"/>
    </row>
    <row r="120" spans="1:22" ht="22.5" x14ac:dyDescent="0.25">
      <c r="A120" s="128" t="s">
        <v>200</v>
      </c>
      <c r="B120" s="129" t="s">
        <v>463</v>
      </c>
      <c r="C120" s="137">
        <v>4</v>
      </c>
      <c r="D120" s="137">
        <v>4</v>
      </c>
      <c r="E120" s="137" t="s">
        <v>554</v>
      </c>
      <c r="F120" s="173" t="s">
        <v>554</v>
      </c>
      <c r="G120" s="178" t="s">
        <v>554</v>
      </c>
      <c r="H120" s="173" t="s">
        <v>554</v>
      </c>
      <c r="I120" s="178" t="s">
        <v>554</v>
      </c>
      <c r="J120" s="173" t="s">
        <v>554</v>
      </c>
      <c r="K120" s="173" t="s">
        <v>554</v>
      </c>
      <c r="L120" s="178" t="s">
        <v>554</v>
      </c>
      <c r="M120" s="173" t="s">
        <v>554</v>
      </c>
      <c r="N120" s="35"/>
      <c r="O120" s="35"/>
      <c r="P120" s="35"/>
      <c r="Q120" s="35"/>
      <c r="R120" s="35"/>
      <c r="S120" s="35"/>
      <c r="T120" s="35"/>
      <c r="U120" s="35"/>
      <c r="V120" s="35"/>
    </row>
    <row r="121" spans="1:22" ht="22.5" x14ac:dyDescent="0.25">
      <c r="A121" s="128" t="s">
        <v>405</v>
      </c>
      <c r="B121" s="129" t="s">
        <v>406</v>
      </c>
      <c r="C121" s="137">
        <v>3</v>
      </c>
      <c r="D121" s="137">
        <v>3</v>
      </c>
      <c r="E121" s="137" t="s">
        <v>554</v>
      </c>
      <c r="F121" s="173" t="s">
        <v>554</v>
      </c>
      <c r="G121" s="178" t="s">
        <v>554</v>
      </c>
      <c r="H121" s="173" t="s">
        <v>554</v>
      </c>
      <c r="I121" s="178" t="s">
        <v>554</v>
      </c>
      <c r="J121" s="173" t="s">
        <v>554</v>
      </c>
      <c r="K121" s="173" t="s">
        <v>554</v>
      </c>
      <c r="L121" s="178" t="s">
        <v>554</v>
      </c>
      <c r="M121" s="173" t="s">
        <v>554</v>
      </c>
      <c r="N121" s="37"/>
      <c r="O121" s="37"/>
      <c r="P121" s="37"/>
      <c r="Q121" s="37"/>
      <c r="R121" s="37"/>
      <c r="S121" s="37"/>
      <c r="T121" s="37"/>
      <c r="U121" s="37"/>
      <c r="V121" s="37"/>
    </row>
    <row r="122" spans="1:22" ht="22.5" x14ac:dyDescent="0.25">
      <c r="A122" s="128" t="s">
        <v>129</v>
      </c>
      <c r="B122" s="129" t="s">
        <v>130</v>
      </c>
      <c r="C122" s="137">
        <v>6</v>
      </c>
      <c r="D122" s="137">
        <v>5</v>
      </c>
      <c r="E122" s="137">
        <v>275</v>
      </c>
      <c r="F122" s="173">
        <v>11.336032388663952</v>
      </c>
      <c r="G122" s="178">
        <v>3601.1860000000001</v>
      </c>
      <c r="H122" s="173">
        <v>29.516143186169927</v>
      </c>
      <c r="I122" s="178">
        <v>1137.5619999999999</v>
      </c>
      <c r="J122" s="173">
        <v>76.621686874191653</v>
      </c>
      <c r="K122" s="173">
        <v>31.58853777616596</v>
      </c>
      <c r="L122" s="178">
        <v>260.24599999999998</v>
      </c>
      <c r="M122" s="173" t="s">
        <v>554</v>
      </c>
      <c r="N122" s="35"/>
      <c r="O122" s="35"/>
      <c r="P122" s="35"/>
      <c r="Q122" s="35"/>
      <c r="R122" s="35"/>
      <c r="S122" s="35"/>
      <c r="T122" s="35"/>
      <c r="U122" s="35"/>
      <c r="V122" s="35"/>
    </row>
    <row r="123" spans="1:22" ht="22.5" customHeight="1" x14ac:dyDescent="0.25">
      <c r="A123" s="128" t="s">
        <v>131</v>
      </c>
      <c r="B123" s="129" t="s">
        <v>522</v>
      </c>
      <c r="C123" s="137">
        <v>12</v>
      </c>
      <c r="D123" s="137">
        <v>12</v>
      </c>
      <c r="E123" s="137">
        <v>1574</v>
      </c>
      <c r="F123" s="173">
        <v>-8.1680280046674483</v>
      </c>
      <c r="G123" s="178">
        <v>22180.839</v>
      </c>
      <c r="H123" s="173">
        <v>-13.054999648195732</v>
      </c>
      <c r="I123" s="178">
        <v>9639.9560000000001</v>
      </c>
      <c r="J123" s="173">
        <v>5.2665740738819693</v>
      </c>
      <c r="K123" s="173">
        <v>43.460736539316663</v>
      </c>
      <c r="L123" s="178">
        <v>5249.058</v>
      </c>
      <c r="M123" s="173">
        <v>4.4170365185051139</v>
      </c>
      <c r="N123" s="37"/>
      <c r="O123" s="37"/>
      <c r="P123" s="37"/>
      <c r="Q123" s="37"/>
      <c r="R123" s="37"/>
      <c r="S123" s="37"/>
      <c r="T123" s="37"/>
      <c r="U123" s="37"/>
      <c r="V123" s="37"/>
    </row>
    <row r="124" spans="1:22" x14ac:dyDescent="0.25">
      <c r="A124" s="126" t="s">
        <v>132</v>
      </c>
      <c r="B124" s="127" t="s">
        <v>133</v>
      </c>
      <c r="C124" s="135">
        <v>97</v>
      </c>
      <c r="D124" s="135">
        <v>105</v>
      </c>
      <c r="E124" s="135">
        <v>16095</v>
      </c>
      <c r="F124" s="172">
        <v>-4.9433026222537109</v>
      </c>
      <c r="G124" s="177">
        <v>265445.42499999999</v>
      </c>
      <c r="H124" s="172">
        <v>-8.2310692514806618</v>
      </c>
      <c r="I124" s="177">
        <v>175461.84899999999</v>
      </c>
      <c r="J124" s="172">
        <v>-8.7214355102564838</v>
      </c>
      <c r="K124" s="172">
        <v>66.100912833589049</v>
      </c>
      <c r="L124" s="177">
        <v>60351.517999999996</v>
      </c>
      <c r="M124" s="172">
        <v>-9.5583251408374679</v>
      </c>
      <c r="N124" s="32"/>
      <c r="O124" s="32"/>
      <c r="P124" s="32"/>
      <c r="Q124" s="32"/>
      <c r="R124" s="32"/>
      <c r="S124" s="32"/>
      <c r="T124" s="32"/>
      <c r="U124" s="32"/>
      <c r="V124" s="32"/>
    </row>
    <row r="125" spans="1:22" ht="22.5" x14ac:dyDescent="0.25">
      <c r="A125" s="128" t="s">
        <v>134</v>
      </c>
      <c r="B125" s="129" t="s">
        <v>465</v>
      </c>
      <c r="C125" s="137">
        <v>30</v>
      </c>
      <c r="D125" s="137">
        <v>33</v>
      </c>
      <c r="E125" s="137">
        <v>6465</v>
      </c>
      <c r="F125" s="173">
        <v>-2.3856258493130014</v>
      </c>
      <c r="G125" s="178">
        <v>111595.96400000001</v>
      </c>
      <c r="H125" s="173">
        <v>-8.4696888339964147</v>
      </c>
      <c r="I125" s="178">
        <v>75037.392000000007</v>
      </c>
      <c r="J125" s="173">
        <v>-8.8581414511291285</v>
      </c>
      <c r="K125" s="173">
        <v>67.240238186391764</v>
      </c>
      <c r="L125" s="178">
        <v>26056.612000000001</v>
      </c>
      <c r="M125" s="173">
        <v>-14.100249932863534</v>
      </c>
      <c r="N125" s="35"/>
      <c r="O125" s="35"/>
      <c r="P125" s="35"/>
      <c r="Q125" s="35"/>
      <c r="R125" s="35"/>
      <c r="S125" s="35"/>
      <c r="T125" s="35"/>
      <c r="U125" s="35"/>
      <c r="V125" s="35"/>
    </row>
    <row r="126" spans="1:22" ht="33.75" x14ac:dyDescent="0.25">
      <c r="A126" s="128" t="s">
        <v>407</v>
      </c>
      <c r="B126" s="129" t="s">
        <v>499</v>
      </c>
      <c r="C126" s="137">
        <v>3</v>
      </c>
      <c r="D126" s="137">
        <v>3</v>
      </c>
      <c r="E126" s="137" t="s">
        <v>554</v>
      </c>
      <c r="F126" s="173" t="s">
        <v>554</v>
      </c>
      <c r="G126" s="178" t="s">
        <v>554</v>
      </c>
      <c r="H126" s="173" t="s">
        <v>554</v>
      </c>
      <c r="I126" s="178" t="s">
        <v>554</v>
      </c>
      <c r="J126" s="173" t="s">
        <v>554</v>
      </c>
      <c r="K126" s="173" t="s">
        <v>554</v>
      </c>
      <c r="L126" s="178" t="s">
        <v>554</v>
      </c>
      <c r="M126" s="173" t="s">
        <v>554</v>
      </c>
      <c r="N126" s="37"/>
      <c r="O126" s="37"/>
      <c r="P126" s="37"/>
      <c r="Q126" s="37"/>
      <c r="R126" s="37"/>
      <c r="S126" s="37"/>
      <c r="T126" s="37"/>
      <c r="U126" s="37"/>
      <c r="V126" s="37"/>
    </row>
    <row r="127" spans="1:22" ht="22.5" x14ac:dyDescent="0.25">
      <c r="A127" s="128" t="s">
        <v>135</v>
      </c>
      <c r="B127" s="129" t="s">
        <v>521</v>
      </c>
      <c r="C127" s="137">
        <v>13</v>
      </c>
      <c r="D127" s="137">
        <v>15</v>
      </c>
      <c r="E127" s="137">
        <v>2199</v>
      </c>
      <c r="F127" s="173">
        <v>-1.9616584930896153</v>
      </c>
      <c r="G127" s="178">
        <v>27188.399000000001</v>
      </c>
      <c r="H127" s="173">
        <v>-2.2041546437956896</v>
      </c>
      <c r="I127" s="178">
        <v>19170.753000000001</v>
      </c>
      <c r="J127" s="173">
        <v>1.7621950724296056</v>
      </c>
      <c r="K127" s="173">
        <v>70.510782926203191</v>
      </c>
      <c r="L127" s="178">
        <v>6638.1620000000003</v>
      </c>
      <c r="M127" s="173">
        <v>11.007946958292607</v>
      </c>
      <c r="N127" s="37"/>
      <c r="O127" s="37"/>
      <c r="P127" s="37"/>
      <c r="Q127" s="37"/>
      <c r="R127" s="37"/>
      <c r="S127" s="37"/>
      <c r="T127" s="37"/>
      <c r="U127" s="37"/>
      <c r="V127" s="37"/>
    </row>
    <row r="128" spans="1:22" x14ac:dyDescent="0.25">
      <c r="A128" s="128" t="s">
        <v>201</v>
      </c>
      <c r="B128" s="129" t="s">
        <v>202</v>
      </c>
      <c r="C128" s="137">
        <v>8</v>
      </c>
      <c r="D128" s="137">
        <v>9</v>
      </c>
      <c r="E128" s="137">
        <v>1619</v>
      </c>
      <c r="F128" s="173">
        <v>-3.6309523809523796</v>
      </c>
      <c r="G128" s="178">
        <v>30715.156999999999</v>
      </c>
      <c r="H128" s="173">
        <v>-0.48592363332379307</v>
      </c>
      <c r="I128" s="178">
        <v>20090.208999999999</v>
      </c>
      <c r="J128" s="173">
        <v>-6.1057676444308697</v>
      </c>
      <c r="K128" s="173">
        <v>65.408127329448448</v>
      </c>
      <c r="L128" s="178">
        <v>7575.1980000000003</v>
      </c>
      <c r="M128" s="173">
        <v>-7.2642342007175387</v>
      </c>
      <c r="N128" s="37"/>
      <c r="O128" s="37"/>
      <c r="P128" s="37"/>
      <c r="Q128" s="37"/>
      <c r="R128" s="37"/>
      <c r="S128" s="37"/>
      <c r="T128" s="37"/>
      <c r="U128" s="37"/>
      <c r="V128" s="37"/>
    </row>
    <row r="129" spans="1:22" ht="22.5" customHeight="1" x14ac:dyDescent="0.25">
      <c r="A129" s="128" t="s">
        <v>137</v>
      </c>
      <c r="B129" s="129" t="s">
        <v>491</v>
      </c>
      <c r="C129" s="137">
        <v>5</v>
      </c>
      <c r="D129" s="137">
        <v>5</v>
      </c>
      <c r="E129" s="137">
        <v>957</v>
      </c>
      <c r="F129" s="173">
        <v>-2.1472392638036695</v>
      </c>
      <c r="G129" s="178">
        <v>23460.883000000002</v>
      </c>
      <c r="H129" s="173">
        <v>-11.432929182948186</v>
      </c>
      <c r="I129" s="178" t="s">
        <v>554</v>
      </c>
      <c r="J129" s="173" t="s">
        <v>554</v>
      </c>
      <c r="K129" s="173" t="s">
        <v>554</v>
      </c>
      <c r="L129" s="178" t="s">
        <v>554</v>
      </c>
      <c r="M129" s="173" t="s">
        <v>554</v>
      </c>
      <c r="N129" s="37"/>
      <c r="O129" s="37"/>
      <c r="P129" s="37"/>
      <c r="Q129" s="37"/>
      <c r="R129" s="37"/>
      <c r="S129" s="37"/>
      <c r="T129" s="37"/>
      <c r="U129" s="37"/>
      <c r="V129" s="37"/>
    </row>
    <row r="130" spans="1:22" ht="22.5" x14ac:dyDescent="0.25">
      <c r="A130" s="128" t="s">
        <v>138</v>
      </c>
      <c r="B130" s="129" t="s">
        <v>481</v>
      </c>
      <c r="C130" s="137">
        <v>30</v>
      </c>
      <c r="D130" s="137">
        <v>36</v>
      </c>
      <c r="E130" s="137">
        <v>3628</v>
      </c>
      <c r="F130" s="173">
        <v>-14.494461465943914</v>
      </c>
      <c r="G130" s="178">
        <v>73714.129000000001</v>
      </c>
      <c r="H130" s="173">
        <v>-8.8366158228311491</v>
      </c>
      <c r="I130" s="178">
        <v>47749.296000000002</v>
      </c>
      <c r="J130" s="173">
        <v>-0.91397261620248571</v>
      </c>
      <c r="K130" s="173">
        <v>64.776314456622018</v>
      </c>
      <c r="L130" s="178">
        <v>18127.191999999999</v>
      </c>
      <c r="M130" s="173">
        <v>-16.303976195435226</v>
      </c>
      <c r="N130" s="35"/>
      <c r="O130" s="35"/>
      <c r="P130" s="35"/>
      <c r="Q130" s="35"/>
      <c r="R130" s="35"/>
      <c r="S130" s="35"/>
      <c r="T130" s="35"/>
      <c r="U130" s="35"/>
      <c r="V130" s="35"/>
    </row>
    <row r="131" spans="1:22" ht="11.25" customHeight="1" x14ac:dyDescent="0.25">
      <c r="A131" s="128" t="s">
        <v>139</v>
      </c>
      <c r="B131" s="129" t="s">
        <v>140</v>
      </c>
      <c r="C131" s="137">
        <v>9</v>
      </c>
      <c r="D131" s="137">
        <v>11</v>
      </c>
      <c r="E131" s="137">
        <v>1252</v>
      </c>
      <c r="F131" s="173">
        <v>-25.653206650831351</v>
      </c>
      <c r="G131" s="178">
        <v>39131.563000000002</v>
      </c>
      <c r="H131" s="173">
        <v>-15.576370301725717</v>
      </c>
      <c r="I131" s="178" t="s">
        <v>554</v>
      </c>
      <c r="J131" s="173" t="s">
        <v>554</v>
      </c>
      <c r="K131" s="173" t="s">
        <v>554</v>
      </c>
      <c r="L131" s="178">
        <v>11163.207</v>
      </c>
      <c r="M131" s="173" t="s">
        <v>554</v>
      </c>
      <c r="N131" s="37"/>
      <c r="O131" s="37"/>
      <c r="P131" s="37"/>
      <c r="Q131" s="37"/>
      <c r="R131" s="37"/>
      <c r="S131" s="37"/>
      <c r="T131" s="37"/>
      <c r="U131" s="37"/>
      <c r="V131" s="37"/>
    </row>
    <row r="132" spans="1:22" ht="22.5" customHeight="1" x14ac:dyDescent="0.25">
      <c r="A132" s="128" t="s">
        <v>351</v>
      </c>
      <c r="B132" s="129" t="s">
        <v>482</v>
      </c>
      <c r="C132" s="137">
        <v>7</v>
      </c>
      <c r="D132" s="137">
        <v>7</v>
      </c>
      <c r="E132" s="137" t="s">
        <v>554</v>
      </c>
      <c r="F132" s="173" t="s">
        <v>554</v>
      </c>
      <c r="G132" s="178" t="s">
        <v>554</v>
      </c>
      <c r="H132" s="173" t="s">
        <v>554</v>
      </c>
      <c r="I132" s="178" t="s">
        <v>554</v>
      </c>
      <c r="J132" s="173" t="s">
        <v>554</v>
      </c>
      <c r="K132" s="173" t="s">
        <v>554</v>
      </c>
      <c r="L132" s="178" t="s">
        <v>554</v>
      </c>
      <c r="M132" s="173" t="s">
        <v>554</v>
      </c>
      <c r="N132" s="37"/>
      <c r="O132" s="37"/>
      <c r="P132" s="37"/>
      <c r="Q132" s="37"/>
      <c r="R132" s="37"/>
      <c r="S132" s="37"/>
      <c r="T132" s="37"/>
      <c r="U132" s="37"/>
      <c r="V132" s="37"/>
    </row>
    <row r="133" spans="1:22" ht="22.5" customHeight="1" x14ac:dyDescent="0.25">
      <c r="A133" s="128" t="s">
        <v>141</v>
      </c>
      <c r="B133" s="129" t="s">
        <v>408</v>
      </c>
      <c r="C133" s="137">
        <v>12</v>
      </c>
      <c r="D133" s="137">
        <v>15</v>
      </c>
      <c r="E133" s="137">
        <v>1488</v>
      </c>
      <c r="F133" s="173">
        <v>-12.212389380530965</v>
      </c>
      <c r="G133" s="178">
        <v>21679.733</v>
      </c>
      <c r="H133" s="173">
        <v>3.1205676457612697</v>
      </c>
      <c r="I133" s="178">
        <v>16243.119000000001</v>
      </c>
      <c r="J133" s="173">
        <v>27.146926226203874</v>
      </c>
      <c r="K133" s="173">
        <v>74.92305832364265</v>
      </c>
      <c r="L133" s="178">
        <v>3390.2370000000001</v>
      </c>
      <c r="M133" s="173">
        <v>-38.894037772740639</v>
      </c>
      <c r="N133" s="35"/>
      <c r="O133" s="35"/>
      <c r="P133" s="35"/>
      <c r="Q133" s="35"/>
      <c r="R133" s="35"/>
      <c r="S133" s="35"/>
      <c r="T133" s="35"/>
      <c r="U133" s="35"/>
      <c r="V133" s="35"/>
    </row>
    <row r="134" spans="1:22" x14ac:dyDescent="0.25">
      <c r="A134" s="128" t="s">
        <v>142</v>
      </c>
      <c r="B134" s="129" t="s">
        <v>143</v>
      </c>
      <c r="C134" s="137">
        <v>7</v>
      </c>
      <c r="D134" s="137">
        <v>6</v>
      </c>
      <c r="E134" s="137" t="s">
        <v>554</v>
      </c>
      <c r="F134" s="173" t="s">
        <v>554</v>
      </c>
      <c r="G134" s="178" t="s">
        <v>554</v>
      </c>
      <c r="H134" s="173" t="s">
        <v>554</v>
      </c>
      <c r="I134" s="178" t="s">
        <v>554</v>
      </c>
      <c r="J134" s="173" t="s">
        <v>554</v>
      </c>
      <c r="K134" s="173" t="s">
        <v>554</v>
      </c>
      <c r="L134" s="178" t="s">
        <v>554</v>
      </c>
      <c r="M134" s="173" t="s">
        <v>554</v>
      </c>
      <c r="N134" s="35"/>
      <c r="O134" s="35"/>
      <c r="P134" s="35"/>
      <c r="Q134" s="35"/>
      <c r="R134" s="35"/>
      <c r="S134" s="35"/>
      <c r="T134" s="35"/>
      <c r="U134" s="35"/>
      <c r="V134" s="35"/>
    </row>
    <row r="135" spans="1:22" ht="22.5" x14ac:dyDescent="0.25">
      <c r="A135" s="128" t="s">
        <v>409</v>
      </c>
      <c r="B135" s="129" t="s">
        <v>466</v>
      </c>
      <c r="C135" s="137">
        <v>4</v>
      </c>
      <c r="D135" s="137">
        <v>3</v>
      </c>
      <c r="E135" s="137">
        <v>546</v>
      </c>
      <c r="F135" s="173">
        <v>5</v>
      </c>
      <c r="G135" s="178">
        <v>6826.2160000000003</v>
      </c>
      <c r="H135" s="173" t="s">
        <v>554</v>
      </c>
      <c r="I135" s="178">
        <v>5543.33</v>
      </c>
      <c r="J135" s="173" t="s">
        <v>554</v>
      </c>
      <c r="K135" s="173">
        <v>81.206483943666584</v>
      </c>
      <c r="L135" s="178" t="s">
        <v>554</v>
      </c>
      <c r="M135" s="173" t="s">
        <v>554</v>
      </c>
      <c r="N135" s="35"/>
      <c r="O135" s="35"/>
      <c r="P135" s="35"/>
      <c r="Q135" s="35"/>
      <c r="R135" s="35"/>
      <c r="S135" s="35"/>
      <c r="T135" s="35"/>
      <c r="U135" s="35"/>
      <c r="V135" s="35"/>
    </row>
    <row r="136" spans="1:22" ht="11.25" customHeight="1" x14ac:dyDescent="0.25">
      <c r="A136" s="128" t="s">
        <v>410</v>
      </c>
      <c r="B136" s="129" t="s">
        <v>411</v>
      </c>
      <c r="C136" s="137">
        <v>3</v>
      </c>
      <c r="D136" s="137">
        <v>3</v>
      </c>
      <c r="E136" s="137" t="s">
        <v>554</v>
      </c>
      <c r="F136" s="173" t="s">
        <v>554</v>
      </c>
      <c r="G136" s="178" t="s">
        <v>554</v>
      </c>
      <c r="H136" s="173" t="s">
        <v>554</v>
      </c>
      <c r="I136" s="178" t="s">
        <v>554</v>
      </c>
      <c r="J136" s="173" t="s">
        <v>554</v>
      </c>
      <c r="K136" s="173" t="s">
        <v>554</v>
      </c>
      <c r="L136" s="178">
        <v>86.432000000000002</v>
      </c>
      <c r="M136" s="173" t="s">
        <v>554</v>
      </c>
      <c r="N136" s="35"/>
      <c r="O136" s="35"/>
      <c r="P136" s="35"/>
      <c r="Q136" s="35"/>
      <c r="R136" s="35"/>
      <c r="S136" s="35"/>
      <c r="T136" s="35"/>
      <c r="U136" s="35"/>
      <c r="V136" s="35"/>
    </row>
    <row r="137" spans="1:22" ht="22.5" x14ac:dyDescent="0.25">
      <c r="A137" s="128" t="s">
        <v>144</v>
      </c>
      <c r="B137" s="129" t="s">
        <v>467</v>
      </c>
      <c r="C137" s="137">
        <v>28</v>
      </c>
      <c r="D137" s="137">
        <v>28</v>
      </c>
      <c r="E137" s="137">
        <v>4759</v>
      </c>
      <c r="F137" s="173">
        <v>-2.2190260941031426</v>
      </c>
      <c r="G137" s="178">
        <v>69499.404999999999</v>
      </c>
      <c r="H137" s="173">
        <v>1.7310930559400646</v>
      </c>
      <c r="I137" s="178">
        <v>43888.277000000002</v>
      </c>
      <c r="J137" s="173">
        <v>-3.0863730403395664</v>
      </c>
      <c r="K137" s="173">
        <v>63.149140629333445</v>
      </c>
      <c r="L137" s="178">
        <v>14326.346</v>
      </c>
      <c r="M137" s="173">
        <v>31.687872167126869</v>
      </c>
      <c r="N137" s="35"/>
      <c r="O137" s="35"/>
      <c r="P137" s="35"/>
      <c r="Q137" s="35"/>
      <c r="R137" s="35"/>
      <c r="S137" s="35"/>
      <c r="T137" s="35"/>
      <c r="U137" s="35"/>
      <c r="V137" s="35"/>
    </row>
    <row r="138" spans="1:22" ht="22.5" x14ac:dyDescent="0.25">
      <c r="A138" s="128" t="s">
        <v>203</v>
      </c>
      <c r="B138" s="129" t="s">
        <v>468</v>
      </c>
      <c r="C138" s="137">
        <v>5</v>
      </c>
      <c r="D138" s="137">
        <v>4</v>
      </c>
      <c r="E138" s="137">
        <v>512</v>
      </c>
      <c r="F138" s="173">
        <v>8.2452431289640487</v>
      </c>
      <c r="G138" s="178">
        <v>8949.5</v>
      </c>
      <c r="H138" s="173">
        <v>-21.664283202150884</v>
      </c>
      <c r="I138" s="178">
        <v>5888.4780000000001</v>
      </c>
      <c r="J138" s="173">
        <v>-25.423571254792193</v>
      </c>
      <c r="K138" s="173">
        <v>65.796726074082343</v>
      </c>
      <c r="L138" s="178">
        <v>2244.585</v>
      </c>
      <c r="M138" s="173" t="s">
        <v>554</v>
      </c>
      <c r="N138" s="35"/>
      <c r="O138" s="35"/>
      <c r="P138" s="35"/>
      <c r="Q138" s="35"/>
      <c r="R138" s="35"/>
      <c r="S138" s="35"/>
      <c r="T138" s="35"/>
      <c r="U138" s="35"/>
      <c r="V138" s="35"/>
    </row>
    <row r="139" spans="1:22" ht="45" x14ac:dyDescent="0.25">
      <c r="A139" s="128" t="s">
        <v>145</v>
      </c>
      <c r="B139" s="129" t="s">
        <v>469</v>
      </c>
      <c r="C139" s="137">
        <v>6</v>
      </c>
      <c r="D139" s="137">
        <v>6</v>
      </c>
      <c r="E139" s="137">
        <v>1317</v>
      </c>
      <c r="F139" s="173">
        <v>-2.5166543301258315</v>
      </c>
      <c r="G139" s="178">
        <v>11318.38</v>
      </c>
      <c r="H139" s="173">
        <v>-18.286791891070223</v>
      </c>
      <c r="I139" s="178">
        <v>7088.3770000000004</v>
      </c>
      <c r="J139" s="173">
        <v>-11.535426442586626</v>
      </c>
      <c r="K139" s="173">
        <v>62.627133918458306</v>
      </c>
      <c r="L139" s="178" t="s">
        <v>554</v>
      </c>
      <c r="M139" s="173" t="s">
        <v>554</v>
      </c>
      <c r="N139" s="35"/>
      <c r="O139" s="35"/>
      <c r="P139" s="35"/>
      <c r="Q139" s="35"/>
      <c r="R139" s="35"/>
      <c r="S139" s="35"/>
      <c r="T139" s="35"/>
      <c r="U139" s="35"/>
      <c r="V139" s="35"/>
    </row>
    <row r="140" spans="1:22" ht="22.5" customHeight="1" x14ac:dyDescent="0.25">
      <c r="A140" s="128" t="s">
        <v>146</v>
      </c>
      <c r="B140" s="129" t="s">
        <v>506</v>
      </c>
      <c r="C140" s="137">
        <v>12</v>
      </c>
      <c r="D140" s="137">
        <v>13</v>
      </c>
      <c r="E140" s="137">
        <v>2082</v>
      </c>
      <c r="F140" s="173">
        <v>-3.700277520814069</v>
      </c>
      <c r="G140" s="178">
        <v>36502.226999999999</v>
      </c>
      <c r="H140" s="173">
        <v>3.8677802282754925</v>
      </c>
      <c r="I140" s="178">
        <v>24684.201000000001</v>
      </c>
      <c r="J140" s="173">
        <v>4.9933716136627737</v>
      </c>
      <c r="K140" s="173">
        <v>67.623821965711855</v>
      </c>
      <c r="L140" s="178">
        <v>8136.4759999999997</v>
      </c>
      <c r="M140" s="173">
        <v>3.7252604038853008</v>
      </c>
      <c r="N140" s="35"/>
      <c r="O140" s="35"/>
      <c r="P140" s="35"/>
      <c r="Q140" s="35"/>
      <c r="R140" s="35"/>
      <c r="S140" s="35"/>
      <c r="T140" s="35"/>
      <c r="U140" s="35"/>
      <c r="V140" s="35"/>
    </row>
    <row r="141" spans="1:22" ht="22.5" x14ac:dyDescent="0.25">
      <c r="A141" s="126" t="s">
        <v>147</v>
      </c>
      <c r="B141" s="127" t="s">
        <v>470</v>
      </c>
      <c r="C141" s="135">
        <v>12</v>
      </c>
      <c r="D141" s="135">
        <v>11</v>
      </c>
      <c r="E141" s="135">
        <v>3300</v>
      </c>
      <c r="F141" s="172">
        <v>-5.008635578583764</v>
      </c>
      <c r="G141" s="177">
        <v>52151.18</v>
      </c>
      <c r="H141" s="172">
        <v>10.53102182695612</v>
      </c>
      <c r="I141" s="177">
        <v>18513.381000000001</v>
      </c>
      <c r="J141" s="172">
        <v>-24.622009325864767</v>
      </c>
      <c r="K141" s="172">
        <v>35.499447951129774</v>
      </c>
      <c r="L141" s="177">
        <v>10505.834999999999</v>
      </c>
      <c r="M141" s="172">
        <v>-20.81838417072386</v>
      </c>
      <c r="N141" s="32"/>
      <c r="O141" s="32"/>
      <c r="P141" s="32"/>
      <c r="Q141" s="32"/>
      <c r="R141" s="32"/>
      <c r="S141" s="32"/>
      <c r="T141" s="32"/>
      <c r="U141" s="32"/>
      <c r="V141" s="32"/>
    </row>
    <row r="142" spans="1:22" ht="22.5" x14ac:dyDescent="0.25">
      <c r="A142" s="128" t="s">
        <v>412</v>
      </c>
      <c r="B142" s="129" t="s">
        <v>413</v>
      </c>
      <c r="C142" s="137">
        <v>3</v>
      </c>
      <c r="D142" s="137">
        <v>2</v>
      </c>
      <c r="E142" s="137">
        <v>312</v>
      </c>
      <c r="F142" s="173" t="s">
        <v>554</v>
      </c>
      <c r="G142" s="178" t="s">
        <v>554</v>
      </c>
      <c r="H142" s="173" t="s">
        <v>554</v>
      </c>
      <c r="I142" s="178" t="s">
        <v>554</v>
      </c>
      <c r="J142" s="173" t="s">
        <v>554</v>
      </c>
      <c r="K142" s="173" t="s">
        <v>554</v>
      </c>
      <c r="L142" s="178" t="s">
        <v>554</v>
      </c>
      <c r="M142" s="173" t="s">
        <v>554</v>
      </c>
      <c r="N142" s="35"/>
      <c r="O142" s="35"/>
      <c r="P142" s="35"/>
      <c r="Q142" s="35"/>
      <c r="R142" s="35"/>
      <c r="S142" s="35"/>
      <c r="T142" s="35"/>
      <c r="U142" s="35"/>
      <c r="V142" s="35"/>
    </row>
    <row r="143" spans="1:22" ht="22.5" x14ac:dyDescent="0.25">
      <c r="A143" s="128" t="s">
        <v>148</v>
      </c>
      <c r="B143" s="129" t="s">
        <v>471</v>
      </c>
      <c r="C143" s="137">
        <v>4</v>
      </c>
      <c r="D143" s="137">
        <v>4</v>
      </c>
      <c r="E143" s="137">
        <v>1016</v>
      </c>
      <c r="F143" s="173" t="s">
        <v>554</v>
      </c>
      <c r="G143" s="178" t="s">
        <v>554</v>
      </c>
      <c r="H143" s="173" t="s">
        <v>554</v>
      </c>
      <c r="I143" s="178" t="s">
        <v>554</v>
      </c>
      <c r="J143" s="173" t="s">
        <v>554</v>
      </c>
      <c r="K143" s="173" t="s">
        <v>554</v>
      </c>
      <c r="L143" s="178" t="s">
        <v>554</v>
      </c>
      <c r="M143" s="173" t="s">
        <v>554</v>
      </c>
      <c r="N143" s="35"/>
      <c r="O143" s="35"/>
      <c r="P143" s="35"/>
      <c r="Q143" s="35"/>
      <c r="R143" s="35"/>
      <c r="S143" s="35"/>
      <c r="T143" s="35"/>
      <c r="U143" s="35"/>
      <c r="V143" s="35"/>
    </row>
    <row r="144" spans="1:22" ht="22.5" x14ac:dyDescent="0.25">
      <c r="A144" s="128" t="s">
        <v>149</v>
      </c>
      <c r="B144" s="129" t="s">
        <v>150</v>
      </c>
      <c r="C144" s="137">
        <v>5</v>
      </c>
      <c r="D144" s="137">
        <v>5</v>
      </c>
      <c r="E144" s="137">
        <v>1972</v>
      </c>
      <c r="F144" s="173">
        <v>-6.8932955618508061</v>
      </c>
      <c r="G144" s="178">
        <v>18894.395</v>
      </c>
      <c r="H144" s="173">
        <v>2.4212242002188447</v>
      </c>
      <c r="I144" s="178">
        <v>8523.241</v>
      </c>
      <c r="J144" s="173">
        <v>-19.688523152051999</v>
      </c>
      <c r="K144" s="173">
        <v>45.109891054992765</v>
      </c>
      <c r="L144" s="178" t="s">
        <v>554</v>
      </c>
      <c r="M144" s="173" t="s">
        <v>554</v>
      </c>
      <c r="N144" s="35"/>
      <c r="O144" s="35"/>
      <c r="P144" s="35"/>
      <c r="Q144" s="35"/>
      <c r="R144" s="35"/>
      <c r="S144" s="35"/>
      <c r="T144" s="35"/>
      <c r="U144" s="35"/>
      <c r="V144" s="35"/>
    </row>
    <row r="145" spans="1:22" ht="22.5" customHeight="1" x14ac:dyDescent="0.25">
      <c r="A145" s="128" t="s">
        <v>414</v>
      </c>
      <c r="B145" s="129" t="s">
        <v>472</v>
      </c>
      <c r="C145" s="137">
        <v>5</v>
      </c>
      <c r="D145" s="137">
        <v>5</v>
      </c>
      <c r="E145" s="137">
        <v>1972</v>
      </c>
      <c r="F145" s="173">
        <v>-6.8932955618508061</v>
      </c>
      <c r="G145" s="178">
        <v>18894.395</v>
      </c>
      <c r="H145" s="173">
        <v>2.4212242002188447</v>
      </c>
      <c r="I145" s="178">
        <v>8523.241</v>
      </c>
      <c r="J145" s="173">
        <v>-19.688523152051999</v>
      </c>
      <c r="K145" s="173">
        <v>45.109891054992765</v>
      </c>
      <c r="L145" s="178" t="s">
        <v>554</v>
      </c>
      <c r="M145" s="173" t="s">
        <v>554</v>
      </c>
      <c r="N145" s="35"/>
      <c r="O145" s="35"/>
      <c r="P145" s="35"/>
      <c r="Q145" s="35"/>
      <c r="R145" s="35"/>
      <c r="S145" s="35"/>
      <c r="T145" s="35"/>
      <c r="U145" s="35"/>
      <c r="V145" s="35"/>
    </row>
    <row r="146" spans="1:22" x14ac:dyDescent="0.25">
      <c r="A146" s="126" t="s">
        <v>151</v>
      </c>
      <c r="B146" s="127" t="s">
        <v>152</v>
      </c>
      <c r="C146" s="135">
        <v>18</v>
      </c>
      <c r="D146" s="135">
        <v>18</v>
      </c>
      <c r="E146" s="135">
        <v>6825</v>
      </c>
      <c r="F146" s="172">
        <v>7.4295608373996487</v>
      </c>
      <c r="G146" s="177">
        <v>15485.422</v>
      </c>
      <c r="H146" s="172">
        <v>-64.201051311453028</v>
      </c>
      <c r="I146" s="177">
        <v>4585.6329999999998</v>
      </c>
      <c r="J146" s="172">
        <v>-82.208955508780605</v>
      </c>
      <c r="K146" s="172">
        <v>29.612580141503408</v>
      </c>
      <c r="L146" s="177" t="s">
        <v>554</v>
      </c>
      <c r="M146" s="172" t="s">
        <v>554</v>
      </c>
      <c r="N146" s="34"/>
      <c r="O146" s="34"/>
      <c r="P146" s="34"/>
      <c r="Q146" s="34"/>
      <c r="R146" s="34"/>
      <c r="S146" s="34"/>
      <c r="T146" s="34"/>
      <c r="U146" s="34"/>
      <c r="V146" s="34"/>
    </row>
    <row r="147" spans="1:22" x14ac:dyDescent="0.25">
      <c r="A147" s="128" t="s">
        <v>153</v>
      </c>
      <c r="B147" s="129" t="s">
        <v>154</v>
      </c>
      <c r="C147" s="137">
        <v>10</v>
      </c>
      <c r="D147" s="137">
        <v>10</v>
      </c>
      <c r="E147" s="137">
        <v>5461</v>
      </c>
      <c r="F147" s="173">
        <v>10.59133252328877</v>
      </c>
      <c r="G147" s="178">
        <v>3550.828</v>
      </c>
      <c r="H147" s="173" t="s">
        <v>554</v>
      </c>
      <c r="I147" s="178">
        <v>639.28499999999997</v>
      </c>
      <c r="J147" s="173" t="s">
        <v>554</v>
      </c>
      <c r="K147" s="173">
        <v>18.003828966089035</v>
      </c>
      <c r="L147" s="178">
        <v>639.28499999999997</v>
      </c>
      <c r="M147" s="173" t="s">
        <v>554</v>
      </c>
      <c r="N147" s="35"/>
      <c r="O147" s="35"/>
      <c r="P147" s="35"/>
      <c r="Q147" s="35"/>
      <c r="R147" s="35"/>
      <c r="S147" s="35"/>
      <c r="T147" s="35"/>
      <c r="U147" s="35"/>
      <c r="V147" s="35"/>
    </row>
    <row r="148" spans="1:22" ht="22.5" x14ac:dyDescent="0.25">
      <c r="A148" s="128" t="s">
        <v>204</v>
      </c>
      <c r="B148" s="129" t="s">
        <v>502</v>
      </c>
      <c r="C148" s="137">
        <v>6</v>
      </c>
      <c r="D148" s="137">
        <v>6</v>
      </c>
      <c r="E148" s="137" t="s">
        <v>554</v>
      </c>
      <c r="F148" s="173" t="s">
        <v>554</v>
      </c>
      <c r="G148" s="178" t="s">
        <v>554</v>
      </c>
      <c r="H148" s="173" t="s">
        <v>554</v>
      </c>
      <c r="I148" s="178" t="s">
        <v>554</v>
      </c>
      <c r="J148" s="173" t="s">
        <v>554</v>
      </c>
      <c r="K148" s="173" t="s">
        <v>554</v>
      </c>
      <c r="L148" s="178" t="s">
        <v>554</v>
      </c>
      <c r="M148" s="173" t="s">
        <v>554</v>
      </c>
      <c r="N148" s="35"/>
      <c r="O148" s="35"/>
      <c r="P148" s="35"/>
      <c r="Q148" s="35"/>
      <c r="R148" s="35"/>
      <c r="S148" s="35"/>
      <c r="T148" s="35"/>
      <c r="U148" s="35"/>
      <c r="V148" s="35"/>
    </row>
    <row r="149" spans="1:22" x14ac:dyDescent="0.25">
      <c r="A149" s="128" t="s">
        <v>205</v>
      </c>
      <c r="B149" s="129" t="s">
        <v>206</v>
      </c>
      <c r="C149" s="137">
        <v>4</v>
      </c>
      <c r="D149" s="137">
        <v>4</v>
      </c>
      <c r="E149" s="137" t="s">
        <v>554</v>
      </c>
      <c r="F149" s="173" t="s">
        <v>554</v>
      </c>
      <c r="G149" s="178" t="s">
        <v>554</v>
      </c>
      <c r="H149" s="173" t="s">
        <v>554</v>
      </c>
      <c r="I149" s="178" t="s">
        <v>554</v>
      </c>
      <c r="J149" s="173" t="s">
        <v>554</v>
      </c>
      <c r="K149" s="173" t="s">
        <v>554</v>
      </c>
      <c r="L149" s="178" t="s">
        <v>554</v>
      </c>
      <c r="M149" s="173" t="s">
        <v>554</v>
      </c>
      <c r="N149" s="35"/>
      <c r="O149" s="35"/>
      <c r="P149" s="35"/>
      <c r="Q149" s="35"/>
      <c r="R149" s="35"/>
      <c r="S149" s="35"/>
      <c r="T149" s="35"/>
      <c r="U149" s="35"/>
      <c r="V149" s="35"/>
    </row>
    <row r="150" spans="1:22" x14ac:dyDescent="0.25">
      <c r="A150" s="126" t="s">
        <v>155</v>
      </c>
      <c r="B150" s="127" t="s">
        <v>156</v>
      </c>
      <c r="C150" s="135">
        <v>7</v>
      </c>
      <c r="D150" s="135">
        <v>8</v>
      </c>
      <c r="E150" s="135">
        <v>810</v>
      </c>
      <c r="F150" s="172">
        <v>2.143757881462804</v>
      </c>
      <c r="G150" s="177">
        <v>8673.1929999999993</v>
      </c>
      <c r="H150" s="172">
        <v>-0.17930036603561916</v>
      </c>
      <c r="I150" s="177" t="s">
        <v>554</v>
      </c>
      <c r="J150" s="172" t="s">
        <v>554</v>
      </c>
      <c r="K150" s="172" t="s">
        <v>554</v>
      </c>
      <c r="L150" s="177" t="s">
        <v>554</v>
      </c>
      <c r="M150" s="172" t="s">
        <v>554</v>
      </c>
      <c r="N150" s="34"/>
      <c r="O150" s="34"/>
      <c r="P150" s="34"/>
      <c r="Q150" s="34"/>
      <c r="R150" s="34"/>
      <c r="S150" s="34"/>
      <c r="T150" s="34"/>
      <c r="U150" s="34"/>
      <c r="V150" s="34"/>
    </row>
    <row r="151" spans="1:22" x14ac:dyDescent="0.25">
      <c r="A151" s="128" t="s">
        <v>207</v>
      </c>
      <c r="B151" s="129" t="s">
        <v>208</v>
      </c>
      <c r="C151" s="137">
        <v>3</v>
      </c>
      <c r="D151" s="137">
        <v>4</v>
      </c>
      <c r="E151" s="137">
        <v>569</v>
      </c>
      <c r="F151" s="173">
        <v>2.15439856373429</v>
      </c>
      <c r="G151" s="178" t="s">
        <v>554</v>
      </c>
      <c r="H151" s="173" t="s">
        <v>554</v>
      </c>
      <c r="I151" s="178" t="s">
        <v>554</v>
      </c>
      <c r="J151" s="173" t="s">
        <v>554</v>
      </c>
      <c r="K151" s="173" t="s">
        <v>554</v>
      </c>
      <c r="L151" s="178" t="s">
        <v>554</v>
      </c>
      <c r="M151" s="173" t="s">
        <v>554</v>
      </c>
      <c r="N151" s="35"/>
      <c r="O151" s="35"/>
      <c r="P151" s="35"/>
      <c r="Q151" s="35"/>
      <c r="R151" s="35"/>
      <c r="S151" s="35"/>
      <c r="T151" s="35"/>
      <c r="U151" s="35"/>
      <c r="V151" s="35"/>
    </row>
    <row r="152" spans="1:22" x14ac:dyDescent="0.25">
      <c r="A152" s="126" t="s">
        <v>157</v>
      </c>
      <c r="B152" s="127" t="s">
        <v>158</v>
      </c>
      <c r="C152" s="135">
        <v>25</v>
      </c>
      <c r="D152" s="135">
        <v>28</v>
      </c>
      <c r="E152" s="135">
        <v>7415</v>
      </c>
      <c r="F152" s="172">
        <v>-0.17501346257404293</v>
      </c>
      <c r="G152" s="177">
        <v>111982.299</v>
      </c>
      <c r="H152" s="172">
        <v>2.8342920106282747</v>
      </c>
      <c r="I152" s="177">
        <v>91554.434999999998</v>
      </c>
      <c r="J152" s="172">
        <v>6.8996324360344659</v>
      </c>
      <c r="K152" s="172">
        <v>81.757952656428316</v>
      </c>
      <c r="L152" s="183">
        <v>26327.86</v>
      </c>
      <c r="M152" s="184">
        <v>-4.8614510411489391</v>
      </c>
      <c r="N152" s="41"/>
      <c r="O152" s="43"/>
      <c r="P152" s="41"/>
      <c r="Q152" s="33"/>
      <c r="R152" s="33"/>
      <c r="S152" s="41"/>
      <c r="T152" s="41"/>
      <c r="U152" s="33"/>
      <c r="V152" s="33"/>
    </row>
    <row r="153" spans="1:22" ht="33.75" x14ac:dyDescent="0.25">
      <c r="A153" s="128" t="s">
        <v>159</v>
      </c>
      <c r="B153" s="129" t="s">
        <v>473</v>
      </c>
      <c r="C153" s="137">
        <v>19</v>
      </c>
      <c r="D153" s="137">
        <v>22</v>
      </c>
      <c r="E153" s="137">
        <v>6593</v>
      </c>
      <c r="F153" s="173">
        <v>0.87209302325581461</v>
      </c>
      <c r="G153" s="178">
        <v>103095.85400000001</v>
      </c>
      <c r="H153" s="173">
        <v>10.569299279908591</v>
      </c>
      <c r="I153" s="178">
        <v>86333.979000000007</v>
      </c>
      <c r="J153" s="173">
        <v>13.114711570582841</v>
      </c>
      <c r="K153" s="173">
        <v>83.741465490940115</v>
      </c>
      <c r="L153" s="179">
        <v>24512.392</v>
      </c>
      <c r="M153" s="174">
        <v>-4.3304157282777567</v>
      </c>
      <c r="N153" s="38"/>
      <c r="O153" s="40"/>
      <c r="P153" s="38"/>
      <c r="Q153" s="36"/>
      <c r="R153" s="36"/>
      <c r="S153" s="38"/>
      <c r="T153" s="38"/>
      <c r="U153" s="36"/>
      <c r="V153" s="36"/>
    </row>
    <row r="154" spans="1:22" x14ac:dyDescent="0.25">
      <c r="A154" s="128" t="s">
        <v>415</v>
      </c>
      <c r="B154" s="129" t="s">
        <v>416</v>
      </c>
      <c r="C154" s="137">
        <v>4</v>
      </c>
      <c r="D154" s="137">
        <v>4</v>
      </c>
      <c r="E154" s="137" t="s">
        <v>554</v>
      </c>
      <c r="F154" s="173" t="s">
        <v>554</v>
      </c>
      <c r="G154" s="178" t="s">
        <v>554</v>
      </c>
      <c r="H154" s="173" t="s">
        <v>554</v>
      </c>
      <c r="I154" s="178" t="s">
        <v>554</v>
      </c>
      <c r="J154" s="173" t="s">
        <v>554</v>
      </c>
      <c r="K154" s="173" t="s">
        <v>554</v>
      </c>
      <c r="L154" s="178" t="s">
        <v>554</v>
      </c>
      <c r="M154" s="173" t="s">
        <v>554</v>
      </c>
      <c r="N154" s="35"/>
      <c r="O154" s="35"/>
      <c r="P154" s="35"/>
      <c r="Q154" s="35"/>
      <c r="R154" s="35"/>
      <c r="S154" s="35"/>
      <c r="T154" s="35"/>
      <c r="U154" s="35"/>
      <c r="V154" s="35"/>
    </row>
    <row r="155" spans="1:22" ht="11.25" customHeight="1" x14ac:dyDescent="0.25">
      <c r="A155" s="128" t="s">
        <v>417</v>
      </c>
      <c r="B155" s="129" t="s">
        <v>418</v>
      </c>
      <c r="C155" s="137">
        <v>4</v>
      </c>
      <c r="D155" s="137">
        <v>4</v>
      </c>
      <c r="E155" s="137" t="s">
        <v>554</v>
      </c>
      <c r="F155" s="173" t="s">
        <v>554</v>
      </c>
      <c r="G155" s="178" t="s">
        <v>554</v>
      </c>
      <c r="H155" s="173" t="s">
        <v>554</v>
      </c>
      <c r="I155" s="178" t="s">
        <v>554</v>
      </c>
      <c r="J155" s="173" t="s">
        <v>554</v>
      </c>
      <c r="K155" s="173" t="s">
        <v>554</v>
      </c>
      <c r="L155" s="178" t="s">
        <v>554</v>
      </c>
      <c r="M155" s="173" t="s">
        <v>554</v>
      </c>
      <c r="N155" s="35"/>
      <c r="O155" s="35"/>
      <c r="P155" s="35"/>
      <c r="Q155" s="35"/>
      <c r="R155" s="35"/>
      <c r="S155" s="35"/>
      <c r="T155" s="35"/>
      <c r="U155" s="35"/>
      <c r="V155" s="35"/>
    </row>
    <row r="156" spans="1:22" ht="22.5" customHeight="1" x14ac:dyDescent="0.25">
      <c r="A156" s="126" t="s">
        <v>160</v>
      </c>
      <c r="B156" s="127" t="s">
        <v>474</v>
      </c>
      <c r="C156" s="135">
        <v>74</v>
      </c>
      <c r="D156" s="135">
        <v>79</v>
      </c>
      <c r="E156" s="135">
        <v>8352</v>
      </c>
      <c r="F156" s="172">
        <v>0.7478890229191677</v>
      </c>
      <c r="G156" s="177">
        <v>119237.012</v>
      </c>
      <c r="H156" s="172">
        <v>-13.469502492977512</v>
      </c>
      <c r="I156" s="177">
        <v>14091.374</v>
      </c>
      <c r="J156" s="172">
        <v>-41.109431911463297</v>
      </c>
      <c r="K156" s="172">
        <v>11.817952969166988</v>
      </c>
      <c r="L156" s="183">
        <v>5733.1689999999999</v>
      </c>
      <c r="M156" s="184">
        <v>-30.237182935639396</v>
      </c>
      <c r="N156" s="41"/>
      <c r="O156" s="43"/>
      <c r="P156" s="41"/>
      <c r="Q156" s="33"/>
      <c r="R156" s="33"/>
      <c r="S156" s="41"/>
      <c r="T156" s="41"/>
      <c r="U156" s="33"/>
      <c r="V156" s="33"/>
    </row>
    <row r="157" spans="1:22" ht="22.5" customHeight="1" x14ac:dyDescent="0.25">
      <c r="A157" s="128" t="s">
        <v>161</v>
      </c>
      <c r="B157" s="129" t="s">
        <v>475</v>
      </c>
      <c r="C157" s="137">
        <v>55</v>
      </c>
      <c r="D157" s="137">
        <v>57</v>
      </c>
      <c r="E157" s="137">
        <v>5639</v>
      </c>
      <c r="F157" s="173">
        <v>3.2594762863944311</v>
      </c>
      <c r="G157" s="178">
        <v>69611.044999999998</v>
      </c>
      <c r="H157" s="173">
        <v>-30.124664820999115</v>
      </c>
      <c r="I157" s="178">
        <v>10944.754999999999</v>
      </c>
      <c r="J157" s="173">
        <v>-30.910339308213011</v>
      </c>
      <c r="K157" s="173">
        <v>15.722727621744507</v>
      </c>
      <c r="L157" s="179">
        <v>4158.1229999999996</v>
      </c>
      <c r="M157" s="174">
        <v>-35.438837560815429</v>
      </c>
      <c r="N157" s="38"/>
      <c r="O157" s="40"/>
      <c r="P157" s="38"/>
      <c r="Q157" s="36"/>
      <c r="R157" s="36"/>
      <c r="S157" s="38"/>
      <c r="T157" s="38"/>
      <c r="U157" s="36"/>
      <c r="V157" s="36"/>
    </row>
    <row r="158" spans="1:22" ht="11.25" customHeight="1" x14ac:dyDescent="0.25">
      <c r="A158" s="128" t="s">
        <v>354</v>
      </c>
      <c r="B158" s="129" t="s">
        <v>419</v>
      </c>
      <c r="C158" s="137">
        <v>3</v>
      </c>
      <c r="D158" s="137">
        <v>3</v>
      </c>
      <c r="E158" s="137">
        <v>972</v>
      </c>
      <c r="F158" s="173">
        <v>23.821656050955426</v>
      </c>
      <c r="G158" s="178">
        <v>6648.5439999999999</v>
      </c>
      <c r="H158" s="173">
        <v>-29.919958444502171</v>
      </c>
      <c r="I158" s="178" t="s">
        <v>554</v>
      </c>
      <c r="J158" s="173" t="s">
        <v>554</v>
      </c>
      <c r="K158" s="173" t="s">
        <v>554</v>
      </c>
      <c r="L158" s="179">
        <v>0</v>
      </c>
      <c r="M158" s="174" t="s">
        <v>555</v>
      </c>
      <c r="N158" s="38"/>
      <c r="O158" s="40"/>
      <c r="P158" s="38"/>
      <c r="Q158" s="36"/>
      <c r="R158" s="36"/>
      <c r="S158" s="38"/>
      <c r="T158" s="38"/>
      <c r="U158" s="36"/>
      <c r="V158" s="36"/>
    </row>
    <row r="159" spans="1:22" x14ac:dyDescent="0.25">
      <c r="A159" s="128" t="s">
        <v>162</v>
      </c>
      <c r="B159" s="129" t="s">
        <v>163</v>
      </c>
      <c r="C159" s="137">
        <v>21</v>
      </c>
      <c r="D159" s="137">
        <v>23</v>
      </c>
      <c r="E159" s="137">
        <v>2561</v>
      </c>
      <c r="F159" s="173">
        <v>2.5630756908289953</v>
      </c>
      <c r="G159" s="178">
        <v>37160.457999999999</v>
      </c>
      <c r="H159" s="173">
        <v>-38.42802045940747</v>
      </c>
      <c r="I159" s="178">
        <v>2474.1849999999999</v>
      </c>
      <c r="J159" s="173">
        <v>-26.394867660489737</v>
      </c>
      <c r="K159" s="173">
        <v>6.6581122331699998</v>
      </c>
      <c r="L159" s="179">
        <v>1519.6769999999999</v>
      </c>
      <c r="M159" s="174">
        <v>-26.997639408901065</v>
      </c>
      <c r="N159" s="38"/>
      <c r="O159" s="40"/>
      <c r="P159" s="38"/>
      <c r="Q159" s="36"/>
      <c r="R159" s="36"/>
      <c r="S159" s="38"/>
      <c r="T159" s="38"/>
      <c r="U159" s="36"/>
      <c r="V159" s="36"/>
    </row>
    <row r="160" spans="1:22" ht="22.5" x14ac:dyDescent="0.25">
      <c r="A160" s="128" t="s">
        <v>209</v>
      </c>
      <c r="B160" s="129" t="s">
        <v>476</v>
      </c>
      <c r="C160" s="137">
        <v>12</v>
      </c>
      <c r="D160" s="137">
        <v>12</v>
      </c>
      <c r="E160" s="137">
        <v>471</v>
      </c>
      <c r="F160" s="173">
        <v>-2.0790020790020662</v>
      </c>
      <c r="G160" s="178">
        <v>8239.6589999999997</v>
      </c>
      <c r="H160" s="173">
        <v>-1.7631853508540871</v>
      </c>
      <c r="I160" s="178">
        <v>4016.6570000000002</v>
      </c>
      <c r="J160" s="173">
        <v>-19.4329254423143</v>
      </c>
      <c r="K160" s="173">
        <v>48.74785473525057</v>
      </c>
      <c r="L160" s="179">
        <v>1358.5150000000001</v>
      </c>
      <c r="M160" s="174">
        <v>-2.2531532633487359</v>
      </c>
      <c r="N160" s="38"/>
      <c r="O160" s="40"/>
      <c r="P160" s="38"/>
      <c r="Q160" s="36"/>
      <c r="R160" s="36"/>
      <c r="S160" s="38"/>
      <c r="T160" s="38"/>
      <c r="U160" s="36"/>
      <c r="V160" s="36"/>
    </row>
    <row r="161" spans="1:22" ht="22.5" x14ac:dyDescent="0.25">
      <c r="A161" s="128" t="s">
        <v>210</v>
      </c>
      <c r="B161" s="129" t="s">
        <v>211</v>
      </c>
      <c r="C161" s="137">
        <v>7</v>
      </c>
      <c r="D161" s="137">
        <v>6</v>
      </c>
      <c r="E161" s="137">
        <v>351</v>
      </c>
      <c r="F161" s="173">
        <v>18.581081081081081</v>
      </c>
      <c r="G161" s="178">
        <v>2422.1060000000002</v>
      </c>
      <c r="H161" s="173">
        <v>-31.840627736667571</v>
      </c>
      <c r="I161" s="178">
        <v>0</v>
      </c>
      <c r="J161" s="173" t="s">
        <v>555</v>
      </c>
      <c r="K161" s="173" t="s">
        <v>555</v>
      </c>
      <c r="L161" s="179">
        <v>0</v>
      </c>
      <c r="M161" s="174" t="s">
        <v>555</v>
      </c>
      <c r="N161" s="38"/>
      <c r="O161" s="40"/>
      <c r="P161" s="38"/>
      <c r="Q161" s="36"/>
      <c r="R161" s="36"/>
      <c r="S161" s="38"/>
      <c r="T161" s="38"/>
      <c r="U161" s="36"/>
      <c r="V161" s="36"/>
    </row>
    <row r="162" spans="1:22" ht="22.5" customHeight="1" x14ac:dyDescent="0.25">
      <c r="A162" s="128" t="s">
        <v>164</v>
      </c>
      <c r="B162" s="129" t="s">
        <v>500</v>
      </c>
      <c r="C162" s="137">
        <v>4</v>
      </c>
      <c r="D162" s="137">
        <v>5</v>
      </c>
      <c r="E162" s="137">
        <v>287</v>
      </c>
      <c r="F162" s="173">
        <v>-31.666666666666671</v>
      </c>
      <c r="G162" s="178">
        <v>1263.7090000000001</v>
      </c>
      <c r="H162" s="173">
        <v>-46.804056619579093</v>
      </c>
      <c r="I162" s="178" t="s">
        <v>554</v>
      </c>
      <c r="J162" s="173" t="s">
        <v>554</v>
      </c>
      <c r="K162" s="173" t="s">
        <v>554</v>
      </c>
      <c r="L162" s="179" t="s">
        <v>554</v>
      </c>
      <c r="M162" s="174" t="s">
        <v>554</v>
      </c>
      <c r="N162" s="38"/>
      <c r="O162" s="40"/>
      <c r="P162" s="38"/>
      <c r="Q162" s="36"/>
      <c r="R162" s="36"/>
      <c r="S162" s="38"/>
      <c r="T162" s="38"/>
      <c r="U162" s="36"/>
      <c r="V162" s="36"/>
    </row>
    <row r="163" spans="1:22" ht="22.5" x14ac:dyDescent="0.25">
      <c r="A163" s="128" t="s">
        <v>420</v>
      </c>
      <c r="B163" s="129" t="s">
        <v>477</v>
      </c>
      <c r="C163" s="137">
        <v>3</v>
      </c>
      <c r="D163" s="137">
        <v>3</v>
      </c>
      <c r="E163" s="137" t="s">
        <v>554</v>
      </c>
      <c r="F163" s="173" t="s">
        <v>554</v>
      </c>
      <c r="G163" s="178">
        <v>2564.81</v>
      </c>
      <c r="H163" s="173">
        <v>-38.841123937807431</v>
      </c>
      <c r="I163" s="178" t="s">
        <v>554</v>
      </c>
      <c r="J163" s="173" t="s">
        <v>554</v>
      </c>
      <c r="K163" s="173" t="s">
        <v>554</v>
      </c>
      <c r="L163" s="179" t="s">
        <v>554</v>
      </c>
      <c r="M163" s="174" t="s">
        <v>554</v>
      </c>
      <c r="N163" s="38"/>
      <c r="O163" s="40"/>
      <c r="P163" s="38"/>
      <c r="Q163" s="36"/>
      <c r="R163" s="36"/>
      <c r="S163" s="38"/>
      <c r="T163" s="38"/>
      <c r="U163" s="36"/>
      <c r="V163" s="36"/>
    </row>
    <row r="164" spans="1:22" ht="22.5" x14ac:dyDescent="0.25">
      <c r="A164" s="128" t="s">
        <v>421</v>
      </c>
      <c r="B164" s="129" t="s">
        <v>505</v>
      </c>
      <c r="C164" s="137">
        <v>3</v>
      </c>
      <c r="D164" s="137">
        <v>3</v>
      </c>
      <c r="E164" s="137">
        <v>849</v>
      </c>
      <c r="F164" s="173" t="s">
        <v>554</v>
      </c>
      <c r="G164" s="178" t="s">
        <v>554</v>
      </c>
      <c r="H164" s="173" t="s">
        <v>554</v>
      </c>
      <c r="I164" s="178" t="s">
        <v>554</v>
      </c>
      <c r="J164" s="173" t="s">
        <v>554</v>
      </c>
      <c r="K164" s="173" t="s">
        <v>554</v>
      </c>
      <c r="L164" s="179" t="s">
        <v>554</v>
      </c>
      <c r="M164" s="174" t="s">
        <v>554</v>
      </c>
      <c r="N164" s="38"/>
      <c r="O164" s="40"/>
      <c r="P164" s="38"/>
      <c r="Q164" s="36"/>
      <c r="R164" s="36"/>
      <c r="S164" s="38"/>
      <c r="T164" s="38"/>
      <c r="U164" s="36"/>
      <c r="V164" s="36"/>
    </row>
    <row r="165" spans="1:22" ht="22.5" x14ac:dyDescent="0.25">
      <c r="A165" s="128" t="s">
        <v>165</v>
      </c>
      <c r="B165" s="129" t="s">
        <v>478</v>
      </c>
      <c r="C165" s="137">
        <v>19</v>
      </c>
      <c r="D165" s="137">
        <v>22</v>
      </c>
      <c r="E165" s="137">
        <v>2713</v>
      </c>
      <c r="F165" s="173">
        <v>-4.1003888299752589</v>
      </c>
      <c r="G165" s="178">
        <v>49625.966999999997</v>
      </c>
      <c r="H165" s="173">
        <v>29.992905996410713</v>
      </c>
      <c r="I165" s="178">
        <v>3146.6190000000001</v>
      </c>
      <c r="J165" s="173">
        <v>-61.088898333767588</v>
      </c>
      <c r="K165" s="173">
        <v>6.3406703994302021</v>
      </c>
      <c r="L165" s="179">
        <v>1575.046</v>
      </c>
      <c r="M165" s="174">
        <v>-11.389418348999584</v>
      </c>
      <c r="N165" s="38"/>
      <c r="O165" s="40"/>
      <c r="P165" s="38"/>
      <c r="Q165" s="36"/>
      <c r="R165" s="36"/>
      <c r="S165" s="38"/>
      <c r="T165" s="38"/>
      <c r="U165" s="36"/>
      <c r="V165" s="36"/>
    </row>
    <row r="166" spans="1:22" ht="33.75" customHeight="1" x14ac:dyDescent="0.25">
      <c r="A166" s="126" t="s">
        <v>334</v>
      </c>
      <c r="B166" s="127" t="s">
        <v>479</v>
      </c>
      <c r="C166" s="135">
        <v>739</v>
      </c>
      <c r="D166" s="135">
        <v>766</v>
      </c>
      <c r="E166" s="135">
        <v>106289</v>
      </c>
      <c r="F166" s="172">
        <v>-0.56691145516629149</v>
      </c>
      <c r="G166" s="177">
        <v>2054272.736</v>
      </c>
      <c r="H166" s="172">
        <v>-9.3206606638366338</v>
      </c>
      <c r="I166" s="177">
        <v>850674.09699999995</v>
      </c>
      <c r="J166" s="172">
        <v>-7.3838050851891524</v>
      </c>
      <c r="K166" s="172">
        <v>41.409988172086607</v>
      </c>
      <c r="L166" s="183">
        <v>373235.11</v>
      </c>
      <c r="M166" s="184">
        <v>-8.6193894773686708</v>
      </c>
      <c r="N166" s="41"/>
      <c r="O166" s="43"/>
      <c r="P166" s="41"/>
      <c r="Q166" s="33"/>
      <c r="R166" s="33"/>
      <c r="S166" s="41"/>
      <c r="T166" s="41"/>
      <c r="U166" s="33"/>
      <c r="V166" s="33"/>
    </row>
    <row r="167" spans="1:22" ht="33.75" customHeight="1" x14ac:dyDescent="0.25">
      <c r="A167" s="126"/>
      <c r="B167" s="140" t="s">
        <v>335</v>
      </c>
      <c r="C167" s="137"/>
      <c r="D167" s="137"/>
      <c r="E167" s="137"/>
      <c r="F167" s="138"/>
      <c r="G167" s="137"/>
      <c r="H167" s="138"/>
      <c r="I167" s="137"/>
      <c r="J167" s="138"/>
      <c r="K167" s="33"/>
      <c r="L167" s="41"/>
      <c r="M167" s="41"/>
      <c r="N167" s="41"/>
      <c r="O167" s="43"/>
      <c r="P167" s="41"/>
      <c r="Q167" s="33"/>
      <c r="R167" s="33"/>
      <c r="S167" s="41"/>
      <c r="T167" s="41"/>
      <c r="U167" s="33"/>
      <c r="V167" s="33"/>
    </row>
    <row r="168" spans="1:22" x14ac:dyDescent="0.25">
      <c r="A168" s="141" t="s">
        <v>166</v>
      </c>
      <c r="B168" s="142" t="s">
        <v>167</v>
      </c>
      <c r="C168" s="137">
        <v>260</v>
      </c>
      <c r="D168" s="137">
        <v>268</v>
      </c>
      <c r="E168" s="137">
        <v>29292</v>
      </c>
      <c r="F168" s="173">
        <v>-2.2720448403563296</v>
      </c>
      <c r="G168" s="178">
        <v>622524.07900000003</v>
      </c>
      <c r="H168" s="173">
        <v>-3.9354756848296546</v>
      </c>
      <c r="I168" s="178">
        <v>294152.76799999998</v>
      </c>
      <c r="J168" s="173">
        <v>-0.80884257630319212</v>
      </c>
      <c r="K168" s="173">
        <v>47.251628960684748</v>
      </c>
      <c r="L168" s="179">
        <v>153178.17600000001</v>
      </c>
      <c r="M168" s="174">
        <v>-2.6449652985992316</v>
      </c>
      <c r="N168" s="38"/>
      <c r="O168" s="40"/>
      <c r="P168" s="38"/>
      <c r="Q168" s="36"/>
      <c r="R168" s="36"/>
      <c r="S168" s="38"/>
      <c r="T168" s="38"/>
      <c r="U168" s="36"/>
      <c r="V168" s="36"/>
    </row>
    <row r="169" spans="1:22" x14ac:dyDescent="0.25">
      <c r="A169" s="126" t="s">
        <v>22</v>
      </c>
      <c r="B169" s="129" t="s">
        <v>168</v>
      </c>
      <c r="C169" s="137">
        <v>262</v>
      </c>
      <c r="D169" s="137">
        <v>278</v>
      </c>
      <c r="E169" s="137">
        <v>46236</v>
      </c>
      <c r="F169" s="173">
        <v>-0.69587628865980378</v>
      </c>
      <c r="G169" s="178">
        <v>639186.30299999996</v>
      </c>
      <c r="H169" s="173">
        <v>-6.8447799509814189</v>
      </c>
      <c r="I169" s="178">
        <v>335324.94699999999</v>
      </c>
      <c r="J169" s="173">
        <v>-11.927908178293137</v>
      </c>
      <c r="K169" s="173">
        <v>52.461222248687641</v>
      </c>
      <c r="L169" s="179">
        <v>118110.015</v>
      </c>
      <c r="M169" s="174">
        <v>-12.261242766484159</v>
      </c>
      <c r="N169" s="38"/>
      <c r="O169" s="40"/>
      <c r="P169" s="38"/>
      <c r="Q169" s="36"/>
      <c r="R169" s="36"/>
      <c r="S169" s="38"/>
      <c r="T169" s="38"/>
      <c r="U169" s="36"/>
      <c r="V169" s="36"/>
    </row>
    <row r="170" spans="1:22" x14ac:dyDescent="0.25">
      <c r="A170" s="126" t="s">
        <v>169</v>
      </c>
      <c r="B170" s="129" t="s">
        <v>170</v>
      </c>
      <c r="C170" s="137">
        <v>21</v>
      </c>
      <c r="D170" s="137">
        <v>21</v>
      </c>
      <c r="E170" s="137">
        <v>3054</v>
      </c>
      <c r="F170" s="173">
        <v>3.1408308004052685</v>
      </c>
      <c r="G170" s="178">
        <v>36263.705999999998</v>
      </c>
      <c r="H170" s="173">
        <v>5.9581426880662747</v>
      </c>
      <c r="I170" s="178">
        <v>27441.544999999998</v>
      </c>
      <c r="J170" s="173">
        <v>40.104054078753848</v>
      </c>
      <c r="K170" s="173">
        <v>75.672202394316784</v>
      </c>
      <c r="L170" s="179" t="s">
        <v>554</v>
      </c>
      <c r="M170" s="174" t="s">
        <v>554</v>
      </c>
      <c r="N170" s="38"/>
      <c r="O170" s="40"/>
      <c r="P170" s="38"/>
      <c r="Q170" s="36"/>
      <c r="R170" s="36"/>
      <c r="S170" s="38"/>
      <c r="T170" s="38"/>
      <c r="U170" s="36"/>
      <c r="V170" s="36"/>
    </row>
    <row r="171" spans="1:22" x14ac:dyDescent="0.25">
      <c r="A171" s="126" t="s">
        <v>171</v>
      </c>
      <c r="B171" s="129" t="s">
        <v>172</v>
      </c>
      <c r="C171" s="137">
        <v>190</v>
      </c>
      <c r="D171" s="137">
        <v>193</v>
      </c>
      <c r="E171" s="137">
        <v>26726</v>
      </c>
      <c r="F171" s="173">
        <v>1.2808852508716058</v>
      </c>
      <c r="G171" s="178">
        <v>646642.71499999997</v>
      </c>
      <c r="H171" s="173">
        <v>-7.9618955592174103</v>
      </c>
      <c r="I171" s="178">
        <v>160539.62100000001</v>
      </c>
      <c r="J171" s="173">
        <v>-9.1433047993739081</v>
      </c>
      <c r="K171" s="173">
        <v>24.826634132884344</v>
      </c>
      <c r="L171" s="179">
        <v>64901.033000000003</v>
      </c>
      <c r="M171" s="174">
        <v>-11.356384440449432</v>
      </c>
      <c r="N171" s="38"/>
      <c r="O171" s="40"/>
      <c r="P171" s="38"/>
      <c r="Q171" s="36"/>
      <c r="R171" s="36"/>
      <c r="S171" s="38"/>
      <c r="T171" s="38"/>
      <c r="U171" s="36"/>
      <c r="V171" s="36"/>
    </row>
    <row r="172" spans="1:22" x14ac:dyDescent="0.25">
      <c r="A172" s="149" t="s">
        <v>173</v>
      </c>
      <c r="B172" s="150" t="s">
        <v>174</v>
      </c>
      <c r="C172" s="151">
        <v>6</v>
      </c>
      <c r="D172" s="151">
        <v>6</v>
      </c>
      <c r="E172" s="151">
        <v>981</v>
      </c>
      <c r="F172" s="185">
        <v>-3.1589338598223122</v>
      </c>
      <c r="G172" s="186">
        <v>109655.933</v>
      </c>
      <c r="H172" s="185">
        <v>-43.604332639804447</v>
      </c>
      <c r="I172" s="186">
        <v>33215.216</v>
      </c>
      <c r="J172" s="185">
        <v>-26.059194867225855</v>
      </c>
      <c r="K172" s="185">
        <v>30.290395687025889</v>
      </c>
      <c r="L172" s="187" t="s">
        <v>554</v>
      </c>
      <c r="M172" s="188" t="s">
        <v>554</v>
      </c>
      <c r="N172" s="38"/>
      <c r="O172" s="40"/>
      <c r="P172" s="38"/>
      <c r="Q172" s="36"/>
      <c r="R172" s="36"/>
      <c r="S172" s="38"/>
      <c r="T172" s="38"/>
      <c r="U172" s="36"/>
      <c r="V172" s="36"/>
    </row>
    <row r="173" spans="1:22" x14ac:dyDescent="0.25">
      <c r="A173" s="4"/>
      <c r="B173" s="36"/>
      <c r="C173" s="2"/>
      <c r="D173" s="2"/>
      <c r="E173" s="2"/>
      <c r="F173" s="2"/>
      <c r="G173" s="2"/>
      <c r="H173" s="2"/>
      <c r="I173" s="2"/>
      <c r="J173" s="2"/>
      <c r="K173" s="2"/>
      <c r="L173" s="24"/>
      <c r="M173" s="24"/>
      <c r="N173" s="24"/>
      <c r="O173" s="3"/>
      <c r="P173" s="24"/>
      <c r="Q173" s="2"/>
      <c r="R173" s="2"/>
      <c r="S173" s="24"/>
      <c r="T173" s="24"/>
      <c r="U173" s="2"/>
      <c r="V173" s="2"/>
    </row>
  </sheetData>
  <mergeCells count="16">
    <mergeCell ref="A1:M1"/>
    <mergeCell ref="C3:D4"/>
    <mergeCell ref="G3:M3"/>
    <mergeCell ref="E3:E5"/>
    <mergeCell ref="F3:F5"/>
    <mergeCell ref="G4:G5"/>
    <mergeCell ref="A3:A6"/>
    <mergeCell ref="B3:B6"/>
    <mergeCell ref="C6:E6"/>
    <mergeCell ref="H4:H5"/>
    <mergeCell ref="I4:I5"/>
    <mergeCell ref="J4:J5"/>
    <mergeCell ref="K4:K5"/>
    <mergeCell ref="J6:K6"/>
    <mergeCell ref="L4:L5"/>
    <mergeCell ref="M4:M5"/>
  </mergeCells>
  <conditionalFormatting sqref="A46:A47 C46:M47 A48:M172 A8:M45">
    <cfRule type="expression" dxfId="8" priority="183">
      <formula>MOD(ROW(),2)=1</formula>
    </cfRule>
  </conditionalFormatting>
  <conditionalFormatting sqref="B46">
    <cfRule type="expression" dxfId="7" priority="2">
      <formula>MOD(ROW(),2)=1</formula>
    </cfRule>
  </conditionalFormatting>
  <conditionalFormatting sqref="B47">
    <cfRule type="expression" dxfId="6"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1/21 SH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8"/>
  <sheetViews>
    <sheetView zoomScaleNormal="100" workbookViewId="0">
      <pane ySplit="5" topLeftCell="A6" activePane="bottomLeft" state="frozen"/>
      <selection pane="bottomLeft" sqref="A1:I1"/>
    </sheetView>
  </sheetViews>
  <sheetFormatPr baseColWidth="10" defaultColWidth="11.28515625" defaultRowHeight="11.25" x14ac:dyDescent="0.2"/>
  <cols>
    <col min="1" max="1" width="4.5703125" style="133" customWidth="1"/>
    <col min="2" max="2" width="26.5703125" style="4" customWidth="1"/>
    <col min="3" max="3" width="7.28515625" style="2" customWidth="1"/>
    <col min="4" max="4" width="9.28515625" style="2" customWidth="1"/>
    <col min="5" max="5" width="7.5703125" style="2" customWidth="1"/>
    <col min="6" max="6" width="9" style="2" customWidth="1"/>
    <col min="7" max="7" width="7.7109375" style="2" customWidth="1"/>
    <col min="8" max="8" width="8.28515625" style="2" customWidth="1"/>
    <col min="9" max="9" width="7.5703125" style="2" customWidth="1"/>
    <col min="10" max="10" width="0.28515625" style="2" customWidth="1"/>
    <col min="11" max="13" width="0.28515625" style="24" customWidth="1"/>
    <col min="14" max="14" width="0.28515625" style="25" customWidth="1"/>
    <col min="15" max="16" width="0.28515625" style="24" customWidth="1"/>
    <col min="17" max="17" width="0.28515625" style="3" customWidth="1"/>
    <col min="18" max="18" width="0.28515625" style="24" customWidth="1"/>
    <col min="19" max="19" width="0.28515625" style="2" customWidth="1"/>
    <col min="20" max="21" width="0.28515625" style="24" customWidth="1"/>
    <col min="22" max="23" width="0.28515625" style="2" customWidth="1"/>
    <col min="24" max="16384" width="11.28515625" style="2"/>
  </cols>
  <sheetData>
    <row r="1" spans="1:23" ht="25.5" customHeight="1" x14ac:dyDescent="0.2">
      <c r="A1" s="238" t="s">
        <v>559</v>
      </c>
      <c r="B1" s="238"/>
      <c r="C1" s="238"/>
      <c r="D1" s="238"/>
      <c r="E1" s="238"/>
      <c r="F1" s="238"/>
      <c r="G1" s="238"/>
      <c r="H1" s="238"/>
      <c r="I1" s="238"/>
    </row>
    <row r="2" spans="1:23" ht="11.25" customHeight="1" x14ac:dyDescent="0.2"/>
    <row r="3" spans="1:23" ht="12.75" customHeight="1" x14ac:dyDescent="0.2">
      <c r="A3" s="239" t="s">
        <v>484</v>
      </c>
      <c r="B3" s="242" t="s">
        <v>325</v>
      </c>
      <c r="C3" s="245" t="s">
        <v>485</v>
      </c>
      <c r="D3" s="245" t="s">
        <v>486</v>
      </c>
      <c r="E3" s="245"/>
      <c r="F3" s="245"/>
      <c r="G3" s="245"/>
      <c r="H3" s="245"/>
      <c r="I3" s="246"/>
    </row>
    <row r="4" spans="1:23" ht="49.5" customHeight="1" x14ac:dyDescent="0.2">
      <c r="A4" s="261"/>
      <c r="B4" s="243"/>
      <c r="C4" s="263"/>
      <c r="D4" s="132" t="s">
        <v>176</v>
      </c>
      <c r="E4" s="132" t="s">
        <v>487</v>
      </c>
      <c r="F4" s="132" t="s">
        <v>326</v>
      </c>
      <c r="G4" s="132" t="s">
        <v>487</v>
      </c>
      <c r="H4" s="132" t="s">
        <v>327</v>
      </c>
      <c r="I4" s="113" t="s">
        <v>487</v>
      </c>
    </row>
    <row r="5" spans="1:23" ht="13.5" customHeight="1" x14ac:dyDescent="0.2">
      <c r="A5" s="262"/>
      <c r="B5" s="244"/>
      <c r="C5" s="89" t="s">
        <v>21</v>
      </c>
      <c r="D5" s="89" t="s">
        <v>278</v>
      </c>
      <c r="E5" s="89" t="s">
        <v>18</v>
      </c>
      <c r="F5" s="89" t="s">
        <v>278</v>
      </c>
      <c r="G5" s="89" t="s">
        <v>18</v>
      </c>
      <c r="H5" s="89" t="s">
        <v>278</v>
      </c>
      <c r="I5" s="131" t="s">
        <v>18</v>
      </c>
    </row>
    <row r="6" spans="1:23" s="26" customFormat="1" x14ac:dyDescent="0.2">
      <c r="A6" s="27"/>
      <c r="B6" s="87"/>
      <c r="C6" s="28"/>
      <c r="D6" s="28"/>
      <c r="E6" s="28"/>
      <c r="F6" s="28"/>
      <c r="G6" s="28"/>
      <c r="H6" s="28"/>
      <c r="I6" s="28"/>
      <c r="J6" s="2"/>
      <c r="K6" s="24"/>
      <c r="L6" s="24"/>
      <c r="M6" s="24"/>
      <c r="N6" s="25"/>
      <c r="O6" s="24"/>
      <c r="P6" s="24"/>
      <c r="Q6" s="3"/>
      <c r="R6" s="24"/>
      <c r="S6" s="2"/>
      <c r="T6" s="24"/>
      <c r="U6" s="24"/>
      <c r="V6" s="2"/>
      <c r="W6" s="2"/>
    </row>
    <row r="7" spans="1:23" x14ac:dyDescent="0.2">
      <c r="A7" s="126" t="s">
        <v>53</v>
      </c>
      <c r="B7" s="127" t="s">
        <v>54</v>
      </c>
      <c r="C7" s="135">
        <v>8</v>
      </c>
      <c r="D7" s="177">
        <v>8348.6190000000006</v>
      </c>
      <c r="E7" s="172" t="s">
        <v>554</v>
      </c>
      <c r="F7" s="177" t="s">
        <v>554</v>
      </c>
      <c r="G7" s="172" t="s">
        <v>554</v>
      </c>
      <c r="H7" s="135" t="s">
        <v>554</v>
      </c>
      <c r="I7" s="172" t="s">
        <v>554</v>
      </c>
      <c r="J7" s="136"/>
      <c r="K7" s="32"/>
      <c r="L7" s="32"/>
      <c r="M7" s="32"/>
      <c r="N7" s="32"/>
      <c r="O7" s="32"/>
      <c r="P7" s="32"/>
      <c r="Q7" s="32"/>
      <c r="R7" s="32"/>
      <c r="S7" s="32"/>
      <c r="T7" s="32"/>
      <c r="U7" s="32"/>
      <c r="V7" s="32"/>
      <c r="W7" s="32"/>
    </row>
    <row r="8" spans="1:23" x14ac:dyDescent="0.2">
      <c r="A8" s="128" t="s">
        <v>55</v>
      </c>
      <c r="B8" s="129" t="s">
        <v>56</v>
      </c>
      <c r="C8" s="137">
        <v>7</v>
      </c>
      <c r="D8" s="178" t="s">
        <v>554</v>
      </c>
      <c r="E8" s="173" t="s">
        <v>554</v>
      </c>
      <c r="F8" s="178">
        <v>708.18100000000004</v>
      </c>
      <c r="G8" s="173" t="s">
        <v>554</v>
      </c>
      <c r="H8" s="137">
        <v>234.708</v>
      </c>
      <c r="I8" s="173" t="s">
        <v>554</v>
      </c>
      <c r="J8" s="138"/>
      <c r="K8" s="35"/>
      <c r="L8" s="35"/>
      <c r="M8" s="35"/>
      <c r="N8" s="35"/>
      <c r="O8" s="35"/>
      <c r="P8" s="35"/>
      <c r="Q8" s="35"/>
      <c r="R8" s="35"/>
      <c r="S8" s="35"/>
      <c r="T8" s="35"/>
      <c r="U8" s="35"/>
      <c r="V8" s="35"/>
      <c r="W8" s="35"/>
    </row>
    <row r="9" spans="1:23" ht="22.5" x14ac:dyDescent="0.2">
      <c r="A9" s="128" t="s">
        <v>57</v>
      </c>
      <c r="B9" s="129" t="s">
        <v>431</v>
      </c>
      <c r="C9" s="137">
        <v>4</v>
      </c>
      <c r="D9" s="178">
        <v>2715.855</v>
      </c>
      <c r="E9" s="173">
        <v>47.624724004213704</v>
      </c>
      <c r="F9" s="178" t="s">
        <v>554</v>
      </c>
      <c r="G9" s="173" t="s">
        <v>554</v>
      </c>
      <c r="H9" s="137" t="s">
        <v>554</v>
      </c>
      <c r="I9" s="173" t="s">
        <v>554</v>
      </c>
      <c r="J9" s="138"/>
      <c r="K9" s="35"/>
      <c r="L9" s="35"/>
      <c r="M9" s="35"/>
      <c r="N9" s="35"/>
      <c r="O9" s="35"/>
      <c r="P9" s="35"/>
      <c r="Q9" s="35"/>
      <c r="R9" s="35"/>
      <c r="S9" s="35"/>
      <c r="T9" s="35"/>
      <c r="U9" s="35"/>
      <c r="V9" s="35"/>
      <c r="W9" s="35"/>
    </row>
    <row r="10" spans="1:23" x14ac:dyDescent="0.2">
      <c r="A10" s="126" t="s">
        <v>58</v>
      </c>
      <c r="B10" s="127" t="s">
        <v>59</v>
      </c>
      <c r="C10" s="135">
        <v>1</v>
      </c>
      <c r="D10" s="177" t="s">
        <v>554</v>
      </c>
      <c r="E10" s="172" t="s">
        <v>554</v>
      </c>
      <c r="F10" s="177" t="s">
        <v>554</v>
      </c>
      <c r="G10" s="172" t="s">
        <v>554</v>
      </c>
      <c r="H10" s="135" t="s">
        <v>554</v>
      </c>
      <c r="I10" s="172" t="s">
        <v>554</v>
      </c>
      <c r="J10" s="136"/>
      <c r="K10" s="32"/>
      <c r="L10" s="32"/>
      <c r="M10" s="32"/>
      <c r="N10" s="32"/>
      <c r="O10" s="32"/>
      <c r="P10" s="32"/>
      <c r="Q10" s="32"/>
      <c r="R10" s="32"/>
      <c r="S10" s="32"/>
      <c r="T10" s="32"/>
      <c r="U10" s="32"/>
      <c r="V10" s="32"/>
      <c r="W10" s="32"/>
    </row>
    <row r="11" spans="1:23" ht="22.5" x14ac:dyDescent="0.2">
      <c r="A11" s="126" t="s">
        <v>62</v>
      </c>
      <c r="B11" s="127" t="s">
        <v>63</v>
      </c>
      <c r="C11" s="135">
        <v>19</v>
      </c>
      <c r="D11" s="177">
        <v>72173.41</v>
      </c>
      <c r="E11" s="172">
        <v>-8.6672147977784988</v>
      </c>
      <c r="F11" s="177">
        <v>22629.954000000002</v>
      </c>
      <c r="G11" s="172">
        <v>-11.841543520194179</v>
      </c>
      <c r="H11" s="135">
        <v>13598.364</v>
      </c>
      <c r="I11" s="172">
        <v>-17.298060442686193</v>
      </c>
      <c r="J11" s="136"/>
      <c r="K11" s="32"/>
      <c r="L11" s="32"/>
      <c r="M11" s="32"/>
      <c r="N11" s="32"/>
      <c r="O11" s="32"/>
      <c r="P11" s="32"/>
      <c r="Q11" s="32"/>
      <c r="R11" s="32"/>
      <c r="S11" s="32"/>
      <c r="T11" s="32"/>
      <c r="U11" s="32"/>
      <c r="V11" s="32"/>
      <c r="W11" s="32"/>
    </row>
    <row r="12" spans="1:23" ht="22.5" x14ac:dyDescent="0.2">
      <c r="A12" s="128" t="s">
        <v>64</v>
      </c>
      <c r="B12" s="129" t="s">
        <v>434</v>
      </c>
      <c r="C12" s="137">
        <v>5</v>
      </c>
      <c r="D12" s="178">
        <v>29101.531999999999</v>
      </c>
      <c r="E12" s="173">
        <v>-7.8462389992489108</v>
      </c>
      <c r="F12" s="178">
        <v>16240.56</v>
      </c>
      <c r="G12" s="173">
        <v>-3.7048175340365646</v>
      </c>
      <c r="H12" s="137">
        <v>9736.1239999999998</v>
      </c>
      <c r="I12" s="173">
        <v>-1.5274878531718201</v>
      </c>
      <c r="J12" s="138"/>
      <c r="K12" s="37"/>
      <c r="L12" s="37"/>
      <c r="M12" s="37"/>
      <c r="N12" s="37"/>
      <c r="O12" s="37"/>
      <c r="P12" s="37"/>
      <c r="Q12" s="37"/>
      <c r="R12" s="37"/>
      <c r="S12" s="37"/>
      <c r="T12" s="37"/>
      <c r="U12" s="37"/>
      <c r="V12" s="37"/>
      <c r="W12" s="37"/>
    </row>
    <row r="13" spans="1:23" x14ac:dyDescent="0.2">
      <c r="A13" s="128" t="s">
        <v>65</v>
      </c>
      <c r="B13" s="129" t="s">
        <v>66</v>
      </c>
      <c r="C13" s="137">
        <v>5</v>
      </c>
      <c r="D13" s="178">
        <v>29101.531999999999</v>
      </c>
      <c r="E13" s="173">
        <v>-7.8462389992489108</v>
      </c>
      <c r="F13" s="178">
        <v>16240.56</v>
      </c>
      <c r="G13" s="173">
        <v>-3.7048175340365646</v>
      </c>
      <c r="H13" s="137">
        <v>9736.1239999999998</v>
      </c>
      <c r="I13" s="173">
        <v>-1.5274878531718201</v>
      </c>
      <c r="J13" s="138"/>
      <c r="K13" s="35"/>
      <c r="L13" s="35"/>
      <c r="M13" s="35"/>
      <c r="N13" s="35"/>
      <c r="O13" s="35"/>
      <c r="P13" s="35"/>
      <c r="Q13" s="35"/>
      <c r="R13" s="35"/>
      <c r="S13" s="35"/>
      <c r="T13" s="35"/>
      <c r="U13" s="35"/>
      <c r="V13" s="35"/>
      <c r="W13" s="35"/>
    </row>
    <row r="14" spans="1:23" ht="22.5" x14ac:dyDescent="0.2">
      <c r="A14" s="128" t="s">
        <v>67</v>
      </c>
      <c r="B14" s="129" t="s">
        <v>68</v>
      </c>
      <c r="C14" s="137">
        <v>14</v>
      </c>
      <c r="D14" s="178">
        <v>43071.877999999997</v>
      </c>
      <c r="E14" s="173">
        <v>-9.2136765414005737</v>
      </c>
      <c r="F14" s="178">
        <v>6389.3940000000002</v>
      </c>
      <c r="G14" s="173">
        <v>-27.428241133280864</v>
      </c>
      <c r="H14" s="137">
        <v>3862.24</v>
      </c>
      <c r="I14" s="173">
        <v>-41.083696681351093</v>
      </c>
      <c r="J14" s="138"/>
      <c r="K14" s="35"/>
      <c r="L14" s="35"/>
      <c r="M14" s="35"/>
      <c r="N14" s="35"/>
      <c r="O14" s="35"/>
      <c r="P14" s="35"/>
      <c r="Q14" s="35"/>
      <c r="R14" s="35"/>
      <c r="S14" s="35"/>
      <c r="T14" s="35"/>
      <c r="U14" s="35"/>
      <c r="V14" s="35"/>
      <c r="W14" s="35"/>
    </row>
    <row r="15" spans="1:23" ht="33.75" x14ac:dyDescent="0.2">
      <c r="A15" s="128" t="s">
        <v>69</v>
      </c>
      <c r="B15" s="129" t="s">
        <v>494</v>
      </c>
      <c r="C15" s="137">
        <v>9</v>
      </c>
      <c r="D15" s="178">
        <v>31581.717000000001</v>
      </c>
      <c r="E15" s="173">
        <v>12.395539755393912</v>
      </c>
      <c r="F15" s="178">
        <v>5092.2629999999999</v>
      </c>
      <c r="G15" s="173">
        <v>26.129159297953592</v>
      </c>
      <c r="H15" s="137">
        <v>2899.5079999999998</v>
      </c>
      <c r="I15" s="173">
        <v>15.29092637663824</v>
      </c>
      <c r="J15" s="138"/>
      <c r="K15" s="35"/>
      <c r="L15" s="35"/>
      <c r="M15" s="35"/>
      <c r="N15" s="35"/>
      <c r="O15" s="35"/>
      <c r="P15" s="35"/>
      <c r="Q15" s="35"/>
      <c r="R15" s="35"/>
      <c r="S15" s="35"/>
      <c r="T15" s="35"/>
      <c r="U15" s="35"/>
      <c r="V15" s="35"/>
      <c r="W15" s="35"/>
    </row>
    <row r="16" spans="1:23" ht="22.5" x14ac:dyDescent="0.2">
      <c r="A16" s="128" t="s">
        <v>381</v>
      </c>
      <c r="B16" s="129" t="s">
        <v>435</v>
      </c>
      <c r="C16" s="137">
        <v>3</v>
      </c>
      <c r="D16" s="178" t="s">
        <v>554</v>
      </c>
      <c r="E16" s="173" t="s">
        <v>554</v>
      </c>
      <c r="F16" s="178" t="s">
        <v>554</v>
      </c>
      <c r="G16" s="173" t="s">
        <v>554</v>
      </c>
      <c r="H16" s="137" t="s">
        <v>554</v>
      </c>
      <c r="I16" s="173" t="s">
        <v>554</v>
      </c>
      <c r="J16" s="138"/>
      <c r="K16" s="35"/>
      <c r="L16" s="35"/>
      <c r="M16" s="35"/>
      <c r="N16" s="35"/>
      <c r="O16" s="35"/>
      <c r="P16" s="35"/>
      <c r="Q16" s="35"/>
      <c r="R16" s="35"/>
      <c r="S16" s="35"/>
      <c r="T16" s="35"/>
      <c r="U16" s="35"/>
      <c r="V16" s="35"/>
      <c r="W16" s="35"/>
    </row>
    <row r="17" spans="1:23" x14ac:dyDescent="0.2">
      <c r="A17" s="126" t="s">
        <v>76</v>
      </c>
      <c r="B17" s="127" t="s">
        <v>77</v>
      </c>
      <c r="C17" s="135">
        <v>55</v>
      </c>
      <c r="D17" s="177">
        <v>254002.59400000001</v>
      </c>
      <c r="E17" s="172">
        <v>1.2762349918625375</v>
      </c>
      <c r="F17" s="177">
        <v>148537.65299999999</v>
      </c>
      <c r="G17" s="172">
        <v>1.7543608587658213</v>
      </c>
      <c r="H17" s="135">
        <v>72639.245999999999</v>
      </c>
      <c r="I17" s="172">
        <v>9.3831954015092407</v>
      </c>
      <c r="J17" s="136"/>
      <c r="K17" s="32"/>
      <c r="L17" s="32"/>
      <c r="M17" s="32"/>
      <c r="N17" s="32"/>
      <c r="O17" s="32"/>
      <c r="P17" s="32"/>
      <c r="Q17" s="32"/>
      <c r="R17" s="32"/>
      <c r="S17" s="32"/>
      <c r="T17" s="32"/>
      <c r="U17" s="32"/>
      <c r="V17" s="32"/>
      <c r="W17" s="32"/>
    </row>
    <row r="18" spans="1:23" ht="67.5" x14ac:dyDescent="0.2">
      <c r="A18" s="128" t="s">
        <v>78</v>
      </c>
      <c r="B18" s="129" t="s">
        <v>437</v>
      </c>
      <c r="C18" s="137">
        <v>25</v>
      </c>
      <c r="D18" s="178">
        <v>171522.51800000001</v>
      </c>
      <c r="E18" s="173">
        <v>7.4233055235354897</v>
      </c>
      <c r="F18" s="178">
        <v>101271.584</v>
      </c>
      <c r="G18" s="173">
        <v>6.2261211306243354</v>
      </c>
      <c r="H18" s="137">
        <v>52134.262000000002</v>
      </c>
      <c r="I18" s="173">
        <v>15.83940988722857</v>
      </c>
      <c r="J18" s="138"/>
      <c r="K18" s="37"/>
      <c r="L18" s="37"/>
      <c r="M18" s="37"/>
      <c r="N18" s="37"/>
      <c r="O18" s="37"/>
      <c r="P18" s="37"/>
      <c r="Q18" s="37"/>
      <c r="R18" s="37"/>
      <c r="S18" s="37"/>
      <c r="T18" s="37"/>
      <c r="U18" s="37"/>
      <c r="V18" s="37"/>
      <c r="W18" s="37"/>
    </row>
    <row r="19" spans="1:23" x14ac:dyDescent="0.2">
      <c r="A19" s="128" t="s">
        <v>79</v>
      </c>
      <c r="B19" s="129" t="s">
        <v>80</v>
      </c>
      <c r="C19" s="137">
        <v>3</v>
      </c>
      <c r="D19" s="178">
        <v>19351.817999999999</v>
      </c>
      <c r="E19" s="173">
        <v>16.78276861043733</v>
      </c>
      <c r="F19" s="178">
        <v>13034.035</v>
      </c>
      <c r="G19" s="173">
        <v>30.221678983941928</v>
      </c>
      <c r="H19" s="137">
        <v>5183.2719999999999</v>
      </c>
      <c r="I19" s="173">
        <v>12.430426072251905</v>
      </c>
      <c r="J19" s="138"/>
      <c r="K19" s="35"/>
      <c r="L19" s="35"/>
      <c r="M19" s="35"/>
      <c r="N19" s="35"/>
      <c r="O19" s="35"/>
      <c r="P19" s="35"/>
      <c r="Q19" s="35"/>
      <c r="R19" s="35"/>
      <c r="S19" s="35"/>
      <c r="T19" s="35"/>
      <c r="U19" s="35"/>
      <c r="V19" s="35"/>
      <c r="W19" s="35"/>
    </row>
    <row r="20" spans="1:23" ht="22.5" x14ac:dyDescent="0.2">
      <c r="A20" s="128" t="s">
        <v>353</v>
      </c>
      <c r="B20" s="129" t="s">
        <v>438</v>
      </c>
      <c r="C20" s="137">
        <v>6</v>
      </c>
      <c r="D20" s="178" t="s">
        <v>554</v>
      </c>
      <c r="E20" s="173" t="s">
        <v>554</v>
      </c>
      <c r="F20" s="178" t="s">
        <v>554</v>
      </c>
      <c r="G20" s="173" t="s">
        <v>554</v>
      </c>
      <c r="H20" s="137">
        <v>5273.1620000000003</v>
      </c>
      <c r="I20" s="173" t="s">
        <v>554</v>
      </c>
      <c r="J20" s="138"/>
      <c r="K20" s="35"/>
      <c r="L20" s="35"/>
      <c r="M20" s="35"/>
      <c r="N20" s="35"/>
      <c r="O20" s="35"/>
      <c r="P20" s="35"/>
      <c r="Q20" s="35"/>
      <c r="R20" s="35"/>
      <c r="S20" s="35"/>
      <c r="T20" s="35"/>
      <c r="U20" s="35"/>
      <c r="V20" s="35"/>
      <c r="W20" s="35"/>
    </row>
    <row r="21" spans="1:23" ht="22.5" x14ac:dyDescent="0.2">
      <c r="A21" s="128" t="s">
        <v>187</v>
      </c>
      <c r="B21" s="129" t="s">
        <v>439</v>
      </c>
      <c r="C21" s="137">
        <v>7</v>
      </c>
      <c r="D21" s="178">
        <v>69124.274000000005</v>
      </c>
      <c r="E21" s="173">
        <v>-4.253347154608818</v>
      </c>
      <c r="F21" s="178">
        <v>29576.202000000001</v>
      </c>
      <c r="G21" s="173">
        <v>-12.171233091904853</v>
      </c>
      <c r="H21" s="137">
        <v>13620.716</v>
      </c>
      <c r="I21" s="173" t="s">
        <v>554</v>
      </c>
      <c r="J21" s="138"/>
      <c r="K21" s="35"/>
      <c r="L21" s="35"/>
      <c r="M21" s="35"/>
      <c r="N21" s="35"/>
      <c r="O21" s="35"/>
      <c r="P21" s="35"/>
      <c r="Q21" s="35"/>
      <c r="R21" s="35"/>
      <c r="S21" s="35"/>
      <c r="T21" s="35"/>
      <c r="U21" s="35"/>
      <c r="V21" s="35"/>
      <c r="W21" s="35"/>
    </row>
    <row r="22" spans="1:23" x14ac:dyDescent="0.2">
      <c r="A22" s="128" t="s">
        <v>81</v>
      </c>
      <c r="B22" s="129" t="s">
        <v>82</v>
      </c>
      <c r="C22" s="137">
        <v>6</v>
      </c>
      <c r="D22" s="178">
        <v>40577.525000000001</v>
      </c>
      <c r="E22" s="173">
        <v>51.994056662405484</v>
      </c>
      <c r="F22" s="178">
        <v>29328.523000000001</v>
      </c>
      <c r="G22" s="173">
        <v>51.154851848673644</v>
      </c>
      <c r="H22" s="137" t="s">
        <v>554</v>
      </c>
      <c r="I22" s="173" t="s">
        <v>554</v>
      </c>
      <c r="J22" s="138"/>
      <c r="K22" s="35"/>
      <c r="L22" s="35"/>
      <c r="M22" s="35"/>
      <c r="N22" s="35"/>
      <c r="O22" s="35"/>
      <c r="P22" s="35"/>
      <c r="Q22" s="35"/>
      <c r="R22" s="35"/>
      <c r="S22" s="35"/>
      <c r="T22" s="35"/>
      <c r="U22" s="35"/>
      <c r="V22" s="35"/>
      <c r="W22" s="35"/>
    </row>
    <row r="23" spans="1:23" ht="33.75" x14ac:dyDescent="0.2">
      <c r="A23" s="128" t="s">
        <v>83</v>
      </c>
      <c r="B23" s="129" t="s">
        <v>440</v>
      </c>
      <c r="C23" s="137">
        <v>3</v>
      </c>
      <c r="D23" s="178">
        <v>14738.585999999999</v>
      </c>
      <c r="E23" s="173" t="s">
        <v>554</v>
      </c>
      <c r="F23" s="178" t="s">
        <v>554</v>
      </c>
      <c r="G23" s="173" t="s">
        <v>554</v>
      </c>
      <c r="H23" s="137" t="s">
        <v>554</v>
      </c>
      <c r="I23" s="173" t="s">
        <v>554</v>
      </c>
      <c r="J23" s="138"/>
      <c r="K23" s="37"/>
      <c r="L23" s="37"/>
      <c r="M23" s="37"/>
      <c r="N23" s="37"/>
      <c r="O23" s="37"/>
      <c r="P23" s="37"/>
      <c r="Q23" s="37"/>
      <c r="R23" s="37"/>
      <c r="S23" s="37"/>
      <c r="T23" s="37"/>
      <c r="U23" s="37"/>
      <c r="V23" s="37"/>
      <c r="W23" s="37"/>
    </row>
    <row r="24" spans="1:23" ht="22.5" x14ac:dyDescent="0.2">
      <c r="A24" s="128" t="s">
        <v>84</v>
      </c>
      <c r="B24" s="129" t="s">
        <v>441</v>
      </c>
      <c r="C24" s="137">
        <v>4</v>
      </c>
      <c r="D24" s="178" t="s">
        <v>554</v>
      </c>
      <c r="E24" s="173" t="s">
        <v>554</v>
      </c>
      <c r="F24" s="178" t="s">
        <v>554</v>
      </c>
      <c r="G24" s="173" t="s">
        <v>554</v>
      </c>
      <c r="H24" s="137" t="s">
        <v>554</v>
      </c>
      <c r="I24" s="173" t="s">
        <v>554</v>
      </c>
      <c r="J24" s="138"/>
      <c r="K24" s="37"/>
      <c r="L24" s="37"/>
      <c r="M24" s="37"/>
      <c r="N24" s="37"/>
      <c r="O24" s="37"/>
      <c r="P24" s="37"/>
      <c r="Q24" s="37"/>
      <c r="R24" s="37"/>
      <c r="S24" s="37"/>
      <c r="T24" s="37"/>
      <c r="U24" s="37"/>
      <c r="V24" s="37"/>
      <c r="W24" s="37"/>
    </row>
    <row r="25" spans="1:23" ht="33.75" x14ac:dyDescent="0.2">
      <c r="A25" s="128" t="s">
        <v>188</v>
      </c>
      <c r="B25" s="129" t="s">
        <v>496</v>
      </c>
      <c r="C25" s="137">
        <v>10</v>
      </c>
      <c r="D25" s="178">
        <v>11895.543</v>
      </c>
      <c r="E25" s="173">
        <v>-14.884787024554498</v>
      </c>
      <c r="F25" s="178">
        <v>5858.9880000000003</v>
      </c>
      <c r="G25" s="173">
        <v>-21.426023368128213</v>
      </c>
      <c r="H25" s="137">
        <v>2750.415</v>
      </c>
      <c r="I25" s="173">
        <v>-22.509289029985226</v>
      </c>
      <c r="J25" s="138"/>
      <c r="K25" s="37"/>
      <c r="L25" s="37"/>
      <c r="M25" s="37"/>
      <c r="N25" s="37"/>
      <c r="O25" s="37"/>
      <c r="P25" s="37"/>
      <c r="Q25" s="37"/>
      <c r="R25" s="37"/>
      <c r="S25" s="37"/>
      <c r="T25" s="37"/>
      <c r="U25" s="37"/>
      <c r="V25" s="37"/>
      <c r="W25" s="37"/>
    </row>
    <row r="26" spans="1:23" ht="22.5" x14ac:dyDescent="0.2">
      <c r="A26" s="128" t="s">
        <v>387</v>
      </c>
      <c r="B26" s="129" t="s">
        <v>442</v>
      </c>
      <c r="C26" s="137">
        <v>6</v>
      </c>
      <c r="D26" s="178">
        <v>6491.2030000000004</v>
      </c>
      <c r="E26" s="173">
        <v>1.6653583658372497</v>
      </c>
      <c r="F26" s="178">
        <v>3604.8139999999999</v>
      </c>
      <c r="G26" s="173">
        <v>-2.0528126965667752</v>
      </c>
      <c r="H26" s="137">
        <v>1758.6790000000001</v>
      </c>
      <c r="I26" s="173" t="s">
        <v>554</v>
      </c>
      <c r="J26" s="138"/>
      <c r="K26" s="35"/>
      <c r="L26" s="35"/>
      <c r="M26" s="35"/>
      <c r="N26" s="35"/>
      <c r="O26" s="35"/>
      <c r="P26" s="35"/>
      <c r="Q26" s="35"/>
      <c r="R26" s="35"/>
      <c r="S26" s="35"/>
      <c r="T26" s="35"/>
      <c r="U26" s="35"/>
      <c r="V26" s="35"/>
      <c r="W26" s="35"/>
    </row>
    <row r="27" spans="1:23" ht="22.5" x14ac:dyDescent="0.2">
      <c r="A27" s="128" t="s">
        <v>388</v>
      </c>
      <c r="B27" s="129" t="s">
        <v>389</v>
      </c>
      <c r="C27" s="137">
        <v>4</v>
      </c>
      <c r="D27" s="178">
        <v>5404.34</v>
      </c>
      <c r="E27" s="173">
        <v>-28.80540106951166</v>
      </c>
      <c r="F27" s="178">
        <v>2254.174</v>
      </c>
      <c r="G27" s="173">
        <v>-40.307132376326273</v>
      </c>
      <c r="H27" s="137">
        <v>991.73599999999999</v>
      </c>
      <c r="I27" s="173" t="s">
        <v>554</v>
      </c>
      <c r="J27" s="138"/>
      <c r="K27" s="35"/>
      <c r="L27" s="35"/>
      <c r="M27" s="35"/>
      <c r="N27" s="35"/>
      <c r="O27" s="35"/>
      <c r="P27" s="35"/>
      <c r="Q27" s="35"/>
      <c r="R27" s="35"/>
      <c r="S27" s="35"/>
      <c r="T27" s="35"/>
      <c r="U27" s="35"/>
      <c r="V27" s="35"/>
      <c r="W27" s="35"/>
    </row>
    <row r="28" spans="1:23" ht="22.5" x14ac:dyDescent="0.2">
      <c r="A28" s="128" t="s">
        <v>85</v>
      </c>
      <c r="B28" s="129" t="s">
        <v>86</v>
      </c>
      <c r="C28" s="137">
        <v>12</v>
      </c>
      <c r="D28" s="178">
        <v>42767.938999999998</v>
      </c>
      <c r="E28" s="173">
        <v>-14.414838640682859</v>
      </c>
      <c r="F28" s="178">
        <v>27559.375</v>
      </c>
      <c r="G28" s="173">
        <v>-10.621628026346201</v>
      </c>
      <c r="H28" s="137">
        <v>12622.183000000001</v>
      </c>
      <c r="I28" s="173">
        <v>-2.7986228746747912</v>
      </c>
      <c r="J28" s="138"/>
      <c r="K28" s="35"/>
      <c r="L28" s="35"/>
      <c r="M28" s="35"/>
      <c r="N28" s="35"/>
      <c r="O28" s="35"/>
      <c r="P28" s="35"/>
      <c r="Q28" s="35"/>
      <c r="R28" s="35"/>
      <c r="S28" s="35"/>
      <c r="T28" s="35"/>
      <c r="U28" s="35"/>
      <c r="V28" s="35"/>
      <c r="W28" s="35"/>
    </row>
    <row r="29" spans="1:23" ht="22.5" x14ac:dyDescent="0.2">
      <c r="A29" s="128" t="s">
        <v>87</v>
      </c>
      <c r="B29" s="129" t="s">
        <v>443</v>
      </c>
      <c r="C29" s="137">
        <v>10</v>
      </c>
      <c r="D29" s="178" t="s">
        <v>554</v>
      </c>
      <c r="E29" s="173" t="s">
        <v>554</v>
      </c>
      <c r="F29" s="178" t="s">
        <v>554</v>
      </c>
      <c r="G29" s="173" t="s">
        <v>554</v>
      </c>
      <c r="H29" s="137" t="s">
        <v>554</v>
      </c>
      <c r="I29" s="173" t="s">
        <v>554</v>
      </c>
      <c r="J29" s="138"/>
      <c r="K29" s="35"/>
      <c r="L29" s="35"/>
      <c r="M29" s="35"/>
      <c r="N29" s="35"/>
      <c r="O29" s="35"/>
      <c r="P29" s="35"/>
      <c r="Q29" s="35"/>
      <c r="R29" s="35"/>
      <c r="S29" s="35"/>
      <c r="T29" s="35"/>
      <c r="U29" s="35"/>
      <c r="V29" s="35"/>
      <c r="W29" s="35"/>
    </row>
    <row r="30" spans="1:23" ht="22.5" x14ac:dyDescent="0.2">
      <c r="A30" s="126" t="s">
        <v>88</v>
      </c>
      <c r="B30" s="127" t="s">
        <v>444</v>
      </c>
      <c r="C30" s="135">
        <v>17</v>
      </c>
      <c r="D30" s="177">
        <v>195761.56899999999</v>
      </c>
      <c r="E30" s="172">
        <v>0.82132255821464639</v>
      </c>
      <c r="F30" s="177">
        <v>64580.777000000002</v>
      </c>
      <c r="G30" s="172">
        <v>-8.9110186594619307</v>
      </c>
      <c r="H30" s="135">
        <v>16293.767</v>
      </c>
      <c r="I30" s="172">
        <v>-17.263135680597614</v>
      </c>
      <c r="J30" s="136"/>
      <c r="K30" s="34"/>
      <c r="L30" s="34"/>
      <c r="M30" s="34"/>
      <c r="N30" s="34"/>
      <c r="O30" s="34"/>
      <c r="P30" s="34"/>
      <c r="Q30" s="34"/>
      <c r="R30" s="34"/>
      <c r="S30" s="34"/>
      <c r="T30" s="34"/>
      <c r="U30" s="34"/>
      <c r="V30" s="34"/>
      <c r="W30" s="34"/>
    </row>
    <row r="31" spans="1:23" ht="33.75" customHeight="1" x14ac:dyDescent="0.2">
      <c r="A31" s="128" t="s">
        <v>89</v>
      </c>
      <c r="B31" s="129" t="s">
        <v>513</v>
      </c>
      <c r="C31" s="137">
        <v>15</v>
      </c>
      <c r="D31" s="178" t="s">
        <v>554</v>
      </c>
      <c r="E31" s="173" t="s">
        <v>554</v>
      </c>
      <c r="F31" s="178" t="s">
        <v>554</v>
      </c>
      <c r="G31" s="173" t="s">
        <v>554</v>
      </c>
      <c r="H31" s="137" t="s">
        <v>554</v>
      </c>
      <c r="I31" s="173" t="s">
        <v>554</v>
      </c>
      <c r="J31" s="138"/>
      <c r="K31" s="35"/>
      <c r="L31" s="35"/>
      <c r="M31" s="35"/>
      <c r="N31" s="35"/>
      <c r="O31" s="35"/>
      <c r="P31" s="35"/>
      <c r="Q31" s="35"/>
      <c r="R31" s="35"/>
      <c r="S31" s="35"/>
      <c r="T31" s="35"/>
      <c r="U31" s="35"/>
      <c r="V31" s="35"/>
      <c r="W31" s="35"/>
    </row>
    <row r="32" spans="1:23" ht="12.75" customHeight="1" x14ac:dyDescent="0.2">
      <c r="A32" s="126" t="s">
        <v>103</v>
      </c>
      <c r="B32" s="127" t="s">
        <v>104</v>
      </c>
      <c r="C32" s="135">
        <v>9</v>
      </c>
      <c r="D32" s="177">
        <v>9341.8860000000004</v>
      </c>
      <c r="E32" s="172">
        <v>-21.662482940501903</v>
      </c>
      <c r="F32" s="177">
        <v>2871.5239999999999</v>
      </c>
      <c r="G32" s="172">
        <v>-18.111250276619955</v>
      </c>
      <c r="H32" s="135">
        <v>2253.25</v>
      </c>
      <c r="I32" s="172">
        <v>6.6726695933301272</v>
      </c>
      <c r="J32" s="136"/>
      <c r="K32" s="34"/>
      <c r="L32" s="34"/>
      <c r="M32" s="34"/>
      <c r="N32" s="34"/>
      <c r="O32" s="34"/>
      <c r="P32" s="34"/>
      <c r="Q32" s="34"/>
      <c r="R32" s="34"/>
      <c r="S32" s="34"/>
      <c r="T32" s="34"/>
      <c r="U32" s="34"/>
      <c r="V32" s="34"/>
      <c r="W32" s="34"/>
    </row>
    <row r="33" spans="1:23" x14ac:dyDescent="0.2">
      <c r="A33" s="128" t="s">
        <v>105</v>
      </c>
      <c r="B33" s="129" t="s">
        <v>106</v>
      </c>
      <c r="C33" s="137">
        <v>6</v>
      </c>
      <c r="D33" s="178">
        <v>8465.5560000000005</v>
      </c>
      <c r="E33" s="173">
        <v>-19.489468363911854</v>
      </c>
      <c r="F33" s="178">
        <v>2648.6849999999999</v>
      </c>
      <c r="G33" s="173">
        <v>-11.798789411798793</v>
      </c>
      <c r="H33" s="137" t="s">
        <v>554</v>
      </c>
      <c r="I33" s="173" t="s">
        <v>554</v>
      </c>
      <c r="J33" s="138"/>
      <c r="K33" s="37"/>
      <c r="L33" s="37"/>
      <c r="M33" s="37"/>
      <c r="N33" s="37"/>
      <c r="O33" s="37"/>
      <c r="P33" s="37"/>
      <c r="Q33" s="37"/>
      <c r="R33" s="37"/>
      <c r="S33" s="37"/>
      <c r="T33" s="37"/>
      <c r="U33" s="37"/>
      <c r="V33" s="37"/>
      <c r="W33" s="37"/>
    </row>
    <row r="34" spans="1:23" x14ac:dyDescent="0.2">
      <c r="A34" s="128" t="s">
        <v>397</v>
      </c>
      <c r="B34" s="129" t="s">
        <v>398</v>
      </c>
      <c r="C34" s="137">
        <v>5</v>
      </c>
      <c r="D34" s="178" t="s">
        <v>554</v>
      </c>
      <c r="E34" s="173" t="s">
        <v>554</v>
      </c>
      <c r="F34" s="178">
        <v>2648.6849999999999</v>
      </c>
      <c r="G34" s="173">
        <v>-11.798789411798793</v>
      </c>
      <c r="H34" s="137" t="s">
        <v>554</v>
      </c>
      <c r="I34" s="173" t="s">
        <v>554</v>
      </c>
      <c r="J34" s="138"/>
      <c r="K34" s="35"/>
      <c r="L34" s="35"/>
      <c r="M34" s="35"/>
      <c r="N34" s="35"/>
      <c r="O34" s="35"/>
      <c r="P34" s="35"/>
      <c r="Q34" s="35"/>
      <c r="R34" s="35"/>
      <c r="S34" s="35"/>
      <c r="T34" s="35"/>
      <c r="U34" s="35"/>
      <c r="V34" s="35"/>
      <c r="W34" s="35"/>
    </row>
    <row r="35" spans="1:23" x14ac:dyDescent="0.2">
      <c r="A35" s="126" t="s">
        <v>107</v>
      </c>
      <c r="B35" s="127" t="s">
        <v>108</v>
      </c>
      <c r="C35" s="135">
        <v>54</v>
      </c>
      <c r="D35" s="177">
        <v>61457.249000000003</v>
      </c>
      <c r="E35" s="172">
        <v>21.277243090553227</v>
      </c>
      <c r="F35" s="177">
        <v>11804.64</v>
      </c>
      <c r="G35" s="172">
        <v>-7.4061276971582117</v>
      </c>
      <c r="H35" s="135">
        <v>6223.9989999999998</v>
      </c>
      <c r="I35" s="172">
        <v>-16.364693532452776</v>
      </c>
      <c r="J35" s="136"/>
      <c r="K35" s="32"/>
      <c r="L35" s="32"/>
      <c r="M35" s="32"/>
      <c r="N35" s="32"/>
      <c r="O35" s="32"/>
      <c r="P35" s="32"/>
      <c r="Q35" s="32"/>
      <c r="R35" s="32"/>
      <c r="S35" s="32"/>
      <c r="T35" s="32"/>
      <c r="U35" s="32"/>
      <c r="V35" s="32"/>
      <c r="W35" s="32"/>
    </row>
    <row r="36" spans="1:23" x14ac:dyDescent="0.2">
      <c r="A36" s="128" t="s">
        <v>109</v>
      </c>
      <c r="B36" s="129" t="s">
        <v>110</v>
      </c>
      <c r="C36" s="137">
        <v>14</v>
      </c>
      <c r="D36" s="178">
        <v>18455.578000000001</v>
      </c>
      <c r="E36" s="173">
        <v>139.46544630264216</v>
      </c>
      <c r="F36" s="178">
        <v>1287.9490000000001</v>
      </c>
      <c r="G36" s="173">
        <v>-11.489867318882062</v>
      </c>
      <c r="H36" s="137">
        <v>564.49099999999999</v>
      </c>
      <c r="I36" s="173">
        <v>-32.620053403487574</v>
      </c>
      <c r="J36" s="138"/>
      <c r="K36" s="37"/>
      <c r="L36" s="37"/>
      <c r="M36" s="37"/>
      <c r="N36" s="37"/>
      <c r="O36" s="37"/>
      <c r="P36" s="37"/>
      <c r="Q36" s="37"/>
      <c r="R36" s="37"/>
      <c r="S36" s="37"/>
      <c r="T36" s="37"/>
      <c r="U36" s="37"/>
      <c r="V36" s="37"/>
      <c r="W36" s="37"/>
    </row>
    <row r="37" spans="1:23" x14ac:dyDescent="0.2">
      <c r="A37" s="128" t="s">
        <v>193</v>
      </c>
      <c r="B37" s="129" t="s">
        <v>194</v>
      </c>
      <c r="C37" s="137">
        <v>9</v>
      </c>
      <c r="D37" s="178">
        <v>16017.715</v>
      </c>
      <c r="E37" s="173">
        <v>200.56594019535817</v>
      </c>
      <c r="F37" s="178" t="s">
        <v>554</v>
      </c>
      <c r="G37" s="173" t="s">
        <v>554</v>
      </c>
      <c r="H37" s="137" t="s">
        <v>554</v>
      </c>
      <c r="I37" s="173" t="s">
        <v>554</v>
      </c>
      <c r="J37" s="138"/>
      <c r="K37" s="35"/>
      <c r="L37" s="35"/>
      <c r="M37" s="35"/>
      <c r="N37" s="35"/>
      <c r="O37" s="35"/>
      <c r="P37" s="35"/>
      <c r="Q37" s="35"/>
      <c r="R37" s="35"/>
      <c r="S37" s="35"/>
      <c r="T37" s="35"/>
      <c r="U37" s="35"/>
      <c r="V37" s="35"/>
      <c r="W37" s="35"/>
    </row>
    <row r="38" spans="1:23" x14ac:dyDescent="0.2">
      <c r="A38" s="128" t="s">
        <v>195</v>
      </c>
      <c r="B38" s="129" t="s">
        <v>196</v>
      </c>
      <c r="C38" s="137">
        <v>5</v>
      </c>
      <c r="D38" s="178">
        <v>2437.8629999999998</v>
      </c>
      <c r="E38" s="173">
        <v>2.5257748217368601</v>
      </c>
      <c r="F38" s="178" t="s">
        <v>554</v>
      </c>
      <c r="G38" s="173" t="s">
        <v>554</v>
      </c>
      <c r="H38" s="137" t="s">
        <v>554</v>
      </c>
      <c r="I38" s="173" t="s">
        <v>554</v>
      </c>
      <c r="J38" s="138"/>
      <c r="K38" s="35"/>
      <c r="L38" s="35"/>
      <c r="M38" s="35"/>
      <c r="N38" s="35"/>
      <c r="O38" s="35"/>
      <c r="P38" s="35"/>
      <c r="Q38" s="35"/>
      <c r="R38" s="35"/>
      <c r="S38" s="35"/>
      <c r="T38" s="35"/>
      <c r="U38" s="35"/>
      <c r="V38" s="35"/>
      <c r="W38" s="35"/>
    </row>
    <row r="39" spans="1:23" ht="45" x14ac:dyDescent="0.2">
      <c r="A39" s="128" t="s">
        <v>197</v>
      </c>
      <c r="B39" s="129" t="s">
        <v>453</v>
      </c>
      <c r="C39" s="137">
        <v>3</v>
      </c>
      <c r="D39" s="178">
        <v>3232.299</v>
      </c>
      <c r="E39" s="173" t="s">
        <v>554</v>
      </c>
      <c r="F39" s="178" t="s">
        <v>554</v>
      </c>
      <c r="G39" s="173" t="s">
        <v>554</v>
      </c>
      <c r="H39" s="137" t="s">
        <v>554</v>
      </c>
      <c r="I39" s="173" t="s">
        <v>554</v>
      </c>
      <c r="J39" s="138"/>
      <c r="K39" s="37"/>
      <c r="L39" s="37"/>
      <c r="M39" s="37"/>
      <c r="N39" s="37"/>
      <c r="O39" s="37"/>
      <c r="P39" s="37"/>
      <c r="Q39" s="37"/>
      <c r="R39" s="37"/>
      <c r="S39" s="37"/>
      <c r="T39" s="37"/>
      <c r="U39" s="37"/>
      <c r="V39" s="37"/>
      <c r="W39" s="37"/>
    </row>
    <row r="40" spans="1:23" ht="22.5" customHeight="1" x14ac:dyDescent="0.2">
      <c r="A40" s="128" t="s">
        <v>111</v>
      </c>
      <c r="B40" s="129" t="s">
        <v>508</v>
      </c>
      <c r="C40" s="137">
        <v>18</v>
      </c>
      <c r="D40" s="178">
        <v>13372.315000000001</v>
      </c>
      <c r="E40" s="173">
        <v>6.8281401636544388</v>
      </c>
      <c r="F40" s="178">
        <v>726.52</v>
      </c>
      <c r="G40" s="173">
        <v>109.57106181671327</v>
      </c>
      <c r="H40" s="137" t="s">
        <v>554</v>
      </c>
      <c r="I40" s="173" t="s">
        <v>554</v>
      </c>
      <c r="J40" s="138"/>
      <c r="K40" s="37"/>
      <c r="L40" s="37"/>
      <c r="M40" s="37"/>
      <c r="N40" s="37"/>
      <c r="O40" s="37"/>
      <c r="P40" s="37"/>
      <c r="Q40" s="37"/>
      <c r="R40" s="37"/>
      <c r="S40" s="37"/>
      <c r="T40" s="37"/>
      <c r="U40" s="37"/>
      <c r="V40" s="37"/>
      <c r="W40" s="37"/>
    </row>
    <row r="41" spans="1:23" ht="22.5" x14ac:dyDescent="0.2">
      <c r="A41" s="128" t="s">
        <v>112</v>
      </c>
      <c r="B41" s="129" t="s">
        <v>454</v>
      </c>
      <c r="C41" s="137">
        <v>5</v>
      </c>
      <c r="D41" s="178">
        <v>2987.2550000000001</v>
      </c>
      <c r="E41" s="173">
        <v>40.891108534904731</v>
      </c>
      <c r="F41" s="178">
        <v>404.31299999999999</v>
      </c>
      <c r="G41" s="173">
        <v>70.993021780503256</v>
      </c>
      <c r="H41" s="137">
        <v>404.31299999999999</v>
      </c>
      <c r="I41" s="173" t="s">
        <v>554</v>
      </c>
      <c r="J41" s="138"/>
      <c r="K41" s="35"/>
      <c r="L41" s="35"/>
      <c r="M41" s="35"/>
      <c r="N41" s="35"/>
      <c r="O41" s="35"/>
      <c r="P41" s="35"/>
      <c r="Q41" s="35"/>
      <c r="R41" s="35"/>
      <c r="S41" s="35"/>
      <c r="T41" s="35"/>
      <c r="U41" s="35"/>
      <c r="V41" s="35"/>
      <c r="W41" s="35"/>
    </row>
    <row r="42" spans="1:23" x14ac:dyDescent="0.2">
      <c r="A42" s="128" t="s">
        <v>113</v>
      </c>
      <c r="B42" s="129" t="s">
        <v>114</v>
      </c>
      <c r="C42" s="137">
        <v>13</v>
      </c>
      <c r="D42" s="178">
        <v>10385.06</v>
      </c>
      <c r="E42" s="173">
        <v>-0.11808791827291998</v>
      </c>
      <c r="F42" s="178">
        <v>322.20699999999999</v>
      </c>
      <c r="G42" s="173">
        <v>192.33079295953547</v>
      </c>
      <c r="H42" s="137" t="s">
        <v>554</v>
      </c>
      <c r="I42" s="173" t="s">
        <v>554</v>
      </c>
      <c r="J42" s="138"/>
      <c r="K42" s="35"/>
      <c r="L42" s="35"/>
      <c r="M42" s="35"/>
      <c r="N42" s="35"/>
      <c r="O42" s="35"/>
      <c r="P42" s="35"/>
      <c r="Q42" s="35"/>
      <c r="R42" s="35"/>
      <c r="S42" s="35"/>
      <c r="T42" s="35"/>
      <c r="U42" s="35"/>
      <c r="V42" s="35"/>
      <c r="W42" s="35"/>
    </row>
    <row r="43" spans="1:23" ht="33.75" x14ac:dyDescent="0.2">
      <c r="A43" s="128" t="s">
        <v>198</v>
      </c>
      <c r="B43" s="129" t="s">
        <v>498</v>
      </c>
      <c r="C43" s="137">
        <v>5</v>
      </c>
      <c r="D43" s="178">
        <v>6985.7049999999999</v>
      </c>
      <c r="E43" s="173">
        <v>15.652982693205828</v>
      </c>
      <c r="F43" s="178">
        <v>3963.9</v>
      </c>
      <c r="G43" s="173" t="s">
        <v>554</v>
      </c>
      <c r="H43" s="137">
        <v>1140.509</v>
      </c>
      <c r="I43" s="173">
        <v>29.592545163867101</v>
      </c>
      <c r="J43" s="138"/>
      <c r="K43" s="37"/>
      <c r="L43" s="37"/>
      <c r="M43" s="37"/>
      <c r="N43" s="37"/>
      <c r="O43" s="37"/>
      <c r="P43" s="37"/>
      <c r="Q43" s="37"/>
      <c r="R43" s="37"/>
      <c r="S43" s="37"/>
      <c r="T43" s="37"/>
      <c r="U43" s="37"/>
      <c r="V43" s="37"/>
      <c r="W43" s="37"/>
    </row>
    <row r="44" spans="1:23" x14ac:dyDescent="0.2">
      <c r="A44" s="128" t="s">
        <v>399</v>
      </c>
      <c r="B44" s="129" t="s">
        <v>400</v>
      </c>
      <c r="C44" s="137">
        <v>4</v>
      </c>
      <c r="D44" s="178" t="s">
        <v>554</v>
      </c>
      <c r="E44" s="173" t="s">
        <v>554</v>
      </c>
      <c r="F44" s="178">
        <v>3963.9</v>
      </c>
      <c r="G44" s="173" t="s">
        <v>554</v>
      </c>
      <c r="H44" s="137">
        <v>1140.509</v>
      </c>
      <c r="I44" s="173">
        <v>29.592545163867101</v>
      </c>
      <c r="J44" s="138"/>
      <c r="K44" s="37"/>
      <c r="L44" s="37"/>
      <c r="M44" s="37"/>
      <c r="N44" s="37"/>
      <c r="O44" s="37"/>
      <c r="P44" s="37"/>
      <c r="Q44" s="37"/>
      <c r="R44" s="37"/>
      <c r="S44" s="37"/>
      <c r="T44" s="37"/>
      <c r="U44" s="37"/>
      <c r="V44" s="37"/>
      <c r="W44" s="37"/>
    </row>
    <row r="45" spans="1:23" x14ac:dyDescent="0.2">
      <c r="A45" s="128" t="s">
        <v>115</v>
      </c>
      <c r="B45" s="129" t="s">
        <v>116</v>
      </c>
      <c r="C45" s="137">
        <v>10</v>
      </c>
      <c r="D45" s="178">
        <v>11180.031000000001</v>
      </c>
      <c r="E45" s="173">
        <v>-13.392885500909216</v>
      </c>
      <c r="F45" s="178">
        <v>3369.02</v>
      </c>
      <c r="G45" s="173">
        <v>3.7949794829752932</v>
      </c>
      <c r="H45" s="137">
        <v>2491.951</v>
      </c>
      <c r="I45" s="173">
        <v>5.0920015907497032</v>
      </c>
      <c r="J45" s="138"/>
      <c r="K45" s="37"/>
      <c r="L45" s="37"/>
      <c r="M45" s="37"/>
      <c r="N45" s="37"/>
      <c r="O45" s="37"/>
      <c r="P45" s="37"/>
      <c r="Q45" s="37"/>
      <c r="R45" s="37"/>
      <c r="S45" s="37"/>
      <c r="T45" s="37"/>
      <c r="U45" s="37"/>
      <c r="V45" s="37"/>
      <c r="W45" s="37"/>
    </row>
    <row r="46" spans="1:23" x14ac:dyDescent="0.2">
      <c r="A46" s="128" t="s">
        <v>117</v>
      </c>
      <c r="B46" s="129" t="s">
        <v>118</v>
      </c>
      <c r="C46" s="137">
        <v>5</v>
      </c>
      <c r="D46" s="178">
        <v>3542.6880000000001</v>
      </c>
      <c r="E46" s="173">
        <v>-9.0564682512891181</v>
      </c>
      <c r="F46" s="178">
        <v>201.38300000000001</v>
      </c>
      <c r="G46" s="173">
        <v>86.992088842668267</v>
      </c>
      <c r="H46" s="137" t="s">
        <v>554</v>
      </c>
      <c r="I46" s="173" t="s">
        <v>554</v>
      </c>
      <c r="J46" s="138"/>
      <c r="K46" s="37"/>
      <c r="L46" s="37"/>
      <c r="M46" s="37"/>
      <c r="N46" s="37"/>
      <c r="O46" s="37"/>
      <c r="P46" s="37"/>
      <c r="Q46" s="37"/>
      <c r="R46" s="37"/>
      <c r="S46" s="37"/>
      <c r="T46" s="37"/>
      <c r="U46" s="37"/>
      <c r="V46" s="37"/>
      <c r="W46" s="37"/>
    </row>
    <row r="47" spans="1:23" ht="33.75" customHeight="1" x14ac:dyDescent="0.2">
      <c r="A47" s="126" t="s">
        <v>119</v>
      </c>
      <c r="B47" s="127" t="s">
        <v>455</v>
      </c>
      <c r="C47" s="135">
        <v>43</v>
      </c>
      <c r="D47" s="177">
        <v>141077.22700000001</v>
      </c>
      <c r="E47" s="172">
        <v>-1.815950660306612</v>
      </c>
      <c r="F47" s="177">
        <v>90098.539000000004</v>
      </c>
      <c r="G47" s="172">
        <v>5.1727468784082475</v>
      </c>
      <c r="H47" s="135">
        <v>30662.563999999998</v>
      </c>
      <c r="I47" s="172">
        <v>4.4247887669301491</v>
      </c>
      <c r="J47" s="136"/>
      <c r="K47" s="32"/>
      <c r="L47" s="32"/>
      <c r="M47" s="32"/>
      <c r="N47" s="32"/>
      <c r="O47" s="32"/>
      <c r="P47" s="32"/>
      <c r="Q47" s="32"/>
      <c r="R47" s="32"/>
      <c r="S47" s="32"/>
      <c r="T47" s="32"/>
      <c r="U47" s="32"/>
      <c r="V47" s="32"/>
      <c r="W47" s="32"/>
    </row>
    <row r="48" spans="1:23" ht="22.5" x14ac:dyDescent="0.2">
      <c r="A48" s="128" t="s">
        <v>120</v>
      </c>
      <c r="B48" s="129" t="s">
        <v>483</v>
      </c>
      <c r="C48" s="137">
        <v>10</v>
      </c>
      <c r="D48" s="178">
        <v>35413.231</v>
      </c>
      <c r="E48" s="173">
        <v>-16.99784380494421</v>
      </c>
      <c r="F48" s="178">
        <v>19521.962</v>
      </c>
      <c r="G48" s="173">
        <v>-30.806475806250376</v>
      </c>
      <c r="H48" s="137">
        <v>6265.585</v>
      </c>
      <c r="I48" s="173">
        <v>-52.262442301233733</v>
      </c>
      <c r="J48" s="138"/>
      <c r="K48" s="37"/>
      <c r="L48" s="37"/>
      <c r="M48" s="37"/>
      <c r="N48" s="37"/>
      <c r="O48" s="37"/>
      <c r="P48" s="37"/>
      <c r="Q48" s="37"/>
      <c r="R48" s="37"/>
      <c r="S48" s="37"/>
      <c r="T48" s="37"/>
      <c r="U48" s="37"/>
      <c r="V48" s="37"/>
      <c r="W48" s="37"/>
    </row>
    <row r="49" spans="1:23" x14ac:dyDescent="0.2">
      <c r="A49" s="128" t="s">
        <v>401</v>
      </c>
      <c r="B49" s="129" t="s">
        <v>402</v>
      </c>
      <c r="C49" s="137">
        <v>7</v>
      </c>
      <c r="D49" s="178" t="s">
        <v>554</v>
      </c>
      <c r="E49" s="173" t="s">
        <v>554</v>
      </c>
      <c r="F49" s="178" t="s">
        <v>554</v>
      </c>
      <c r="G49" s="173" t="s">
        <v>554</v>
      </c>
      <c r="H49" s="137" t="s">
        <v>554</v>
      </c>
      <c r="I49" s="173" t="s">
        <v>554</v>
      </c>
      <c r="J49" s="138"/>
      <c r="K49" s="37"/>
      <c r="L49" s="37"/>
      <c r="M49" s="37"/>
      <c r="N49" s="37"/>
      <c r="O49" s="37"/>
      <c r="P49" s="37"/>
      <c r="Q49" s="37"/>
      <c r="R49" s="37"/>
      <c r="S49" s="37"/>
      <c r="T49" s="37"/>
      <c r="U49" s="37"/>
      <c r="V49" s="37"/>
      <c r="W49" s="37"/>
    </row>
    <row r="50" spans="1:23" x14ac:dyDescent="0.2">
      <c r="A50" s="128" t="s">
        <v>349</v>
      </c>
      <c r="B50" s="129" t="s">
        <v>350</v>
      </c>
      <c r="C50" s="137">
        <v>3</v>
      </c>
      <c r="D50" s="178" t="s">
        <v>554</v>
      </c>
      <c r="E50" s="173" t="s">
        <v>554</v>
      </c>
      <c r="F50" s="178" t="s">
        <v>554</v>
      </c>
      <c r="G50" s="173" t="s">
        <v>554</v>
      </c>
      <c r="H50" s="137" t="s">
        <v>554</v>
      </c>
      <c r="I50" s="173" t="s">
        <v>554</v>
      </c>
      <c r="J50" s="138"/>
      <c r="K50" s="37"/>
      <c r="L50" s="37"/>
      <c r="M50" s="37"/>
      <c r="N50" s="37"/>
      <c r="O50" s="37"/>
      <c r="P50" s="37"/>
      <c r="Q50" s="37"/>
      <c r="R50" s="37"/>
      <c r="S50" s="37"/>
      <c r="T50" s="37"/>
      <c r="U50" s="37"/>
      <c r="V50" s="37"/>
      <c r="W50" s="37"/>
    </row>
    <row r="51" spans="1:23" ht="22.5" x14ac:dyDescent="0.2">
      <c r="A51" s="128" t="s">
        <v>199</v>
      </c>
      <c r="B51" s="129" t="s">
        <v>456</v>
      </c>
      <c r="C51" s="137">
        <v>5</v>
      </c>
      <c r="D51" s="178">
        <v>11010.391</v>
      </c>
      <c r="E51" s="173">
        <v>30.287733969704988</v>
      </c>
      <c r="F51" s="178" t="s">
        <v>554</v>
      </c>
      <c r="G51" s="173" t="s">
        <v>554</v>
      </c>
      <c r="H51" s="137">
        <v>946.82</v>
      </c>
      <c r="I51" s="173" t="s">
        <v>554</v>
      </c>
      <c r="J51" s="138"/>
      <c r="K51" s="37"/>
      <c r="L51" s="37"/>
      <c r="M51" s="37"/>
      <c r="N51" s="37"/>
      <c r="O51" s="37"/>
      <c r="P51" s="37"/>
      <c r="Q51" s="37"/>
      <c r="R51" s="37"/>
      <c r="S51" s="37"/>
      <c r="T51" s="37"/>
      <c r="U51" s="37"/>
      <c r="V51" s="37"/>
      <c r="W51" s="37"/>
    </row>
    <row r="52" spans="1:23" ht="33.75" customHeight="1" x14ac:dyDescent="0.2">
      <c r="A52" s="128" t="s">
        <v>121</v>
      </c>
      <c r="B52" s="129" t="s">
        <v>457</v>
      </c>
      <c r="C52" s="137">
        <v>19</v>
      </c>
      <c r="D52" s="178">
        <v>63599.112999999998</v>
      </c>
      <c r="E52" s="173">
        <v>-0.3073367032954053</v>
      </c>
      <c r="F52" s="178">
        <v>37275.980000000003</v>
      </c>
      <c r="G52" s="173">
        <v>8.7175536215730602</v>
      </c>
      <c r="H52" s="137">
        <v>13711.120999999999</v>
      </c>
      <c r="I52" s="173">
        <v>32.763356126547308</v>
      </c>
      <c r="J52" s="138"/>
      <c r="K52" s="37"/>
      <c r="L52" s="37"/>
      <c r="M52" s="37"/>
      <c r="N52" s="37"/>
      <c r="O52" s="37"/>
      <c r="P52" s="37"/>
      <c r="Q52" s="37"/>
      <c r="R52" s="37"/>
      <c r="S52" s="37"/>
      <c r="T52" s="37"/>
      <c r="U52" s="37"/>
      <c r="V52" s="37"/>
      <c r="W52" s="37"/>
    </row>
    <row r="53" spans="1:23" ht="22.5" customHeight="1" x14ac:dyDescent="0.2">
      <c r="A53" s="128" t="s">
        <v>122</v>
      </c>
      <c r="B53" s="129" t="s">
        <v>458</v>
      </c>
      <c r="C53" s="137">
        <v>19</v>
      </c>
      <c r="D53" s="178">
        <v>63599.112999999998</v>
      </c>
      <c r="E53" s="173">
        <v>-0.3073367032954053</v>
      </c>
      <c r="F53" s="178">
        <v>37275.980000000003</v>
      </c>
      <c r="G53" s="173">
        <v>8.7175536215730602</v>
      </c>
      <c r="H53" s="137">
        <v>13711.120999999999</v>
      </c>
      <c r="I53" s="173">
        <v>32.763356126547308</v>
      </c>
      <c r="J53" s="138"/>
      <c r="K53" s="35"/>
      <c r="L53" s="35"/>
      <c r="M53" s="35"/>
      <c r="N53" s="35"/>
      <c r="O53" s="35"/>
      <c r="P53" s="35"/>
      <c r="Q53" s="35"/>
      <c r="R53" s="35"/>
      <c r="S53" s="35"/>
      <c r="T53" s="35"/>
      <c r="U53" s="35"/>
      <c r="V53" s="35"/>
      <c r="W53" s="35"/>
    </row>
    <row r="54" spans="1:23" ht="22.5" x14ac:dyDescent="0.2">
      <c r="A54" s="128" t="s">
        <v>123</v>
      </c>
      <c r="B54" s="129" t="s">
        <v>459</v>
      </c>
      <c r="C54" s="137">
        <v>6</v>
      </c>
      <c r="D54" s="178">
        <v>29138.998</v>
      </c>
      <c r="E54" s="173">
        <v>20.475279330134413</v>
      </c>
      <c r="F54" s="178">
        <v>26707.170999999998</v>
      </c>
      <c r="G54" s="173">
        <v>34.403449426565885</v>
      </c>
      <c r="H54" s="137">
        <v>9360.2240000000002</v>
      </c>
      <c r="I54" s="173">
        <v>87.806587920874335</v>
      </c>
      <c r="J54" s="138"/>
      <c r="K54" s="37"/>
      <c r="L54" s="37"/>
      <c r="M54" s="37"/>
      <c r="N54" s="37"/>
      <c r="O54" s="37"/>
      <c r="P54" s="37"/>
      <c r="Q54" s="37"/>
      <c r="R54" s="37"/>
      <c r="S54" s="37"/>
      <c r="T54" s="37"/>
      <c r="U54" s="37"/>
      <c r="V54" s="37"/>
      <c r="W54" s="37"/>
    </row>
    <row r="55" spans="1:23" ht="11.25" customHeight="1" x14ac:dyDescent="0.2">
      <c r="A55" s="126" t="s">
        <v>124</v>
      </c>
      <c r="B55" s="127" t="s">
        <v>125</v>
      </c>
      <c r="C55" s="135">
        <v>35</v>
      </c>
      <c r="D55" s="177">
        <v>67256.864000000001</v>
      </c>
      <c r="E55" s="172">
        <v>-0.88289078462351256</v>
      </c>
      <c r="F55" s="177">
        <v>35482.040999999997</v>
      </c>
      <c r="G55" s="172">
        <v>-17.222663289726015</v>
      </c>
      <c r="H55" s="135">
        <v>12894.793</v>
      </c>
      <c r="I55" s="172">
        <v>-29.103706365984578</v>
      </c>
      <c r="J55" s="136"/>
      <c r="K55" s="32"/>
      <c r="L55" s="32"/>
      <c r="M55" s="32"/>
      <c r="N55" s="32"/>
      <c r="O55" s="32"/>
      <c r="P55" s="32"/>
      <c r="Q55" s="32"/>
      <c r="R55" s="32"/>
      <c r="S55" s="32"/>
      <c r="T55" s="32"/>
      <c r="U55" s="32"/>
      <c r="V55" s="32"/>
      <c r="W55" s="32"/>
    </row>
    <row r="56" spans="1:23" ht="45" x14ac:dyDescent="0.2">
      <c r="A56" s="128" t="s">
        <v>126</v>
      </c>
      <c r="B56" s="129" t="s">
        <v>460</v>
      </c>
      <c r="C56" s="137">
        <v>13</v>
      </c>
      <c r="D56" s="178">
        <v>27535.278999999999</v>
      </c>
      <c r="E56" s="173">
        <v>-22.422870773786769</v>
      </c>
      <c r="F56" s="178">
        <v>16297.156000000001</v>
      </c>
      <c r="G56" s="173">
        <v>-41.952347169298413</v>
      </c>
      <c r="H56" s="137">
        <v>5644.0230000000001</v>
      </c>
      <c r="I56" s="173">
        <v>-46.138265867269155</v>
      </c>
      <c r="J56" s="138"/>
      <c r="K56" s="35"/>
      <c r="L56" s="35"/>
      <c r="M56" s="35"/>
      <c r="N56" s="35"/>
      <c r="O56" s="35"/>
      <c r="P56" s="35"/>
      <c r="Q56" s="35"/>
      <c r="R56" s="35"/>
      <c r="S56" s="35"/>
      <c r="T56" s="35"/>
      <c r="U56" s="35"/>
      <c r="V56" s="35"/>
      <c r="W56" s="35"/>
    </row>
    <row r="57" spans="1:23" ht="22.5" x14ac:dyDescent="0.2">
      <c r="A57" s="128" t="s">
        <v>127</v>
      </c>
      <c r="B57" s="129" t="s">
        <v>461</v>
      </c>
      <c r="C57" s="137">
        <v>7</v>
      </c>
      <c r="D57" s="178">
        <v>23842.402999999998</v>
      </c>
      <c r="E57" s="173">
        <v>-11.29118516723797</v>
      </c>
      <c r="F57" s="178">
        <v>15885.834999999999</v>
      </c>
      <c r="G57" s="173" t="s">
        <v>554</v>
      </c>
      <c r="H57" s="137" t="s">
        <v>554</v>
      </c>
      <c r="I57" s="173" t="s">
        <v>554</v>
      </c>
      <c r="J57" s="138"/>
      <c r="K57" s="37"/>
      <c r="L57" s="37"/>
      <c r="M57" s="37"/>
      <c r="N57" s="37"/>
      <c r="O57" s="37"/>
      <c r="P57" s="37"/>
      <c r="Q57" s="37"/>
      <c r="R57" s="37"/>
      <c r="S57" s="37"/>
      <c r="T57" s="37"/>
      <c r="U57" s="37"/>
      <c r="V57" s="37"/>
      <c r="W57" s="37"/>
    </row>
    <row r="58" spans="1:23" ht="22.5" x14ac:dyDescent="0.2">
      <c r="A58" s="128" t="s">
        <v>128</v>
      </c>
      <c r="B58" s="129" t="s">
        <v>462</v>
      </c>
      <c r="C58" s="137">
        <v>6</v>
      </c>
      <c r="D58" s="178">
        <v>3692.8760000000002</v>
      </c>
      <c r="E58" s="173">
        <v>-57.1438783899019</v>
      </c>
      <c r="F58" s="178">
        <v>411.32100000000003</v>
      </c>
      <c r="G58" s="173" t="s">
        <v>554</v>
      </c>
      <c r="H58" s="137" t="s">
        <v>554</v>
      </c>
      <c r="I58" s="173" t="s">
        <v>554</v>
      </c>
      <c r="J58" s="138"/>
      <c r="K58" s="37"/>
      <c r="L58" s="37"/>
      <c r="M58" s="37"/>
      <c r="N58" s="37"/>
      <c r="O58" s="37"/>
      <c r="P58" s="37"/>
      <c r="Q58" s="37"/>
      <c r="R58" s="37"/>
      <c r="S58" s="37"/>
      <c r="T58" s="37"/>
      <c r="U58" s="37"/>
      <c r="V58" s="37"/>
      <c r="W58" s="37"/>
    </row>
    <row r="59" spans="1:23" ht="22.5" x14ac:dyDescent="0.2">
      <c r="A59" s="128" t="s">
        <v>200</v>
      </c>
      <c r="B59" s="129" t="s">
        <v>463</v>
      </c>
      <c r="C59" s="137">
        <v>3</v>
      </c>
      <c r="D59" s="178" t="s">
        <v>554</v>
      </c>
      <c r="E59" s="173" t="s">
        <v>554</v>
      </c>
      <c r="F59" s="178" t="s">
        <v>554</v>
      </c>
      <c r="G59" s="173" t="s">
        <v>554</v>
      </c>
      <c r="H59" s="137" t="s">
        <v>554</v>
      </c>
      <c r="I59" s="173" t="s">
        <v>554</v>
      </c>
      <c r="J59" s="138"/>
      <c r="K59" s="35"/>
      <c r="L59" s="35"/>
      <c r="M59" s="35"/>
      <c r="N59" s="35"/>
      <c r="O59" s="35"/>
      <c r="P59" s="35"/>
      <c r="Q59" s="35"/>
      <c r="R59" s="35"/>
      <c r="S59" s="35"/>
      <c r="T59" s="35"/>
      <c r="U59" s="35"/>
      <c r="V59" s="35"/>
      <c r="W59" s="35"/>
    </row>
    <row r="60" spans="1:23" ht="22.5" x14ac:dyDescent="0.2">
      <c r="A60" s="128" t="s">
        <v>129</v>
      </c>
      <c r="B60" s="129" t="s">
        <v>130</v>
      </c>
      <c r="C60" s="137">
        <v>6</v>
      </c>
      <c r="D60" s="178">
        <v>3860.165</v>
      </c>
      <c r="E60" s="173">
        <v>41.592065020992152</v>
      </c>
      <c r="F60" s="178">
        <v>1977.027</v>
      </c>
      <c r="G60" s="173">
        <v>138.00246787251334</v>
      </c>
      <c r="H60" s="137">
        <v>387.84699999999998</v>
      </c>
      <c r="I60" s="173" t="s">
        <v>554</v>
      </c>
      <c r="J60" s="138"/>
      <c r="K60" s="35"/>
      <c r="L60" s="35"/>
      <c r="M60" s="35"/>
      <c r="N60" s="35"/>
      <c r="O60" s="35"/>
      <c r="P60" s="35"/>
      <c r="Q60" s="35"/>
      <c r="R60" s="35"/>
      <c r="S60" s="35"/>
      <c r="T60" s="35"/>
      <c r="U60" s="35"/>
      <c r="V60" s="35"/>
      <c r="W60" s="35"/>
    </row>
    <row r="61" spans="1:23" ht="22.5" x14ac:dyDescent="0.2">
      <c r="A61" s="128" t="s">
        <v>131</v>
      </c>
      <c r="B61" s="129" t="s">
        <v>522</v>
      </c>
      <c r="C61" s="137">
        <v>11</v>
      </c>
      <c r="D61" s="178">
        <v>29657.183000000001</v>
      </c>
      <c r="E61" s="173">
        <v>29.485591242135371</v>
      </c>
      <c r="F61" s="178">
        <v>14107.734</v>
      </c>
      <c r="G61" s="173">
        <v>33.230414958049749</v>
      </c>
      <c r="H61" s="137">
        <v>5569.8209999999999</v>
      </c>
      <c r="I61" s="173">
        <v>4.9625910348890301</v>
      </c>
      <c r="J61" s="138"/>
      <c r="K61" s="37"/>
      <c r="L61" s="37"/>
      <c r="M61" s="37"/>
      <c r="N61" s="37"/>
      <c r="O61" s="37"/>
      <c r="P61" s="37"/>
      <c r="Q61" s="37"/>
      <c r="R61" s="37"/>
      <c r="S61" s="37"/>
      <c r="T61" s="37"/>
      <c r="U61" s="37"/>
      <c r="V61" s="37"/>
      <c r="W61" s="37"/>
    </row>
    <row r="62" spans="1:23" x14ac:dyDescent="0.2">
      <c r="A62" s="126" t="s">
        <v>132</v>
      </c>
      <c r="B62" s="127" t="s">
        <v>133</v>
      </c>
      <c r="C62" s="135">
        <v>93</v>
      </c>
      <c r="D62" s="177">
        <v>361780.34600000002</v>
      </c>
      <c r="E62" s="172">
        <v>-3.864515752280127</v>
      </c>
      <c r="F62" s="177">
        <v>243510.9</v>
      </c>
      <c r="G62" s="172">
        <v>-10.07851400668477</v>
      </c>
      <c r="H62" s="135">
        <v>89080.273000000001</v>
      </c>
      <c r="I62" s="172">
        <v>-7.4812942820426684</v>
      </c>
      <c r="J62" s="136"/>
      <c r="K62" s="32"/>
      <c r="L62" s="32"/>
      <c r="M62" s="32"/>
      <c r="N62" s="32"/>
      <c r="O62" s="32"/>
      <c r="P62" s="32"/>
      <c r="Q62" s="32"/>
      <c r="R62" s="32"/>
      <c r="S62" s="32"/>
      <c r="T62" s="32"/>
      <c r="U62" s="32"/>
      <c r="V62" s="32"/>
      <c r="W62" s="32"/>
    </row>
    <row r="63" spans="1:23" ht="22.5" x14ac:dyDescent="0.2">
      <c r="A63" s="128" t="s">
        <v>134</v>
      </c>
      <c r="B63" s="129" t="s">
        <v>465</v>
      </c>
      <c r="C63" s="137">
        <v>29</v>
      </c>
      <c r="D63" s="178">
        <v>150018.149</v>
      </c>
      <c r="E63" s="173">
        <v>6.579109732333734</v>
      </c>
      <c r="F63" s="178">
        <v>93821.284</v>
      </c>
      <c r="G63" s="173">
        <v>4.2204170112630521</v>
      </c>
      <c r="H63" s="137">
        <v>36103.728000000003</v>
      </c>
      <c r="I63" s="173">
        <v>14.810749094265347</v>
      </c>
      <c r="J63" s="138"/>
      <c r="K63" s="35"/>
      <c r="L63" s="35"/>
      <c r="M63" s="35"/>
      <c r="N63" s="35"/>
      <c r="O63" s="35"/>
      <c r="P63" s="35"/>
      <c r="Q63" s="35"/>
      <c r="R63" s="35"/>
      <c r="S63" s="35"/>
      <c r="T63" s="35"/>
      <c r="U63" s="35"/>
      <c r="V63" s="35"/>
      <c r="W63" s="35"/>
    </row>
    <row r="64" spans="1:23" ht="33.75" x14ac:dyDescent="0.2">
      <c r="A64" s="128" t="s">
        <v>407</v>
      </c>
      <c r="B64" s="129" t="s">
        <v>499</v>
      </c>
      <c r="C64" s="137">
        <v>3</v>
      </c>
      <c r="D64" s="178" t="s">
        <v>554</v>
      </c>
      <c r="E64" s="173" t="s">
        <v>554</v>
      </c>
      <c r="F64" s="178" t="s">
        <v>554</v>
      </c>
      <c r="G64" s="173" t="s">
        <v>554</v>
      </c>
      <c r="H64" s="137" t="s">
        <v>554</v>
      </c>
      <c r="I64" s="173" t="s">
        <v>554</v>
      </c>
      <c r="J64" s="138"/>
      <c r="K64" s="37"/>
      <c r="L64" s="37"/>
      <c r="M64" s="37"/>
      <c r="N64" s="37"/>
      <c r="O64" s="37"/>
      <c r="P64" s="37"/>
      <c r="Q64" s="37"/>
      <c r="R64" s="37"/>
      <c r="S64" s="37"/>
      <c r="T64" s="37"/>
      <c r="U64" s="37"/>
      <c r="V64" s="37"/>
      <c r="W64" s="37"/>
    </row>
    <row r="65" spans="1:23" ht="22.5" x14ac:dyDescent="0.2">
      <c r="A65" s="128" t="s">
        <v>135</v>
      </c>
      <c r="B65" s="129" t="s">
        <v>509</v>
      </c>
      <c r="C65" s="137">
        <v>12</v>
      </c>
      <c r="D65" s="178">
        <v>45548.15</v>
      </c>
      <c r="E65" s="173">
        <v>28.366661640764505</v>
      </c>
      <c r="F65" s="178">
        <v>28409.164000000001</v>
      </c>
      <c r="G65" s="173">
        <v>21.739798185385126</v>
      </c>
      <c r="H65" s="137">
        <v>10014.646000000001</v>
      </c>
      <c r="I65" s="173">
        <v>56.320569173711647</v>
      </c>
      <c r="J65" s="138"/>
      <c r="K65" s="37"/>
      <c r="L65" s="37"/>
      <c r="M65" s="37"/>
      <c r="N65" s="37"/>
      <c r="O65" s="37"/>
      <c r="P65" s="37"/>
      <c r="Q65" s="37"/>
      <c r="R65" s="37"/>
      <c r="S65" s="37"/>
      <c r="T65" s="37"/>
      <c r="U65" s="37"/>
      <c r="V65" s="37"/>
      <c r="W65" s="37"/>
    </row>
    <row r="66" spans="1:23" x14ac:dyDescent="0.2">
      <c r="A66" s="128" t="s">
        <v>201</v>
      </c>
      <c r="B66" s="129" t="s">
        <v>202</v>
      </c>
      <c r="C66" s="137">
        <v>8</v>
      </c>
      <c r="D66" s="178">
        <v>33706.618000000002</v>
      </c>
      <c r="E66" s="173">
        <v>-7.582975838323776</v>
      </c>
      <c r="F66" s="178">
        <v>22831.848000000002</v>
      </c>
      <c r="G66" s="173">
        <v>-7.6191073863409287</v>
      </c>
      <c r="H66" s="137">
        <v>8511.65</v>
      </c>
      <c r="I66" s="173">
        <v>-13.942460808945825</v>
      </c>
      <c r="J66" s="138"/>
      <c r="K66" s="37"/>
      <c r="L66" s="37"/>
      <c r="M66" s="37"/>
      <c r="N66" s="37"/>
      <c r="O66" s="37"/>
      <c r="P66" s="37"/>
      <c r="Q66" s="37"/>
      <c r="R66" s="37"/>
      <c r="S66" s="37"/>
      <c r="T66" s="37"/>
      <c r="U66" s="37"/>
      <c r="V66" s="37"/>
      <c r="W66" s="37"/>
    </row>
    <row r="67" spans="1:23" ht="22.5" x14ac:dyDescent="0.2">
      <c r="A67" s="128" t="s">
        <v>137</v>
      </c>
      <c r="B67" s="129" t="s">
        <v>491</v>
      </c>
      <c r="C67" s="137">
        <v>5</v>
      </c>
      <c r="D67" s="178">
        <v>27663.508999999998</v>
      </c>
      <c r="E67" s="173">
        <v>-5.804120509531657</v>
      </c>
      <c r="F67" s="178" t="s">
        <v>554</v>
      </c>
      <c r="G67" s="173" t="s">
        <v>554</v>
      </c>
      <c r="H67" s="137" t="s">
        <v>554</v>
      </c>
      <c r="I67" s="173" t="s">
        <v>554</v>
      </c>
      <c r="J67" s="138"/>
      <c r="K67" s="37"/>
      <c r="L67" s="37"/>
      <c r="M67" s="37"/>
      <c r="N67" s="37"/>
      <c r="O67" s="37"/>
      <c r="P67" s="37"/>
      <c r="Q67" s="37"/>
      <c r="R67" s="37"/>
      <c r="S67" s="37"/>
      <c r="T67" s="37"/>
      <c r="U67" s="37"/>
      <c r="V67" s="37"/>
      <c r="W67" s="37"/>
    </row>
    <row r="68" spans="1:23" ht="22.5" x14ac:dyDescent="0.2">
      <c r="A68" s="128" t="s">
        <v>138</v>
      </c>
      <c r="B68" s="129" t="s">
        <v>481</v>
      </c>
      <c r="C68" s="137">
        <v>27</v>
      </c>
      <c r="D68" s="178">
        <v>88314.736999999994</v>
      </c>
      <c r="E68" s="173">
        <v>-8.7024931080333943</v>
      </c>
      <c r="F68" s="178">
        <v>55941.663</v>
      </c>
      <c r="G68" s="173">
        <v>-15.336007156845923</v>
      </c>
      <c r="H68" s="137">
        <v>19872.927</v>
      </c>
      <c r="I68" s="173">
        <v>-26.360723430641684</v>
      </c>
      <c r="J68" s="138"/>
      <c r="K68" s="35"/>
      <c r="L68" s="35"/>
      <c r="M68" s="35"/>
      <c r="N68" s="35"/>
      <c r="O68" s="35"/>
      <c r="P68" s="35"/>
      <c r="Q68" s="35"/>
      <c r="R68" s="35"/>
      <c r="S68" s="35"/>
      <c r="T68" s="35"/>
      <c r="U68" s="35"/>
      <c r="V68" s="35"/>
      <c r="W68" s="35"/>
    </row>
    <row r="69" spans="1:23" x14ac:dyDescent="0.2">
      <c r="A69" s="128" t="s">
        <v>139</v>
      </c>
      <c r="B69" s="129" t="s">
        <v>140</v>
      </c>
      <c r="C69" s="137">
        <v>8</v>
      </c>
      <c r="D69" s="178">
        <v>49354.277999999998</v>
      </c>
      <c r="E69" s="173">
        <v>-11.465845676693192</v>
      </c>
      <c r="F69" s="178">
        <v>32612.856</v>
      </c>
      <c r="G69" s="173" t="s">
        <v>554</v>
      </c>
      <c r="H69" s="137" t="s">
        <v>554</v>
      </c>
      <c r="I69" s="173" t="s">
        <v>554</v>
      </c>
      <c r="J69" s="138"/>
      <c r="K69" s="37"/>
      <c r="L69" s="37"/>
      <c r="M69" s="37"/>
      <c r="N69" s="37"/>
      <c r="O69" s="37"/>
      <c r="P69" s="37"/>
      <c r="Q69" s="37"/>
      <c r="R69" s="37"/>
      <c r="S69" s="37"/>
      <c r="T69" s="37"/>
      <c r="U69" s="37"/>
      <c r="V69" s="37"/>
      <c r="W69" s="37"/>
    </row>
    <row r="70" spans="1:23" ht="22.5" customHeight="1" x14ac:dyDescent="0.2">
      <c r="A70" s="128" t="s">
        <v>351</v>
      </c>
      <c r="B70" s="129" t="s">
        <v>482</v>
      </c>
      <c r="C70" s="137">
        <v>7</v>
      </c>
      <c r="D70" s="178" t="s">
        <v>554</v>
      </c>
      <c r="E70" s="173" t="s">
        <v>554</v>
      </c>
      <c r="F70" s="178" t="s">
        <v>554</v>
      </c>
      <c r="G70" s="173" t="s">
        <v>554</v>
      </c>
      <c r="H70" s="137">
        <v>2911.4609999999998</v>
      </c>
      <c r="I70" s="173">
        <v>66.195217349608839</v>
      </c>
      <c r="J70" s="138"/>
      <c r="K70" s="37"/>
      <c r="L70" s="37"/>
      <c r="M70" s="37"/>
      <c r="N70" s="37"/>
      <c r="O70" s="37"/>
      <c r="P70" s="37"/>
      <c r="Q70" s="37"/>
      <c r="R70" s="37"/>
      <c r="S70" s="37"/>
      <c r="T70" s="37"/>
      <c r="U70" s="37"/>
      <c r="V70" s="37"/>
      <c r="W70" s="37"/>
    </row>
    <row r="71" spans="1:23" ht="22.5" customHeight="1" x14ac:dyDescent="0.2">
      <c r="A71" s="128" t="s">
        <v>141</v>
      </c>
      <c r="B71" s="129" t="s">
        <v>408</v>
      </c>
      <c r="C71" s="137">
        <v>10</v>
      </c>
      <c r="D71" s="178">
        <v>25510.194</v>
      </c>
      <c r="E71" s="173">
        <v>-7.3122014510925766</v>
      </c>
      <c r="F71" s="178">
        <v>16953.294999999998</v>
      </c>
      <c r="G71" s="173">
        <v>-8.7327013444425035</v>
      </c>
      <c r="H71" s="137">
        <v>2002.8109999999999</v>
      </c>
      <c r="I71" s="173">
        <v>-61.959449847168159</v>
      </c>
      <c r="J71" s="138"/>
      <c r="K71" s="35"/>
      <c r="L71" s="35"/>
      <c r="M71" s="35"/>
      <c r="N71" s="35"/>
      <c r="O71" s="35"/>
      <c r="P71" s="35"/>
      <c r="Q71" s="35"/>
      <c r="R71" s="35"/>
      <c r="S71" s="35"/>
      <c r="T71" s="35"/>
      <c r="U71" s="35"/>
      <c r="V71" s="35"/>
      <c r="W71" s="35"/>
    </row>
    <row r="72" spans="1:23" x14ac:dyDescent="0.2">
      <c r="A72" s="128" t="s">
        <v>142</v>
      </c>
      <c r="B72" s="129" t="s">
        <v>143</v>
      </c>
      <c r="C72" s="137">
        <v>7</v>
      </c>
      <c r="D72" s="178" t="s">
        <v>554</v>
      </c>
      <c r="E72" s="173" t="s">
        <v>554</v>
      </c>
      <c r="F72" s="178" t="s">
        <v>554</v>
      </c>
      <c r="G72" s="173" t="s">
        <v>554</v>
      </c>
      <c r="H72" s="137" t="s">
        <v>554</v>
      </c>
      <c r="I72" s="173" t="s">
        <v>554</v>
      </c>
      <c r="J72" s="138"/>
      <c r="K72" s="35"/>
      <c r="L72" s="35"/>
      <c r="M72" s="35"/>
      <c r="N72" s="35"/>
      <c r="O72" s="35"/>
      <c r="P72" s="35"/>
      <c r="Q72" s="35"/>
      <c r="R72" s="35"/>
      <c r="S72" s="35"/>
      <c r="T72" s="35"/>
      <c r="U72" s="35"/>
      <c r="V72" s="35"/>
      <c r="W72" s="35"/>
    </row>
    <row r="73" spans="1:23" ht="22.5" x14ac:dyDescent="0.2">
      <c r="A73" s="128" t="s">
        <v>409</v>
      </c>
      <c r="B73" s="129" t="s">
        <v>466</v>
      </c>
      <c r="C73" s="137">
        <v>4</v>
      </c>
      <c r="D73" s="178">
        <v>8439.3670000000002</v>
      </c>
      <c r="E73" s="173">
        <v>51.177463410160158</v>
      </c>
      <c r="F73" s="178">
        <v>6533.8249999999998</v>
      </c>
      <c r="G73" s="173">
        <v>66.447498979099748</v>
      </c>
      <c r="H73" s="137">
        <v>1808.846</v>
      </c>
      <c r="I73" s="173" t="s">
        <v>554</v>
      </c>
      <c r="J73" s="138"/>
      <c r="K73" s="35"/>
      <c r="L73" s="35"/>
      <c r="M73" s="35"/>
      <c r="N73" s="35"/>
      <c r="O73" s="35"/>
      <c r="P73" s="35"/>
      <c r="Q73" s="35"/>
      <c r="R73" s="35"/>
      <c r="S73" s="35"/>
      <c r="T73" s="35"/>
      <c r="U73" s="35"/>
      <c r="V73" s="35"/>
      <c r="W73" s="35"/>
    </row>
    <row r="74" spans="1:23" x14ac:dyDescent="0.2">
      <c r="A74" s="128" t="s">
        <v>410</v>
      </c>
      <c r="B74" s="129" t="s">
        <v>411</v>
      </c>
      <c r="C74" s="137">
        <v>3</v>
      </c>
      <c r="D74" s="178" t="s">
        <v>554</v>
      </c>
      <c r="E74" s="173" t="s">
        <v>554</v>
      </c>
      <c r="F74" s="178" t="s">
        <v>554</v>
      </c>
      <c r="G74" s="173" t="s">
        <v>554</v>
      </c>
      <c r="H74" s="137" t="s">
        <v>554</v>
      </c>
      <c r="I74" s="173" t="s">
        <v>554</v>
      </c>
      <c r="J74" s="138"/>
      <c r="K74" s="35"/>
      <c r="L74" s="35"/>
      <c r="M74" s="35"/>
      <c r="N74" s="35"/>
      <c r="O74" s="35"/>
      <c r="P74" s="35"/>
      <c r="Q74" s="35"/>
      <c r="R74" s="35"/>
      <c r="S74" s="35"/>
      <c r="T74" s="35"/>
      <c r="U74" s="35"/>
      <c r="V74" s="35"/>
      <c r="W74" s="35"/>
    </row>
    <row r="75" spans="1:23" ht="22.5" x14ac:dyDescent="0.2">
      <c r="A75" s="128" t="s">
        <v>144</v>
      </c>
      <c r="B75" s="129" t="s">
        <v>467</v>
      </c>
      <c r="C75" s="137">
        <v>28</v>
      </c>
      <c r="D75" s="178">
        <v>104565.765</v>
      </c>
      <c r="E75" s="173">
        <v>5.1003801547369108</v>
      </c>
      <c r="F75" s="178">
        <v>78665.187999999995</v>
      </c>
      <c r="G75" s="173">
        <v>0.28702303046809163</v>
      </c>
      <c r="H75" s="137">
        <v>29625.804</v>
      </c>
      <c r="I75" s="173">
        <v>5.7113705809296818</v>
      </c>
      <c r="J75" s="138"/>
      <c r="K75" s="35"/>
      <c r="L75" s="35"/>
      <c r="M75" s="35"/>
      <c r="N75" s="35"/>
      <c r="O75" s="35"/>
      <c r="P75" s="35"/>
      <c r="Q75" s="35"/>
      <c r="R75" s="35"/>
      <c r="S75" s="35"/>
      <c r="T75" s="35"/>
      <c r="U75" s="35"/>
      <c r="V75" s="35"/>
      <c r="W75" s="35"/>
    </row>
    <row r="76" spans="1:23" ht="22.5" x14ac:dyDescent="0.2">
      <c r="A76" s="128" t="s">
        <v>203</v>
      </c>
      <c r="B76" s="129" t="s">
        <v>468</v>
      </c>
      <c r="C76" s="137">
        <v>5</v>
      </c>
      <c r="D76" s="178">
        <v>11037.598</v>
      </c>
      <c r="E76" s="173">
        <v>-54.378762891992487</v>
      </c>
      <c r="F76" s="178">
        <v>7159.9769999999999</v>
      </c>
      <c r="G76" s="173">
        <v>-66.038973817814536</v>
      </c>
      <c r="H76" s="137">
        <v>3899.5450000000001</v>
      </c>
      <c r="I76" s="173">
        <v>-79.745735694224237</v>
      </c>
      <c r="J76" s="138"/>
      <c r="K76" s="35"/>
      <c r="L76" s="35"/>
      <c r="M76" s="35"/>
      <c r="N76" s="35"/>
      <c r="O76" s="35"/>
      <c r="P76" s="35"/>
      <c r="Q76" s="35"/>
      <c r="R76" s="35"/>
      <c r="S76" s="35"/>
      <c r="T76" s="35"/>
      <c r="U76" s="35"/>
      <c r="V76" s="35"/>
      <c r="W76" s="35"/>
    </row>
    <row r="77" spans="1:23" ht="33.75" customHeight="1" x14ac:dyDescent="0.2">
      <c r="A77" s="128" t="s">
        <v>145</v>
      </c>
      <c r="B77" s="129" t="s">
        <v>469</v>
      </c>
      <c r="C77" s="137">
        <v>6</v>
      </c>
      <c r="D77" s="178">
        <v>17534.382000000001</v>
      </c>
      <c r="E77" s="173">
        <v>-40.213620325344152</v>
      </c>
      <c r="F77" s="178" t="s">
        <v>554</v>
      </c>
      <c r="G77" s="173" t="s">
        <v>554</v>
      </c>
      <c r="H77" s="137" t="s">
        <v>554</v>
      </c>
      <c r="I77" s="173" t="s">
        <v>554</v>
      </c>
      <c r="J77" s="138"/>
      <c r="K77" s="35"/>
      <c r="L77" s="35"/>
      <c r="M77" s="35"/>
      <c r="N77" s="35"/>
      <c r="O77" s="35"/>
      <c r="P77" s="35"/>
      <c r="Q77" s="35"/>
      <c r="R77" s="35"/>
      <c r="S77" s="35"/>
      <c r="T77" s="35"/>
      <c r="U77" s="35"/>
      <c r="V77" s="35"/>
      <c r="W77" s="35"/>
    </row>
    <row r="78" spans="1:23" ht="22.5" customHeight="1" x14ac:dyDescent="0.2">
      <c r="A78" s="128" t="s">
        <v>146</v>
      </c>
      <c r="B78" s="129" t="s">
        <v>506</v>
      </c>
      <c r="C78" s="137">
        <v>12</v>
      </c>
      <c r="D78" s="178">
        <v>50894.076000000001</v>
      </c>
      <c r="E78" s="173">
        <v>67.629786082789508</v>
      </c>
      <c r="F78" s="178">
        <v>39743.32</v>
      </c>
      <c r="G78" s="173">
        <v>98.81360115600404</v>
      </c>
      <c r="H78" s="137">
        <v>14535.852999999999</v>
      </c>
      <c r="I78" s="173">
        <v>176.85783370267762</v>
      </c>
      <c r="J78" s="138"/>
      <c r="K78" s="35"/>
      <c r="L78" s="35"/>
      <c r="M78" s="35"/>
      <c r="N78" s="35"/>
      <c r="O78" s="35"/>
      <c r="P78" s="35"/>
      <c r="Q78" s="35"/>
      <c r="R78" s="35"/>
      <c r="S78" s="35"/>
      <c r="T78" s="35"/>
      <c r="U78" s="35"/>
      <c r="V78" s="35"/>
      <c r="W78" s="35"/>
    </row>
    <row r="79" spans="1:23" ht="22.5" x14ac:dyDescent="0.2">
      <c r="A79" s="126" t="s">
        <v>147</v>
      </c>
      <c r="B79" s="127" t="s">
        <v>470</v>
      </c>
      <c r="C79" s="135">
        <v>11</v>
      </c>
      <c r="D79" s="177">
        <v>46323.292999999998</v>
      </c>
      <c r="E79" s="172">
        <v>20.127497768320964</v>
      </c>
      <c r="F79" s="177">
        <v>32341.706999999999</v>
      </c>
      <c r="G79" s="172">
        <v>69.293156195943823</v>
      </c>
      <c r="H79" s="135">
        <v>24590.74</v>
      </c>
      <c r="I79" s="172">
        <v>190.43212614130545</v>
      </c>
      <c r="J79" s="136"/>
      <c r="K79" s="32"/>
      <c r="L79" s="32"/>
      <c r="M79" s="32"/>
      <c r="N79" s="32"/>
      <c r="O79" s="32"/>
      <c r="P79" s="32"/>
      <c r="Q79" s="32"/>
      <c r="R79" s="32"/>
      <c r="S79" s="32"/>
      <c r="T79" s="32"/>
      <c r="U79" s="32"/>
      <c r="V79" s="32"/>
      <c r="W79" s="32"/>
    </row>
    <row r="80" spans="1:23" ht="22.5" x14ac:dyDescent="0.2">
      <c r="A80" s="128" t="s">
        <v>412</v>
      </c>
      <c r="B80" s="129" t="s">
        <v>413</v>
      </c>
      <c r="C80" s="137">
        <v>3</v>
      </c>
      <c r="D80" s="178">
        <v>24097.55</v>
      </c>
      <c r="E80" s="173" t="s">
        <v>554</v>
      </c>
      <c r="F80" s="178" t="s">
        <v>554</v>
      </c>
      <c r="G80" s="173" t="s">
        <v>554</v>
      </c>
      <c r="H80" s="137" t="s">
        <v>554</v>
      </c>
      <c r="I80" s="173" t="s">
        <v>554</v>
      </c>
      <c r="J80" s="138"/>
      <c r="K80" s="35"/>
      <c r="L80" s="35"/>
      <c r="M80" s="35"/>
      <c r="N80" s="35"/>
      <c r="O80" s="35"/>
      <c r="P80" s="35"/>
      <c r="Q80" s="35"/>
      <c r="R80" s="35"/>
      <c r="S80" s="35"/>
      <c r="T80" s="35"/>
      <c r="U80" s="35"/>
      <c r="V80" s="35"/>
      <c r="W80" s="35"/>
    </row>
    <row r="81" spans="1:23" ht="22.5" x14ac:dyDescent="0.2">
      <c r="A81" s="128" t="s">
        <v>148</v>
      </c>
      <c r="B81" s="129" t="s">
        <v>471</v>
      </c>
      <c r="C81" s="137">
        <v>3</v>
      </c>
      <c r="D81" s="178">
        <v>3314.48</v>
      </c>
      <c r="E81" s="173" t="s">
        <v>554</v>
      </c>
      <c r="F81" s="178" t="s">
        <v>554</v>
      </c>
      <c r="G81" s="173" t="s">
        <v>554</v>
      </c>
      <c r="H81" s="137" t="s">
        <v>554</v>
      </c>
      <c r="I81" s="173" t="s">
        <v>554</v>
      </c>
      <c r="J81" s="138"/>
      <c r="K81" s="35"/>
      <c r="L81" s="35"/>
      <c r="M81" s="35"/>
      <c r="N81" s="35"/>
      <c r="O81" s="35"/>
      <c r="P81" s="35"/>
      <c r="Q81" s="35"/>
      <c r="R81" s="35"/>
      <c r="S81" s="35"/>
      <c r="T81" s="35"/>
      <c r="U81" s="35"/>
      <c r="V81" s="35"/>
      <c r="W81" s="35"/>
    </row>
    <row r="82" spans="1:23" ht="11.25" customHeight="1" x14ac:dyDescent="0.2">
      <c r="A82" s="128" t="s">
        <v>149</v>
      </c>
      <c r="B82" s="129" t="s">
        <v>150</v>
      </c>
      <c r="C82" s="137">
        <v>5</v>
      </c>
      <c r="D82" s="178">
        <v>18911.262999999999</v>
      </c>
      <c r="E82" s="173">
        <v>-26.788226227003122</v>
      </c>
      <c r="F82" s="178">
        <v>8713.1219999999994</v>
      </c>
      <c r="G82" s="173" t="s">
        <v>554</v>
      </c>
      <c r="H82" s="137" t="s">
        <v>554</v>
      </c>
      <c r="I82" s="173" t="s">
        <v>554</v>
      </c>
      <c r="J82" s="138"/>
      <c r="K82" s="35"/>
      <c r="L82" s="35"/>
      <c r="M82" s="35"/>
      <c r="N82" s="35"/>
      <c r="O82" s="35"/>
      <c r="P82" s="35"/>
      <c r="Q82" s="35"/>
      <c r="R82" s="35"/>
      <c r="S82" s="35"/>
      <c r="T82" s="35"/>
      <c r="U82" s="35"/>
      <c r="V82" s="35"/>
      <c r="W82" s="35"/>
    </row>
    <row r="83" spans="1:23" ht="22.5" x14ac:dyDescent="0.2">
      <c r="A83" s="128" t="s">
        <v>414</v>
      </c>
      <c r="B83" s="129" t="s">
        <v>472</v>
      </c>
      <c r="C83" s="137">
        <v>5</v>
      </c>
      <c r="D83" s="178">
        <v>18911.262999999999</v>
      </c>
      <c r="E83" s="173">
        <v>-26.788226227003122</v>
      </c>
      <c r="F83" s="178">
        <v>8713.1219999999994</v>
      </c>
      <c r="G83" s="173" t="s">
        <v>554</v>
      </c>
      <c r="H83" s="137" t="s">
        <v>554</v>
      </c>
      <c r="I83" s="173" t="s">
        <v>554</v>
      </c>
      <c r="J83" s="138"/>
      <c r="K83" s="35"/>
      <c r="L83" s="35"/>
      <c r="M83" s="35"/>
      <c r="N83" s="35"/>
      <c r="O83" s="35"/>
      <c r="P83" s="35"/>
      <c r="Q83" s="35"/>
      <c r="R83" s="35"/>
      <c r="S83" s="35"/>
      <c r="T83" s="35"/>
      <c r="U83" s="35"/>
      <c r="V83" s="35"/>
      <c r="W83" s="35"/>
    </row>
    <row r="84" spans="1:23" x14ac:dyDescent="0.2">
      <c r="A84" s="126" t="s">
        <v>151</v>
      </c>
      <c r="B84" s="127" t="s">
        <v>152</v>
      </c>
      <c r="C84" s="135">
        <v>12</v>
      </c>
      <c r="D84" s="177" t="s">
        <v>554</v>
      </c>
      <c r="E84" s="172" t="s">
        <v>554</v>
      </c>
      <c r="F84" s="177">
        <v>4494.0230000000001</v>
      </c>
      <c r="G84" s="172">
        <v>-88.955402171709736</v>
      </c>
      <c r="H84" s="135">
        <v>3390.0419999999999</v>
      </c>
      <c r="I84" s="172" t="s">
        <v>554</v>
      </c>
      <c r="J84" s="136"/>
      <c r="K84" s="34"/>
      <c r="L84" s="34"/>
      <c r="M84" s="34"/>
      <c r="N84" s="34"/>
      <c r="O84" s="34"/>
      <c r="P84" s="34"/>
      <c r="Q84" s="34"/>
      <c r="R84" s="34"/>
      <c r="S84" s="34"/>
      <c r="T84" s="34"/>
      <c r="U84" s="34"/>
      <c r="V84" s="34"/>
      <c r="W84" s="34"/>
    </row>
    <row r="85" spans="1:23" x14ac:dyDescent="0.2">
      <c r="A85" s="128" t="s">
        <v>153</v>
      </c>
      <c r="B85" s="129" t="s">
        <v>154</v>
      </c>
      <c r="C85" s="137">
        <v>5</v>
      </c>
      <c r="D85" s="178" t="s">
        <v>554</v>
      </c>
      <c r="E85" s="173" t="s">
        <v>554</v>
      </c>
      <c r="F85" s="178" t="s">
        <v>554</v>
      </c>
      <c r="G85" s="173" t="s">
        <v>554</v>
      </c>
      <c r="H85" s="137" t="s">
        <v>554</v>
      </c>
      <c r="I85" s="173" t="s">
        <v>554</v>
      </c>
      <c r="J85" s="138"/>
      <c r="K85" s="35"/>
      <c r="L85" s="35"/>
      <c r="M85" s="35"/>
      <c r="N85" s="35"/>
      <c r="O85" s="35"/>
      <c r="P85" s="35"/>
      <c r="Q85" s="35"/>
      <c r="R85" s="35"/>
      <c r="S85" s="35"/>
      <c r="T85" s="35"/>
      <c r="U85" s="35"/>
      <c r="V85" s="35"/>
      <c r="W85" s="35"/>
    </row>
    <row r="86" spans="1:23" ht="11.25" customHeight="1" x14ac:dyDescent="0.2">
      <c r="A86" s="128" t="s">
        <v>204</v>
      </c>
      <c r="B86" s="129" t="s">
        <v>502</v>
      </c>
      <c r="C86" s="137">
        <v>3</v>
      </c>
      <c r="D86" s="178" t="s">
        <v>554</v>
      </c>
      <c r="E86" s="173" t="s">
        <v>554</v>
      </c>
      <c r="F86" s="178" t="s">
        <v>554</v>
      </c>
      <c r="G86" s="173" t="s">
        <v>554</v>
      </c>
      <c r="H86" s="137" t="s">
        <v>554</v>
      </c>
      <c r="I86" s="173" t="s">
        <v>554</v>
      </c>
      <c r="J86" s="138"/>
      <c r="K86" s="35"/>
      <c r="L86" s="35"/>
      <c r="M86" s="35"/>
      <c r="N86" s="35"/>
      <c r="O86" s="35"/>
      <c r="P86" s="35"/>
      <c r="Q86" s="35"/>
      <c r="R86" s="35"/>
      <c r="S86" s="35"/>
      <c r="T86" s="35"/>
      <c r="U86" s="35"/>
      <c r="V86" s="35"/>
      <c r="W86" s="35"/>
    </row>
    <row r="87" spans="1:23" ht="33.75" customHeight="1" x14ac:dyDescent="0.2">
      <c r="A87" s="152" t="s">
        <v>26</v>
      </c>
      <c r="B87" s="153" t="s">
        <v>2</v>
      </c>
      <c r="C87" s="154">
        <v>357</v>
      </c>
      <c r="D87" s="189">
        <v>1478598.037</v>
      </c>
      <c r="E87" s="190">
        <v>15.069672491183297</v>
      </c>
      <c r="F87" s="189">
        <v>659114.61199999996</v>
      </c>
      <c r="G87" s="190">
        <v>-8.5806763235547834</v>
      </c>
      <c r="H87" s="154">
        <v>272647.53200000001</v>
      </c>
      <c r="I87" s="190">
        <v>-0.1613979853863583</v>
      </c>
      <c r="J87" s="136"/>
      <c r="K87" s="33"/>
      <c r="L87" s="41"/>
      <c r="M87" s="42"/>
      <c r="N87" s="41"/>
      <c r="O87" s="41"/>
      <c r="P87" s="43"/>
      <c r="Q87" s="41"/>
      <c r="R87" s="33"/>
      <c r="S87" s="33"/>
      <c r="T87" s="41"/>
      <c r="U87" s="41"/>
      <c r="V87" s="33"/>
      <c r="W87" s="33"/>
    </row>
    <row r="88" spans="1:23" x14ac:dyDescent="0.2">
      <c r="A88" s="4"/>
      <c r="B88" s="36"/>
      <c r="K88" s="2"/>
      <c r="M88" s="25"/>
      <c r="N88" s="24"/>
      <c r="P88" s="3"/>
      <c r="Q88" s="24"/>
      <c r="R88" s="2"/>
    </row>
  </sheetData>
  <mergeCells count="5">
    <mergeCell ref="A1:I1"/>
    <mergeCell ref="A3:A5"/>
    <mergeCell ref="B3:B5"/>
    <mergeCell ref="C3:C4"/>
    <mergeCell ref="D3:I3"/>
  </mergeCells>
  <conditionalFormatting sqref="A7:J87">
    <cfRule type="expression" dxfId="5" priority="177">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1/21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Z60"/>
  <sheetViews>
    <sheetView zoomScaleNormal="100" workbookViewId="0">
      <selection sqref="A1:J1"/>
    </sheetView>
  </sheetViews>
  <sheetFormatPr baseColWidth="10" defaultColWidth="11.42578125" defaultRowHeight="11.25" x14ac:dyDescent="0.2"/>
  <cols>
    <col min="1" max="1" width="4.140625" style="2" customWidth="1"/>
    <col min="2" max="2" width="21.42578125" style="2" customWidth="1"/>
    <col min="3" max="3" width="6.7109375" style="2" customWidth="1"/>
    <col min="4" max="4" width="8" style="2" customWidth="1"/>
    <col min="5" max="5" width="8.42578125" style="2" customWidth="1"/>
    <col min="6" max="6" width="8.140625" style="2" customWidth="1"/>
    <col min="7" max="8" width="8.85546875" style="2" customWidth="1"/>
    <col min="9" max="9" width="8.5703125" style="2" customWidth="1"/>
    <col min="10" max="10" width="8.7109375" style="2" customWidth="1"/>
    <col min="11" max="25" width="12.7109375" style="6" customWidth="1"/>
    <col min="26" max="26" width="12.7109375" style="2" customWidth="1"/>
    <col min="27" max="16384" width="11.42578125" style="2"/>
  </cols>
  <sheetData>
    <row r="1" spans="1:26" ht="51" customHeight="1" x14ac:dyDescent="0.2">
      <c r="A1" s="238" t="s">
        <v>560</v>
      </c>
      <c r="B1" s="238"/>
      <c r="C1" s="238"/>
      <c r="D1" s="238"/>
      <c r="E1" s="238"/>
      <c r="F1" s="238"/>
      <c r="G1" s="238"/>
      <c r="H1" s="238"/>
      <c r="I1" s="238"/>
      <c r="J1" s="238"/>
      <c r="K1" s="5"/>
      <c r="L1" s="5"/>
      <c r="M1" s="5"/>
      <c r="N1" s="5"/>
      <c r="O1" s="5"/>
      <c r="P1" s="5"/>
      <c r="Q1" s="5"/>
      <c r="R1" s="5"/>
      <c r="S1" s="5"/>
      <c r="T1" s="5"/>
      <c r="U1" s="5"/>
      <c r="V1" s="5"/>
      <c r="W1" s="5"/>
      <c r="X1" s="5"/>
      <c r="Y1" s="5"/>
    </row>
    <row r="2" spans="1:26" ht="11.25" customHeight="1" x14ac:dyDescent="0.2"/>
    <row r="3" spans="1:26" ht="16.5" customHeight="1" x14ac:dyDescent="0.2">
      <c r="A3" s="265" t="s">
        <v>291</v>
      </c>
      <c r="B3" s="266"/>
      <c r="C3" s="242" t="s">
        <v>0</v>
      </c>
      <c r="D3" s="245" t="s">
        <v>19</v>
      </c>
      <c r="E3" s="245" t="s">
        <v>337</v>
      </c>
      <c r="F3" s="245" t="s">
        <v>338</v>
      </c>
      <c r="G3" s="242" t="s">
        <v>175</v>
      </c>
      <c r="H3" s="242"/>
      <c r="I3" s="242"/>
      <c r="J3" s="264"/>
      <c r="K3" s="7"/>
      <c r="L3" s="7"/>
      <c r="M3" s="7"/>
      <c r="N3" s="7"/>
      <c r="O3" s="7"/>
      <c r="P3" s="7"/>
      <c r="Q3" s="7"/>
      <c r="R3" s="7"/>
      <c r="S3" s="7"/>
      <c r="T3" s="7"/>
      <c r="U3" s="7"/>
      <c r="V3" s="7"/>
      <c r="W3" s="7"/>
      <c r="X3" s="7"/>
    </row>
    <row r="4" spans="1:26" ht="19.5" customHeight="1" x14ac:dyDescent="0.2">
      <c r="A4" s="267" t="s">
        <v>328</v>
      </c>
      <c r="B4" s="268"/>
      <c r="C4" s="243"/>
      <c r="D4" s="263"/>
      <c r="E4" s="243"/>
      <c r="F4" s="263"/>
      <c r="G4" s="93" t="s">
        <v>176</v>
      </c>
      <c r="H4" s="86" t="s">
        <v>326</v>
      </c>
      <c r="I4" s="86" t="s">
        <v>329</v>
      </c>
      <c r="J4" s="77" t="s">
        <v>327</v>
      </c>
      <c r="K4" s="7"/>
      <c r="L4" s="7"/>
      <c r="M4" s="7"/>
      <c r="N4" s="7"/>
      <c r="O4" s="7"/>
      <c r="P4" s="7"/>
      <c r="Q4" s="7"/>
      <c r="R4" s="7"/>
      <c r="S4" s="7"/>
      <c r="T4" s="7"/>
      <c r="U4" s="7"/>
      <c r="V4" s="7"/>
      <c r="W4" s="7"/>
      <c r="X4" s="7"/>
    </row>
    <row r="5" spans="1:26" ht="13.5" customHeight="1" x14ac:dyDescent="0.2">
      <c r="A5" s="269"/>
      <c r="B5" s="270"/>
      <c r="C5" s="244" t="s">
        <v>21</v>
      </c>
      <c r="D5" s="244"/>
      <c r="E5" s="94" t="s">
        <v>277</v>
      </c>
      <c r="F5" s="244" t="s">
        <v>278</v>
      </c>
      <c r="G5" s="244"/>
      <c r="H5" s="244"/>
      <c r="I5" s="94" t="s">
        <v>18</v>
      </c>
      <c r="J5" s="95" t="s">
        <v>278</v>
      </c>
      <c r="K5" s="8"/>
      <c r="L5" s="8"/>
      <c r="M5" s="8"/>
      <c r="N5" s="8"/>
      <c r="O5" s="8"/>
      <c r="P5" s="8"/>
      <c r="Q5" s="8"/>
      <c r="R5" s="8"/>
      <c r="S5" s="8"/>
      <c r="T5" s="8"/>
      <c r="U5" s="8"/>
      <c r="V5" s="8"/>
      <c r="W5" s="8"/>
      <c r="X5" s="8"/>
    </row>
    <row r="6" spans="1:26" s="4" customFormat="1" ht="10.5" customHeight="1" x14ac:dyDescent="0.2">
      <c r="A6" s="8"/>
      <c r="B6" s="60"/>
      <c r="C6" s="16"/>
      <c r="D6" s="16"/>
      <c r="E6" s="16"/>
      <c r="F6" s="16"/>
      <c r="G6" s="16"/>
      <c r="H6" s="16"/>
      <c r="I6" s="17"/>
      <c r="J6" s="18"/>
      <c r="K6" s="18"/>
      <c r="L6" s="18"/>
      <c r="M6" s="18"/>
      <c r="N6" s="18"/>
      <c r="O6" s="18"/>
      <c r="P6" s="18"/>
      <c r="Q6" s="18"/>
      <c r="R6" s="18"/>
      <c r="S6" s="18"/>
      <c r="T6" s="18"/>
      <c r="U6" s="18"/>
      <c r="V6" s="18"/>
      <c r="W6" s="18"/>
      <c r="X6" s="18"/>
      <c r="Y6" s="6"/>
      <c r="Z6" s="18"/>
    </row>
    <row r="7" spans="1:26" s="4" customFormat="1" ht="10.5" customHeight="1" x14ac:dyDescent="0.2">
      <c r="A7" s="51" t="s">
        <v>212</v>
      </c>
      <c r="B7" s="58" t="s">
        <v>213</v>
      </c>
      <c r="C7" s="191">
        <v>21</v>
      </c>
      <c r="D7" s="191">
        <v>4417</v>
      </c>
      <c r="E7" s="191">
        <v>550.09500000000003</v>
      </c>
      <c r="F7" s="191">
        <v>16544.464</v>
      </c>
      <c r="G7" s="192">
        <v>69227.323000000004</v>
      </c>
      <c r="H7" s="192">
        <v>34843.4</v>
      </c>
      <c r="I7" s="193">
        <v>50.331861019672829</v>
      </c>
      <c r="J7" s="192">
        <v>12179.828</v>
      </c>
      <c r="K7" s="9"/>
      <c r="L7" s="9"/>
      <c r="M7" s="9"/>
      <c r="N7" s="9"/>
      <c r="O7" s="9"/>
      <c r="P7" s="9"/>
      <c r="Q7" s="9"/>
      <c r="R7" s="9"/>
      <c r="S7" s="9"/>
      <c r="T7" s="9"/>
      <c r="U7" s="9"/>
      <c r="V7" s="9"/>
      <c r="W7" s="9"/>
      <c r="X7" s="9"/>
      <c r="Y7" s="9"/>
      <c r="Z7" s="9"/>
    </row>
    <row r="8" spans="1:26" s="4" customFormat="1" ht="10.5" customHeight="1" x14ac:dyDescent="0.2">
      <c r="A8" s="51" t="s">
        <v>214</v>
      </c>
      <c r="B8" s="58" t="s">
        <v>215</v>
      </c>
      <c r="C8" s="191">
        <v>37</v>
      </c>
      <c r="D8" s="191">
        <v>11690</v>
      </c>
      <c r="E8" s="191">
        <v>1458.7139999999999</v>
      </c>
      <c r="F8" s="191">
        <v>62421.697999999997</v>
      </c>
      <c r="G8" s="192">
        <v>114622.739</v>
      </c>
      <c r="H8" s="192">
        <v>65027.27</v>
      </c>
      <c r="I8" s="193">
        <v>56.731561788974524</v>
      </c>
      <c r="J8" s="192">
        <v>12714.966</v>
      </c>
      <c r="K8" s="9"/>
      <c r="L8" s="9"/>
      <c r="M8" s="9"/>
      <c r="N8" s="9"/>
      <c r="O8" s="9"/>
      <c r="P8" s="9"/>
      <c r="Q8" s="9"/>
      <c r="R8" s="9"/>
      <c r="S8" s="9"/>
      <c r="T8" s="9"/>
      <c r="U8" s="9"/>
      <c r="V8" s="9"/>
      <c r="W8" s="9"/>
      <c r="X8" s="9"/>
      <c r="Y8" s="9"/>
      <c r="Z8" s="9"/>
    </row>
    <row r="9" spans="1:26" s="4" customFormat="1" ht="10.5" customHeight="1" x14ac:dyDescent="0.2">
      <c r="A9" s="51" t="s">
        <v>216</v>
      </c>
      <c r="B9" s="58" t="s">
        <v>217</v>
      </c>
      <c r="C9" s="191">
        <v>43</v>
      </c>
      <c r="D9" s="191">
        <v>14077</v>
      </c>
      <c r="E9" s="191">
        <v>1826.893</v>
      </c>
      <c r="F9" s="191">
        <v>66905.832999999999</v>
      </c>
      <c r="G9" s="192">
        <v>326466.59399999998</v>
      </c>
      <c r="H9" s="192">
        <v>188498.39199999999</v>
      </c>
      <c r="I9" s="193">
        <v>57.738952610875707</v>
      </c>
      <c r="J9" s="192">
        <v>64231.260999999999</v>
      </c>
      <c r="K9" s="9"/>
      <c r="L9" s="9"/>
      <c r="M9" s="9"/>
      <c r="N9" s="9"/>
      <c r="O9" s="9"/>
      <c r="P9" s="9"/>
      <c r="Q9" s="9"/>
      <c r="R9" s="9"/>
      <c r="S9" s="9"/>
      <c r="T9" s="9"/>
      <c r="U9" s="9"/>
      <c r="V9" s="9"/>
      <c r="W9" s="9"/>
      <c r="X9" s="9"/>
      <c r="Y9" s="9"/>
      <c r="Z9" s="9"/>
    </row>
    <row r="10" spans="1:26" s="4" customFormat="1" ht="10.5" customHeight="1" x14ac:dyDescent="0.2">
      <c r="A10" s="51" t="s">
        <v>218</v>
      </c>
      <c r="B10" s="58" t="s">
        <v>342</v>
      </c>
      <c r="C10" s="191">
        <v>18</v>
      </c>
      <c r="D10" s="191">
        <v>3575</v>
      </c>
      <c r="E10" s="191">
        <v>420.89699999999999</v>
      </c>
      <c r="F10" s="191">
        <v>14780.46</v>
      </c>
      <c r="G10" s="192">
        <v>77729.766000000003</v>
      </c>
      <c r="H10" s="192">
        <v>40122.123</v>
      </c>
      <c r="I10" s="193">
        <v>51.617449871134305</v>
      </c>
      <c r="J10" s="192" t="s">
        <v>561</v>
      </c>
      <c r="K10" s="9"/>
      <c r="L10" s="9"/>
      <c r="M10" s="9"/>
      <c r="N10" s="9"/>
      <c r="O10" s="9"/>
      <c r="P10" s="9"/>
      <c r="Q10" s="9"/>
      <c r="R10" s="9"/>
      <c r="S10" s="9"/>
      <c r="T10" s="9"/>
      <c r="U10" s="9"/>
      <c r="V10" s="9"/>
      <c r="W10" s="9"/>
      <c r="X10" s="9"/>
      <c r="Y10" s="9"/>
      <c r="Z10" s="9"/>
    </row>
    <row r="11" spans="1:26" s="4" customFormat="1" ht="10.5" customHeight="1" x14ac:dyDescent="0.2">
      <c r="A11" s="3"/>
      <c r="B11" s="58"/>
      <c r="C11" s="21"/>
      <c r="D11" s="21"/>
      <c r="E11" s="21"/>
      <c r="F11" s="21"/>
      <c r="G11" s="21"/>
      <c r="H11" s="21"/>
      <c r="I11" s="21"/>
      <c r="J11" s="19"/>
      <c r="K11" s="9"/>
      <c r="L11" s="9"/>
      <c r="M11" s="9"/>
      <c r="N11" s="9"/>
      <c r="O11" s="9"/>
      <c r="P11" s="9"/>
      <c r="Q11" s="9"/>
      <c r="R11" s="9"/>
      <c r="S11" s="9"/>
      <c r="T11" s="9"/>
      <c r="U11" s="9"/>
      <c r="V11" s="9"/>
      <c r="W11" s="9"/>
      <c r="X11" s="9"/>
      <c r="Y11" s="9"/>
      <c r="Z11" s="9"/>
    </row>
    <row r="12" spans="1:26" s="4" customFormat="1" ht="10.5" customHeight="1" x14ac:dyDescent="0.2">
      <c r="A12" s="51" t="s">
        <v>219</v>
      </c>
      <c r="B12" s="58" t="s">
        <v>220</v>
      </c>
      <c r="C12" s="191">
        <v>26</v>
      </c>
      <c r="D12" s="191">
        <v>5158</v>
      </c>
      <c r="E12" s="191">
        <v>701.43499999999995</v>
      </c>
      <c r="F12" s="191">
        <v>20907.231</v>
      </c>
      <c r="G12" s="192">
        <v>253488.95800000001</v>
      </c>
      <c r="H12" s="192">
        <v>105093.681</v>
      </c>
      <c r="I12" s="193">
        <v>41.458879246329928</v>
      </c>
      <c r="J12" s="192">
        <v>64605.944000000003</v>
      </c>
      <c r="K12" s="9"/>
      <c r="L12" s="9"/>
      <c r="M12" s="9"/>
      <c r="N12" s="9"/>
      <c r="O12" s="9"/>
      <c r="P12" s="9"/>
      <c r="Q12" s="9"/>
      <c r="R12" s="9"/>
      <c r="S12" s="9"/>
      <c r="T12" s="9"/>
      <c r="U12" s="9"/>
      <c r="V12" s="9"/>
      <c r="W12" s="9"/>
      <c r="X12" s="9"/>
      <c r="Y12" s="9"/>
      <c r="Z12" s="9"/>
    </row>
    <row r="13" spans="1:26" s="4" customFormat="1" ht="10.5" customHeight="1" x14ac:dyDescent="0.2">
      <c r="A13" s="3" t="s">
        <v>221</v>
      </c>
      <c r="B13" s="59" t="s">
        <v>292</v>
      </c>
      <c r="C13" s="191">
        <v>8</v>
      </c>
      <c r="D13" s="191">
        <v>2200</v>
      </c>
      <c r="E13" s="191">
        <v>279.63</v>
      </c>
      <c r="F13" s="191">
        <v>9983.7839999999997</v>
      </c>
      <c r="G13" s="192">
        <v>98161.254000000001</v>
      </c>
      <c r="H13" s="192">
        <v>71447.448000000004</v>
      </c>
      <c r="I13" s="193">
        <v>72.785793873415685</v>
      </c>
      <c r="J13" s="192">
        <v>35619.375</v>
      </c>
      <c r="K13" s="9"/>
      <c r="L13" s="9"/>
      <c r="M13" s="9"/>
      <c r="N13" s="9"/>
      <c r="O13" s="9"/>
      <c r="P13" s="9"/>
      <c r="Q13" s="9"/>
      <c r="R13" s="9"/>
      <c r="S13" s="9"/>
      <c r="T13" s="9"/>
      <c r="U13" s="9"/>
      <c r="V13" s="9"/>
      <c r="W13" s="9"/>
      <c r="X13" s="9"/>
      <c r="Y13" s="9"/>
      <c r="Z13" s="9"/>
    </row>
    <row r="14" spans="1:26" s="4" customFormat="1" ht="10.5" customHeight="1" x14ac:dyDescent="0.2">
      <c r="A14" s="3"/>
      <c r="B14" s="59" t="s">
        <v>293</v>
      </c>
      <c r="C14" s="191">
        <v>4</v>
      </c>
      <c r="D14" s="191">
        <v>541</v>
      </c>
      <c r="E14" s="191">
        <v>69.149000000000001</v>
      </c>
      <c r="F14" s="191">
        <v>1150.807</v>
      </c>
      <c r="G14" s="192">
        <v>7438.7250000000004</v>
      </c>
      <c r="H14" s="192" t="s">
        <v>561</v>
      </c>
      <c r="I14" s="193" t="s">
        <v>561</v>
      </c>
      <c r="J14" s="192" t="s">
        <v>561</v>
      </c>
      <c r="K14" s="9"/>
      <c r="L14" s="9"/>
      <c r="M14" s="9"/>
      <c r="N14" s="9"/>
      <c r="O14" s="9"/>
      <c r="P14" s="9"/>
      <c r="Q14" s="9"/>
      <c r="R14" s="9"/>
      <c r="S14" s="9"/>
      <c r="T14" s="9"/>
      <c r="U14" s="9"/>
      <c r="V14" s="9"/>
      <c r="W14" s="9"/>
      <c r="X14" s="9"/>
      <c r="Y14" s="9"/>
      <c r="Z14" s="9"/>
    </row>
    <row r="15" spans="1:26" s="4" customFormat="1" ht="10.5" customHeight="1" x14ac:dyDescent="0.2">
      <c r="B15" s="58"/>
      <c r="C15" s="21"/>
      <c r="D15" s="21"/>
      <c r="E15" s="21"/>
      <c r="F15" s="21"/>
      <c r="G15" s="21"/>
      <c r="H15" s="21"/>
      <c r="I15" s="21"/>
      <c r="J15" s="19"/>
      <c r="K15" s="9"/>
      <c r="L15" s="9"/>
      <c r="M15" s="9"/>
      <c r="N15" s="9"/>
      <c r="O15" s="9"/>
      <c r="P15" s="9"/>
      <c r="Q15" s="9"/>
      <c r="R15" s="9"/>
      <c r="S15" s="9"/>
      <c r="T15" s="9"/>
      <c r="U15" s="9"/>
      <c r="V15" s="9"/>
      <c r="W15" s="9"/>
      <c r="X15" s="9"/>
      <c r="Y15" s="9"/>
      <c r="Z15" s="9"/>
    </row>
    <row r="16" spans="1:26" s="4" customFormat="1" ht="10.5" customHeight="1" x14ac:dyDescent="0.2">
      <c r="A16" s="52" t="s">
        <v>222</v>
      </c>
      <c r="B16" s="58" t="s">
        <v>339</v>
      </c>
      <c r="C16" s="191">
        <v>30</v>
      </c>
      <c r="D16" s="191">
        <v>4929</v>
      </c>
      <c r="E16" s="191">
        <v>689.09900000000005</v>
      </c>
      <c r="F16" s="191">
        <v>21260.078000000001</v>
      </c>
      <c r="G16" s="192">
        <v>84285.975000000006</v>
      </c>
      <c r="H16" s="192">
        <v>38639.487999999998</v>
      </c>
      <c r="I16" s="193">
        <v>45.843318535497744</v>
      </c>
      <c r="J16" s="192">
        <v>17922.241000000002</v>
      </c>
      <c r="K16" s="9"/>
      <c r="L16" s="9"/>
      <c r="M16" s="9"/>
      <c r="N16" s="9"/>
      <c r="O16" s="9"/>
      <c r="P16" s="9"/>
      <c r="Q16" s="9"/>
      <c r="R16" s="9"/>
      <c r="S16" s="9"/>
      <c r="T16" s="9"/>
      <c r="U16" s="9"/>
      <c r="V16" s="9"/>
      <c r="W16" s="9"/>
      <c r="X16" s="9"/>
      <c r="Y16" s="9"/>
      <c r="Z16" s="9"/>
    </row>
    <row r="17" spans="1:26" s="4" customFormat="1" ht="10.5" customHeight="1" x14ac:dyDescent="0.2">
      <c r="A17" s="52" t="s">
        <v>221</v>
      </c>
      <c r="B17" s="58" t="s">
        <v>294</v>
      </c>
      <c r="C17" s="191">
        <v>4</v>
      </c>
      <c r="D17" s="191">
        <v>834</v>
      </c>
      <c r="E17" s="191">
        <v>110.345</v>
      </c>
      <c r="F17" s="191">
        <v>4344.6369999999997</v>
      </c>
      <c r="G17" s="192" t="s">
        <v>561</v>
      </c>
      <c r="H17" s="192" t="s">
        <v>561</v>
      </c>
      <c r="I17" s="193" t="s">
        <v>561</v>
      </c>
      <c r="J17" s="192" t="s">
        <v>561</v>
      </c>
      <c r="K17" s="9"/>
      <c r="L17" s="9"/>
      <c r="M17" s="9"/>
      <c r="N17" s="9"/>
      <c r="O17" s="9"/>
      <c r="P17" s="9"/>
      <c r="Q17" s="9"/>
      <c r="R17" s="9"/>
      <c r="S17" s="9"/>
      <c r="T17" s="9"/>
      <c r="U17" s="9"/>
      <c r="V17" s="9"/>
      <c r="W17" s="9"/>
      <c r="X17" s="9"/>
      <c r="Y17" s="9"/>
      <c r="Z17" s="9"/>
    </row>
    <row r="18" spans="1:26" s="4" customFormat="1" ht="10.5" customHeight="1" x14ac:dyDescent="0.2">
      <c r="A18" s="52"/>
      <c r="B18" s="59" t="s">
        <v>295</v>
      </c>
      <c r="C18" s="191">
        <v>9</v>
      </c>
      <c r="D18" s="191">
        <v>1078</v>
      </c>
      <c r="E18" s="191">
        <v>148.922</v>
      </c>
      <c r="F18" s="191">
        <v>3805.84</v>
      </c>
      <c r="G18" s="192">
        <v>20908.982</v>
      </c>
      <c r="H18" s="192">
        <v>11289.63</v>
      </c>
      <c r="I18" s="193">
        <v>53.994163847862126</v>
      </c>
      <c r="J18" s="192">
        <v>6767.3320000000003</v>
      </c>
      <c r="K18" s="9"/>
      <c r="L18" s="9"/>
      <c r="M18" s="9"/>
      <c r="N18" s="9"/>
      <c r="O18" s="9"/>
      <c r="P18" s="9"/>
      <c r="Q18" s="9"/>
      <c r="R18" s="9"/>
      <c r="S18" s="9"/>
      <c r="T18" s="9"/>
      <c r="U18" s="9"/>
      <c r="V18" s="9"/>
      <c r="W18" s="9"/>
      <c r="X18" s="9"/>
      <c r="Y18" s="9"/>
      <c r="Z18" s="9"/>
    </row>
    <row r="19" spans="1:26" s="4" customFormat="1" ht="10.5" customHeight="1" x14ac:dyDescent="0.2">
      <c r="A19" s="52"/>
      <c r="B19" s="59" t="s">
        <v>296</v>
      </c>
      <c r="C19" s="191">
        <v>5</v>
      </c>
      <c r="D19" s="191">
        <v>1218</v>
      </c>
      <c r="E19" s="191">
        <v>155.17599999999999</v>
      </c>
      <c r="F19" s="191">
        <v>6473.2020000000002</v>
      </c>
      <c r="G19" s="192">
        <v>12186.656000000001</v>
      </c>
      <c r="H19" s="192" t="s">
        <v>561</v>
      </c>
      <c r="I19" s="193" t="s">
        <v>561</v>
      </c>
      <c r="J19" s="192">
        <v>1559.1679999999999</v>
      </c>
      <c r="K19" s="9"/>
      <c r="L19" s="9"/>
      <c r="M19" s="9"/>
      <c r="N19" s="9"/>
      <c r="O19" s="9"/>
      <c r="P19" s="9"/>
      <c r="Q19" s="9"/>
      <c r="R19" s="9"/>
      <c r="S19" s="9"/>
      <c r="T19" s="9"/>
      <c r="U19" s="9"/>
      <c r="V19" s="9"/>
      <c r="W19" s="9"/>
      <c r="X19" s="9"/>
      <c r="Y19" s="9"/>
      <c r="Z19" s="9"/>
    </row>
    <row r="20" spans="1:26" s="4" customFormat="1" ht="10.5" customHeight="1" x14ac:dyDescent="0.2">
      <c r="B20" s="58"/>
      <c r="C20" s="11"/>
      <c r="D20" s="11"/>
      <c r="E20" s="11"/>
      <c r="F20" s="11"/>
      <c r="G20" s="11"/>
      <c r="H20" s="11"/>
      <c r="I20" s="11"/>
      <c r="J20" s="22"/>
      <c r="K20" s="9"/>
      <c r="L20" s="9"/>
      <c r="M20" s="9"/>
      <c r="N20" s="9"/>
      <c r="O20" s="9"/>
      <c r="P20" s="9"/>
      <c r="Q20" s="9"/>
      <c r="R20" s="9"/>
      <c r="S20" s="9"/>
      <c r="T20" s="9"/>
      <c r="U20" s="9"/>
      <c r="V20" s="9"/>
      <c r="W20" s="9"/>
      <c r="X20" s="9"/>
      <c r="Y20" s="9"/>
      <c r="Z20" s="9"/>
    </row>
    <row r="21" spans="1:26" s="4" customFormat="1" ht="10.5" customHeight="1" x14ac:dyDescent="0.2">
      <c r="A21" s="52" t="s">
        <v>223</v>
      </c>
      <c r="B21" s="58" t="s">
        <v>224</v>
      </c>
      <c r="C21" s="194">
        <v>21</v>
      </c>
      <c r="D21" s="191">
        <v>4316</v>
      </c>
      <c r="E21" s="191">
        <v>632.06299999999999</v>
      </c>
      <c r="F21" s="191">
        <v>15569.75</v>
      </c>
      <c r="G21" s="192">
        <v>112709.77</v>
      </c>
      <c r="H21" s="192">
        <v>17425.656999999999</v>
      </c>
      <c r="I21" s="193">
        <v>15.460644627346856</v>
      </c>
      <c r="J21" s="192">
        <v>5793.6850000000004</v>
      </c>
      <c r="K21" s="9"/>
      <c r="L21" s="9"/>
      <c r="M21" s="9"/>
      <c r="N21" s="9"/>
      <c r="O21" s="9"/>
      <c r="P21" s="9"/>
      <c r="Q21" s="9"/>
      <c r="R21" s="9"/>
      <c r="S21" s="9"/>
      <c r="T21" s="9"/>
      <c r="U21" s="9"/>
      <c r="V21" s="9"/>
      <c r="W21" s="9"/>
      <c r="X21" s="9"/>
      <c r="Y21" s="12"/>
    </row>
    <row r="22" spans="1:26" s="4" customFormat="1" ht="10.5" customHeight="1" x14ac:dyDescent="0.2">
      <c r="A22" s="52" t="s">
        <v>221</v>
      </c>
      <c r="B22" s="59" t="s">
        <v>314</v>
      </c>
      <c r="C22" s="194">
        <v>7</v>
      </c>
      <c r="D22" s="191">
        <v>2068</v>
      </c>
      <c r="E22" s="191">
        <v>313.02600000000001</v>
      </c>
      <c r="F22" s="191">
        <v>7652.7659999999996</v>
      </c>
      <c r="G22" s="192">
        <v>67017.573000000004</v>
      </c>
      <c r="H22" s="192" t="s">
        <v>561</v>
      </c>
      <c r="I22" s="193" t="s">
        <v>561</v>
      </c>
      <c r="J22" s="192">
        <v>558.08399999999995</v>
      </c>
      <c r="K22" s="9"/>
      <c r="L22" s="9"/>
      <c r="M22" s="9"/>
      <c r="N22" s="9"/>
      <c r="O22" s="9"/>
      <c r="P22" s="9"/>
      <c r="Q22" s="9"/>
      <c r="R22" s="9"/>
      <c r="S22" s="9"/>
      <c r="T22" s="9"/>
      <c r="U22" s="9"/>
      <c r="V22" s="9"/>
      <c r="W22" s="9"/>
      <c r="X22" s="9"/>
      <c r="Y22" s="12"/>
    </row>
    <row r="23" spans="1:26" s="4" customFormat="1" ht="10.5" customHeight="1" x14ac:dyDescent="0.2">
      <c r="B23" s="58"/>
      <c r="C23" s="76"/>
      <c r="D23" s="11"/>
      <c r="E23" s="11"/>
      <c r="F23" s="11"/>
      <c r="G23" s="11"/>
      <c r="H23" s="11"/>
      <c r="I23" s="11"/>
      <c r="J23" s="22"/>
      <c r="K23" s="9"/>
      <c r="L23" s="9"/>
      <c r="M23" s="9"/>
      <c r="N23" s="9"/>
      <c r="O23" s="9"/>
      <c r="P23" s="9"/>
      <c r="Q23" s="9"/>
      <c r="R23" s="9"/>
      <c r="S23" s="9"/>
      <c r="T23" s="9"/>
      <c r="U23" s="9"/>
      <c r="V23" s="9"/>
      <c r="W23" s="9"/>
      <c r="X23" s="9"/>
      <c r="Y23" s="12"/>
    </row>
    <row r="24" spans="1:26" s="4" customFormat="1" ht="10.5" customHeight="1" x14ac:dyDescent="0.2">
      <c r="A24" s="52" t="s">
        <v>225</v>
      </c>
      <c r="B24" s="58" t="s">
        <v>226</v>
      </c>
      <c r="C24" s="194">
        <v>23</v>
      </c>
      <c r="D24" s="191">
        <v>4562</v>
      </c>
      <c r="E24" s="191">
        <v>584.71100000000001</v>
      </c>
      <c r="F24" s="191">
        <v>15323.475</v>
      </c>
      <c r="G24" s="192">
        <v>85623.153999999995</v>
      </c>
      <c r="H24" s="192">
        <v>22485.850999999999</v>
      </c>
      <c r="I24" s="193">
        <v>26.261414056296033</v>
      </c>
      <c r="J24" s="192">
        <v>11056.897000000001</v>
      </c>
      <c r="K24" s="9"/>
      <c r="L24" s="9"/>
      <c r="M24" s="9"/>
      <c r="N24" s="9"/>
      <c r="O24" s="9"/>
      <c r="P24" s="9"/>
      <c r="Q24" s="9"/>
      <c r="R24" s="9"/>
      <c r="S24" s="9"/>
      <c r="T24" s="9"/>
      <c r="U24" s="9"/>
      <c r="V24" s="9"/>
      <c r="W24" s="9"/>
      <c r="X24" s="9"/>
      <c r="Y24" s="12"/>
    </row>
    <row r="25" spans="1:26" s="4" customFormat="1" ht="10.5" customHeight="1" x14ac:dyDescent="0.2">
      <c r="B25" s="58"/>
      <c r="C25" s="76"/>
      <c r="D25" s="11"/>
      <c r="E25" s="11"/>
      <c r="F25" s="11"/>
      <c r="G25" s="11"/>
      <c r="H25" s="11"/>
      <c r="I25" s="11"/>
      <c r="J25" s="22"/>
      <c r="K25" s="9"/>
      <c r="L25" s="9"/>
      <c r="M25" s="9"/>
      <c r="N25" s="9"/>
      <c r="O25" s="9"/>
      <c r="P25" s="9"/>
      <c r="Q25" s="9"/>
      <c r="R25" s="9"/>
      <c r="S25" s="9"/>
      <c r="T25" s="9"/>
      <c r="U25" s="9"/>
      <c r="V25" s="9"/>
      <c r="W25" s="9"/>
      <c r="X25" s="9"/>
      <c r="Y25" s="12"/>
    </row>
    <row r="26" spans="1:26" s="4" customFormat="1" x14ac:dyDescent="0.2">
      <c r="A26" s="52" t="s">
        <v>227</v>
      </c>
      <c r="B26" s="58" t="s">
        <v>228</v>
      </c>
      <c r="C26" s="194">
        <v>80</v>
      </c>
      <c r="D26" s="191">
        <v>13613</v>
      </c>
      <c r="E26" s="191">
        <v>1747.0119999999999</v>
      </c>
      <c r="F26" s="191">
        <v>57317.298000000003</v>
      </c>
      <c r="G26" s="192">
        <v>302736.16499999998</v>
      </c>
      <c r="H26" s="192">
        <v>88805.951000000001</v>
      </c>
      <c r="I26" s="193">
        <v>29.33443746306293</v>
      </c>
      <c r="J26" s="192">
        <v>34616.51</v>
      </c>
      <c r="K26" s="9"/>
      <c r="L26" s="9"/>
      <c r="M26" s="9"/>
      <c r="N26" s="9"/>
      <c r="O26" s="9"/>
      <c r="P26" s="9"/>
      <c r="Q26" s="9"/>
      <c r="R26" s="9"/>
      <c r="S26" s="9"/>
      <c r="T26" s="9"/>
      <c r="U26" s="9"/>
      <c r="V26" s="9"/>
      <c r="W26" s="9"/>
      <c r="X26" s="9"/>
      <c r="Y26" s="12"/>
    </row>
    <row r="27" spans="1:26" s="4" customFormat="1" x14ac:dyDescent="0.2">
      <c r="A27" s="52" t="s">
        <v>221</v>
      </c>
      <c r="B27" s="59" t="s">
        <v>297</v>
      </c>
      <c r="C27" s="194">
        <v>11</v>
      </c>
      <c r="D27" s="191">
        <v>2179</v>
      </c>
      <c r="E27" s="191">
        <v>293.25400000000002</v>
      </c>
      <c r="F27" s="191">
        <v>9430.9110000000001</v>
      </c>
      <c r="G27" s="192">
        <v>24601.374</v>
      </c>
      <c r="H27" s="192">
        <v>8080.7520000000004</v>
      </c>
      <c r="I27" s="193">
        <v>32.846750754652973</v>
      </c>
      <c r="J27" s="192">
        <v>5902.4250000000002</v>
      </c>
      <c r="K27" s="9"/>
      <c r="L27" s="9"/>
      <c r="M27" s="9"/>
      <c r="N27" s="9"/>
      <c r="O27" s="9"/>
      <c r="P27" s="9"/>
      <c r="Q27" s="9"/>
      <c r="R27" s="9"/>
      <c r="S27" s="9"/>
      <c r="T27" s="9"/>
      <c r="U27" s="9"/>
      <c r="V27" s="9"/>
      <c r="W27" s="9"/>
      <c r="X27" s="9"/>
      <c r="Y27" s="12"/>
    </row>
    <row r="28" spans="1:26" s="4" customFormat="1" x14ac:dyDescent="0.2">
      <c r="A28" s="52"/>
      <c r="B28" s="59" t="s">
        <v>298</v>
      </c>
      <c r="C28" s="194">
        <v>11</v>
      </c>
      <c r="D28" s="191">
        <v>1365</v>
      </c>
      <c r="E28" s="191">
        <v>164.95</v>
      </c>
      <c r="F28" s="191">
        <v>4636.607</v>
      </c>
      <c r="G28" s="192">
        <v>16397.975999999999</v>
      </c>
      <c r="H28" s="192">
        <v>5450.0060000000003</v>
      </c>
      <c r="I28" s="193">
        <v>33.235845692175673</v>
      </c>
      <c r="J28" s="192">
        <v>1773.3530000000001</v>
      </c>
      <c r="K28" s="9"/>
      <c r="L28" s="9"/>
      <c r="M28" s="9"/>
      <c r="N28" s="9"/>
      <c r="O28" s="9"/>
      <c r="P28" s="9"/>
      <c r="Q28" s="9"/>
      <c r="R28" s="9"/>
      <c r="S28" s="9"/>
      <c r="T28" s="9"/>
      <c r="U28" s="9"/>
      <c r="V28" s="9"/>
      <c r="W28" s="9"/>
      <c r="X28" s="9"/>
      <c r="Y28" s="12"/>
    </row>
    <row r="29" spans="1:26" s="4" customFormat="1" x14ac:dyDescent="0.2">
      <c r="A29" s="52"/>
      <c r="B29" s="59" t="s">
        <v>299</v>
      </c>
      <c r="C29" s="194">
        <v>8</v>
      </c>
      <c r="D29" s="191">
        <v>934</v>
      </c>
      <c r="E29" s="191">
        <v>134.36099999999999</v>
      </c>
      <c r="F29" s="191">
        <v>3240.0059999999999</v>
      </c>
      <c r="G29" s="192">
        <v>8802.1929999999993</v>
      </c>
      <c r="H29" s="192" t="s">
        <v>561</v>
      </c>
      <c r="I29" s="193" t="s">
        <v>561</v>
      </c>
      <c r="J29" s="192" t="s">
        <v>561</v>
      </c>
      <c r="K29" s="9"/>
      <c r="L29" s="9"/>
      <c r="M29" s="9"/>
      <c r="N29" s="9"/>
      <c r="O29" s="9"/>
      <c r="P29" s="9"/>
      <c r="Q29" s="9"/>
      <c r="R29" s="9"/>
      <c r="S29" s="9"/>
      <c r="T29" s="9"/>
      <c r="U29" s="9"/>
      <c r="V29" s="9"/>
      <c r="W29" s="9"/>
      <c r="X29" s="9"/>
      <c r="Y29" s="12"/>
    </row>
    <row r="30" spans="1:26" s="4" customFormat="1" x14ac:dyDescent="0.2">
      <c r="A30" s="52"/>
      <c r="B30" s="59" t="s">
        <v>300</v>
      </c>
      <c r="C30" s="194">
        <v>4</v>
      </c>
      <c r="D30" s="191">
        <v>1355</v>
      </c>
      <c r="E30" s="191">
        <v>162.77099999999999</v>
      </c>
      <c r="F30" s="191">
        <v>5263.598</v>
      </c>
      <c r="G30" s="192">
        <v>16086.357</v>
      </c>
      <c r="H30" s="192">
        <v>2543.0410000000002</v>
      </c>
      <c r="I30" s="193">
        <v>15.808681853821843</v>
      </c>
      <c r="J30" s="192" t="s">
        <v>561</v>
      </c>
      <c r="K30" s="9"/>
      <c r="L30" s="9"/>
      <c r="M30" s="9"/>
      <c r="N30" s="9"/>
      <c r="O30" s="9"/>
      <c r="P30" s="9"/>
      <c r="Q30" s="9"/>
      <c r="R30" s="9"/>
      <c r="S30" s="9"/>
      <c r="T30" s="9"/>
      <c r="U30" s="9"/>
      <c r="V30" s="9"/>
      <c r="W30" s="9"/>
      <c r="X30" s="9"/>
      <c r="Y30" s="12"/>
    </row>
    <row r="31" spans="1:26" s="4" customFormat="1" x14ac:dyDescent="0.2">
      <c r="A31" s="52"/>
      <c r="B31" s="59" t="s">
        <v>301</v>
      </c>
      <c r="C31" s="194">
        <v>8</v>
      </c>
      <c r="D31" s="191">
        <v>1821</v>
      </c>
      <c r="E31" s="191">
        <v>217.85900000000001</v>
      </c>
      <c r="F31" s="191">
        <v>7027.9920000000002</v>
      </c>
      <c r="G31" s="192">
        <v>46526.673999999999</v>
      </c>
      <c r="H31" s="192">
        <v>27116.477999999999</v>
      </c>
      <c r="I31" s="193">
        <v>58.281574135301398</v>
      </c>
      <c r="J31" s="192">
        <v>5655.9560000000001</v>
      </c>
      <c r="K31" s="9"/>
      <c r="L31" s="9"/>
      <c r="M31" s="9"/>
      <c r="N31" s="9"/>
      <c r="O31" s="9"/>
      <c r="P31" s="9"/>
      <c r="Q31" s="9"/>
      <c r="R31" s="9"/>
      <c r="S31" s="9"/>
      <c r="T31" s="9"/>
      <c r="U31" s="9"/>
      <c r="V31" s="9"/>
      <c r="W31" s="9"/>
      <c r="X31" s="9"/>
      <c r="Y31" s="12"/>
    </row>
    <row r="32" spans="1:26" s="4" customFormat="1" x14ac:dyDescent="0.2">
      <c r="A32" s="52"/>
      <c r="B32" s="59" t="s">
        <v>302</v>
      </c>
      <c r="C32" s="194">
        <v>6</v>
      </c>
      <c r="D32" s="191">
        <v>1255</v>
      </c>
      <c r="E32" s="191">
        <v>167.434</v>
      </c>
      <c r="F32" s="191">
        <v>5216.4870000000001</v>
      </c>
      <c r="G32" s="192">
        <v>28480.524000000001</v>
      </c>
      <c r="H32" s="192">
        <v>17951.629000000001</v>
      </c>
      <c r="I32" s="193">
        <v>63.03124549253377</v>
      </c>
      <c r="J32" s="192">
        <v>8856.6890000000003</v>
      </c>
      <c r="K32" s="9"/>
      <c r="L32" s="9"/>
      <c r="M32" s="9"/>
      <c r="N32" s="9"/>
      <c r="O32" s="9"/>
      <c r="P32" s="9"/>
      <c r="Q32" s="9"/>
      <c r="R32" s="9"/>
      <c r="S32" s="9"/>
      <c r="T32" s="9"/>
      <c r="U32" s="9"/>
      <c r="V32" s="9"/>
      <c r="W32" s="9"/>
      <c r="X32" s="9"/>
      <c r="Y32" s="12"/>
    </row>
    <row r="33" spans="1:25" s="4" customFormat="1" x14ac:dyDescent="0.2">
      <c r="A33" s="52"/>
      <c r="B33" s="59" t="s">
        <v>315</v>
      </c>
      <c r="C33" s="194">
        <v>16</v>
      </c>
      <c r="D33" s="191">
        <v>3126</v>
      </c>
      <c r="E33" s="191">
        <v>405.24299999999999</v>
      </c>
      <c r="F33" s="191">
        <v>17403.808000000001</v>
      </c>
      <c r="G33" s="192">
        <v>106012.51</v>
      </c>
      <c r="H33" s="192">
        <v>23768.859</v>
      </c>
      <c r="I33" s="193">
        <v>22.420805808672959</v>
      </c>
      <c r="J33" s="192">
        <v>8508.4629999999997</v>
      </c>
      <c r="K33" s="9"/>
      <c r="L33" s="9"/>
      <c r="M33" s="9"/>
      <c r="N33" s="9"/>
      <c r="O33" s="9"/>
      <c r="P33" s="9"/>
      <c r="Q33" s="9"/>
      <c r="R33" s="9"/>
      <c r="S33" s="9"/>
      <c r="T33" s="9"/>
      <c r="U33" s="9"/>
      <c r="V33" s="9"/>
      <c r="W33" s="9"/>
      <c r="X33" s="9"/>
      <c r="Y33" s="12"/>
    </row>
    <row r="34" spans="1:25" s="4" customFormat="1" x14ac:dyDescent="0.2">
      <c r="A34" s="52"/>
      <c r="B34" s="58"/>
      <c r="C34" s="76"/>
      <c r="D34" s="11"/>
      <c r="E34" s="11"/>
      <c r="F34" s="11"/>
      <c r="G34" s="11"/>
      <c r="H34" s="11"/>
      <c r="I34" s="11"/>
      <c r="J34" s="22"/>
      <c r="K34" s="9"/>
      <c r="L34" s="9"/>
      <c r="M34" s="9"/>
      <c r="N34" s="9"/>
      <c r="O34" s="9"/>
      <c r="P34" s="9"/>
      <c r="Q34" s="9"/>
      <c r="R34" s="9"/>
      <c r="S34" s="9"/>
      <c r="T34" s="9"/>
      <c r="U34" s="9"/>
      <c r="V34" s="9"/>
      <c r="W34" s="9"/>
      <c r="X34" s="9"/>
      <c r="Y34" s="12"/>
    </row>
    <row r="35" spans="1:25" s="4" customFormat="1" x14ac:dyDescent="0.2">
      <c r="A35" s="52" t="s">
        <v>229</v>
      </c>
      <c r="B35" s="58" t="s">
        <v>230</v>
      </c>
      <c r="C35" s="194">
        <v>11</v>
      </c>
      <c r="D35" s="191">
        <v>2165</v>
      </c>
      <c r="E35" s="191">
        <v>281.77699999999999</v>
      </c>
      <c r="F35" s="191">
        <v>7120.7879999999996</v>
      </c>
      <c r="G35" s="192">
        <v>26834.291000000001</v>
      </c>
      <c r="H35" s="192">
        <v>13186.011</v>
      </c>
      <c r="I35" s="193">
        <v>49.138659933292068</v>
      </c>
      <c r="J35" s="192" t="s">
        <v>561</v>
      </c>
      <c r="K35" s="9"/>
      <c r="L35" s="9"/>
      <c r="M35" s="9"/>
      <c r="N35" s="9"/>
      <c r="O35" s="9"/>
      <c r="P35" s="9"/>
      <c r="Q35" s="9"/>
      <c r="R35" s="9"/>
      <c r="S35" s="9"/>
      <c r="T35" s="9"/>
      <c r="U35" s="9"/>
      <c r="V35" s="9"/>
      <c r="W35" s="9"/>
      <c r="X35" s="9"/>
      <c r="Y35" s="12"/>
    </row>
    <row r="36" spans="1:25" s="4" customFormat="1" x14ac:dyDescent="0.2">
      <c r="B36" s="58"/>
      <c r="C36" s="76"/>
      <c r="D36" s="11"/>
      <c r="E36" s="11"/>
      <c r="F36" s="11"/>
      <c r="G36" s="11"/>
      <c r="H36" s="11"/>
      <c r="I36" s="11"/>
      <c r="J36" s="22"/>
      <c r="K36" s="9"/>
      <c r="L36" s="9"/>
      <c r="M36" s="9"/>
      <c r="N36" s="9"/>
      <c r="O36" s="9"/>
      <c r="P36" s="9"/>
      <c r="Q36" s="9"/>
      <c r="R36" s="9"/>
      <c r="S36" s="9"/>
      <c r="T36" s="9"/>
      <c r="U36" s="9"/>
      <c r="V36" s="9"/>
      <c r="W36" s="9"/>
      <c r="X36" s="9"/>
      <c r="Y36" s="12"/>
    </row>
    <row r="37" spans="1:25" s="4" customFormat="1" x14ac:dyDescent="0.2">
      <c r="A37" s="52" t="s">
        <v>231</v>
      </c>
      <c r="B37" s="58" t="s">
        <v>232</v>
      </c>
      <c r="C37" s="194">
        <v>35</v>
      </c>
      <c r="D37" s="191">
        <v>5690</v>
      </c>
      <c r="E37" s="191">
        <v>693.60699999999997</v>
      </c>
      <c r="F37" s="191">
        <v>21758.287</v>
      </c>
      <c r="G37" s="192">
        <v>99190.536999999997</v>
      </c>
      <c r="H37" s="192">
        <v>38155.616999999998</v>
      </c>
      <c r="I37" s="193">
        <v>38.466993076164108</v>
      </c>
      <c r="J37" s="192">
        <v>23158.710999999999</v>
      </c>
      <c r="K37" s="9"/>
      <c r="L37" s="9"/>
      <c r="M37" s="9"/>
      <c r="N37" s="9"/>
      <c r="O37" s="9"/>
      <c r="P37" s="9"/>
      <c r="Q37" s="9"/>
      <c r="R37" s="9"/>
      <c r="S37" s="9"/>
      <c r="T37" s="9"/>
      <c r="U37" s="9"/>
      <c r="V37" s="9"/>
      <c r="W37" s="9"/>
      <c r="X37" s="9"/>
      <c r="Y37" s="12"/>
    </row>
    <row r="38" spans="1:25" s="4" customFormat="1" x14ac:dyDescent="0.2">
      <c r="A38" s="52" t="s">
        <v>221</v>
      </c>
      <c r="B38" s="59" t="s">
        <v>303</v>
      </c>
      <c r="C38" s="194">
        <v>6</v>
      </c>
      <c r="D38" s="191">
        <v>964</v>
      </c>
      <c r="E38" s="191">
        <v>120.63</v>
      </c>
      <c r="F38" s="191">
        <v>3792.308</v>
      </c>
      <c r="G38" s="192">
        <v>7812.97</v>
      </c>
      <c r="H38" s="192">
        <v>4707.4690000000001</v>
      </c>
      <c r="I38" s="193">
        <v>60.251978440976991</v>
      </c>
      <c r="J38" s="192" t="s">
        <v>561</v>
      </c>
      <c r="K38" s="9"/>
      <c r="L38" s="9"/>
      <c r="M38" s="9"/>
      <c r="N38" s="9"/>
      <c r="O38" s="9"/>
      <c r="P38" s="9"/>
      <c r="Q38" s="9"/>
      <c r="R38" s="9"/>
      <c r="S38" s="9"/>
      <c r="T38" s="9"/>
      <c r="U38" s="9"/>
      <c r="V38" s="9"/>
      <c r="W38" s="9"/>
      <c r="X38" s="9"/>
      <c r="Y38" s="12"/>
    </row>
    <row r="39" spans="1:25" s="4" customFormat="1" x14ac:dyDescent="0.2">
      <c r="B39" s="58"/>
      <c r="C39" s="76"/>
      <c r="D39" s="11"/>
      <c r="E39" s="11"/>
      <c r="F39" s="11"/>
      <c r="G39" s="11"/>
      <c r="H39" s="11"/>
      <c r="I39" s="11"/>
      <c r="J39" s="22"/>
      <c r="K39" s="9"/>
      <c r="L39" s="9"/>
      <c r="M39" s="9"/>
      <c r="N39" s="9"/>
      <c r="O39" s="9"/>
      <c r="P39" s="9"/>
      <c r="Q39" s="9"/>
      <c r="R39" s="9"/>
      <c r="S39" s="9"/>
      <c r="T39" s="9"/>
      <c r="U39" s="9"/>
      <c r="V39" s="9"/>
      <c r="W39" s="9"/>
      <c r="X39" s="9"/>
      <c r="Y39" s="12"/>
    </row>
    <row r="40" spans="1:25" s="4" customFormat="1" x14ac:dyDescent="0.2">
      <c r="A40" s="52" t="s">
        <v>233</v>
      </c>
      <c r="B40" s="58" t="s">
        <v>234</v>
      </c>
      <c r="C40" s="194">
        <v>23</v>
      </c>
      <c r="D40" s="191">
        <v>3400</v>
      </c>
      <c r="E40" s="191">
        <v>434.76</v>
      </c>
      <c r="F40" s="191">
        <v>8993.1509999999998</v>
      </c>
      <c r="G40" s="192">
        <v>73298.679999999993</v>
      </c>
      <c r="H40" s="192">
        <v>22595.25</v>
      </c>
      <c r="I40" s="193">
        <v>30.82627135986624</v>
      </c>
      <c r="J40" s="192">
        <v>12974.932000000001</v>
      </c>
      <c r="K40" s="9"/>
      <c r="L40" s="9"/>
      <c r="M40" s="9"/>
      <c r="N40" s="9"/>
      <c r="O40" s="9"/>
      <c r="P40" s="9"/>
      <c r="Q40" s="9"/>
      <c r="R40" s="9"/>
      <c r="S40" s="9"/>
      <c r="T40" s="9"/>
      <c r="U40" s="9"/>
      <c r="V40" s="9"/>
      <c r="W40" s="9"/>
      <c r="X40" s="9"/>
      <c r="Y40" s="12"/>
    </row>
    <row r="41" spans="1:25" s="4" customFormat="1" x14ac:dyDescent="0.2">
      <c r="B41" s="58"/>
      <c r="C41" s="76"/>
      <c r="D41" s="11"/>
      <c r="E41" s="11"/>
      <c r="F41" s="11"/>
      <c r="G41" s="11"/>
      <c r="H41" s="11"/>
      <c r="I41" s="11"/>
      <c r="J41" s="22"/>
      <c r="K41" s="9"/>
      <c r="L41" s="9"/>
      <c r="M41" s="9"/>
      <c r="N41" s="9"/>
      <c r="O41" s="9"/>
      <c r="P41" s="9"/>
      <c r="Q41" s="9"/>
      <c r="R41" s="9"/>
      <c r="S41" s="9"/>
      <c r="T41" s="9"/>
      <c r="U41" s="9"/>
      <c r="V41" s="9"/>
      <c r="W41" s="9"/>
      <c r="X41" s="9"/>
      <c r="Y41" s="12"/>
    </row>
    <row r="42" spans="1:25" s="4" customFormat="1" x14ac:dyDescent="0.2">
      <c r="A42" s="52" t="s">
        <v>235</v>
      </c>
      <c r="B42" s="58" t="s">
        <v>236</v>
      </c>
      <c r="C42" s="194">
        <v>71</v>
      </c>
      <c r="D42" s="191">
        <v>13255</v>
      </c>
      <c r="E42" s="191">
        <v>1719.759</v>
      </c>
      <c r="F42" s="191">
        <v>57892.917000000001</v>
      </c>
      <c r="G42" s="192">
        <v>312538.565</v>
      </c>
      <c r="H42" s="192">
        <v>120312.62300000001</v>
      </c>
      <c r="I42" s="193">
        <v>38.495288733407989</v>
      </c>
      <c r="J42" s="192">
        <v>62557.860999999997</v>
      </c>
      <c r="K42" s="9"/>
      <c r="L42" s="9"/>
      <c r="M42" s="9"/>
      <c r="N42" s="9"/>
      <c r="O42" s="9"/>
      <c r="P42" s="9"/>
      <c r="Q42" s="9"/>
      <c r="R42" s="9"/>
      <c r="S42" s="9"/>
      <c r="T42" s="9"/>
      <c r="U42" s="9"/>
      <c r="V42" s="9"/>
      <c r="W42" s="9"/>
      <c r="X42" s="9"/>
      <c r="Y42" s="12"/>
    </row>
    <row r="43" spans="1:25" s="4" customFormat="1" x14ac:dyDescent="0.2">
      <c r="A43" s="52" t="s">
        <v>221</v>
      </c>
      <c r="B43" s="59" t="s">
        <v>304</v>
      </c>
      <c r="C43" s="194">
        <v>8</v>
      </c>
      <c r="D43" s="191">
        <v>810</v>
      </c>
      <c r="E43" s="191">
        <v>120.39700000000001</v>
      </c>
      <c r="F43" s="191">
        <v>3199.15</v>
      </c>
      <c r="G43" s="192">
        <v>21149.832999999999</v>
      </c>
      <c r="H43" s="192">
        <v>11973.278</v>
      </c>
      <c r="I43" s="193">
        <v>56.611690503655517</v>
      </c>
      <c r="J43" s="192">
        <v>6613.5889999999999</v>
      </c>
      <c r="K43" s="9"/>
      <c r="L43" s="9"/>
      <c r="M43" s="9"/>
      <c r="N43" s="9"/>
      <c r="O43" s="9"/>
      <c r="P43" s="9"/>
      <c r="Q43" s="9"/>
      <c r="R43" s="9"/>
      <c r="S43" s="9"/>
      <c r="T43" s="9"/>
      <c r="U43" s="9"/>
      <c r="V43" s="9"/>
      <c r="W43" s="9"/>
      <c r="X43" s="9"/>
      <c r="Y43" s="12"/>
    </row>
    <row r="44" spans="1:25" s="4" customFormat="1" x14ac:dyDescent="0.2">
      <c r="A44" s="52"/>
      <c r="B44" s="59" t="s">
        <v>305</v>
      </c>
      <c r="C44" s="194">
        <v>12</v>
      </c>
      <c r="D44" s="191">
        <v>1578</v>
      </c>
      <c r="E44" s="191">
        <v>225.24799999999999</v>
      </c>
      <c r="F44" s="191">
        <v>5078.5959999999995</v>
      </c>
      <c r="G44" s="192">
        <v>45844.894999999997</v>
      </c>
      <c r="H44" s="192">
        <v>16156.864</v>
      </c>
      <c r="I44" s="193">
        <v>35.242449568267091</v>
      </c>
      <c r="J44" s="192">
        <v>8295.2150000000001</v>
      </c>
      <c r="K44" s="9"/>
      <c r="L44" s="9"/>
      <c r="M44" s="9"/>
      <c r="N44" s="9"/>
      <c r="O44" s="9"/>
      <c r="P44" s="9"/>
      <c r="Q44" s="9"/>
      <c r="R44" s="9"/>
      <c r="S44" s="9"/>
      <c r="T44" s="9"/>
      <c r="U44" s="9"/>
      <c r="V44" s="9"/>
      <c r="W44" s="9"/>
      <c r="X44" s="9"/>
      <c r="Y44" s="12"/>
    </row>
    <row r="45" spans="1:25" s="4" customFormat="1" x14ac:dyDescent="0.2">
      <c r="A45" s="52"/>
      <c r="B45" s="59" t="s">
        <v>306</v>
      </c>
      <c r="C45" s="194">
        <v>32</v>
      </c>
      <c r="D45" s="191">
        <v>7798</v>
      </c>
      <c r="E45" s="191">
        <v>982.87199999999996</v>
      </c>
      <c r="F45" s="191">
        <v>38441.855000000003</v>
      </c>
      <c r="G45" s="192">
        <v>192062.74400000001</v>
      </c>
      <c r="H45" s="192">
        <v>82146.091</v>
      </c>
      <c r="I45" s="193">
        <v>42.770445370706568</v>
      </c>
      <c r="J45" s="192">
        <v>40743.294999999998</v>
      </c>
      <c r="K45" s="9"/>
      <c r="L45" s="9"/>
      <c r="M45" s="9"/>
      <c r="N45" s="9"/>
      <c r="O45" s="9"/>
      <c r="P45" s="9"/>
      <c r="Q45" s="9"/>
      <c r="R45" s="9"/>
      <c r="S45" s="9"/>
      <c r="T45" s="9"/>
      <c r="U45" s="9"/>
      <c r="V45" s="9"/>
      <c r="W45" s="9"/>
      <c r="X45" s="9"/>
      <c r="Y45" s="12"/>
    </row>
    <row r="46" spans="1:25" s="4" customFormat="1" x14ac:dyDescent="0.2">
      <c r="A46" s="52"/>
      <c r="B46" s="59" t="s">
        <v>307</v>
      </c>
      <c r="C46" s="194">
        <v>6</v>
      </c>
      <c r="D46" s="191">
        <v>1743</v>
      </c>
      <c r="E46" s="191">
        <v>218.31</v>
      </c>
      <c r="F46" s="191">
        <v>6052.7510000000002</v>
      </c>
      <c r="G46" s="192">
        <v>23017.88</v>
      </c>
      <c r="H46" s="192">
        <v>3544.3679999999999</v>
      </c>
      <c r="I46" s="193">
        <v>15.398325128117792</v>
      </c>
      <c r="J46" s="192">
        <v>1707.8440000000001</v>
      </c>
      <c r="K46" s="9"/>
      <c r="L46" s="9"/>
      <c r="M46" s="9"/>
      <c r="N46" s="9"/>
      <c r="O46" s="9"/>
      <c r="P46" s="9"/>
      <c r="Q46" s="9"/>
      <c r="R46" s="9"/>
      <c r="S46" s="9"/>
      <c r="T46" s="9"/>
      <c r="U46" s="9"/>
      <c r="V46" s="9"/>
      <c r="W46" s="9"/>
      <c r="X46" s="9"/>
      <c r="Y46" s="12"/>
    </row>
    <row r="47" spans="1:25" s="4" customFormat="1" x14ac:dyDescent="0.2">
      <c r="B47" s="58"/>
      <c r="C47" s="76"/>
      <c r="D47" s="11"/>
      <c r="E47" s="11"/>
      <c r="F47" s="11"/>
      <c r="G47" s="11"/>
      <c r="H47" s="11"/>
      <c r="I47" s="11"/>
      <c r="J47" s="22"/>
      <c r="K47" s="9"/>
      <c r="L47" s="9"/>
      <c r="M47" s="9"/>
      <c r="N47" s="9"/>
      <c r="O47" s="9"/>
      <c r="P47" s="9"/>
      <c r="Q47" s="9"/>
      <c r="R47" s="9"/>
      <c r="S47" s="9"/>
      <c r="T47" s="9"/>
      <c r="U47" s="9"/>
      <c r="V47" s="9"/>
      <c r="W47" s="9"/>
      <c r="X47" s="9"/>
      <c r="Y47" s="12"/>
    </row>
    <row r="48" spans="1:25" s="4" customFormat="1" x14ac:dyDescent="0.2">
      <c r="A48" s="52" t="s">
        <v>237</v>
      </c>
      <c r="B48" s="58" t="s">
        <v>238</v>
      </c>
      <c r="C48" s="194">
        <v>29</v>
      </c>
      <c r="D48" s="191">
        <v>4949</v>
      </c>
      <c r="E48" s="191">
        <v>620.30100000000004</v>
      </c>
      <c r="F48" s="191">
        <v>18268.316999999999</v>
      </c>
      <c r="G48" s="192">
        <v>110312.73299999999</v>
      </c>
      <c r="H48" s="192">
        <v>41969.394</v>
      </c>
      <c r="I48" s="193">
        <v>38.045829215381687</v>
      </c>
      <c r="J48" s="192">
        <v>19018.095000000001</v>
      </c>
      <c r="K48" s="9"/>
      <c r="L48" s="9"/>
      <c r="M48" s="9"/>
      <c r="N48" s="9"/>
      <c r="O48" s="9"/>
      <c r="P48" s="9"/>
      <c r="Q48" s="9"/>
      <c r="R48" s="9"/>
      <c r="S48" s="9"/>
      <c r="T48" s="9"/>
      <c r="U48" s="9"/>
      <c r="V48" s="9"/>
      <c r="W48" s="9"/>
      <c r="X48" s="9"/>
      <c r="Y48" s="12"/>
    </row>
    <row r="49" spans="1:25" s="4" customFormat="1" x14ac:dyDescent="0.2">
      <c r="A49" s="52" t="s">
        <v>221</v>
      </c>
      <c r="B49" s="59" t="s">
        <v>316</v>
      </c>
      <c r="C49" s="194">
        <v>8</v>
      </c>
      <c r="D49" s="191">
        <v>1369</v>
      </c>
      <c r="E49" s="191">
        <v>166.4</v>
      </c>
      <c r="F49" s="191">
        <v>5991.6660000000002</v>
      </c>
      <c r="G49" s="192">
        <v>26037.237000000001</v>
      </c>
      <c r="H49" s="192">
        <v>14250.380999999999</v>
      </c>
      <c r="I49" s="193">
        <v>54.730772700651762</v>
      </c>
      <c r="J49" s="192">
        <v>3728.9229999999998</v>
      </c>
      <c r="K49" s="9"/>
      <c r="L49" s="9"/>
      <c r="M49" s="9"/>
      <c r="N49" s="9"/>
      <c r="O49" s="9"/>
      <c r="P49" s="9"/>
      <c r="Q49" s="9"/>
      <c r="R49" s="9"/>
      <c r="S49" s="9"/>
      <c r="T49" s="9"/>
      <c r="U49" s="9"/>
      <c r="V49" s="9"/>
      <c r="W49" s="9"/>
      <c r="X49" s="9"/>
      <c r="Y49" s="12"/>
    </row>
    <row r="50" spans="1:25" s="4" customFormat="1" x14ac:dyDescent="0.2">
      <c r="B50" s="58"/>
      <c r="C50" s="76"/>
      <c r="D50" s="11"/>
      <c r="E50" s="11"/>
      <c r="F50" s="11"/>
      <c r="G50" s="11"/>
      <c r="H50" s="11"/>
      <c r="I50" s="11"/>
      <c r="J50" s="22"/>
      <c r="K50" s="9"/>
      <c r="L50" s="9"/>
      <c r="M50" s="9"/>
      <c r="N50" s="9"/>
      <c r="O50" s="9"/>
      <c r="P50" s="9"/>
      <c r="Q50" s="9"/>
      <c r="R50" s="9"/>
      <c r="S50" s="9"/>
      <c r="T50" s="9"/>
      <c r="U50" s="9"/>
      <c r="V50" s="9"/>
      <c r="W50" s="9"/>
      <c r="X50" s="9"/>
      <c r="Y50" s="12"/>
    </row>
    <row r="51" spans="1:25" s="4" customFormat="1" x14ac:dyDescent="0.2">
      <c r="A51" s="52" t="s">
        <v>239</v>
      </c>
      <c r="B51" s="58" t="s">
        <v>240</v>
      </c>
      <c r="C51" s="194">
        <v>71</v>
      </c>
      <c r="D51" s="191">
        <v>14511</v>
      </c>
      <c r="E51" s="191">
        <v>1914.3820000000001</v>
      </c>
      <c r="F51" s="191">
        <v>60666.063999999998</v>
      </c>
      <c r="G51" s="192">
        <v>257055.554</v>
      </c>
      <c r="H51" s="192">
        <v>118476.765</v>
      </c>
      <c r="I51" s="193">
        <v>46.089945599852712</v>
      </c>
      <c r="J51" s="192">
        <v>51332.656999999999</v>
      </c>
      <c r="K51" s="9"/>
      <c r="L51" s="9"/>
      <c r="M51" s="9"/>
      <c r="N51" s="9"/>
      <c r="O51" s="9"/>
      <c r="P51" s="9"/>
      <c r="Q51" s="9"/>
      <c r="R51" s="9"/>
      <c r="S51" s="9"/>
      <c r="T51" s="9"/>
      <c r="U51" s="9"/>
      <c r="V51" s="9"/>
      <c r="W51" s="9"/>
      <c r="X51" s="9"/>
      <c r="Y51" s="12"/>
    </row>
    <row r="52" spans="1:25" s="4" customFormat="1" x14ac:dyDescent="0.2">
      <c r="A52" s="52" t="s">
        <v>221</v>
      </c>
      <c r="B52" s="59" t="s">
        <v>308</v>
      </c>
      <c r="C52" s="194">
        <v>14</v>
      </c>
      <c r="D52" s="191">
        <v>2777</v>
      </c>
      <c r="E52" s="191">
        <v>368.51100000000002</v>
      </c>
      <c r="F52" s="191">
        <v>13504.817999999999</v>
      </c>
      <c r="G52" s="192">
        <v>51353.535000000003</v>
      </c>
      <c r="H52" s="192">
        <v>25126.346000000001</v>
      </c>
      <c r="I52" s="193">
        <v>48.928172130701427</v>
      </c>
      <c r="J52" s="192">
        <v>11513.64</v>
      </c>
      <c r="K52" s="9"/>
      <c r="L52" s="9"/>
      <c r="M52" s="9"/>
      <c r="N52" s="9"/>
      <c r="O52" s="9"/>
      <c r="P52" s="9"/>
      <c r="Q52" s="9"/>
      <c r="R52" s="9"/>
      <c r="S52" s="9"/>
      <c r="T52" s="9"/>
      <c r="U52" s="9"/>
      <c r="V52" s="9"/>
      <c r="W52" s="9"/>
      <c r="X52" s="9"/>
      <c r="Y52" s="12"/>
    </row>
    <row r="53" spans="1:25" s="4" customFormat="1" x14ac:dyDescent="0.2">
      <c r="A53" s="52"/>
      <c r="B53" s="59" t="s">
        <v>309</v>
      </c>
      <c r="C53" s="194">
        <v>7</v>
      </c>
      <c r="D53" s="191">
        <v>2769</v>
      </c>
      <c r="E53" s="191">
        <v>336.822</v>
      </c>
      <c r="F53" s="191">
        <v>11552.24</v>
      </c>
      <c r="G53" s="192">
        <v>38136.06</v>
      </c>
      <c r="H53" s="192">
        <v>21573</v>
      </c>
      <c r="I53" s="193">
        <v>56.568507601466962</v>
      </c>
      <c r="J53" s="192">
        <v>9665.1579999999994</v>
      </c>
      <c r="K53" s="9"/>
      <c r="L53" s="9"/>
      <c r="M53" s="9"/>
      <c r="N53" s="9"/>
      <c r="O53" s="9"/>
      <c r="P53" s="9"/>
      <c r="Q53" s="9"/>
      <c r="R53" s="9"/>
      <c r="S53" s="9"/>
      <c r="T53" s="9"/>
      <c r="U53" s="9"/>
      <c r="V53" s="9"/>
      <c r="W53" s="9"/>
      <c r="X53" s="9"/>
      <c r="Y53" s="12"/>
    </row>
    <row r="54" spans="1:25" s="4" customFormat="1" x14ac:dyDescent="0.2">
      <c r="A54" s="52"/>
      <c r="B54" s="59" t="s">
        <v>310</v>
      </c>
      <c r="C54" s="194">
        <v>5</v>
      </c>
      <c r="D54" s="191">
        <v>1359</v>
      </c>
      <c r="E54" s="191">
        <v>169.435</v>
      </c>
      <c r="F54" s="191">
        <v>5474.6260000000002</v>
      </c>
      <c r="G54" s="192">
        <v>50582.947</v>
      </c>
      <c r="H54" s="192" t="s">
        <v>561</v>
      </c>
      <c r="I54" s="193" t="s">
        <v>561</v>
      </c>
      <c r="J54" s="192" t="s">
        <v>561</v>
      </c>
      <c r="K54" s="9"/>
      <c r="L54" s="9"/>
      <c r="M54" s="9"/>
      <c r="N54" s="9"/>
      <c r="O54" s="9"/>
      <c r="P54" s="9"/>
      <c r="Q54" s="9"/>
      <c r="R54" s="9"/>
      <c r="S54" s="9"/>
      <c r="T54" s="9"/>
      <c r="U54" s="9"/>
      <c r="V54" s="9"/>
      <c r="W54" s="9"/>
      <c r="X54" s="9"/>
      <c r="Y54" s="12"/>
    </row>
    <row r="55" spans="1:25" s="4" customFormat="1" x14ac:dyDescent="0.2">
      <c r="A55" s="52"/>
      <c r="B55" s="59" t="s">
        <v>311</v>
      </c>
      <c r="C55" s="194">
        <v>5</v>
      </c>
      <c r="D55" s="191">
        <v>502</v>
      </c>
      <c r="E55" s="191">
        <v>62.670999999999999</v>
      </c>
      <c r="F55" s="191">
        <v>1771.3330000000001</v>
      </c>
      <c r="G55" s="192">
        <v>7062.7150000000001</v>
      </c>
      <c r="H55" s="192">
        <v>2411.4720000000002</v>
      </c>
      <c r="I55" s="193">
        <v>34.143696864449439</v>
      </c>
      <c r="J55" s="192">
        <v>991.178</v>
      </c>
      <c r="K55" s="9"/>
      <c r="L55" s="9"/>
      <c r="M55" s="9"/>
      <c r="N55" s="9"/>
      <c r="O55" s="9"/>
      <c r="P55" s="9"/>
      <c r="Q55" s="9"/>
      <c r="R55" s="9"/>
      <c r="S55" s="9"/>
      <c r="T55" s="9"/>
      <c r="U55" s="9"/>
      <c r="V55" s="9"/>
      <c r="W55" s="9"/>
      <c r="X55" s="9"/>
      <c r="Y55" s="12"/>
    </row>
    <row r="56" spans="1:25" s="4" customFormat="1" x14ac:dyDescent="0.2">
      <c r="A56" s="52"/>
      <c r="B56" s="59" t="s">
        <v>312</v>
      </c>
      <c r="C56" s="194">
        <v>6</v>
      </c>
      <c r="D56" s="191">
        <v>1289</v>
      </c>
      <c r="E56" s="191">
        <v>165.96600000000001</v>
      </c>
      <c r="F56" s="191">
        <v>6623.6760000000004</v>
      </c>
      <c r="G56" s="192">
        <v>22191.343000000001</v>
      </c>
      <c r="H56" s="192">
        <v>7374.1310000000003</v>
      </c>
      <c r="I56" s="193">
        <v>33.229764417592932</v>
      </c>
      <c r="J56" s="192" t="s">
        <v>561</v>
      </c>
      <c r="K56" s="9"/>
      <c r="L56" s="9"/>
      <c r="M56" s="9"/>
      <c r="N56" s="9"/>
      <c r="O56" s="9"/>
      <c r="P56" s="9"/>
      <c r="Q56" s="9"/>
      <c r="R56" s="9"/>
      <c r="S56" s="9"/>
      <c r="T56" s="9"/>
      <c r="U56" s="9"/>
      <c r="V56" s="9"/>
      <c r="W56" s="9"/>
      <c r="X56" s="9"/>
      <c r="Y56" s="12"/>
    </row>
    <row r="57" spans="1:25" s="4" customFormat="1" x14ac:dyDescent="0.2">
      <c r="B57" s="59" t="s">
        <v>317</v>
      </c>
      <c r="C57" s="194">
        <v>14</v>
      </c>
      <c r="D57" s="191">
        <v>2499</v>
      </c>
      <c r="E57" s="191">
        <v>364.02199999999999</v>
      </c>
      <c r="F57" s="191">
        <v>10521.296</v>
      </c>
      <c r="G57" s="192">
        <v>45907.271999999997</v>
      </c>
      <c r="H57" s="192">
        <v>10465.272000000001</v>
      </c>
      <c r="I57" s="193">
        <v>22.796545174803683</v>
      </c>
      <c r="J57" s="192">
        <v>6361.5519999999997</v>
      </c>
      <c r="K57" s="9"/>
      <c r="L57" s="9"/>
      <c r="M57" s="9"/>
      <c r="N57" s="9"/>
      <c r="O57" s="9"/>
      <c r="P57" s="9"/>
      <c r="Q57" s="9"/>
      <c r="R57" s="9"/>
      <c r="S57" s="9"/>
      <c r="T57" s="9"/>
      <c r="U57" s="9"/>
      <c r="V57" s="9"/>
      <c r="W57" s="9"/>
      <c r="X57" s="9"/>
      <c r="Y57" s="12"/>
    </row>
    <row r="58" spans="1:25" s="4" customFormat="1" x14ac:dyDescent="0.2">
      <c r="B58" s="59" t="s">
        <v>313</v>
      </c>
      <c r="C58" s="194">
        <v>7</v>
      </c>
      <c r="D58" s="191">
        <v>861</v>
      </c>
      <c r="E58" s="191">
        <v>101.864</v>
      </c>
      <c r="F58" s="191">
        <v>2913.415</v>
      </c>
      <c r="G58" s="192">
        <v>12211.761</v>
      </c>
      <c r="H58" s="192">
        <v>7248.9889999999996</v>
      </c>
      <c r="I58" s="193">
        <v>59.360717917751579</v>
      </c>
      <c r="J58" s="192">
        <v>3610.4879999999998</v>
      </c>
      <c r="K58" s="9"/>
      <c r="L58" s="9"/>
      <c r="M58" s="9"/>
      <c r="N58" s="9"/>
      <c r="O58" s="9"/>
      <c r="P58" s="9"/>
      <c r="Q58" s="9"/>
      <c r="R58" s="9"/>
      <c r="S58" s="9"/>
      <c r="T58" s="9"/>
      <c r="U58" s="9"/>
      <c r="V58" s="9"/>
      <c r="W58" s="9"/>
      <c r="X58" s="9"/>
      <c r="Y58" s="12"/>
    </row>
    <row r="59" spans="1:25" s="4" customFormat="1" x14ac:dyDescent="0.2">
      <c r="B59" s="58"/>
      <c r="C59" s="76"/>
      <c r="D59" s="11"/>
      <c r="E59" s="11"/>
      <c r="F59" s="11"/>
      <c r="G59" s="11"/>
      <c r="H59" s="11"/>
      <c r="I59" s="11"/>
      <c r="J59" s="22"/>
      <c r="K59" s="9"/>
      <c r="L59" s="9"/>
      <c r="M59" s="9"/>
      <c r="N59" s="9"/>
      <c r="O59" s="9"/>
      <c r="P59" s="9"/>
      <c r="Q59" s="9"/>
      <c r="R59" s="9"/>
      <c r="S59" s="9"/>
      <c r="T59" s="9"/>
      <c r="U59" s="9"/>
      <c r="V59" s="9"/>
      <c r="W59" s="9"/>
      <c r="X59" s="9"/>
      <c r="Y59" s="12"/>
    </row>
    <row r="60" spans="1:25" s="78" customFormat="1" x14ac:dyDescent="0.2">
      <c r="A60" s="155"/>
      <c r="B60" s="156" t="s">
        <v>330</v>
      </c>
      <c r="C60" s="195">
        <v>539</v>
      </c>
      <c r="D60" s="196">
        <v>110307</v>
      </c>
      <c r="E60" s="196">
        <v>14275.504999999999</v>
      </c>
      <c r="F60" s="196">
        <v>465729.81099999999</v>
      </c>
      <c r="G60" s="197">
        <v>2306120.804</v>
      </c>
      <c r="H60" s="197">
        <v>955637.473</v>
      </c>
      <c r="I60" s="198">
        <v>41.439176618260106</v>
      </c>
      <c r="J60" s="197">
        <v>411437.82500000001</v>
      </c>
      <c r="K60" s="79"/>
      <c r="L60" s="79"/>
      <c r="M60" s="79"/>
      <c r="N60" s="79"/>
      <c r="O60" s="79"/>
      <c r="P60" s="79"/>
      <c r="Q60" s="79"/>
      <c r="R60" s="79"/>
      <c r="S60" s="79"/>
      <c r="T60" s="79"/>
      <c r="U60" s="79"/>
      <c r="V60" s="79"/>
      <c r="W60" s="79"/>
      <c r="X60" s="79"/>
      <c r="Y60" s="80"/>
    </row>
  </sheetData>
  <mergeCells count="10">
    <mergeCell ref="A1:J1"/>
    <mergeCell ref="F3:F4"/>
    <mergeCell ref="E3:E4"/>
    <mergeCell ref="G3:J3"/>
    <mergeCell ref="F5:H5"/>
    <mergeCell ref="A3:B3"/>
    <mergeCell ref="A4:B5"/>
    <mergeCell ref="C5:D5"/>
    <mergeCell ref="C3:C4"/>
    <mergeCell ref="D3:D4"/>
  </mergeCells>
  <conditionalFormatting sqref="A7:J60">
    <cfRule type="expression" dxfId="4"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1/21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6</vt:i4>
      </vt:variant>
    </vt:vector>
  </HeadingPairs>
  <TitlesOfParts>
    <vt:vector size="21" baseType="lpstr">
      <vt:lpstr>VO_1</vt:lpstr>
      <vt:lpstr>VO_2</vt:lpstr>
      <vt:lpstr>VO_3</vt:lpstr>
      <vt:lpstr>VO_4</vt:lpstr>
      <vt:lpstr>T1_1</vt:lpstr>
      <vt:lpstr>T2_1</vt:lpstr>
      <vt:lpstr>T3_1</vt:lpstr>
      <vt:lpstr>T4_1</vt:lpstr>
      <vt:lpstr>T5_1</vt:lpstr>
      <vt:lpstr>T6_1</vt:lpstr>
      <vt:lpstr>TG6_1</vt:lpstr>
      <vt:lpstr>TGBESCHAEND_1</vt:lpstr>
      <vt:lpstr>DatenBesch_1</vt:lpstr>
      <vt:lpstr>TGUMSATZAEND_1</vt:lpstr>
      <vt:lpstr>DatenUMs_1</vt:lpstr>
      <vt:lpstr>TGBESCHAEND_1!Druckbereich</vt:lpstr>
      <vt:lpstr>TGUMSATZAEND_1!Druckbereich</vt:lpstr>
      <vt:lpstr>T1_1!Drucktitel</vt:lpstr>
      <vt:lpstr>T2_1!Drucktitel</vt:lpstr>
      <vt:lpstr>T3_1!Drucktitel</vt:lpstr>
      <vt:lpstr>T4_1!Drucktitel</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Oliver Grabowsky</cp:lastModifiedBy>
  <cp:lastPrinted>2021-03-22T10:15:27Z</cp:lastPrinted>
  <dcterms:created xsi:type="dcterms:W3CDTF">2004-02-16T09:50:56Z</dcterms:created>
  <dcterms:modified xsi:type="dcterms:W3CDTF">2021-03-22T10:20:45Z</dcterms:modified>
  <cp:category>LIS-Bericht</cp:category>
</cp:coreProperties>
</file>