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<sst xmlns="http://schemas.openxmlformats.org/spreadsheetml/2006/main" count="2755" uniqueCount="565">
  <si>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</si>
  <si>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</si>
  <si>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</si>
  <si>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</si>
  <si>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</si>
  <si>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</si>
  <si>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</si>
  <si>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</si>
  <si>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</si>
  <si>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</si>
  <si>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</si>
  <si>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</si>
  <si>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</si>
  <si>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</si>
  <si>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</si>
  <si>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</si>
  <si>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</si>
  <si>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</si>
  <si>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</si>
  <si>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</si>
  <si>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</si>
  <si>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</si>
  <si>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</si>
  <si>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</si>
  <si>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</si>
  <si>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</si>
  <si>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</si>
  <si>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</si>
  <si>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</si>
  <si>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</si>
  <si>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</si>
  <si>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</si>
  <si>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</si>
  <si>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</si>
  <si>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</si>
  <si>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</si>
  <si>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</si>
  <si>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</si>
  <si>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</si>
  <si>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</si>
  <si>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</si>
  <si>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</si>
  <si>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</si>
  <si>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</si>
  <si>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</si>
  <si>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</si>
  <si>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</si>
  <si>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</si>
  <si>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</si>
  <si>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</si>
  <si>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</si>
  <si>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</si>
  <si>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</si>
  <si>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</si>
  <si>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</si>
  <si>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</si>
  <si>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</si>
  <si>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</si>
  <si>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</si>
  <si>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</si>
  <si>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</si>
  <si>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</si>
  <si>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</si>
  <si>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</si>
  <si>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</si>
  <si>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</si>
  <si>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</si>
  <si>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</si>
  <si>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</si>
  <si>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</si>
  <si>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</si>
  <si>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</si>
  <si>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</si>
  <si>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</si>
  <si>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</si>
  <si>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</si>
  <si>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</si>
  <si>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</si>
  <si>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</si>
  <si>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</si>
  <si>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</si>
  <si>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</si>
  <si>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</si>
  <si>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</si>
  <si>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</si>
  <si>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</si>
  <si>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</si>
  <si>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</si>
  <si>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</si>
  <si>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</si>
  <si>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</si>
  <si>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</si>
  <si>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</si>
  <si>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</si>
  <si>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</si>
  <si>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</si>
  <si>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</si>
  <si>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</si>
  <si>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</si>
  <si>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</si>
  <si>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</si>
  <si>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</si>
  <si>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</si>
  <si>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</si>
  <si>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</si>
  <si>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</si>
  <si>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</si>
  <si>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</si>
  <si>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</si>
  <si>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</si>
  <si>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</si>
  <si>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</si>
  <si>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</si>
  <si>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</si>
  <si>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</si>
  <si>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</si>
  <si>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</si>
  <si>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</si>
  <si>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</si>
  <si>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</si>
  <si>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</si>
  <si>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</si>
  <si>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</si>
  <si>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</si>
  <si>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</si>
  <si>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</si>
  <si>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</si>
  <si>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</si>
  <si>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</si>
  <si>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</si>
  <si>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</si>
  <si>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</si>
  <si>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</si>
  <si>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</si>
  <si>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</si>
  <si>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</si>
  <si>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</si>
  <si>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</si>
  <si>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</si>
  <si>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</si>
  <si>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</si>
  <si>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</si>
  <si>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</si>
  <si>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</si>
  <si>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</si>
  <si>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</si>
  <si>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</si>
  <si>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</si>
  <si>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</si>
  <si>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</si>
  <si>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</si>
  <si>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</si>
  <si>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</si>
  <si>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</si>
  <si>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</si>
  <si>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</si>
  <si>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</si>
  <si>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</si>
  <si>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</si>
  <si>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</si>
  <si>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</si>
  <si>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</si>
  <si>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</si>
  <si>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</si>
  <si>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</si>
  <si>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</si>
  <si>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</si>
  <si>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</si>
  <si>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</si>
  <si>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</si>
  <si>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</si>
  <si>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</si>
  <si>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</si>
  <si>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</si>
  <si>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</si>
  <si>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</si>
  <si>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</si>
  <si>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</si>
  <si>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</si>
  <si>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</si>
  <si>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</si>
  <si>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</si>
  <si>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</si>
  <si>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</si>
  <si>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</si>
  <si>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</si>
  <si>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</si>
  <si>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</si>
  <si>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</si>
  <si>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</si>
  <si>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</si>
  <si>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</si>
  <si>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</si>
  <si>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</si>
  <si>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</si>
  <si>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</si>
  <si>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</si>
  <si>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</si>
  <si>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</si>
  <si>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</si>
  <si>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</si>
  <si>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</si>
  <si>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</si>
  <si>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</si>
  <si>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</si>
  <si>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</si>
  <si>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</si>
  <si>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</si>
  <si>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</si>
  <si>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</si>
  <si>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</si>
  <si>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</si>
  <si>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</si>
  <si>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</si>
  <si>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</si>
  <si>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</si>
  <si>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</si>
  <si>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</si>
  <si>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</si>
  <si>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</si>
  <si>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</si>
  <si>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</si>
  <si>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</si>
  <si>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</si>
  <si>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</si>
  <si>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</si>
  <si>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</si>
  <si>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</si>
  <si>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</si>
  <si>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</si>
  <si>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</si>
  <si>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</si>
  <si>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</si>
  <si>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</si>
  <si>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</si>
  <si>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</si>
  <si>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</si>
  <si>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</si>
  <si>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</si>
  <si>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</si>
  <si>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</si>
  <si>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</si>
  <si>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</si>
  <si>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</si>
  <si>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</si>
  <si>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</si>
  <si>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</si>
  <si>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</si>
  <si>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</si>
  <si>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</si>
  <si>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</si>
  <si>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</si>
  <si>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</si>
  <si>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</si>
  <si>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</si>
  <si>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</si>
  <si>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</si>
  <si>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</si>
  <si>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</si>
  <si>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</si>
  <si>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</si>
  <si>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</si>
  <si>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</si>
  <si>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</si>
  <si>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</si>
  <si>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</si>
  <si>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</si>
  <si>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</si>
  <si>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</si>
  <si>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</si>
  <si>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</si>
  <si>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</si>
  <si>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</si>
  <si>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</si>
  <si>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</si>
  <si>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</si>
  <si>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</si>
  <si>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</si>
  <si>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</si>
  <si>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</si>
  <si>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</si>
  <si>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</si>
  <si>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</si>
  <si>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</si>
  <si>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</si>
  <si>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</si>
  <si>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</si>
  <si>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</si>
  <si>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</si>
  <si>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</si>
  <si>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</si>
  <si>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</si>
  <si>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</si>
  <si>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</si>
  <si>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</si>
  <si>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</si>
  <si>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</si>
  <si>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</si>
  <si>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</si>
  <si>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</si>
  <si>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</si>
  <si>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</si>
  <si>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</si>
  <si>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</si>
  <si>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</si>
  <si>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</si>
  <si>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</si>
  <si>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</si>
  <si>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</si>
  <si>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</si>
  <si>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</si>
  <si>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</si>
  <si>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</si>
  <si>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</si>
  <si>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</si>
  <si>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</si>
  <si>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</si>
  <si>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</si>
  <si>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</si>
  <si>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</si>
  <si>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</si>
  <si>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</si>
  <si>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</si>
  <si>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</si>
  <si>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</si>
  <si>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</si>
  <si>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</si>
  <si>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</si>
  <si>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</si>
  <si>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</si>
  <si>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</si>
  <si>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</si>
  <si>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</si>
  <si>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</si>
  <si>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</si>
  <si>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</si>
  <si>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</si>
  <si>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</si>
  <si>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</si>
  <si>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</si>
  <si>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</si>
  <si>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</si>
  <si>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</si>
  <si>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</si>
  <si>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</si>
  <si>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</si>
  <si>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</si>
  <si>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</si>
  <si>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</si>
  <si>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</si>
  <si>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</si>
  <si>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</si>
  <si>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</si>
  <si>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</si>
  <si>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</si>
  <si>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</si>
  <si>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</si>
  <si>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</si>
  <si>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</si>
  <si>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</si>
  <si>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</si>
  <si>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</si>
  <si>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</si>
  <si>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</si>
  <si>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</si>
  <si>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</si>
  <si>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</si>
  <si>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</si>
  <si>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</si>
  <si>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</si>
  <si>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</si>
  <si>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</si>
  <si>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</si>
  <si>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</si>
  <si>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</si>
  <si>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</si>
  <si>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</si>
  <si>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</si>
  <si>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</si>
  <si>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</si>
  <si>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</si>
  <si>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</si>
  <si>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</si>
  <si>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</si>
  <si>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</si>
  <si>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</si>
  <si>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</si>
  <si>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</si>
  <si>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</si>
  <si>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</si>
  <si>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</si>
  <si>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</si>
  <si>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</si>
  <si>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</si>
  <si>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</si>
  <si>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</si>
  <si>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</si>
  <si>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</si>
  <si>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</si>
  <si>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</si>
  <si>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</si>
  <si>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</si>
  <si>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</si>
  <si>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</si>
  <si>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</si>
  <si>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</si>
  <si>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</si>
  <si>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</si>
  <si>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</si>
  <si>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</si>
  <si>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</si>
  <si>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</si>
  <si>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</si>
  <si>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</si>
  <si>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</si>
  <si>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</si>
  <si>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</si>
  <si>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</si>
  <si>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</si>
  <si>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</si>
  <si>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</si>
  <si>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</si>
  <si>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</si>
  <si>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</si>
  <si>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</si>
  <si>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</si>
  <si>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</si>
  <si>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</si>
  <si>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</si>
  <si>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</si>
  <si>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</si>
  <si>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</si>
  <si>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</si>
  <si>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</si>
  <si>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</si>
  <si>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</si>
  <si>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</si>
  <si>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</si>
  <si>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</si>
  <si>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</si>
  <si>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</si>
  <si>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</si>
  <si>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</si>
  <si>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</si>
  <si>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</si>
  <si>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</si>
  <si>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</si>
  <si>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</si>
  <si>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</si>
  <si>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</si>
  <si>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</si>
  <si>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</si>
  <si>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</si>
  <si>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</si>
  <si>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</si>
  <si>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</si>
  <si>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</si>
  <si>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</si>
  <si>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</si>
  <si>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</si>
  <si>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</si>
  <si>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</si>
  <si>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</si>
  <si>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</si>
  <si>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</si>
  <si>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</si>
  <si>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</si>
  <si>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</si>
  <si>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</si>
  <si>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</si>
  <si>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</si>
  <si>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</si>
  <si>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</si>
  <si>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</si>
  <si>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</si>
  <si>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</si>
  <si>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</si>
  <si>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</si>
  <si>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</si>
  <si>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</si>
  <si>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</si>
  <si>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</si>
  <si>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</si>
  <si>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</si>
  <si>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</si>
  <si>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</si>
  <si>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</si>
  <si>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</si>
  <si>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</si>
  <si>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</si>
  <si>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</si>
  <si>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</si>
  <si>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</si>
  <si>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</si>
  <si>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</si>
  <si>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</si>
  <si>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</si>
  <si>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</si>
  <si>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</si>
  <si>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</si>
  <si>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</si>
  <si>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</si>
  <si>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</si>
  <si>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</si>
  <si>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</si>
  <si>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</si>
  <si>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</si>
  <si>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</si>
  <si>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</si>
  <si>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</si>
  <si>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</si>
  <si>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</si>
  <si>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</si>
  <si>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</si>
  <si>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</si>
  <si>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</si>
  <si>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</si>
  <si>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</si>
  <si>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</si>
  <si>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</si>
  <si>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</si>
  <si>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</si>
  <si>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</si>
  <si>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</si>
  <si>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</si>
  <si>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</si>
  <si>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</si>
  <si>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</si>
  <si>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</si>
  <si>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</si>
  <si>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</si>
  <si>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</si>
  <si>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</si>
  <si>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</si>
  <si>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</si>
  <si>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</si>
  <si>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</si>
  <si>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</si>
  <si>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</si>
  <si>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</si>
  <si>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Kennziffer: E I 1 - m 5/21 SH</t>
  </si>
  <si>
    <t>Mai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</si>
  <si>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</si>
  <si>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Schleswig-Holstein im Mai 2021 nach Wirtschaftszweigen (Vorläufige Ergebnisse)</t>
  </si>
  <si>
    <t>Umsatz der Betriebe im Verarbeitenden Gewerbe sowie Bergbau und Gewinnung 
von Steinen und Erden in Schleswig-Holstein im Mai 2021 nach Wirtschaftszweigen 
(Vorläufige Ergebnisse)</t>
  </si>
  <si>
    <t>Tätige Personen und Umsatz der fachlichen Betriebsteile im Verarbeitenden Gewerbe sowie Bergbau und Gewinnung von Steinen und Erden in Schleswig-Holstein im Mai 2021 nach Wirtschaftszweigen (Vorläufige Ergebnisse)</t>
  </si>
  <si>
    <t>Auftragseingang der fachlichen Betriebsteile in ausgewählten Bereichen des Verarbeitenden Gewerbes in Schleswig-Holstein im Mai 2021 (Vorläufige Ergebnisse)</t>
  </si>
  <si>
    <t>Betriebe, Tätige Personen, geleistete Arbeitsstunden, Bruttoentgelte und Umsatz 
im Verarbeitenden Gewerbe sowie Bergbau und Gewinnung von Steinen und Erden in Schleswig-Holstein nach Kreisen und ausgewählten Gemeinden im Mai 2021 
(Vorläufige Ergebnisse)</t>
  </si>
  <si>
    <t>Betriebe, Tätige Personen, geleistete Arbeitsstunden, Bruttoentgelte und Umsatz 
im Verarbeitenden Gewerbe sowie Bergbau und Gewinnung von Steinen und Erden in 
Schleswig-Holstein 2007 bis 2021 (Aktuelles Jahr = Vorläufige Ergebnisse)</t>
  </si>
  <si>
    <t>Tätige Personen, Gesamtumsatz und Auslandsumsatz der Betriebe 
im Verarbeitenden Gewerbe sowie Bergbau und Gewinnung von Steinen
und Erden in Schleswig-Holstein nach Monaten 2020 bis 2021
(Aktuelles Jahr = Vorläufige Ergebnisse)</t>
  </si>
  <si>
    <t xml:space="preserve">Tätige Personen der Betriebe im Verarbeitenden Gewerbe sowie Bergbau und 
Gewinnung von Steinen und Erden in Schleswig-Holstein im Mai 2021 - 
Veränderung in ausgewählten Wirtschaftszweigen gegenüber dem Vorjahresmonat 
(Vorläufige Ergebnisse) </t>
  </si>
  <si>
    <t>Umsatz der Betriebe im Verarbeitenden Gewerbe sowie Bergbau und Gewinnung 
von Steinen und Erden in Schleswig-Holstein im Mai 2021 -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</si>
  <si>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Mai 2021 nach Wirtschaftszweigen (Vorläufige Ergebnisse)</t>
  </si>
  <si>
    <t xml:space="preserve">. </t>
  </si>
  <si>
    <t xml:space="preserve">– </t>
  </si>
  <si>
    <t>2. Umsatz der Betriebe im Verarbeitenden Gewerbe sowie im Bergbau und 
Gewinnung von Steinen und Erden in Schleswig-Holstein 
im Mai 2021 nach Wirtschaftszweigen (Vorläufige Ergebnisse)</t>
  </si>
  <si>
    <t>3. Tätige Personen und Umsatz der fachlichen Betriebsteile im Verarbeitenden Gewerbe sowie Bergbau und Gewinnung 
von Steinen und Erden in Schleswig-Holstein im Mai 2021 nach Wirtschaftszweigen (Vorläufige Ergebnisse)</t>
  </si>
  <si>
    <t>4. Auftragseingang der fachlichen Betriebsteile in ausgewählten Bereichen des Verarbeitenden Gewerbes in Schleswig-Holstein im Mai 2021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</si>
  <si>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Mai 2021
(Vorläufige Ergebnisse)</t>
  </si>
  <si>
    <t xml:space="preserve">.   </t>
  </si>
  <si>
    <t>6. Betriebe, Tätige Personen, geleistete Arbeitsstunden, Bruttoentgelte und Umsatz im 
Verarbeitenden Gewerbe sowie im Bergbau und Gewinnung von Steinen und Erden 
in Schleswig-Holstein von 2007 bis 2021 (Aktuelles Jahr = Vorläufige Ergebnisse)</t>
  </si>
  <si>
    <t>Grafik 1: Tätige Personen, Gesamtumsatz und Auslandsumsatz der Betriebe 
im Verarbeitenden Gewerbe sowie Bergbau und Gewinnung von Steinen und Erden 
in Schleswig-Holstein nach Monaten 2020 und 2021</t>
  </si>
  <si>
    <t>Grafik 2: Tätige Personen der Betriebe im Verarbeitenden Gewerbe sowie Bergbau 
und Gewinnung von Steinen und Erden in Schleswig-Holstein im Mai 2021</t>
  </si>
  <si>
    <t>Grafik 3: Umsatz der Betriebe im Verarbeitenden Gewerbe sowie Bergbau 
und Gewinnung von Steinen und Erden in Schleswig-Holstein im Mai 2021</t>
  </si>
  <si>
    <t>Herausgegeben am: 15. Juli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</si>
</sst>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4" xfId="0" applyFont="1" applyBorder="1" applyAlignment="1"/>
    <xf numFmtId="0" fontId="10" fillId="0" borderId="4" xfId="0" applyFont="1" applyBorder="1"/>
    <xf numFmtId="0" fontId="10"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8" xfId="0" applyNumberFormat="1" applyFont="1" applyBorder="1" applyAlignment="1">
      <alignment horizontal="right"/>
    </xf>
    <xf numFmtId="0" fontId="10" fillId="2" borderId="10"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5" xfId="0" applyFont="1" applyFill="1" applyBorder="1" applyAlignment="1">
      <alignment horizontal="center" vertical="center" wrapText="1"/>
    </xf>
    <xf numFmtId="0" fontId="10" fillId="0" borderId="4"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0" fontId="10"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10"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10"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4"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0" fontId="10" fillId="0" borderId="0" xfId="8" quotePrefix="1" applyFont="1" applyBorder="1" applyAlignment="1">
      <alignment horizontal="left" vertical="top"/>
    </xf>
    <xf numFmtId="0" fontId="10" fillId="0" borderId="4"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4" xfId="8" quotePrefix="1" applyFont="1" applyBorder="1" applyAlignment="1">
      <alignment wrapText="1"/>
    </xf>
    <xf numFmtId="0" fontId="11" fillId="0" borderId="0" xfId="8" quotePrefix="1" applyFont="1" applyBorder="1" applyAlignment="1">
      <alignment horizontal="left"/>
    </xf>
    <xf numFmtId="0" fontId="10" fillId="0" borderId="4" xfId="8" quotePrefix="1" applyFont="1" applyBorder="1" applyAlignment="1">
      <alignment wrapText="1"/>
    </xf>
    <xf numFmtId="0" fontId="11" fillId="0" borderId="26" xfId="8" quotePrefix="1" applyFont="1" applyBorder="1" applyAlignment="1">
      <alignment horizontal="left" vertical="top"/>
    </xf>
    <xf numFmtId="0" fontId="10" fillId="0" borderId="13" xfId="8" quotePrefix="1" applyFont="1" applyBorder="1" applyAlignment="1">
      <alignment vertical="top" wrapText="1"/>
    </xf>
    <xf numFmtId="167" fontId="10" fillId="0" borderId="26" xfId="0" applyNumberFormat="1" applyFont="1" applyBorder="1" applyAlignment="1">
      <alignment horizontal="right"/>
    </xf>
    <xf numFmtId="0" fontId="7" fillId="0" borderId="0" xfId="0" applyFont="1" applyAlignment="1">
      <alignment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7" xfId="8" quotePrefix="1" applyFont="1" applyBorder="1" applyAlignment="1">
      <alignment horizontal="left" vertical="top"/>
    </xf>
    <xf numFmtId="0" fontId="10" fillId="0" borderId="22" xfId="8" quotePrefix="1" applyFont="1" applyBorder="1" applyAlignment="1">
      <alignment vertical="top" wrapText="1"/>
    </xf>
    <xf numFmtId="167" fontId="10" fillId="0" borderId="27" xfId="0" applyNumberFormat="1" applyFont="1" applyBorder="1" applyAlignment="1">
      <alignment horizontal="right"/>
    </xf>
    <xf numFmtId="0" fontId="11" fillId="0" borderId="26" xfId="8" quotePrefix="1" applyFont="1" applyBorder="1" applyAlignment="1">
      <alignment horizontal="left"/>
    </xf>
    <xf numFmtId="0" fontId="11" fillId="0" borderId="13" xfId="8" quotePrefix="1" applyFont="1" applyBorder="1" applyAlignment="1">
      <alignment wrapText="1"/>
    </xf>
    <xf numFmtId="167" fontId="11" fillId="0" borderId="26" xfId="0" applyNumberFormat="1" applyFont="1" applyBorder="1" applyAlignment="1">
      <alignment horizontal="right"/>
    </xf>
    <xf numFmtId="0" fontId="11" fillId="0" borderId="26" xfId="0" applyFont="1" applyBorder="1" applyAlignment="1"/>
    <xf numFmtId="0" fontId="11" fillId="0" borderId="13" xfId="0" applyFont="1" applyBorder="1" applyAlignment="1"/>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8" xfId="0" applyFont="1" applyBorder="1" applyAlignment="1"/>
    <xf numFmtId="166" fontId="10" fillId="0" borderId="29" xfId="0" applyNumberFormat="1" applyFont="1" applyBorder="1" applyAlignment="1">
      <alignment horizontal="right"/>
    </xf>
    <xf numFmtId="0" fontId="8" fillId="0" borderId="0" xfId="7" applyFont="1" applyAlignment="1">
      <alignment wrapText="1"/>
    </xf>
    <xf numFmtId="0" fontId="0" fillId="0" borderId="0" xfId="0" applyAlignment="1">
      <alignment vertical="center"/>
    </xf>
    <xf numFmtId="0" fontId="7" fillId="0" borderId="0" xfId="13"/>
    <xf numFmtId="0" fontId="10" fillId="0" borderId="0" xfId="0" applyFont="1" applyFill="1" applyBorder="1" applyAlignment="1">
      <alignment horizontal="left"/>
    </xf>
    <xf numFmtId="166" fontId="10" fillId="0" borderId="0" xfId="0" applyNumberFormat="1" applyFont="1" applyBorder="1" applyAlignment="1">
      <alignment horizontal="right"/>
    </xf>
    <xf numFmtId="0" fontId="10" fillId="0" borderId="27" xfId="0" applyFont="1" applyFill="1" applyBorder="1" applyAlignment="1">
      <alignment horizontal="left"/>
    </xf>
    <xf numFmtId="0" fontId="10" fillId="0" borderId="2" xfId="0" applyFont="1" applyBorder="1" applyAlignment="1"/>
    <xf numFmtId="166" fontId="10" fillId="0" borderId="30" xfId="0" applyNumberFormat="1" applyFont="1" applyBorder="1" applyAlignment="1">
      <alignment horizontal="right"/>
    </xf>
    <xf numFmtId="166" fontId="10" fillId="0" borderId="27" xfId="0" applyNumberFormat="1" applyFont="1" applyBorder="1" applyAlignment="1">
      <alignment horizontal="right"/>
    </xf>
    <xf numFmtId="165" fontId="10" fillId="0" borderId="27" xfId="0" applyNumberFormat="1" applyFont="1" applyBorder="1" applyAlignment="1">
      <alignment horizontal="right"/>
    </xf>
    <xf numFmtId="165" fontId="10" fillId="0" borderId="0" xfId="0" applyNumberFormat="1" applyFont="1" applyBorder="1" applyAlignment="1">
      <alignment horizontal="right"/>
    </xf>
    <xf numFmtId="0" fontId="10" fillId="2" borderId="5"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6"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6"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7" xfId="0" applyNumberFormat="1" applyFont="1" applyBorder="1" applyAlignment="1">
      <alignment horizontal="right"/>
    </xf>
    <xf numFmtId="170" fontId="10" fillId="0" borderId="27" xfId="0" applyNumberFormat="1" applyFont="1" applyBorder="1" applyAlignment="1">
      <alignment horizontal="right"/>
    </xf>
    <xf numFmtId="170" fontId="10" fillId="0" borderId="27" xfId="0" applyNumberFormat="1" applyFont="1" applyFill="1" applyBorder="1" applyAlignment="1">
      <alignment horizontal="right"/>
    </xf>
    <xf numFmtId="169" fontId="10" fillId="0" borderId="27" xfId="0" applyNumberFormat="1" applyFont="1" applyFill="1" applyBorder="1" applyAlignment="1">
      <alignment horizontal="right"/>
    </xf>
    <xf numFmtId="170"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8" xfId="0" applyNumberFormat="1" applyFont="1" applyBorder="1" applyAlignment="1">
      <alignment horizontal="right"/>
    </xf>
    <xf numFmtId="171" fontId="11" fillId="0" borderId="25" xfId="0" applyNumberFormat="1" applyFont="1" applyBorder="1" applyAlignment="1">
      <alignment horizontal="right"/>
    </xf>
    <xf numFmtId="171" fontId="11" fillId="0" borderId="26" xfId="0" applyNumberFormat="1" applyFont="1" applyBorder="1" applyAlignment="1">
      <alignment horizontal="right"/>
    </xf>
    <xf numFmtId="172" fontId="11" fillId="0" borderId="26" xfId="0" applyNumberFormat="1" applyFont="1" applyBorder="1" applyAlignment="1">
      <alignment horizontal="right"/>
    </xf>
    <xf numFmtId="173" fontId="11" fillId="0" borderId="26" xfId="0" applyNumberFormat="1" applyFont="1" applyBorder="1" applyAlignment="1">
      <alignment horizontal="right"/>
    </xf>
    <xf numFmtId="174" fontId="10" fillId="0" borderId="29"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2" borderId="5" xfId="7" applyFont="1" applyFill="1" applyBorder="1" applyAlignment="1">
      <alignment horizontal="center" vertical="center" wrapText="1"/>
    </xf>
    <xf numFmtId="0" fontId="9" fillId="0" borderId="0" xfId="7" applyFont="1" applyAlignment="1">
      <alignment horizontal="center" wrapText="1"/>
    </xf>
    <xf numFmtId="0" fontId="10" fillId="2" borderId="1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25" xfId="7" applyFont="1" applyFill="1" applyBorder="1" applyAlignment="1">
      <alignment horizontal="center" vertical="center"/>
    </xf>
    <xf numFmtId="0" fontId="9" fillId="0" borderId="0" xfId="0" applyFont="1" applyAlignment="1">
      <alignment horizont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33" fillId="0" borderId="0" xfId="0" applyFont="1" applyAlignment="1">
      <alignment horizontal="center" wrapText="1"/>
    </xf>
    <xf numFmtId="0" fontId="16" fillId="2" borderId="1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20"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4" xfId="0" applyFont="1" applyFill="1" applyBorder="1" applyAlignment="1">
      <alignment horizontal="left" vertical="center" indent="2"/>
    </xf>
    <xf numFmtId="0" fontId="10" fillId="2" borderId="9" xfId="0" applyFont="1" applyFill="1" applyBorder="1" applyAlignment="1">
      <alignment horizontal="left" vertical="center" indent="2"/>
    </xf>
    <xf numFmtId="0" fontId="10" fillId="2" borderId="22" xfId="0" applyFont="1" applyFill="1" applyBorder="1" applyAlignment="1">
      <alignment horizontal="left" vertical="center" indent="2"/>
    </xf>
    <xf numFmtId="0" fontId="10" fillId="2" borderId="23" xfId="0" applyFont="1" applyFill="1" applyBorder="1" applyAlignment="1">
      <alignment horizontal="left" vertical="center" indent="2"/>
    </xf>
    <xf numFmtId="0" fontId="8" fillId="0" borderId="3"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110307</c:v>
                </c:pt>
                <c:pt idx="1">
                  <c:v>110578</c:v>
                </c:pt>
                <c:pt idx="2">
                  <c:v>110544</c:v>
                </c:pt>
                <c:pt idx="3">
                  <c:v>110405</c:v>
                </c:pt>
                <c:pt idx="4">
                  <c:v>110270</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110769</c:v>
                </c:pt>
                <c:pt idx="1">
                  <c:v>111324</c:v>
                </c:pt>
                <c:pt idx="2">
                  <c:v>111047</c:v>
                </c:pt>
                <c:pt idx="3">
                  <c:v>110307</c:v>
                </c:pt>
                <c:pt idx="4">
                  <c:v>109989</c:v>
                </c:pt>
                <c:pt idx="5">
                  <c:v>109996</c:v>
                </c:pt>
                <c:pt idx="6">
                  <c:v>109645</c:v>
                </c:pt>
                <c:pt idx="7">
                  <c:v>109917</c:v>
                </c:pt>
                <c:pt idx="8">
                  <c:v>110419</c:v>
                </c:pt>
                <c:pt idx="9">
                  <c:v>110549</c:v>
                </c:pt>
                <c:pt idx="10">
                  <c:v>109997</c:v>
                </c:pt>
                <c:pt idx="11">
                  <c:v>109728</c:v>
                </c:pt>
              </c:numCache>
            </c:numRef>
          </c:val>
        </c:ser>
        <c:dLbls>
          <c:dLblPos val="ctr"/>
          <c:showLegendKey val="0"/>
          <c:showVal val="1"/>
          <c:showCatName val="0"/>
          <c:showSerName val="0"/>
          <c:showPercent val="0"/>
          <c:showBubbleSize val="0"/>
        </c:dLbls>
        <c:gapWidth val="150"/>
        <c:axId val="317468664"/>
        <c:axId val="317582936"/>
      </c:barChart>
      <c:catAx>
        <c:axId val="31746866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7582936"/>
        <c:crosses val="autoZero"/>
        <c:auto val="0"/>
        <c:lblAlgn val="ctr"/>
        <c:lblOffset val="100"/>
        <c:noMultiLvlLbl val="0"/>
      </c:catAx>
      <c:valAx>
        <c:axId val="317582936"/>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7468664"/>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2306120.804</c:v>
                </c:pt>
                <c:pt idx="1">
                  <c:v>2449271.4369999999</c:v>
                </c:pt>
                <c:pt idx="2">
                  <c:v>3430363.1880000001</c:v>
                </c:pt>
                <c:pt idx="3">
                  <c:v>2595438.804</c:v>
                </c:pt>
                <c:pt idx="4">
                  <c:v>2650475.6460000002</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2539450.6069999998</c:v>
                </c:pt>
                <c:pt idx="1">
                  <c:v>2499447.2409999999</c:v>
                </c:pt>
                <c:pt idx="2">
                  <c:v>2935539.861</c:v>
                </c:pt>
                <c:pt idx="3">
                  <c:v>2528135.9539999999</c:v>
                </c:pt>
                <c:pt idx="4">
                  <c:v>2217049.0260000001</c:v>
                </c:pt>
                <c:pt idx="5">
                  <c:v>2501528.3160000001</c:v>
                </c:pt>
                <c:pt idx="6">
                  <c:v>2656008.1770000001</c:v>
                </c:pt>
                <c:pt idx="7">
                  <c:v>2362426.503</c:v>
                </c:pt>
                <c:pt idx="8">
                  <c:v>2691402.7379999999</c:v>
                </c:pt>
                <c:pt idx="9">
                  <c:v>2836267.344</c:v>
                </c:pt>
                <c:pt idx="10">
                  <c:v>2737697.8849999998</c:v>
                </c:pt>
                <c:pt idx="11">
                  <c:v>2775362.16</c:v>
                </c:pt>
              </c:numCache>
            </c:numRef>
          </c:val>
        </c:ser>
        <c:dLbls>
          <c:dLblPos val="ctr"/>
          <c:showLegendKey val="0"/>
          <c:showVal val="1"/>
          <c:showCatName val="0"/>
          <c:showSerName val="0"/>
          <c:showPercent val="0"/>
          <c:showBubbleSize val="0"/>
        </c:dLbls>
        <c:gapWidth val="150"/>
        <c:axId val="479594552"/>
        <c:axId val="479594936"/>
      </c:barChart>
      <c:catAx>
        <c:axId val="47959455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9594936"/>
        <c:crosses val="autoZero"/>
        <c:auto val="0"/>
        <c:lblAlgn val="ctr"/>
        <c:lblOffset val="100"/>
        <c:noMultiLvlLbl val="0"/>
      </c:catAx>
      <c:valAx>
        <c:axId val="479594936"/>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9594552"/>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955637.473</c:v>
                </c:pt>
                <c:pt idx="1">
                  <c:v>1013091.036</c:v>
                </c:pt>
                <c:pt idx="2">
                  <c:v>1333641.27</c:v>
                </c:pt>
                <c:pt idx="3">
                  <c:v>1098282.3640000001</c:v>
                </c:pt>
                <c:pt idx="4">
                  <c:v>1135934.7990000001</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1025888.38</c:v>
                </c:pt>
                <c:pt idx="1">
                  <c:v>1010177.138</c:v>
                </c:pt>
                <c:pt idx="2">
                  <c:v>1283150.3060000001</c:v>
                </c:pt>
                <c:pt idx="3">
                  <c:v>1212161.017</c:v>
                </c:pt>
                <c:pt idx="4">
                  <c:v>899000.17099999997</c:v>
                </c:pt>
                <c:pt idx="5">
                  <c:v>1002279.679</c:v>
                </c:pt>
                <c:pt idx="6">
                  <c:v>1032456.246</c:v>
                </c:pt>
                <c:pt idx="7">
                  <c:v>941683.01699999999</c:v>
                </c:pt>
                <c:pt idx="8">
                  <c:v>1079258.7039999999</c:v>
                </c:pt>
                <c:pt idx="9">
                  <c:v>1257952.564</c:v>
                </c:pt>
                <c:pt idx="10">
                  <c:v>1113506.0290000001</c:v>
                </c:pt>
                <c:pt idx="11">
                  <c:v>1063263.1329999999</c:v>
                </c:pt>
              </c:numCache>
            </c:numRef>
          </c:val>
        </c:ser>
        <c:dLbls>
          <c:dLblPos val="ctr"/>
          <c:showLegendKey val="0"/>
          <c:showVal val="1"/>
          <c:showCatName val="0"/>
          <c:showSerName val="0"/>
          <c:showPercent val="0"/>
          <c:showBubbleSize val="0"/>
        </c:dLbls>
        <c:gapWidth val="150"/>
        <c:axId val="479880912"/>
        <c:axId val="479881296"/>
      </c:barChart>
      <c:catAx>
        <c:axId val="47988091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9881296"/>
        <c:crosses val="autoZero"/>
        <c:auto val="0"/>
        <c:lblAlgn val="ctr"/>
        <c:lblOffset val="100"/>
        <c:noMultiLvlLbl val="0"/>
      </c:catAx>
      <c:valAx>
        <c:axId val="479881296"/>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9880912"/>
        <c:crosses val="autoZero"/>
        <c:crossBetween val="between"/>
        <c:majorUnit val="1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17 H.v. Papier, Pappe u. Waren daraus</c:v>
                </c:pt>
                <c:pt idx="1">
                  <c:v>25 H.v. Metallerzeugnissen</c:v>
                </c:pt>
                <c:pt idx="2">
                  <c:v>18 H.v.Druckerzeugn.;Vervielf.v.besp.Ton-,Bild-u.Datenträgern</c:v>
                </c:pt>
                <c:pt idx="3">
                  <c:v>16 H.v. Holz-, Flecht-, Korb- u. Korkwaren (ohne Möbel)</c:v>
                </c:pt>
                <c:pt idx="4">
                  <c:v>28 Maschinenbau</c:v>
                </c:pt>
                <c:pt idx="5">
                  <c:v>20 H.v. chemischen Erzeugnissen</c:v>
                </c:pt>
                <c:pt idx="6">
                  <c:v>29 H.v. Kraftwagen u. Kraftwagenteilen</c:v>
                </c:pt>
                <c:pt idx="7">
                  <c:v>23 H.v. Glas,Glaswaren,Keramik,Verarb.v.Steinen u.Erden</c:v>
                </c:pt>
                <c:pt idx="8">
                  <c:v>13 H.v. Textilien</c:v>
                </c:pt>
                <c:pt idx="9">
                  <c:v>33 Rep. u. Install. v. Maschinen u. Ausrüstungen</c:v>
                </c:pt>
                <c:pt idx="10">
                  <c:v>24 Metallerzeugung u. -bearbeitung</c:v>
                </c:pt>
                <c:pt idx="11">
                  <c:v>B + C Verarbeitendes Gewerbe</c:v>
                </c:pt>
                <c:pt idx="12">
                  <c:v>32 H.v. sonstigen Waren</c:v>
                </c:pt>
                <c:pt idx="13">
                  <c:v>27 H.v. elektrischen Ausrüstungen</c:v>
                </c:pt>
                <c:pt idx="14">
                  <c:v>21 H.v. pharmazeutischen Erzeugnissen</c:v>
                </c:pt>
                <c:pt idx="15">
                  <c:v>30 Sonstiger Fahrzeugbau</c:v>
                </c:pt>
                <c:pt idx="16">
                  <c:v>26 H.v. DV-Geräten, elektron. u. optischen Erzeugnissen</c:v>
                </c:pt>
                <c:pt idx="17">
                  <c:v>10 H.v. Nahrungs- u. Futtermitteln</c:v>
                </c:pt>
                <c:pt idx="18">
                  <c:v>22 H.v. Gummi- u. Kunststoffwaren</c:v>
                </c:pt>
                <c:pt idx="19">
                  <c:v>31  H. v. Möbeln</c:v>
                </c:pt>
                <c:pt idx="20">
                  <c:v>11 Getränkeherstellung</c:v>
                </c:pt>
              </c:strCache>
            </c:strRef>
          </c:cat>
          <c:val>
            <c:numRef>
              <c:f>DatenBesch_1!$C$5:$C$25</c:f>
              <c:numCache>
                <c:formatCode>###\ ##0.0;\-###\ ##0.0;\-</c:formatCode>
                <c:ptCount val="21"/>
                <c:pt idx="0">
                  <c:v>-15.279636071715281</c:v>
                </c:pt>
                <c:pt idx="1">
                  <c:v>-4.96</c:v>
                </c:pt>
                <c:pt idx="2">
                  <c:v>-4.1050903119868636</c:v>
                </c:pt>
                <c:pt idx="3">
                  <c:v>-3.5363457760314341</c:v>
                </c:pt>
                <c:pt idx="4">
                  <c:v>-3.2047345206856122</c:v>
                </c:pt>
                <c:pt idx="5">
                  <c:v>-2.16515609264854</c:v>
                </c:pt>
                <c:pt idx="6">
                  <c:v>-2.024647887323944</c:v>
                </c:pt>
                <c:pt idx="7">
                  <c:v>-1.6110019646365423</c:v>
                </c:pt>
                <c:pt idx="8">
                  <c:v>-1.2820512820512819</c:v>
                </c:pt>
                <c:pt idx="9">
                  <c:v>-6.12369871402327E-2</c:v>
                </c:pt>
                <c:pt idx="10">
                  <c:v>0.13736263736263737</c:v>
                </c:pt>
                <c:pt idx="11">
                  <c:v>0.25548009346389189</c:v>
                </c:pt>
                <c:pt idx="12">
                  <c:v>0.5063825298027218</c:v>
                </c:pt>
                <c:pt idx="13">
                  <c:v>1.6826923076923077</c:v>
                </c:pt>
                <c:pt idx="14">
                  <c:v>2.126984126984127</c:v>
                </c:pt>
                <c:pt idx="15">
                  <c:v>2.3087071240105539</c:v>
                </c:pt>
                <c:pt idx="16">
                  <c:v>2.5158027812895072</c:v>
                </c:pt>
                <c:pt idx="17">
                  <c:v>4.5895570024256349</c:v>
                </c:pt>
                <c:pt idx="18">
                  <c:v>7.3753734863972324</c:v>
                </c:pt>
                <c:pt idx="19">
                  <c:v>12.393681652490887</c:v>
                </c:pt>
                <c:pt idx="20">
                  <c:v>13.739266198282593</c:v>
                </c:pt>
              </c:numCache>
            </c:numRef>
          </c:val>
        </c:ser>
        <c:dLbls>
          <c:dLblPos val="inBase"/>
          <c:showLegendKey val="0"/>
          <c:showVal val="1"/>
          <c:showCatName val="0"/>
          <c:showSerName val="0"/>
          <c:showPercent val="0"/>
          <c:showBubbleSize val="0"/>
        </c:dLbls>
        <c:gapWidth val="80"/>
        <c:axId val="479570336"/>
        <c:axId val="479572296"/>
      </c:barChart>
      <c:catAx>
        <c:axId val="4795703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9572296"/>
        <c:crossesAt val="0"/>
        <c:auto val="1"/>
        <c:lblAlgn val="ctr"/>
        <c:lblOffset val="100"/>
        <c:tickLblSkip val="1"/>
        <c:tickMarkSkip val="1"/>
        <c:noMultiLvlLbl val="0"/>
      </c:catAx>
      <c:valAx>
        <c:axId val="47957229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95703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21 H.v. pharmazeutischen Erzeugnissen</c:v>
                </c:pt>
                <c:pt idx="1">
                  <c:v>32 H.v. sonstigen Waren</c:v>
                </c:pt>
                <c:pt idx="2">
                  <c:v>26 H.v. DV-Geräten, elektron. u. optischen Erzeugnissen</c:v>
                </c:pt>
                <c:pt idx="3">
                  <c:v>17 H.v. Papier, Pappe u. Waren daraus</c:v>
                </c:pt>
                <c:pt idx="4">
                  <c:v>25 H.v. Metallerzeugnissen</c:v>
                </c:pt>
                <c:pt idx="5">
                  <c:v>10 H.v. Nahrungs- u. Futtermitteln</c:v>
                </c:pt>
                <c:pt idx="6">
                  <c:v>23 H.v. Glas,Glaswaren,Keramik,Verarb.v.Steinen u.Erden</c:v>
                </c:pt>
                <c:pt idx="7">
                  <c:v>28 Maschinenbau</c:v>
                </c:pt>
                <c:pt idx="8">
                  <c:v>24 Metallerzeugung u. -bearbeitung</c:v>
                </c:pt>
                <c:pt idx="9">
                  <c:v>13 H.v. Textilien</c:v>
                </c:pt>
                <c:pt idx="10">
                  <c:v>18 H.v.Druckerzeugn.;Vervielf.v.besp.Ton-,Bild-u.Datenträgern</c:v>
                </c:pt>
                <c:pt idx="11">
                  <c:v>B + C Verarbeitendes Gewerbe</c:v>
                </c:pt>
                <c:pt idx="12">
                  <c:v>11 Getränkeherstellung</c:v>
                </c:pt>
                <c:pt idx="13">
                  <c:v>33 Rep. u. Install. v. Maschinen u. Ausrüstungen</c:v>
                </c:pt>
                <c:pt idx="14">
                  <c:v>20 H.v. chemischen Erzeugnissen</c:v>
                </c:pt>
                <c:pt idx="15">
                  <c:v>27 H.v. elektrischen Ausrüstungen</c:v>
                </c:pt>
                <c:pt idx="16">
                  <c:v>22 H.v. Gummi- u. Kunststoffwaren</c:v>
                </c:pt>
                <c:pt idx="17">
                  <c:v>16 H.v. Holz-, Flecht-, Korb- u. Korkwaren (ohne Möbel)</c:v>
                </c:pt>
                <c:pt idx="18">
                  <c:v>29 H.v. Kraftwagen u. Kraftwagenteilen</c:v>
                </c:pt>
                <c:pt idx="19">
                  <c:v>31  H. v. Möbeln</c:v>
                </c:pt>
                <c:pt idx="20">
                  <c:v>30 Sonstiger Fahrzeugbau</c:v>
                </c:pt>
              </c:strCache>
            </c:strRef>
          </c:cat>
          <c:val>
            <c:numRef>
              <c:f>DatenUMs_1!$C$5:$C$25</c:f>
              <c:numCache>
                <c:formatCode>###\ ##0.0;\-###\ ##0.0;\-</c:formatCode>
                <c:ptCount val="21"/>
                <c:pt idx="0">
                  <c:v>-9.9773672083413913</c:v>
                </c:pt>
                <c:pt idx="1">
                  <c:v>-6.6914873274648192</c:v>
                </c:pt>
                <c:pt idx="2">
                  <c:v>1.038358281731542</c:v>
                </c:pt>
                <c:pt idx="3">
                  <c:v>1.2221464728981875</c:v>
                </c:pt>
                <c:pt idx="4">
                  <c:v>6.1439981593143607</c:v>
                </c:pt>
                <c:pt idx="5">
                  <c:v>8.2712427669007358</c:v>
                </c:pt>
                <c:pt idx="6">
                  <c:v>9.6259400001142783</c:v>
                </c:pt>
                <c:pt idx="7">
                  <c:v>10.353702063295941</c:v>
                </c:pt>
                <c:pt idx="8">
                  <c:v>18.007222841020123</c:v>
                </c:pt>
                <c:pt idx="9">
                  <c:v>18.922079032951636</c:v>
                </c:pt>
                <c:pt idx="10">
                  <c:v>19.136411974377925</c:v>
                </c:pt>
                <c:pt idx="11">
                  <c:v>19.54970841497305</c:v>
                </c:pt>
                <c:pt idx="12">
                  <c:v>25.951329557420056</c:v>
                </c:pt>
                <c:pt idx="13">
                  <c:v>30.978879377790669</c:v>
                </c:pt>
                <c:pt idx="14">
                  <c:v>33.929274591869948</c:v>
                </c:pt>
                <c:pt idx="15">
                  <c:v>34.904603303612561</c:v>
                </c:pt>
                <c:pt idx="16">
                  <c:v>42.216953613591265</c:v>
                </c:pt>
                <c:pt idx="17">
                  <c:v>46.29774909156896</c:v>
                </c:pt>
                <c:pt idx="18">
                  <c:v>51.510815370223121</c:v>
                </c:pt>
                <c:pt idx="19">
                  <c:v>107.27187452458624</c:v>
                </c:pt>
                <c:pt idx="20">
                  <c:v>274.52835022205642</c:v>
                </c:pt>
              </c:numCache>
            </c:numRef>
          </c:val>
        </c:ser>
        <c:dLbls>
          <c:dLblPos val="inBase"/>
          <c:showLegendKey val="0"/>
          <c:showVal val="1"/>
          <c:showCatName val="0"/>
          <c:showSerName val="0"/>
          <c:showPercent val="0"/>
          <c:showBubbleSize val="0"/>
        </c:dLbls>
        <c:gapWidth val="80"/>
        <c:axId val="479572688"/>
        <c:axId val="479571120"/>
      </c:barChart>
      <c:catAx>
        <c:axId val="4795726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9571120"/>
        <c:crossesAt val="0"/>
        <c:auto val="1"/>
        <c:lblAlgn val="ctr"/>
        <c:lblOffset val="100"/>
        <c:tickLblSkip val="1"/>
        <c:tickMarkSkip val="1"/>
        <c:noMultiLvlLbl val="0"/>
      </c:catAx>
      <c:valAx>
        <c:axId val="47957112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957268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252</v>
      </c>
      <c r="B3" s="182"/>
      <c r="C3" s="182"/>
      <c r="D3" s="182"/>
    </row>
    <row r="4" spans="1:7" ht="20.25" x14ac:dyDescent="0.3">
      <c r="A4" s="182" t="s">
        <v>253</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361</v>
      </c>
      <c r="E15" s="183"/>
      <c r="F15" s="183"/>
      <c r="G15" s="183"/>
    </row>
    <row r="16" spans="1:7" ht="15" x14ac:dyDescent="0.2">
      <c r="D16" s="184" t="s">
        <v>540</v>
      </c>
      <c r="E16" s="184"/>
      <c r="F16" s="184"/>
      <c r="G16" s="184"/>
    </row>
    <row r="18" spans="1:7" ht="37.5" x14ac:dyDescent="0.5">
      <c r="A18" s="189" t="s">
        <v>266</v>
      </c>
      <c r="B18" s="189"/>
      <c r="C18" s="189"/>
      <c r="D18" s="189"/>
      <c r="E18" s="189"/>
      <c r="F18" s="189"/>
      <c r="G18" s="189"/>
    </row>
    <row r="19" spans="1:7" ht="37.5" x14ac:dyDescent="0.5">
      <c r="A19" s="185" t="s">
        <v>267</v>
      </c>
      <c r="B19" s="185"/>
      <c r="C19" s="185"/>
      <c r="D19" s="185"/>
      <c r="E19" s="185"/>
      <c r="F19" s="185"/>
      <c r="G19" s="185"/>
    </row>
    <row r="20" spans="1:7" ht="37.5" customHeight="1" x14ac:dyDescent="0.5">
      <c r="A20" s="185" t="s">
        <v>268</v>
      </c>
      <c r="B20" s="185"/>
      <c r="C20" s="185"/>
      <c r="D20" s="185"/>
      <c r="E20" s="185"/>
      <c r="F20" s="185"/>
      <c r="G20" s="185"/>
    </row>
    <row r="21" spans="1:7" ht="37.5" customHeight="1" x14ac:dyDescent="0.5">
      <c r="A21" s="186" t="s">
        <v>541</v>
      </c>
      <c r="B21" s="185"/>
      <c r="C21" s="185"/>
      <c r="D21" s="185"/>
      <c r="E21" s="185"/>
      <c r="F21" s="185"/>
      <c r="G21" s="185"/>
    </row>
    <row r="22" spans="1:7" ht="37.5" customHeight="1" x14ac:dyDescent="0.35">
      <c r="A22" s="187" t="s">
        <v>284</v>
      </c>
      <c r="B22" s="188"/>
      <c r="C22" s="188"/>
      <c r="D22" s="188"/>
      <c r="E22" s="188"/>
      <c r="F22" s="188"/>
      <c r="G22" s="188"/>
    </row>
    <row r="23" spans="1:7" ht="16.5" x14ac:dyDescent="0.25">
      <c r="A23" s="45"/>
      <c r="B23" s="45"/>
      <c r="C23" s="45"/>
      <c r="D23" s="45"/>
      <c r="E23" s="45"/>
      <c r="F23" s="45"/>
    </row>
    <row r="24" spans="1:7" ht="15" x14ac:dyDescent="0.2">
      <c r="C24" s="190" t="s">
        <v>564</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62"/>
  <sheetViews>
    <sheetView zoomScaleNormal="100" workbookViewId="0">
      <pane ySplit="5" topLeftCell="A27"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6" t="s">
        <v>560</v>
      </c>
      <c r="B1" s="216"/>
      <c r="C1" s="216"/>
      <c r="D1" s="216"/>
      <c r="E1" s="216"/>
      <c r="F1" s="216"/>
      <c r="G1" s="216"/>
      <c r="H1" s="216"/>
      <c r="I1" s="216"/>
      <c r="J1" s="216"/>
    </row>
    <row r="3" spans="1:10" ht="11.25" customHeight="1" x14ac:dyDescent="0.2">
      <c r="A3" s="217" t="s">
        <v>329</v>
      </c>
      <c r="B3" s="220"/>
      <c r="C3" s="220" t="s">
        <v>0</v>
      </c>
      <c r="D3" s="223" t="s">
        <v>18</v>
      </c>
      <c r="E3" s="223" t="s">
        <v>16</v>
      </c>
      <c r="F3" s="223" t="s">
        <v>318</v>
      </c>
      <c r="G3" s="220" t="s">
        <v>174</v>
      </c>
      <c r="H3" s="220"/>
      <c r="I3" s="220"/>
      <c r="J3" s="242"/>
    </row>
    <row r="4" spans="1:10" ht="25.5" customHeight="1" x14ac:dyDescent="0.2">
      <c r="A4" s="239"/>
      <c r="B4" s="221"/>
      <c r="C4" s="221"/>
      <c r="D4" s="241"/>
      <c r="E4" s="241"/>
      <c r="F4" s="241"/>
      <c r="G4" s="74" t="s">
        <v>1</v>
      </c>
      <c r="H4" s="67" t="s">
        <v>324</v>
      </c>
      <c r="I4" s="67" t="s">
        <v>327</v>
      </c>
      <c r="J4" s="77" t="s">
        <v>325</v>
      </c>
    </row>
    <row r="5" spans="1:10" ht="11.25" customHeight="1" x14ac:dyDescent="0.2">
      <c r="A5" s="240"/>
      <c r="B5" s="222"/>
      <c r="C5" s="222" t="s">
        <v>316</v>
      </c>
      <c r="D5" s="222"/>
      <c r="E5" s="75" t="s">
        <v>275</v>
      </c>
      <c r="F5" s="222" t="s">
        <v>276</v>
      </c>
      <c r="G5" s="222"/>
      <c r="H5" s="222"/>
      <c r="I5" s="75" t="s">
        <v>17</v>
      </c>
      <c r="J5" s="76" t="s">
        <v>276</v>
      </c>
    </row>
    <row r="6" spans="1:10" x14ac:dyDescent="0.2">
      <c r="A6" s="64"/>
      <c r="B6" s="134"/>
      <c r="C6" s="135"/>
      <c r="D6" s="64"/>
      <c r="E6" s="64"/>
      <c r="F6" s="64"/>
      <c r="G6" s="64"/>
      <c r="H6" s="64"/>
      <c r="I6" s="65"/>
      <c r="J6" s="64"/>
    </row>
    <row r="7" spans="1:10" s="4" customFormat="1" ht="10.5" customHeight="1" x14ac:dyDescent="0.2">
      <c r="A7" s="3">
        <v>2007</v>
      </c>
      <c r="B7" s="136"/>
      <c r="C7" s="177">
        <v>541</v>
      </c>
      <c r="D7" s="178">
        <v>105454</v>
      </c>
      <c r="E7" s="178">
        <v>169336.753</v>
      </c>
      <c r="F7" s="178">
        <v>4156307.9989999998</v>
      </c>
      <c r="G7" s="178">
        <v>29822882.567000002</v>
      </c>
      <c r="H7" s="178">
        <v>12718626.538000001</v>
      </c>
      <c r="I7" s="179">
        <v>42.647207255792168</v>
      </c>
      <c r="J7" s="178">
        <v>6125717.4249999998</v>
      </c>
    </row>
    <row r="8" spans="1:10" s="4" customFormat="1" ht="10.5" customHeight="1" x14ac:dyDescent="0.2">
      <c r="A8" s="3">
        <v>2008</v>
      </c>
      <c r="B8" s="136"/>
      <c r="C8" s="177">
        <v>562</v>
      </c>
      <c r="D8" s="178">
        <v>107381</v>
      </c>
      <c r="E8" s="178">
        <v>172406.88399999999</v>
      </c>
      <c r="F8" s="178">
        <v>4299244.6849999996</v>
      </c>
      <c r="G8" s="178">
        <v>30929851.305</v>
      </c>
      <c r="H8" s="178">
        <v>13060897.818</v>
      </c>
      <c r="I8" s="179">
        <v>42.227483375869397</v>
      </c>
      <c r="J8" s="178">
        <v>5948445.551</v>
      </c>
    </row>
    <row r="9" spans="1:10" s="4" customFormat="1" ht="10.5" customHeight="1" x14ac:dyDescent="0.2">
      <c r="A9" s="3">
        <v>2009</v>
      </c>
      <c r="B9" s="136"/>
      <c r="C9" s="177">
        <v>529</v>
      </c>
      <c r="D9" s="178">
        <v>101440</v>
      </c>
      <c r="E9" s="178">
        <v>160832.81599999999</v>
      </c>
      <c r="F9" s="178">
        <v>4128139.1570000001</v>
      </c>
      <c r="G9" s="178">
        <v>26754530.272999998</v>
      </c>
      <c r="H9" s="178">
        <v>11912932.684</v>
      </c>
      <c r="I9" s="179">
        <v>44.526786912129914</v>
      </c>
      <c r="J9" s="178">
        <v>6134164.0719999997</v>
      </c>
    </row>
    <row r="10" spans="1:10" s="4" customFormat="1" ht="10.5" customHeight="1" x14ac:dyDescent="0.2">
      <c r="A10" s="3">
        <v>2010</v>
      </c>
      <c r="B10" s="136"/>
      <c r="C10" s="177">
        <v>523</v>
      </c>
      <c r="D10" s="178">
        <v>98424</v>
      </c>
      <c r="E10" s="178">
        <v>159914.54800000001</v>
      </c>
      <c r="F10" s="178">
        <v>4092841.1269999999</v>
      </c>
      <c r="G10" s="178">
        <v>28750316.943</v>
      </c>
      <c r="H10" s="178">
        <v>12163461.332</v>
      </c>
      <c r="I10" s="179">
        <v>42.307225190300052</v>
      </c>
      <c r="J10" s="178">
        <v>5985412.7889999999</v>
      </c>
    </row>
    <row r="11" spans="1:10" s="4" customFormat="1" ht="10.5" customHeight="1" x14ac:dyDescent="0.2">
      <c r="A11" s="3">
        <v>2011</v>
      </c>
      <c r="B11" s="136"/>
      <c r="C11" s="177">
        <v>524</v>
      </c>
      <c r="D11" s="178">
        <v>99921</v>
      </c>
      <c r="E11" s="178">
        <v>161293.22200000001</v>
      </c>
      <c r="F11" s="178">
        <v>4220435.1940000001</v>
      </c>
      <c r="G11" s="178">
        <v>31450652.092</v>
      </c>
      <c r="H11" s="178">
        <v>12932320.026000001</v>
      </c>
      <c r="I11" s="179">
        <v>41.119401874944124</v>
      </c>
      <c r="J11" s="178">
        <v>5571587.7520000003</v>
      </c>
    </row>
    <row r="12" spans="1:10" s="4" customFormat="1" ht="10.5" customHeight="1" x14ac:dyDescent="0.2">
      <c r="A12" s="3">
        <v>2012</v>
      </c>
      <c r="B12" s="136"/>
      <c r="C12" s="177">
        <v>527</v>
      </c>
      <c r="D12" s="178">
        <v>100924</v>
      </c>
      <c r="E12" s="178">
        <v>162345.13099999999</v>
      </c>
      <c r="F12" s="178">
        <v>4364901.53</v>
      </c>
      <c r="G12" s="178">
        <v>32713974.910999998</v>
      </c>
      <c r="H12" s="178">
        <v>13479233.739</v>
      </c>
      <c r="I12" s="179">
        <v>41.203289345519551</v>
      </c>
      <c r="J12" s="178">
        <v>5756119.7149999999</v>
      </c>
    </row>
    <row r="13" spans="1:10" s="4" customFormat="1" ht="10.5" customHeight="1" x14ac:dyDescent="0.2">
      <c r="A13" s="3">
        <v>2013</v>
      </c>
      <c r="B13" s="136"/>
      <c r="C13" s="177">
        <v>534</v>
      </c>
      <c r="D13" s="178">
        <v>101973</v>
      </c>
      <c r="E13" s="178">
        <v>162860.62400000001</v>
      </c>
      <c r="F13" s="178">
        <v>4542016.0810000002</v>
      </c>
      <c r="G13" s="178">
        <v>33622398.811999999</v>
      </c>
      <c r="H13" s="178">
        <v>14079355.438999999</v>
      </c>
      <c r="I13" s="179">
        <v>41.874928430076821</v>
      </c>
      <c r="J13" s="178">
        <v>6204318.7429999998</v>
      </c>
    </row>
    <row r="14" spans="1:10" s="4" customFormat="1" ht="10.5" customHeight="1" x14ac:dyDescent="0.2">
      <c r="A14" s="3">
        <v>2014</v>
      </c>
      <c r="B14" s="136"/>
      <c r="C14" s="177">
        <v>527</v>
      </c>
      <c r="D14" s="178">
        <v>101748</v>
      </c>
      <c r="E14" s="178">
        <v>163901.49400000001</v>
      </c>
      <c r="F14" s="178">
        <v>4715678.8990000002</v>
      </c>
      <c r="G14" s="178">
        <v>35243360.748000003</v>
      </c>
      <c r="H14" s="178">
        <v>14993937.280999999</v>
      </c>
      <c r="I14" s="179">
        <v>42.544005346740036</v>
      </c>
      <c r="J14" s="178">
        <v>6280291.7319999998</v>
      </c>
    </row>
    <row r="15" spans="1:10" s="4" customFormat="1" ht="10.5" customHeight="1" x14ac:dyDescent="0.2">
      <c r="A15" s="3">
        <v>2015</v>
      </c>
      <c r="B15" s="136"/>
      <c r="C15" s="177">
        <v>527</v>
      </c>
      <c r="D15" s="178">
        <v>103286</v>
      </c>
      <c r="E15" s="178">
        <v>165389.11199999999</v>
      </c>
      <c r="F15" s="178">
        <v>4869182.8830000004</v>
      </c>
      <c r="G15" s="178">
        <v>32954324.236000001</v>
      </c>
      <c r="H15" s="178">
        <v>13252288.891000001</v>
      </c>
      <c r="I15" s="179">
        <v>40.214112102844823</v>
      </c>
      <c r="J15" s="178">
        <v>5403867.5769999996</v>
      </c>
    </row>
    <row r="16" spans="1:10" s="4" customFormat="1" ht="10.5" customHeight="1" x14ac:dyDescent="0.2">
      <c r="A16" s="3">
        <v>2016</v>
      </c>
      <c r="B16" s="136"/>
      <c r="C16" s="177">
        <v>528</v>
      </c>
      <c r="D16" s="178">
        <v>103209</v>
      </c>
      <c r="E16" s="178">
        <v>166879.473</v>
      </c>
      <c r="F16" s="178">
        <v>5036597.8760000002</v>
      </c>
      <c r="G16" s="178">
        <v>32196544.227000002</v>
      </c>
      <c r="H16" s="178">
        <v>13641125.062999999</v>
      </c>
      <c r="I16" s="179">
        <v>42.368289487293985</v>
      </c>
      <c r="J16" s="178">
        <v>5720081.5439999998</v>
      </c>
    </row>
    <row r="17" spans="1:10" s="4" customFormat="1" ht="10.5" customHeight="1" x14ac:dyDescent="0.2">
      <c r="A17" s="3">
        <v>2017</v>
      </c>
      <c r="B17" s="136"/>
      <c r="C17" s="177">
        <v>571</v>
      </c>
      <c r="D17" s="178">
        <v>108635</v>
      </c>
      <c r="E17" s="178">
        <v>173236.75899999999</v>
      </c>
      <c r="F17" s="178">
        <v>5317519.2529999996</v>
      </c>
      <c r="G17" s="178">
        <v>33829430.178999998</v>
      </c>
      <c r="H17" s="178">
        <v>13694855.602</v>
      </c>
      <c r="I17" s="179">
        <v>40.48207590118156</v>
      </c>
      <c r="J17" s="178">
        <v>5430586.0880000005</v>
      </c>
    </row>
    <row r="18" spans="1:10" s="4" customFormat="1" ht="10.5" customHeight="1" x14ac:dyDescent="0.2">
      <c r="A18" s="3">
        <v>2018</v>
      </c>
      <c r="B18" s="136"/>
      <c r="C18" s="177">
        <v>560</v>
      </c>
      <c r="D18" s="178">
        <v>111660</v>
      </c>
      <c r="E18" s="178">
        <v>175278.59899999999</v>
      </c>
      <c r="F18" s="178">
        <v>5609348.9529999997</v>
      </c>
      <c r="G18" s="178">
        <v>32935952.124000002</v>
      </c>
      <c r="H18" s="178">
        <v>13726171.328</v>
      </c>
      <c r="I18" s="179">
        <v>41.675343941242602</v>
      </c>
      <c r="J18" s="178">
        <v>5433503.4519999996</v>
      </c>
    </row>
    <row r="19" spans="1:10" s="4" customFormat="1" ht="10.5" customHeight="1" x14ac:dyDescent="0.2">
      <c r="A19" s="3">
        <v>2019</v>
      </c>
      <c r="B19" s="136"/>
      <c r="C19" s="177">
        <v>548</v>
      </c>
      <c r="D19" s="178">
        <v>112126</v>
      </c>
      <c r="E19" s="178">
        <v>176202.647</v>
      </c>
      <c r="F19" s="178">
        <v>5796718.398</v>
      </c>
      <c r="G19" s="178">
        <v>33108067.759</v>
      </c>
      <c r="H19" s="178">
        <v>13215474.078</v>
      </c>
      <c r="I19" s="179">
        <v>39.916174432763583</v>
      </c>
      <c r="J19" s="178">
        <v>5485497.4529999997</v>
      </c>
    </row>
    <row r="20" spans="1:10" s="4" customFormat="1" ht="10.5" customHeight="1" x14ac:dyDescent="0.2">
      <c r="A20" s="3">
        <v>2020</v>
      </c>
      <c r="B20" s="136"/>
      <c r="C20" s="177">
        <v>550</v>
      </c>
      <c r="D20" s="178">
        <v>110419</v>
      </c>
      <c r="E20" s="178">
        <v>170331.03200000001</v>
      </c>
      <c r="F20" s="178">
        <v>5742627.0499999998</v>
      </c>
      <c r="G20" s="178">
        <v>31280315.811999999</v>
      </c>
      <c r="H20" s="178">
        <v>12920776.384</v>
      </c>
      <c r="I20" s="179">
        <v>41.306412830535528</v>
      </c>
      <c r="J20" s="178">
        <v>5072987.2189999996</v>
      </c>
    </row>
    <row r="21" spans="1:10" s="4" customFormat="1" ht="10.5" customHeight="1" x14ac:dyDescent="0.2">
      <c r="A21" s="3"/>
      <c r="B21" s="136"/>
      <c r="C21" s="137"/>
      <c r="D21" s="18"/>
      <c r="E21" s="18"/>
      <c r="F21" s="18"/>
      <c r="G21" s="18"/>
      <c r="H21" s="18"/>
      <c r="I21" s="18"/>
      <c r="J21" s="17"/>
    </row>
    <row r="22" spans="1:10" s="4" customFormat="1" x14ac:dyDescent="0.2">
      <c r="A22" s="3">
        <v>2019</v>
      </c>
      <c r="B22" s="136" t="s">
        <v>3</v>
      </c>
      <c r="C22" s="177">
        <v>547</v>
      </c>
      <c r="D22" s="178">
        <v>110645</v>
      </c>
      <c r="E22" s="178">
        <v>15479.9</v>
      </c>
      <c r="F22" s="178">
        <v>457455.141</v>
      </c>
      <c r="G22" s="178">
        <v>2755337.389</v>
      </c>
      <c r="H22" s="178">
        <v>1289932.057</v>
      </c>
      <c r="I22" s="179">
        <v>46.815757015809872</v>
      </c>
      <c r="J22" s="178">
        <v>443074.67599999998</v>
      </c>
    </row>
    <row r="23" spans="1:10" s="4" customFormat="1" x14ac:dyDescent="0.2">
      <c r="A23" s="3"/>
      <c r="B23" s="136" t="s">
        <v>4</v>
      </c>
      <c r="C23" s="177">
        <v>551</v>
      </c>
      <c r="D23" s="178">
        <v>110871</v>
      </c>
      <c r="E23" s="178">
        <v>14782.370999999999</v>
      </c>
      <c r="F23" s="178">
        <v>454150.56</v>
      </c>
      <c r="G23" s="178">
        <v>2522267.091</v>
      </c>
      <c r="H23" s="178">
        <v>1002738.5159999999</v>
      </c>
      <c r="I23" s="179">
        <v>39.755445391885338</v>
      </c>
      <c r="J23" s="178">
        <v>429547.32500000001</v>
      </c>
    </row>
    <row r="24" spans="1:10" s="4" customFormat="1" x14ac:dyDescent="0.2">
      <c r="A24" s="3"/>
      <c r="B24" s="136" t="s">
        <v>5</v>
      </c>
      <c r="C24" s="177">
        <v>550</v>
      </c>
      <c r="D24" s="178">
        <v>110887</v>
      </c>
      <c r="E24" s="178">
        <v>15022.584999999999</v>
      </c>
      <c r="F24" s="178">
        <v>480573.06599999999</v>
      </c>
      <c r="G24" s="178">
        <v>2785741.2659999998</v>
      </c>
      <c r="H24" s="178">
        <v>1138035.3459999999</v>
      </c>
      <c r="I24" s="179">
        <v>40.85215521950056</v>
      </c>
      <c r="J24" s="178">
        <v>474705.49599999998</v>
      </c>
    </row>
    <row r="25" spans="1:10" s="4" customFormat="1" x14ac:dyDescent="0.2">
      <c r="A25" s="3"/>
      <c r="B25" s="136" t="s">
        <v>6</v>
      </c>
      <c r="C25" s="177">
        <v>549</v>
      </c>
      <c r="D25" s="178">
        <v>110901</v>
      </c>
      <c r="E25" s="178">
        <v>14293.662</v>
      </c>
      <c r="F25" s="178">
        <v>491798.86300000001</v>
      </c>
      <c r="G25" s="178">
        <v>2623586.3849999998</v>
      </c>
      <c r="H25" s="178">
        <v>1031683.039</v>
      </c>
      <c r="I25" s="179">
        <v>39.323387440128073</v>
      </c>
      <c r="J25" s="178">
        <v>435786.38699999999</v>
      </c>
    </row>
    <row r="26" spans="1:10" s="4" customFormat="1" x14ac:dyDescent="0.2">
      <c r="A26" s="3"/>
      <c r="B26" s="136" t="s">
        <v>7</v>
      </c>
      <c r="C26" s="177">
        <v>549</v>
      </c>
      <c r="D26" s="178">
        <v>110525</v>
      </c>
      <c r="E26" s="178">
        <v>14853.29</v>
      </c>
      <c r="F26" s="178">
        <v>483166.90700000001</v>
      </c>
      <c r="G26" s="178">
        <v>2730139.7680000002</v>
      </c>
      <c r="H26" s="178">
        <v>1103364.706</v>
      </c>
      <c r="I26" s="179">
        <v>40.414220507409567</v>
      </c>
      <c r="J26" s="178">
        <v>461301.978</v>
      </c>
    </row>
    <row r="27" spans="1:10" s="4" customFormat="1" x14ac:dyDescent="0.2">
      <c r="A27" s="3"/>
      <c r="B27" s="136" t="s">
        <v>8</v>
      </c>
      <c r="C27" s="177">
        <v>550</v>
      </c>
      <c r="D27" s="178">
        <v>110634</v>
      </c>
      <c r="E27" s="178">
        <v>14221.368</v>
      </c>
      <c r="F27" s="178">
        <v>501364.42300000001</v>
      </c>
      <c r="G27" s="178">
        <v>2670130.9190000002</v>
      </c>
      <c r="H27" s="178">
        <v>1027128.591</v>
      </c>
      <c r="I27" s="179">
        <v>38.467349435610195</v>
      </c>
      <c r="J27" s="178">
        <v>450664.967</v>
      </c>
    </row>
    <row r="28" spans="1:10" s="4" customFormat="1" x14ac:dyDescent="0.2">
      <c r="A28" s="3"/>
      <c r="B28" s="136" t="s">
        <v>9</v>
      </c>
      <c r="C28" s="177">
        <v>549</v>
      </c>
      <c r="D28" s="178">
        <v>110882</v>
      </c>
      <c r="E28" s="178">
        <v>14733.713</v>
      </c>
      <c r="F28" s="178">
        <v>474584.321</v>
      </c>
      <c r="G28" s="178">
        <v>2889326.4640000002</v>
      </c>
      <c r="H28" s="178">
        <v>1086226.3289999999</v>
      </c>
      <c r="I28" s="179">
        <v>37.59444779030688</v>
      </c>
      <c r="J28" s="178">
        <v>459919.179</v>
      </c>
    </row>
    <row r="29" spans="1:10" s="4" customFormat="1" x14ac:dyDescent="0.2">
      <c r="A29" s="3"/>
      <c r="B29" s="136" t="s">
        <v>10</v>
      </c>
      <c r="C29" s="177">
        <v>548</v>
      </c>
      <c r="D29" s="178">
        <v>111928</v>
      </c>
      <c r="E29" s="178">
        <v>14716.691999999999</v>
      </c>
      <c r="F29" s="178">
        <v>457714.54499999998</v>
      </c>
      <c r="G29" s="178">
        <v>2604649.3879999998</v>
      </c>
      <c r="H29" s="178">
        <v>1039270.903</v>
      </c>
      <c r="I29" s="179">
        <v>39.900606499595412</v>
      </c>
      <c r="J29" s="178">
        <v>423062.69900000002</v>
      </c>
    </row>
    <row r="30" spans="1:10" s="4" customFormat="1" x14ac:dyDescent="0.2">
      <c r="A30" s="3"/>
      <c r="B30" s="136" t="s">
        <v>11</v>
      </c>
      <c r="C30" s="177">
        <v>548</v>
      </c>
      <c r="D30" s="178">
        <v>112126</v>
      </c>
      <c r="E30" s="178">
        <v>14910.081</v>
      </c>
      <c r="F30" s="178">
        <v>459824.52299999999</v>
      </c>
      <c r="G30" s="178">
        <v>3020798.392</v>
      </c>
      <c r="H30" s="178">
        <v>1110163.5959999999</v>
      </c>
      <c r="I30" s="179">
        <v>36.750668265053818</v>
      </c>
      <c r="J30" s="178">
        <v>499182.73200000002</v>
      </c>
    </row>
    <row r="31" spans="1:10" s="4" customFormat="1" x14ac:dyDescent="0.2">
      <c r="A31" s="3"/>
      <c r="B31" s="136" t="s">
        <v>12</v>
      </c>
      <c r="C31" s="177">
        <v>548</v>
      </c>
      <c r="D31" s="178">
        <v>111945</v>
      </c>
      <c r="E31" s="178">
        <v>14856.054</v>
      </c>
      <c r="F31" s="178">
        <v>466715.728</v>
      </c>
      <c r="G31" s="178">
        <v>2793930.531</v>
      </c>
      <c r="H31" s="178">
        <v>1155759.085</v>
      </c>
      <c r="I31" s="179">
        <v>41.366779602294983</v>
      </c>
      <c r="J31" s="178">
        <v>503654.61</v>
      </c>
    </row>
    <row r="32" spans="1:10" s="4" customFormat="1" x14ac:dyDescent="0.2">
      <c r="A32" s="3"/>
      <c r="B32" s="136" t="s">
        <v>13</v>
      </c>
      <c r="C32" s="177">
        <v>548</v>
      </c>
      <c r="D32" s="178">
        <v>111771</v>
      </c>
      <c r="E32" s="178">
        <v>15075.456</v>
      </c>
      <c r="F32" s="178">
        <v>589715.70400000003</v>
      </c>
      <c r="G32" s="178">
        <v>2867122.4849999999</v>
      </c>
      <c r="H32" s="178">
        <v>1164358.7709999999</v>
      </c>
      <c r="I32" s="179">
        <v>40.610709067771133</v>
      </c>
      <c r="J32" s="178">
        <v>502067.745</v>
      </c>
    </row>
    <row r="33" spans="1:10" s="4" customFormat="1" x14ac:dyDescent="0.2">
      <c r="A33" s="3"/>
      <c r="B33" s="136" t="s">
        <v>14</v>
      </c>
      <c r="C33" s="177">
        <v>548</v>
      </c>
      <c r="D33" s="178">
        <v>111097</v>
      </c>
      <c r="E33" s="178">
        <v>13257.475</v>
      </c>
      <c r="F33" s="178">
        <v>479654.61700000003</v>
      </c>
      <c r="G33" s="178">
        <v>2845037.6809999999</v>
      </c>
      <c r="H33" s="178">
        <v>1066813.139</v>
      </c>
      <c r="I33" s="179">
        <v>37.497328985288753</v>
      </c>
      <c r="J33" s="178">
        <v>402529.65899999999</v>
      </c>
    </row>
    <row r="34" spans="1:10" s="4" customFormat="1" x14ac:dyDescent="0.2">
      <c r="A34" s="3">
        <v>2020</v>
      </c>
      <c r="B34" s="136" t="s">
        <v>3</v>
      </c>
      <c r="C34" s="177">
        <v>548</v>
      </c>
      <c r="D34" s="178">
        <v>110769</v>
      </c>
      <c r="E34" s="178">
        <v>15230.815000000001</v>
      </c>
      <c r="F34" s="178">
        <v>464112.995</v>
      </c>
      <c r="G34" s="178">
        <v>2539450.6069999998</v>
      </c>
      <c r="H34" s="178">
        <v>1025888.38</v>
      </c>
      <c r="I34" s="179">
        <v>40.398044253041853</v>
      </c>
      <c r="J34" s="178">
        <v>452094.35700000002</v>
      </c>
    </row>
    <row r="35" spans="1:10" s="4" customFormat="1" x14ac:dyDescent="0.2">
      <c r="A35" s="3"/>
      <c r="B35" s="136" t="s">
        <v>4</v>
      </c>
      <c r="C35" s="177">
        <v>553</v>
      </c>
      <c r="D35" s="178">
        <v>111324</v>
      </c>
      <c r="E35" s="178">
        <v>14820.009</v>
      </c>
      <c r="F35" s="178">
        <v>459323.62900000002</v>
      </c>
      <c r="G35" s="178">
        <v>2499447.2409999999</v>
      </c>
      <c r="H35" s="178">
        <v>1010177.138</v>
      </c>
      <c r="I35" s="179">
        <v>40.41602164788403</v>
      </c>
      <c r="J35" s="178">
        <v>446140.973</v>
      </c>
    </row>
    <row r="36" spans="1:10" s="4" customFormat="1" x14ac:dyDescent="0.2">
      <c r="A36" s="3"/>
      <c r="B36" s="136" t="s">
        <v>5</v>
      </c>
      <c r="C36" s="177">
        <v>553</v>
      </c>
      <c r="D36" s="178">
        <v>111047</v>
      </c>
      <c r="E36" s="178">
        <v>15056.977999999999</v>
      </c>
      <c r="F36" s="178">
        <v>488688.804</v>
      </c>
      <c r="G36" s="178">
        <v>2935539.861</v>
      </c>
      <c r="H36" s="178">
        <v>1283150.3060000001</v>
      </c>
      <c r="I36" s="179">
        <v>43.71088000020859</v>
      </c>
      <c r="J36" s="178">
        <v>467977.47700000001</v>
      </c>
    </row>
    <row r="37" spans="1:10" s="4" customFormat="1" x14ac:dyDescent="0.2">
      <c r="A37" s="3"/>
      <c r="B37" s="136" t="s">
        <v>6</v>
      </c>
      <c r="C37" s="177">
        <v>553</v>
      </c>
      <c r="D37" s="178">
        <v>110307</v>
      </c>
      <c r="E37" s="178">
        <v>13619.995000000001</v>
      </c>
      <c r="F37" s="178">
        <v>472991.49800000002</v>
      </c>
      <c r="G37" s="178">
        <v>2528135.9539999999</v>
      </c>
      <c r="H37" s="178">
        <v>1212161.017</v>
      </c>
      <c r="I37" s="179">
        <v>47.946828772484601</v>
      </c>
      <c r="J37" s="178">
        <v>368026.739</v>
      </c>
    </row>
    <row r="38" spans="1:10" s="4" customFormat="1" x14ac:dyDescent="0.2">
      <c r="A38" s="3"/>
      <c r="B38" s="136" t="s">
        <v>7</v>
      </c>
      <c r="C38" s="177">
        <v>552</v>
      </c>
      <c r="D38" s="178">
        <v>109989</v>
      </c>
      <c r="E38" s="178">
        <v>13240.606</v>
      </c>
      <c r="F38" s="178">
        <v>470807.66899999999</v>
      </c>
      <c r="G38" s="178">
        <v>2217049.0260000001</v>
      </c>
      <c r="H38" s="178">
        <v>899000.17099999997</v>
      </c>
      <c r="I38" s="179">
        <v>40.549404206093541</v>
      </c>
      <c r="J38" s="178">
        <v>362847.58199999999</v>
      </c>
    </row>
    <row r="39" spans="1:10" s="4" customFormat="1" x14ac:dyDescent="0.2">
      <c r="A39" s="3"/>
      <c r="B39" s="136" t="s">
        <v>8</v>
      </c>
      <c r="C39" s="177">
        <v>551</v>
      </c>
      <c r="D39" s="178">
        <v>109996</v>
      </c>
      <c r="E39" s="178">
        <v>14052.419</v>
      </c>
      <c r="F39" s="178">
        <v>489103.21299999999</v>
      </c>
      <c r="G39" s="178">
        <v>2501528.3160000001</v>
      </c>
      <c r="H39" s="178">
        <v>1002279.679</v>
      </c>
      <c r="I39" s="179">
        <v>40.06669333260507</v>
      </c>
      <c r="J39" s="178">
        <v>414626.91800000001</v>
      </c>
    </row>
    <row r="40" spans="1:10" s="4" customFormat="1" x14ac:dyDescent="0.2">
      <c r="A40" s="3"/>
      <c r="B40" s="136" t="s">
        <v>9</v>
      </c>
      <c r="C40" s="177">
        <v>551</v>
      </c>
      <c r="D40" s="178">
        <v>109645</v>
      </c>
      <c r="E40" s="178">
        <v>13954.925999999999</v>
      </c>
      <c r="F40" s="178">
        <v>456162.90899999999</v>
      </c>
      <c r="G40" s="178">
        <v>2656008.1770000001</v>
      </c>
      <c r="H40" s="178">
        <v>1032456.246</v>
      </c>
      <c r="I40" s="179">
        <v>38.872479947188054</v>
      </c>
      <c r="J40" s="178">
        <v>431443.05200000003</v>
      </c>
    </row>
    <row r="41" spans="1:10" s="4" customFormat="1" x14ac:dyDescent="0.2">
      <c r="A41" s="3"/>
      <c r="B41" s="136" t="s">
        <v>10</v>
      </c>
      <c r="C41" s="177">
        <v>550</v>
      </c>
      <c r="D41" s="178">
        <v>109917</v>
      </c>
      <c r="E41" s="178">
        <v>13633.314</v>
      </c>
      <c r="F41" s="178">
        <v>449984.33399999997</v>
      </c>
      <c r="G41" s="178">
        <v>2362426.503</v>
      </c>
      <c r="H41" s="178">
        <v>941683.01699999999</v>
      </c>
      <c r="I41" s="179">
        <v>39.860838667538438</v>
      </c>
      <c r="J41" s="178">
        <v>373670.50599999999</v>
      </c>
    </row>
    <row r="42" spans="1:10" s="4" customFormat="1" x14ac:dyDescent="0.2">
      <c r="A42" s="3"/>
      <c r="B42" s="136" t="s">
        <v>11</v>
      </c>
      <c r="C42" s="177">
        <v>550</v>
      </c>
      <c r="D42" s="178">
        <v>110419</v>
      </c>
      <c r="E42" s="178">
        <v>14581.433999999999</v>
      </c>
      <c r="F42" s="178">
        <v>451844.08100000001</v>
      </c>
      <c r="G42" s="178">
        <v>2691402.7379999999</v>
      </c>
      <c r="H42" s="178">
        <v>1079258.7039999999</v>
      </c>
      <c r="I42" s="179">
        <v>40.10023058838101</v>
      </c>
      <c r="J42" s="178">
        <v>433987.28600000002</v>
      </c>
    </row>
    <row r="43" spans="1:10" s="4" customFormat="1" x14ac:dyDescent="0.2">
      <c r="A43" s="3"/>
      <c r="B43" s="136" t="s">
        <v>12</v>
      </c>
      <c r="C43" s="177">
        <v>550</v>
      </c>
      <c r="D43" s="178">
        <v>110549</v>
      </c>
      <c r="E43" s="178">
        <v>14434.191000000001</v>
      </c>
      <c r="F43" s="178">
        <v>466233.4</v>
      </c>
      <c r="G43" s="178">
        <v>2836267.344</v>
      </c>
      <c r="H43" s="178">
        <v>1257952.564</v>
      </c>
      <c r="I43" s="179">
        <v>44.352397409261997</v>
      </c>
      <c r="J43" s="178">
        <v>430047.45899999997</v>
      </c>
    </row>
    <row r="44" spans="1:10" s="4" customFormat="1" x14ac:dyDescent="0.2">
      <c r="A44" s="3"/>
      <c r="B44" s="136" t="s">
        <v>13</v>
      </c>
      <c r="C44" s="177">
        <v>550</v>
      </c>
      <c r="D44" s="178">
        <v>109997</v>
      </c>
      <c r="E44" s="178">
        <v>14694.195</v>
      </c>
      <c r="F44" s="178">
        <v>592985.69900000002</v>
      </c>
      <c r="G44" s="178">
        <v>2737697.8849999998</v>
      </c>
      <c r="H44" s="178">
        <v>1113506.0290000001</v>
      </c>
      <c r="I44" s="179">
        <v>40.673079199168107</v>
      </c>
      <c r="J44" s="178">
        <v>457048.74599999998</v>
      </c>
    </row>
    <row r="45" spans="1:10" s="4" customFormat="1" x14ac:dyDescent="0.2">
      <c r="A45" s="3"/>
      <c r="B45" s="136" t="s">
        <v>14</v>
      </c>
      <c r="C45" s="177">
        <v>550</v>
      </c>
      <c r="D45" s="178">
        <v>109728</v>
      </c>
      <c r="E45" s="178">
        <v>13012.15</v>
      </c>
      <c r="F45" s="178">
        <v>480388.81900000002</v>
      </c>
      <c r="G45" s="178">
        <v>2775362.16</v>
      </c>
      <c r="H45" s="178">
        <v>1063263.1329999999</v>
      </c>
      <c r="I45" s="179">
        <v>38.310788708022159</v>
      </c>
      <c r="J45" s="178">
        <v>435076.12400000001</v>
      </c>
    </row>
    <row r="46" spans="1:10" s="4" customFormat="1" x14ac:dyDescent="0.2">
      <c r="A46" s="3">
        <v>2021</v>
      </c>
      <c r="B46" s="136" t="s">
        <v>3</v>
      </c>
      <c r="C46" s="177">
        <v>539</v>
      </c>
      <c r="D46" s="178">
        <v>110307</v>
      </c>
      <c r="E46" s="178">
        <v>14275.504999999999</v>
      </c>
      <c r="F46" s="178">
        <v>465729.81099999999</v>
      </c>
      <c r="G46" s="178">
        <v>2306120.804</v>
      </c>
      <c r="H46" s="178">
        <v>955637.473</v>
      </c>
      <c r="I46" s="179">
        <v>41.439176618260106</v>
      </c>
      <c r="J46" s="178">
        <v>411437.82500000001</v>
      </c>
    </row>
    <row r="47" spans="1:10" s="4" customFormat="1" x14ac:dyDescent="0.2">
      <c r="A47" s="3"/>
      <c r="B47" s="136" t="s">
        <v>4</v>
      </c>
      <c r="C47" s="177">
        <v>542</v>
      </c>
      <c r="D47" s="178">
        <v>110578</v>
      </c>
      <c r="E47" s="178">
        <v>14316.165999999999</v>
      </c>
      <c r="F47" s="178">
        <v>463134.11599999998</v>
      </c>
      <c r="G47" s="178">
        <v>2449271.4369999999</v>
      </c>
      <c r="H47" s="178">
        <v>1013091.036</v>
      </c>
      <c r="I47" s="179">
        <v>41.36295474220239</v>
      </c>
      <c r="J47" s="178">
        <v>430758.44199999998</v>
      </c>
    </row>
    <row r="48" spans="1:10" s="4" customFormat="1" x14ac:dyDescent="0.2">
      <c r="A48" s="3"/>
      <c r="B48" s="136" t="s">
        <v>5</v>
      </c>
      <c r="C48" s="177">
        <v>542</v>
      </c>
      <c r="D48" s="178">
        <v>110544</v>
      </c>
      <c r="E48" s="178">
        <v>15545.166999999999</v>
      </c>
      <c r="F48" s="178">
        <v>493415.31599999999</v>
      </c>
      <c r="G48" s="178">
        <v>3430363.1880000001</v>
      </c>
      <c r="H48" s="178">
        <v>1333641.27</v>
      </c>
      <c r="I48" s="179">
        <v>38.877553101820425</v>
      </c>
      <c r="J48" s="178">
        <v>615238.804</v>
      </c>
    </row>
    <row r="49" spans="1:10" s="4" customFormat="1" x14ac:dyDescent="0.2">
      <c r="A49" s="3"/>
      <c r="B49" s="136" t="s">
        <v>6</v>
      </c>
      <c r="C49" s="177">
        <v>542</v>
      </c>
      <c r="D49" s="178">
        <v>110405</v>
      </c>
      <c r="E49" s="178">
        <v>14195.7</v>
      </c>
      <c r="F49" s="178">
        <v>502464.36800000002</v>
      </c>
      <c r="G49" s="178">
        <v>2595438.804</v>
      </c>
      <c r="H49" s="178">
        <v>1098282.3640000001</v>
      </c>
      <c r="I49" s="179">
        <v>42.315864365877765</v>
      </c>
      <c r="J49" s="178">
        <v>473255.49699999997</v>
      </c>
    </row>
    <row r="50" spans="1:10" s="4" customFormat="1" x14ac:dyDescent="0.2">
      <c r="A50" s="3"/>
      <c r="B50" s="136" t="s">
        <v>7</v>
      </c>
      <c r="C50" s="177">
        <v>542</v>
      </c>
      <c r="D50" s="178">
        <v>110270</v>
      </c>
      <c r="E50" s="178">
        <v>13663.514999999999</v>
      </c>
      <c r="F50" s="178">
        <v>493877.42499999999</v>
      </c>
      <c r="G50" s="178">
        <v>2650475.6460000002</v>
      </c>
      <c r="H50" s="178">
        <v>1135934.7990000001</v>
      </c>
      <c r="I50" s="179">
        <v>42.857771612212737</v>
      </c>
      <c r="J50" s="178">
        <v>420273.45600000001</v>
      </c>
    </row>
    <row r="51" spans="1:10" s="4" customFormat="1" x14ac:dyDescent="0.2">
      <c r="A51" s="3"/>
      <c r="B51" s="136"/>
      <c r="C51" s="137"/>
      <c r="D51" s="18"/>
      <c r="E51" s="18"/>
      <c r="F51" s="18"/>
      <c r="G51" s="18"/>
      <c r="H51" s="18"/>
      <c r="I51" s="18"/>
      <c r="J51" s="17"/>
    </row>
    <row r="52" spans="1:10" s="4" customFormat="1" x14ac:dyDescent="0.2">
      <c r="A52" s="3"/>
      <c r="B52" s="136"/>
      <c r="C52" s="137"/>
      <c r="D52" s="18"/>
      <c r="E52" s="18"/>
      <c r="F52" s="18"/>
      <c r="G52" s="18"/>
      <c r="H52" s="18"/>
      <c r="I52" s="18"/>
      <c r="J52" s="17"/>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341</v>
      </c>
      <c r="C61" s="10"/>
      <c r="D61" s="10"/>
      <c r="E61" s="10"/>
      <c r="F61" s="10"/>
      <c r="G61" s="10"/>
      <c r="H61" s="10"/>
      <c r="I61" s="11"/>
      <c r="J61" s="19"/>
    </row>
    <row r="62" spans="1:10" s="4" customFormat="1" x14ac:dyDescent="0.2">
      <c r="I62" s="20"/>
    </row>
  </sheetData>
  <mergeCells count="9">
    <mergeCell ref="C3:C4"/>
    <mergeCell ref="D3:D4"/>
    <mergeCell ref="E3:E4"/>
    <mergeCell ref="F3:F4"/>
    <mergeCell ref="A1:J1"/>
    <mergeCell ref="A3:B5"/>
    <mergeCell ref="G3:J3"/>
    <mergeCell ref="F5:H5"/>
    <mergeCell ref="C5:D5"/>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3"/>
    </row>
    <row r="2" spans="1:1" ht="39.75" customHeight="1" x14ac:dyDescent="0.2">
      <c r="A2" s="63" t="s">
        <v>561</v>
      </c>
    </row>
    <row r="3" spans="1:1" ht="11.25" customHeight="1" x14ac:dyDescent="0.2">
      <c r="A3" s="54" t="s">
        <v>344</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562</v>
      </c>
    </row>
    <row r="3" spans="1:1" x14ac:dyDescent="0.2">
      <c r="A3" s="56" t="s">
        <v>342</v>
      </c>
    </row>
    <row r="4" spans="1:1" x14ac:dyDescent="0.2">
      <c r="A4" s="56" t="s">
        <v>338</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527</v>
      </c>
      <c r="C5" s="180">
        <v>-15.279636071715281</v>
      </c>
    </row>
    <row r="6" spans="1:3" x14ac:dyDescent="0.2">
      <c r="A6" s="49">
        <v>134</v>
      </c>
      <c r="B6" s="47" t="s">
        <v>533</v>
      </c>
      <c r="C6" s="180">
        <v>-4.96</v>
      </c>
    </row>
    <row r="7" spans="1:3" x14ac:dyDescent="0.2">
      <c r="A7" s="49">
        <v>137</v>
      </c>
      <c r="B7" s="47" t="s">
        <v>521</v>
      </c>
      <c r="C7" s="180">
        <v>-4.1050903119868636</v>
      </c>
    </row>
    <row r="8" spans="1:3" x14ac:dyDescent="0.2">
      <c r="A8" s="49">
        <v>140</v>
      </c>
      <c r="B8" s="47" t="s">
        <v>526</v>
      </c>
      <c r="C8" s="180">
        <v>-3.5363457760314341</v>
      </c>
    </row>
    <row r="9" spans="1:3" x14ac:dyDescent="0.2">
      <c r="A9" s="49">
        <v>141</v>
      </c>
      <c r="B9" s="47" t="s">
        <v>522</v>
      </c>
      <c r="C9" s="180">
        <v>-3.2047345206856122</v>
      </c>
    </row>
    <row r="10" spans="1:3" x14ac:dyDescent="0.2">
      <c r="A10" s="49">
        <v>143</v>
      </c>
      <c r="B10" s="47" t="s">
        <v>528</v>
      </c>
      <c r="C10" s="180">
        <v>-2.16515609264854</v>
      </c>
    </row>
    <row r="11" spans="1:3" x14ac:dyDescent="0.2">
      <c r="A11" s="49">
        <v>232</v>
      </c>
      <c r="B11" s="47" t="s">
        <v>536</v>
      </c>
      <c r="C11" s="180">
        <v>-2.024647887323944</v>
      </c>
    </row>
    <row r="12" spans="1:3" x14ac:dyDescent="0.2">
      <c r="A12" s="49">
        <v>233</v>
      </c>
      <c r="B12" s="47" t="s">
        <v>531</v>
      </c>
      <c r="C12" s="180">
        <v>-1.6110019646365423</v>
      </c>
    </row>
    <row r="13" spans="1:3" x14ac:dyDescent="0.2">
      <c r="A13" s="49">
        <v>235</v>
      </c>
      <c r="B13" s="47" t="s">
        <v>525</v>
      </c>
      <c r="C13" s="180">
        <v>-1.2820512820512819</v>
      </c>
    </row>
    <row r="14" spans="1:3" x14ac:dyDescent="0.2">
      <c r="A14" s="49">
        <v>331</v>
      </c>
      <c r="B14" s="47" t="s">
        <v>538</v>
      </c>
      <c r="C14" s="180">
        <v>-6.12369871402327E-2</v>
      </c>
    </row>
    <row r="15" spans="1:3" x14ac:dyDescent="0.2">
      <c r="A15" s="49">
        <v>332</v>
      </c>
      <c r="B15" s="47" t="s">
        <v>532</v>
      </c>
      <c r="C15" s="180">
        <v>0.13736263736263737</v>
      </c>
    </row>
    <row r="16" spans="1:3" x14ac:dyDescent="0.2">
      <c r="A16" s="49">
        <v>333</v>
      </c>
      <c r="B16" s="53" t="s">
        <v>343</v>
      </c>
      <c r="C16" s="180">
        <v>0.25548009346389189</v>
      </c>
    </row>
    <row r="17" spans="1:3" x14ac:dyDescent="0.2">
      <c r="A17" s="49">
        <v>334</v>
      </c>
      <c r="B17" s="47" t="s">
        <v>537</v>
      </c>
      <c r="C17" s="180">
        <v>0.5063825298027218</v>
      </c>
    </row>
    <row r="18" spans="1:3" x14ac:dyDescent="0.2">
      <c r="A18" s="49">
        <v>335</v>
      </c>
      <c r="B18" s="47" t="s">
        <v>535</v>
      </c>
      <c r="C18" s="180">
        <v>1.6826923076923077</v>
      </c>
    </row>
    <row r="19" spans="1:3" x14ac:dyDescent="0.2">
      <c r="A19" s="49">
        <v>336</v>
      </c>
      <c r="B19" s="47" t="s">
        <v>529</v>
      </c>
      <c r="C19" s="180">
        <v>2.126984126984127</v>
      </c>
    </row>
    <row r="20" spans="1:3" x14ac:dyDescent="0.2">
      <c r="A20" s="49">
        <v>337</v>
      </c>
      <c r="B20" s="47" t="s">
        <v>339</v>
      </c>
      <c r="C20" s="180">
        <v>2.3087071240105539</v>
      </c>
    </row>
    <row r="21" spans="1:3" x14ac:dyDescent="0.2">
      <c r="A21" s="49">
        <v>338</v>
      </c>
      <c r="B21" s="47" t="s">
        <v>534</v>
      </c>
      <c r="C21" s="180">
        <v>2.5158027812895072</v>
      </c>
    </row>
    <row r="22" spans="1:3" x14ac:dyDescent="0.2">
      <c r="A22" s="52" t="s">
        <v>272</v>
      </c>
      <c r="B22" s="47" t="s">
        <v>524</v>
      </c>
      <c r="C22" s="180">
        <v>4.5895570024256349</v>
      </c>
    </row>
    <row r="23" spans="1:3" x14ac:dyDescent="0.2">
      <c r="A23" s="52" t="s">
        <v>273</v>
      </c>
      <c r="B23" s="47" t="s">
        <v>530</v>
      </c>
      <c r="C23" s="180">
        <v>7.3753734863972324</v>
      </c>
    </row>
    <row r="24" spans="1:3" x14ac:dyDescent="0.2">
      <c r="A24" s="52" t="s">
        <v>274</v>
      </c>
      <c r="B24" s="47" t="s">
        <v>523</v>
      </c>
      <c r="C24" s="180">
        <v>12.393681652490887</v>
      </c>
    </row>
    <row r="25" spans="1:3" x14ac:dyDescent="0.2">
      <c r="B25" s="47" t="s">
        <v>271</v>
      </c>
      <c r="C25" s="180">
        <v>13.739266198282593</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563</v>
      </c>
    </row>
    <row r="3" spans="1:1" x14ac:dyDescent="0.2">
      <c r="A3" s="56" t="s">
        <v>342</v>
      </c>
    </row>
    <row r="4" spans="1:1" x14ac:dyDescent="0.2">
      <c r="A4" s="56" t="s">
        <v>338</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529</v>
      </c>
      <c r="C5" s="180">
        <v>-9.9773672083413913</v>
      </c>
    </row>
    <row r="6" spans="1:3" x14ac:dyDescent="0.2">
      <c r="A6" s="49">
        <v>134</v>
      </c>
      <c r="B6" s="47" t="s">
        <v>537</v>
      </c>
      <c r="C6" s="180">
        <v>-6.6914873274648192</v>
      </c>
    </row>
    <row r="7" spans="1:3" x14ac:dyDescent="0.2">
      <c r="A7" s="49">
        <v>137</v>
      </c>
      <c r="B7" s="47" t="s">
        <v>534</v>
      </c>
      <c r="C7" s="180">
        <v>1.038358281731542</v>
      </c>
    </row>
    <row r="8" spans="1:3" x14ac:dyDescent="0.2">
      <c r="A8" s="49">
        <v>140</v>
      </c>
      <c r="B8" s="47" t="s">
        <v>527</v>
      </c>
      <c r="C8" s="180">
        <v>1.2221464728981875</v>
      </c>
    </row>
    <row r="9" spans="1:3" x14ac:dyDescent="0.2">
      <c r="A9" s="49">
        <v>141</v>
      </c>
      <c r="B9" s="47" t="s">
        <v>533</v>
      </c>
      <c r="C9" s="180">
        <v>6.1439981593143607</v>
      </c>
    </row>
    <row r="10" spans="1:3" x14ac:dyDescent="0.2">
      <c r="A10" s="49">
        <v>143</v>
      </c>
      <c r="B10" s="138" t="s">
        <v>524</v>
      </c>
      <c r="C10" s="180">
        <v>8.2712427669007358</v>
      </c>
    </row>
    <row r="11" spans="1:3" x14ac:dyDescent="0.2">
      <c r="A11" s="49">
        <v>232</v>
      </c>
      <c r="B11" s="47" t="s">
        <v>531</v>
      </c>
      <c r="C11" s="180">
        <v>9.6259400001142783</v>
      </c>
    </row>
    <row r="12" spans="1:3" x14ac:dyDescent="0.2">
      <c r="A12" s="49">
        <v>233</v>
      </c>
      <c r="B12" s="47" t="s">
        <v>522</v>
      </c>
      <c r="C12" s="180">
        <v>10.353702063295941</v>
      </c>
    </row>
    <row r="13" spans="1:3" x14ac:dyDescent="0.2">
      <c r="A13" s="49">
        <v>235</v>
      </c>
      <c r="B13" s="47" t="s">
        <v>532</v>
      </c>
      <c r="C13" s="180">
        <v>18.007222841020123</v>
      </c>
    </row>
    <row r="14" spans="1:3" x14ac:dyDescent="0.2">
      <c r="A14" s="49">
        <v>331</v>
      </c>
      <c r="B14" s="47" t="s">
        <v>525</v>
      </c>
      <c r="C14" s="180">
        <v>18.922079032951636</v>
      </c>
    </row>
    <row r="15" spans="1:3" x14ac:dyDescent="0.2">
      <c r="A15" s="49">
        <v>332</v>
      </c>
      <c r="B15" s="47" t="s">
        <v>521</v>
      </c>
      <c r="C15" s="180">
        <v>19.136411974377925</v>
      </c>
    </row>
    <row r="16" spans="1:3" x14ac:dyDescent="0.2">
      <c r="A16" s="49">
        <v>333</v>
      </c>
      <c r="B16" s="53" t="s">
        <v>343</v>
      </c>
      <c r="C16" s="180">
        <v>19.54970841497305</v>
      </c>
    </row>
    <row r="17" spans="1:3" x14ac:dyDescent="0.2">
      <c r="A17" s="49">
        <v>334</v>
      </c>
      <c r="B17" s="47" t="s">
        <v>271</v>
      </c>
      <c r="C17" s="180">
        <v>25.951329557420056</v>
      </c>
    </row>
    <row r="18" spans="1:3" x14ac:dyDescent="0.2">
      <c r="A18" s="49">
        <v>335</v>
      </c>
      <c r="B18" s="47" t="s">
        <v>538</v>
      </c>
      <c r="C18" s="180">
        <v>30.978879377790669</v>
      </c>
    </row>
    <row r="19" spans="1:3" x14ac:dyDescent="0.2">
      <c r="A19" s="49">
        <v>336</v>
      </c>
      <c r="B19" s="47" t="s">
        <v>528</v>
      </c>
      <c r="C19" s="180">
        <v>33.929274591869948</v>
      </c>
    </row>
    <row r="20" spans="1:3" x14ac:dyDescent="0.2">
      <c r="A20" s="49">
        <v>337</v>
      </c>
      <c r="B20" s="47" t="s">
        <v>535</v>
      </c>
      <c r="C20" s="180">
        <v>34.904603303612561</v>
      </c>
    </row>
    <row r="21" spans="1:3" x14ac:dyDescent="0.2">
      <c r="A21" s="49">
        <v>338</v>
      </c>
      <c r="B21" s="47" t="s">
        <v>530</v>
      </c>
      <c r="C21" s="180">
        <v>42.216953613591265</v>
      </c>
    </row>
    <row r="22" spans="1:3" x14ac:dyDescent="0.2">
      <c r="A22" s="52" t="s">
        <v>272</v>
      </c>
      <c r="B22" s="47" t="s">
        <v>526</v>
      </c>
      <c r="C22" s="180">
        <v>46.29774909156896</v>
      </c>
    </row>
    <row r="23" spans="1:3" x14ac:dyDescent="0.2">
      <c r="A23" s="52" t="s">
        <v>273</v>
      </c>
      <c r="B23" s="47" t="s">
        <v>536</v>
      </c>
      <c r="C23" s="180">
        <v>51.510815370223121</v>
      </c>
    </row>
    <row r="24" spans="1:3" x14ac:dyDescent="0.2">
      <c r="A24" s="52" t="s">
        <v>274</v>
      </c>
      <c r="B24" s="47" t="s">
        <v>523</v>
      </c>
      <c r="C24" s="180">
        <v>107.27187452458624</v>
      </c>
    </row>
    <row r="25" spans="1:3" x14ac:dyDescent="0.2">
      <c r="B25" s="47" t="s">
        <v>339</v>
      </c>
      <c r="C25" s="180">
        <v>274.52835022205642</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9" t="s">
        <v>254</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255</v>
      </c>
      <c r="B4" s="201"/>
      <c r="C4" s="201"/>
      <c r="D4" s="201"/>
      <c r="E4" s="201"/>
      <c r="F4" s="201"/>
      <c r="G4" s="201"/>
    </row>
    <row r="5" spans="1:7" s="82" customFormat="1" x14ac:dyDescent="0.2">
      <c r="A5" s="191"/>
      <c r="B5" s="191"/>
      <c r="C5" s="191"/>
      <c r="D5" s="191"/>
      <c r="E5" s="191"/>
      <c r="F5" s="191"/>
      <c r="G5" s="191"/>
    </row>
    <row r="6" spans="1:7" s="82" customFormat="1" x14ac:dyDescent="0.2">
      <c r="A6" s="84" t="s">
        <v>354</v>
      </c>
    </row>
    <row r="7" spans="1:7" s="82" customFormat="1" ht="5.25" customHeight="1" x14ac:dyDescent="0.2">
      <c r="A7" s="84"/>
    </row>
    <row r="8" spans="1:7" s="82" customFormat="1" ht="12.75" customHeight="1" x14ac:dyDescent="0.2">
      <c r="A8" s="194" t="s">
        <v>256</v>
      </c>
      <c r="B8" s="193"/>
      <c r="C8" s="193"/>
      <c r="D8" s="193"/>
      <c r="E8" s="193"/>
      <c r="F8" s="193"/>
      <c r="G8" s="193"/>
    </row>
    <row r="9" spans="1:7" s="82" customFormat="1" x14ac:dyDescent="0.2">
      <c r="A9" s="192" t="s">
        <v>257</v>
      </c>
      <c r="B9" s="193"/>
      <c r="C9" s="193"/>
      <c r="D9" s="193"/>
      <c r="E9" s="193"/>
      <c r="F9" s="193"/>
      <c r="G9" s="193"/>
    </row>
    <row r="10" spans="1:7" s="82" customFormat="1" ht="5.25" customHeight="1" x14ac:dyDescent="0.2">
      <c r="A10" s="85"/>
    </row>
    <row r="11" spans="1:7" s="82" customFormat="1" ht="12.75" customHeight="1" x14ac:dyDescent="0.2">
      <c r="A11" s="198" t="s">
        <v>258</v>
      </c>
      <c r="B11" s="198"/>
      <c r="C11" s="198"/>
      <c r="D11" s="198"/>
      <c r="E11" s="198"/>
      <c r="F11" s="198"/>
      <c r="G11" s="198"/>
    </row>
    <row r="12" spans="1:7" s="82" customFormat="1" x14ac:dyDescent="0.2">
      <c r="A12" s="192" t="s">
        <v>259</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260</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539</v>
      </c>
      <c r="B17" s="193"/>
      <c r="C17" s="193"/>
      <c r="D17" s="86"/>
      <c r="E17" s="86"/>
      <c r="F17" s="86"/>
      <c r="G17" s="86"/>
    </row>
    <row r="18" spans="1:7" s="82" customFormat="1" ht="12.75" customHeight="1" x14ac:dyDescent="0.2">
      <c r="A18" s="86" t="s">
        <v>277</v>
      </c>
      <c r="B18" s="196" t="s">
        <v>362</v>
      </c>
      <c r="C18" s="193"/>
      <c r="D18" s="86"/>
      <c r="E18" s="86"/>
      <c r="F18" s="86"/>
      <c r="G18" s="86"/>
    </row>
    <row r="19" spans="1:7" s="82" customFormat="1" ht="12.75" customHeight="1" x14ac:dyDescent="0.2">
      <c r="A19" s="86" t="s">
        <v>278</v>
      </c>
      <c r="B19" s="197" t="s">
        <v>331</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355</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279</v>
      </c>
      <c r="B24" s="192" t="s">
        <v>280</v>
      </c>
      <c r="C24" s="193"/>
      <c r="D24" s="86"/>
      <c r="E24" s="86"/>
      <c r="F24" s="86"/>
      <c r="G24" s="86"/>
    </row>
    <row r="25" spans="1:7" s="82" customFormat="1" ht="12.75" customHeight="1" x14ac:dyDescent="0.2">
      <c r="A25" s="86" t="s">
        <v>281</v>
      </c>
      <c r="B25" s="192" t="s">
        <v>282</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356</v>
      </c>
      <c r="B28" s="82" t="s">
        <v>357</v>
      </c>
    </row>
    <row r="29" spans="1:7" s="82" customFormat="1" ht="14.1" customHeight="1" x14ac:dyDescent="0.2">
      <c r="A29" s="85"/>
    </row>
    <row r="30" spans="1:7" s="82" customFormat="1" x14ac:dyDescent="0.2">
      <c r="A30" s="85"/>
    </row>
    <row r="31" spans="1:7" s="82" customFormat="1" ht="27.75" customHeight="1" x14ac:dyDescent="0.2">
      <c r="A31" s="195" t="s">
        <v>542</v>
      </c>
      <c r="B31" s="193"/>
      <c r="C31" s="193"/>
      <c r="D31" s="193"/>
      <c r="E31" s="193"/>
      <c r="F31" s="193"/>
      <c r="G31" s="193"/>
    </row>
    <row r="32" spans="1:7" s="82" customFormat="1" ht="42.6" customHeight="1" x14ac:dyDescent="0.2">
      <c r="A32" s="192" t="s">
        <v>358</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359</v>
      </c>
      <c r="B43" s="191"/>
    </row>
    <row r="44" spans="1:2" s="82" customFormat="1" ht="5.85" customHeight="1" x14ac:dyDescent="0.2"/>
    <row r="45" spans="1:2" s="82" customFormat="1" x14ac:dyDescent="0.2">
      <c r="A45" s="89">
        <v>0</v>
      </c>
      <c r="B45" s="90" t="s">
        <v>247</v>
      </c>
    </row>
    <row r="46" spans="1:2" s="82" customFormat="1" x14ac:dyDescent="0.2">
      <c r="A46" s="90" t="s">
        <v>261</v>
      </c>
      <c r="B46" s="90" t="s">
        <v>248</v>
      </c>
    </row>
    <row r="47" spans="1:2" s="82" customFormat="1" x14ac:dyDescent="0.2">
      <c r="A47" s="91" t="s">
        <v>262</v>
      </c>
      <c r="B47" s="90" t="s">
        <v>249</v>
      </c>
    </row>
    <row r="48" spans="1:2" s="82" customFormat="1" x14ac:dyDescent="0.2">
      <c r="A48" s="91" t="s">
        <v>263</v>
      </c>
      <c r="B48" s="90" t="s">
        <v>250</v>
      </c>
    </row>
    <row r="49" spans="1:7" s="82" customFormat="1" x14ac:dyDescent="0.2">
      <c r="A49" s="90" t="s">
        <v>15</v>
      </c>
      <c r="B49" s="90" t="s">
        <v>251</v>
      </c>
    </row>
    <row r="50" spans="1:7" s="82" customFormat="1" x14ac:dyDescent="0.2">
      <c r="A50" s="90" t="s">
        <v>360</v>
      </c>
      <c r="B50" s="90" t="s">
        <v>264</v>
      </c>
    </row>
    <row r="51" spans="1:7" x14ac:dyDescent="0.2">
      <c r="A51" s="90" t="s">
        <v>283</v>
      </c>
      <c r="B51" s="90" t="s">
        <v>265</v>
      </c>
      <c r="C51" s="82"/>
      <c r="D51" s="82"/>
      <c r="E51" s="82"/>
      <c r="F51" s="82"/>
      <c r="G51" s="82"/>
    </row>
    <row r="52" spans="1:7" x14ac:dyDescent="0.2">
      <c r="A52" s="82" t="s">
        <v>287</v>
      </c>
      <c r="B52" s="82" t="s">
        <v>288</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5/21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38"/>
  <sheetViews>
    <sheetView view="pageLayout" zoomScaleNormal="100" workbookViewId="0">
      <selection sqref="A1:H1"/>
    </sheetView>
  </sheetViews>
  <sheetFormatPr baseColWidth="10" defaultColWidth="11.42578125" defaultRowHeight="12.75" x14ac:dyDescent="0.2"/>
  <cols>
    <col min="1" max="1" width="10.140625" style="1" customWidth="1"/>
    <col min="2" max="6" width="14.28515625" style="1" customWidth="1"/>
    <col min="7" max="7" width="6.42578125" style="1" customWidth="1"/>
    <col min="8" max="8" width="3.5703125" style="1" customWidth="1"/>
    <col min="9" max="16384" width="11.42578125" style="1"/>
  </cols>
  <sheetData>
    <row r="1" spans="1:8" ht="15.75" x14ac:dyDescent="0.2">
      <c r="A1" s="203" t="s">
        <v>420</v>
      </c>
      <c r="B1" s="203"/>
      <c r="C1" s="203"/>
      <c r="D1" s="203"/>
      <c r="E1" s="203"/>
      <c r="F1" s="203"/>
      <c r="G1" s="203"/>
      <c r="H1" s="203"/>
    </row>
    <row r="2" spans="1:8" ht="15" customHeight="1" x14ac:dyDescent="0.2">
      <c r="H2" s="78" t="s">
        <v>240</v>
      </c>
    </row>
    <row r="3" spans="1:8" ht="7.5" customHeight="1" x14ac:dyDescent="0.2"/>
    <row r="4" spans="1:8" x14ac:dyDescent="0.2">
      <c r="A4" s="79" t="s">
        <v>330</v>
      </c>
      <c r="H4" s="1">
        <v>2</v>
      </c>
    </row>
    <row r="5" spans="1:8" x14ac:dyDescent="0.2">
      <c r="A5" s="79"/>
    </row>
    <row r="6" spans="1:8" ht="12.75" customHeight="1" x14ac:dyDescent="0.2"/>
    <row r="7" spans="1:8" s="36" customFormat="1" x14ac:dyDescent="0.2">
      <c r="A7" s="79" t="s">
        <v>346</v>
      </c>
      <c r="B7" s="1"/>
      <c r="C7" s="1"/>
      <c r="D7" s="1"/>
      <c r="E7" s="1"/>
      <c r="F7" s="1"/>
      <c r="G7" s="1"/>
      <c r="H7" s="1">
        <v>4</v>
      </c>
    </row>
    <row r="8" spans="1:8" s="36" customFormat="1" ht="12.75" customHeight="1" x14ac:dyDescent="0.2">
      <c r="A8" s="79"/>
      <c r="B8" s="1"/>
      <c r="C8" s="1"/>
      <c r="D8" s="1"/>
      <c r="E8" s="1"/>
      <c r="F8" s="1"/>
      <c r="G8" s="1"/>
      <c r="H8" s="1"/>
    </row>
    <row r="9" spans="1:8" s="36" customFormat="1" ht="12.75" customHeight="1" x14ac:dyDescent="0.2">
      <c r="A9" s="1"/>
      <c r="B9" s="39"/>
      <c r="C9" s="39"/>
      <c r="D9" s="39"/>
      <c r="E9" s="1"/>
      <c r="F9" s="39"/>
      <c r="G9" s="39"/>
      <c r="H9" s="1"/>
    </row>
    <row r="10" spans="1:8" s="36" customFormat="1" ht="11.25" customHeight="1" x14ac:dyDescent="0.2">
      <c r="A10" s="79" t="s">
        <v>241</v>
      </c>
      <c r="B10" s="1"/>
      <c r="C10" s="1"/>
      <c r="D10" s="1"/>
      <c r="E10" s="1"/>
      <c r="F10" s="1"/>
      <c r="G10" s="1"/>
      <c r="H10" s="1"/>
    </row>
    <row r="11" spans="1:8" s="36" customFormat="1" ht="11.25" hidden="1" customHeight="1" x14ac:dyDescent="0.2">
      <c r="A11" s="79"/>
      <c r="B11" s="1"/>
      <c r="C11" s="1"/>
      <c r="D11" s="1"/>
      <c r="E11" s="1"/>
      <c r="F11" s="1"/>
      <c r="G11" s="1"/>
      <c r="H11" s="1"/>
    </row>
    <row r="12" spans="1:8" s="36" customFormat="1" ht="8.4499999999999993" customHeight="1" x14ac:dyDescent="0.2">
      <c r="A12" s="1"/>
      <c r="B12" s="1"/>
      <c r="C12" s="39"/>
      <c r="D12" s="39"/>
      <c r="E12" s="39"/>
      <c r="F12" s="39"/>
      <c r="G12" s="39"/>
      <c r="H12" s="1"/>
    </row>
    <row r="13" spans="1:8" s="36" customFormat="1" ht="42.6" customHeight="1" x14ac:dyDescent="0.2">
      <c r="A13" s="80" t="s">
        <v>242</v>
      </c>
      <c r="B13" s="202" t="s">
        <v>543</v>
      </c>
      <c r="C13" s="202"/>
      <c r="D13" s="202"/>
      <c r="E13" s="202"/>
      <c r="F13" s="202"/>
      <c r="G13" s="78"/>
      <c r="H13" s="78">
        <v>6</v>
      </c>
    </row>
    <row r="14" spans="1:8" s="36" customFormat="1" ht="42.6" customHeight="1" x14ac:dyDescent="0.2">
      <c r="A14" s="80" t="s">
        <v>243</v>
      </c>
      <c r="B14" s="202" t="s">
        <v>544</v>
      </c>
      <c r="C14" s="202"/>
      <c r="D14" s="202"/>
      <c r="E14" s="202"/>
      <c r="F14" s="202"/>
      <c r="G14" s="78"/>
      <c r="H14" s="78">
        <v>10</v>
      </c>
    </row>
    <row r="15" spans="1:8" s="36" customFormat="1" ht="42.6" customHeight="1" x14ac:dyDescent="0.2">
      <c r="A15" s="80" t="s">
        <v>244</v>
      </c>
      <c r="B15" s="202" t="s">
        <v>545</v>
      </c>
      <c r="C15" s="202"/>
      <c r="D15" s="202"/>
      <c r="E15" s="202"/>
      <c r="F15" s="202"/>
      <c r="G15" s="78"/>
      <c r="H15" s="78">
        <v>14</v>
      </c>
    </row>
    <row r="16" spans="1:8" s="36" customFormat="1" ht="27.75" customHeight="1" x14ac:dyDescent="0.2">
      <c r="A16" s="80" t="s">
        <v>245</v>
      </c>
      <c r="B16" s="202" t="s">
        <v>546</v>
      </c>
      <c r="C16" s="202"/>
      <c r="D16" s="202"/>
      <c r="E16" s="202"/>
      <c r="F16" s="202"/>
      <c r="G16" s="123"/>
      <c r="H16" s="123">
        <v>20</v>
      </c>
    </row>
    <row r="17" spans="1:8" s="36" customFormat="1" ht="56.85" customHeight="1" x14ac:dyDescent="0.2">
      <c r="A17" s="80" t="s">
        <v>246</v>
      </c>
      <c r="B17" s="202" t="s">
        <v>547</v>
      </c>
      <c r="C17" s="202"/>
      <c r="D17" s="202"/>
      <c r="E17" s="202"/>
      <c r="F17" s="202"/>
      <c r="G17" s="78"/>
      <c r="H17" s="78">
        <v>23</v>
      </c>
    </row>
    <row r="18" spans="1:8" s="36" customFormat="1" ht="42.6" customHeight="1" x14ac:dyDescent="0.2">
      <c r="A18" s="80" t="s">
        <v>486</v>
      </c>
      <c r="B18" s="202" t="s">
        <v>548</v>
      </c>
      <c r="C18" s="202"/>
      <c r="D18" s="202"/>
      <c r="E18" s="202"/>
      <c r="F18" s="202"/>
      <c r="G18" s="78"/>
      <c r="H18" s="78">
        <v>24</v>
      </c>
    </row>
    <row r="19" spans="1:8" s="36" customFormat="1" ht="12.75" customHeight="1" x14ac:dyDescent="0.2">
      <c r="A19" s="1"/>
      <c r="B19" s="80"/>
      <c r="C19" s="80"/>
      <c r="D19" s="80"/>
      <c r="E19" s="80"/>
      <c r="F19" s="80"/>
      <c r="G19" s="1"/>
      <c r="H19" s="1"/>
    </row>
    <row r="20" spans="1:8" s="36" customFormat="1" ht="12.75" customHeight="1" x14ac:dyDescent="0.2">
      <c r="A20" s="1"/>
      <c r="B20" s="80"/>
      <c r="C20" s="80"/>
      <c r="D20" s="80"/>
      <c r="E20" s="80"/>
      <c r="F20" s="80"/>
      <c r="G20" s="1"/>
      <c r="H20" s="1"/>
    </row>
    <row r="21" spans="1:8" s="36" customFormat="1" ht="11.25" customHeight="1" x14ac:dyDescent="0.2">
      <c r="A21" s="79" t="s">
        <v>317</v>
      </c>
      <c r="B21" s="80"/>
      <c r="C21" s="80"/>
      <c r="D21" s="80"/>
      <c r="E21" s="80"/>
      <c r="F21" s="80"/>
      <c r="G21" s="1"/>
      <c r="H21" s="1"/>
    </row>
    <row r="22" spans="1:8" s="36" customFormat="1" ht="11.25" hidden="1" customHeight="1" x14ac:dyDescent="0.2">
      <c r="A22" s="79"/>
      <c r="B22" s="80"/>
      <c r="C22" s="80"/>
      <c r="D22" s="80"/>
      <c r="E22" s="80"/>
      <c r="F22" s="80"/>
      <c r="G22" s="1"/>
      <c r="H22" s="1"/>
    </row>
    <row r="23" spans="1:8" s="36" customFormat="1" ht="8.4499999999999993" customHeight="1" x14ac:dyDescent="0.2">
      <c r="A23" s="1"/>
      <c r="B23" s="80"/>
      <c r="C23" s="80"/>
      <c r="D23" s="80"/>
      <c r="E23" s="80"/>
      <c r="F23" s="80"/>
      <c r="G23" s="1"/>
      <c r="H23" s="1"/>
    </row>
    <row r="24" spans="1:8" s="36" customFormat="1" ht="56.85" customHeight="1" x14ac:dyDescent="0.2">
      <c r="A24" s="80" t="s">
        <v>242</v>
      </c>
      <c r="B24" s="204" t="s">
        <v>549</v>
      </c>
      <c r="C24" s="204"/>
      <c r="D24" s="204"/>
      <c r="E24" s="204"/>
      <c r="F24" s="204"/>
      <c r="G24" s="81"/>
      <c r="H24" s="81">
        <v>25</v>
      </c>
    </row>
    <row r="25" spans="1:8" s="36" customFormat="1" ht="56.85" customHeight="1" x14ac:dyDescent="0.2">
      <c r="A25" s="80" t="s">
        <v>243</v>
      </c>
      <c r="B25" s="202" t="s">
        <v>550</v>
      </c>
      <c r="C25" s="202"/>
      <c r="D25" s="202"/>
      <c r="E25" s="202"/>
      <c r="F25" s="202"/>
      <c r="G25" s="1"/>
      <c r="H25" s="1">
        <v>26</v>
      </c>
    </row>
    <row r="26" spans="1:8" s="36" customFormat="1" ht="56.85" customHeight="1" x14ac:dyDescent="0.2">
      <c r="A26" s="80" t="s">
        <v>244</v>
      </c>
      <c r="B26" s="202" t="s">
        <v>551</v>
      </c>
      <c r="C26" s="202"/>
      <c r="D26" s="202"/>
      <c r="E26" s="202"/>
      <c r="F26" s="202"/>
      <c r="G26" s="1"/>
      <c r="H26" s="1">
        <v>27</v>
      </c>
    </row>
    <row r="27" spans="1:8" s="36" customFormat="1" ht="19.5" customHeight="1" x14ac:dyDescent="0.2"/>
    <row r="28" spans="1:8" s="36" customFormat="1" ht="12" x14ac:dyDescent="0.2"/>
    <row r="29" spans="1:8" s="36" customFormat="1" ht="12" x14ac:dyDescent="0.2"/>
    <row r="30" spans="1:8" s="36" customFormat="1" ht="12" x14ac:dyDescent="0.2">
      <c r="F30" s="35"/>
    </row>
    <row r="31" spans="1:8" s="36" customFormat="1" ht="12" x14ac:dyDescent="0.2"/>
    <row r="32" spans="1:8" s="36" customFormat="1" ht="12" x14ac:dyDescent="0.2"/>
    <row r="33" spans="3:3" s="36" customFormat="1" ht="14.25" customHeight="1" x14ac:dyDescent="0.2">
      <c r="C33" s="37"/>
    </row>
    <row r="34" spans="3:3" s="36" customFormat="1" ht="14.25" customHeight="1" x14ac:dyDescent="0.2"/>
    <row r="35" spans="3:3" s="36" customFormat="1" ht="14.25" customHeight="1" x14ac:dyDescent="0.2"/>
    <row r="36" spans="3:3" s="36" customFormat="1" ht="14.25" customHeight="1" x14ac:dyDescent="0.2"/>
    <row r="37" spans="3:3" s="36" customFormat="1" ht="14.25" customHeight="1" x14ac:dyDescent="0.2"/>
    <row r="38" spans="3:3" s="36" customFormat="1" ht="14.25" customHeight="1" x14ac:dyDescent="0.2"/>
  </sheetData>
  <mergeCells count="10">
    <mergeCell ref="B25:F25"/>
    <mergeCell ref="A1:H1"/>
    <mergeCell ref="B26:F26"/>
    <mergeCell ref="B13:F13"/>
    <mergeCell ref="B14:F14"/>
    <mergeCell ref="B15:F15"/>
    <mergeCell ref="B17:F17"/>
    <mergeCell ref="B18:F18"/>
    <mergeCell ref="B24:F24"/>
    <mergeCell ref="B16:F16"/>
  </mergeCells>
  <conditionalFormatting sqref="A16 A12:H15 A17:H18 A24:H26">
    <cfRule type="expression" dxfId="14"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6" t="s">
        <v>552</v>
      </c>
      <c r="B1" s="206"/>
      <c r="C1" s="206"/>
      <c r="D1" s="206"/>
      <c r="E1" s="206"/>
      <c r="F1" s="206"/>
      <c r="G1" s="206"/>
      <c r="H1" s="206"/>
      <c r="I1" s="206"/>
      <c r="J1" s="206"/>
    </row>
    <row r="3" spans="1:10" ht="45" customHeight="1" x14ac:dyDescent="0.2">
      <c r="A3" s="207" t="s">
        <v>19</v>
      </c>
      <c r="B3" s="210" t="s">
        <v>319</v>
      </c>
      <c r="C3" s="205" t="s">
        <v>0</v>
      </c>
      <c r="D3" s="205"/>
      <c r="E3" s="210" t="s">
        <v>18</v>
      </c>
      <c r="F3" s="210" t="s">
        <v>322</v>
      </c>
      <c r="G3" s="213" t="s">
        <v>321</v>
      </c>
      <c r="H3" s="210" t="s">
        <v>322</v>
      </c>
      <c r="I3" s="213" t="s">
        <v>320</v>
      </c>
      <c r="J3" s="213" t="s">
        <v>322</v>
      </c>
    </row>
    <row r="4" spans="1:10" x14ac:dyDescent="0.2">
      <c r="A4" s="208"/>
      <c r="B4" s="211"/>
      <c r="C4" s="97">
        <v>2021</v>
      </c>
      <c r="D4" s="97">
        <v>2020</v>
      </c>
      <c r="E4" s="212"/>
      <c r="F4" s="212"/>
      <c r="G4" s="214"/>
      <c r="H4" s="212"/>
      <c r="I4" s="215"/>
      <c r="J4" s="214"/>
    </row>
    <row r="5" spans="1:10" ht="11.25" customHeight="1" x14ac:dyDescent="0.2">
      <c r="A5" s="209"/>
      <c r="B5" s="212"/>
      <c r="C5" s="205" t="s">
        <v>20</v>
      </c>
      <c r="D5" s="205"/>
      <c r="E5" s="205"/>
      <c r="F5" s="98" t="s">
        <v>17</v>
      </c>
      <c r="G5" s="149" t="s">
        <v>275</v>
      </c>
      <c r="H5" s="98" t="s">
        <v>17</v>
      </c>
      <c r="I5" s="149" t="s">
        <v>276</v>
      </c>
      <c r="J5" s="99" t="s">
        <v>17</v>
      </c>
    </row>
    <row r="6" spans="1:10" s="100" customFormat="1" x14ac:dyDescent="0.2">
      <c r="A6" s="101"/>
      <c r="B6" s="102"/>
      <c r="C6" s="103"/>
      <c r="D6" s="103"/>
      <c r="E6" s="103"/>
      <c r="F6" s="103"/>
      <c r="G6" s="103"/>
      <c r="H6" s="103"/>
      <c r="I6" s="103"/>
      <c r="J6" s="103"/>
    </row>
    <row r="7" spans="1:10" ht="22.5" x14ac:dyDescent="0.2">
      <c r="A7" s="104" t="s">
        <v>21</v>
      </c>
      <c r="B7" s="105" t="s">
        <v>421</v>
      </c>
      <c r="C7" s="112">
        <v>3</v>
      </c>
      <c r="D7" s="113">
        <v>3</v>
      </c>
      <c r="E7" s="113">
        <v>222</v>
      </c>
      <c r="F7" s="150">
        <v>-1.7699115044247691</v>
      </c>
      <c r="G7" s="113">
        <v>29.640999999999998</v>
      </c>
      <c r="H7" s="150">
        <v>-5.7699643947100725</v>
      </c>
      <c r="I7" s="113">
        <v>1557.279</v>
      </c>
      <c r="J7" s="150">
        <v>2.1466634132519005</v>
      </c>
    </row>
    <row r="8" spans="1:10" x14ac:dyDescent="0.2">
      <c r="A8" s="104" t="s">
        <v>363</v>
      </c>
      <c r="B8" s="105" t="s">
        <v>364</v>
      </c>
      <c r="C8" s="112">
        <v>0</v>
      </c>
      <c r="D8" s="113">
        <v>0</v>
      </c>
      <c r="E8" s="113">
        <v>0</v>
      </c>
      <c r="F8" s="150" t="s">
        <v>554</v>
      </c>
      <c r="G8" s="113">
        <v>0</v>
      </c>
      <c r="H8" s="150" t="s">
        <v>554</v>
      </c>
      <c r="I8" s="113">
        <v>0</v>
      </c>
      <c r="J8" s="150" t="s">
        <v>554</v>
      </c>
    </row>
    <row r="9" spans="1:10" x14ac:dyDescent="0.2">
      <c r="A9" s="104" t="s">
        <v>22</v>
      </c>
      <c r="B9" s="105" t="s">
        <v>23</v>
      </c>
      <c r="C9" s="112">
        <v>1</v>
      </c>
      <c r="D9" s="113">
        <v>1</v>
      </c>
      <c r="E9" s="113" t="s">
        <v>553</v>
      </c>
      <c r="F9" s="150" t="s">
        <v>553</v>
      </c>
      <c r="G9" s="113" t="s">
        <v>553</v>
      </c>
      <c r="H9" s="150" t="s">
        <v>553</v>
      </c>
      <c r="I9" s="113" t="s">
        <v>553</v>
      </c>
      <c r="J9" s="150" t="s">
        <v>553</v>
      </c>
    </row>
    <row r="10" spans="1:10" x14ac:dyDescent="0.2">
      <c r="A10" s="104" t="s">
        <v>365</v>
      </c>
      <c r="B10" s="105" t="s">
        <v>366</v>
      </c>
      <c r="C10" s="112">
        <v>0</v>
      </c>
      <c r="D10" s="113">
        <v>0</v>
      </c>
      <c r="E10" s="113">
        <v>0</v>
      </c>
      <c r="F10" s="150" t="s">
        <v>554</v>
      </c>
      <c r="G10" s="113">
        <v>0</v>
      </c>
      <c r="H10" s="150" t="s">
        <v>554</v>
      </c>
      <c r="I10" s="113">
        <v>0</v>
      </c>
      <c r="J10" s="150" t="s">
        <v>554</v>
      </c>
    </row>
    <row r="11" spans="1:10" ht="22.5" x14ac:dyDescent="0.2">
      <c r="A11" s="104" t="s">
        <v>24</v>
      </c>
      <c r="B11" s="105" t="s">
        <v>422</v>
      </c>
      <c r="C11" s="112">
        <v>2</v>
      </c>
      <c r="D11" s="113">
        <v>2</v>
      </c>
      <c r="E11" s="113" t="s">
        <v>553</v>
      </c>
      <c r="F11" s="150" t="s">
        <v>553</v>
      </c>
      <c r="G11" s="113" t="s">
        <v>553</v>
      </c>
      <c r="H11" s="150" t="s">
        <v>553</v>
      </c>
      <c r="I11" s="113" t="s">
        <v>553</v>
      </c>
      <c r="J11" s="150" t="s">
        <v>553</v>
      </c>
    </row>
    <row r="12" spans="1:10" ht="33.75" x14ac:dyDescent="0.2">
      <c r="A12" s="104" t="s">
        <v>367</v>
      </c>
      <c r="B12" s="105" t="s">
        <v>508</v>
      </c>
      <c r="C12" s="112">
        <v>0</v>
      </c>
      <c r="D12" s="113">
        <v>0</v>
      </c>
      <c r="E12" s="113">
        <v>0</v>
      </c>
      <c r="F12" s="150" t="s">
        <v>554</v>
      </c>
      <c r="G12" s="113">
        <v>0</v>
      </c>
      <c r="H12" s="150" t="s">
        <v>554</v>
      </c>
      <c r="I12" s="113">
        <v>0</v>
      </c>
      <c r="J12" s="150" t="s">
        <v>554</v>
      </c>
    </row>
    <row r="13" spans="1:10" x14ac:dyDescent="0.2">
      <c r="A13" s="104" t="s">
        <v>25</v>
      </c>
      <c r="B13" s="105" t="s">
        <v>2</v>
      </c>
      <c r="C13" s="112">
        <v>539</v>
      </c>
      <c r="D13" s="113">
        <v>549</v>
      </c>
      <c r="E13" s="113">
        <v>110048</v>
      </c>
      <c r="F13" s="150">
        <v>0.25965033754542333</v>
      </c>
      <c r="G13" s="113">
        <v>13633.874</v>
      </c>
      <c r="H13" s="150">
        <v>3.2153772195788548</v>
      </c>
      <c r="I13" s="113">
        <v>492320.14600000001</v>
      </c>
      <c r="J13" s="150">
        <v>4.9089831203111345</v>
      </c>
    </row>
    <row r="14" spans="1:10" x14ac:dyDescent="0.2">
      <c r="A14" s="104" t="s">
        <v>26</v>
      </c>
      <c r="B14" s="105" t="s">
        <v>27</v>
      </c>
      <c r="C14" s="112">
        <v>89</v>
      </c>
      <c r="D14" s="113">
        <v>92</v>
      </c>
      <c r="E14" s="113">
        <v>16385</v>
      </c>
      <c r="F14" s="150">
        <v>4.5895570024256358</v>
      </c>
      <c r="G14" s="113">
        <v>2090.2060000000001</v>
      </c>
      <c r="H14" s="150">
        <v>7.9826996733974624</v>
      </c>
      <c r="I14" s="113">
        <v>52829.264999999999</v>
      </c>
      <c r="J14" s="150">
        <v>-1.0187343059675413</v>
      </c>
    </row>
    <row r="15" spans="1:10" x14ac:dyDescent="0.2">
      <c r="A15" s="106" t="s">
        <v>28</v>
      </c>
      <c r="B15" s="107" t="s">
        <v>29</v>
      </c>
      <c r="C15" s="114">
        <v>12</v>
      </c>
      <c r="D15" s="114">
        <v>13</v>
      </c>
      <c r="E15" s="114">
        <v>2850</v>
      </c>
      <c r="F15" s="151">
        <v>17.380560131795704</v>
      </c>
      <c r="G15" s="114">
        <v>362.99700000000001</v>
      </c>
      <c r="H15" s="151">
        <v>23.386109940311897</v>
      </c>
      <c r="I15" s="114">
        <v>7646.6710000000003</v>
      </c>
      <c r="J15" s="151">
        <v>15.596073283232982</v>
      </c>
    </row>
    <row r="16" spans="1:10" ht="22.5" x14ac:dyDescent="0.2">
      <c r="A16" s="106" t="s">
        <v>30</v>
      </c>
      <c r="B16" s="107" t="s">
        <v>424</v>
      </c>
      <c r="C16" s="114">
        <v>5</v>
      </c>
      <c r="D16" s="114">
        <v>6</v>
      </c>
      <c r="E16" s="114">
        <v>771</v>
      </c>
      <c r="F16" s="151">
        <v>74.040632054176086</v>
      </c>
      <c r="G16" s="114">
        <v>93.474999999999994</v>
      </c>
      <c r="H16" s="151">
        <v>94.942648592283604</v>
      </c>
      <c r="I16" s="114">
        <v>1871.943</v>
      </c>
      <c r="J16" s="151">
        <v>69.709780186505128</v>
      </c>
    </row>
    <row r="17" spans="1:10" x14ac:dyDescent="0.2">
      <c r="A17" s="106" t="s">
        <v>31</v>
      </c>
      <c r="B17" s="107" t="s">
        <v>32</v>
      </c>
      <c r="C17" s="114">
        <v>7</v>
      </c>
      <c r="D17" s="114">
        <v>7</v>
      </c>
      <c r="E17" s="114">
        <v>2079</v>
      </c>
      <c r="F17" s="151">
        <v>4.7355163727959564</v>
      </c>
      <c r="G17" s="114">
        <v>269.52199999999999</v>
      </c>
      <c r="H17" s="151">
        <v>9.4523362816045733</v>
      </c>
      <c r="I17" s="114">
        <v>5774.7280000000001</v>
      </c>
      <c r="J17" s="151">
        <v>4.7671193907944911</v>
      </c>
    </row>
    <row r="18" spans="1:10" x14ac:dyDescent="0.2">
      <c r="A18" s="106" t="s">
        <v>33</v>
      </c>
      <c r="B18" s="107" t="s">
        <v>34</v>
      </c>
      <c r="C18" s="114">
        <v>3</v>
      </c>
      <c r="D18" s="114">
        <v>3</v>
      </c>
      <c r="E18" s="114">
        <v>745</v>
      </c>
      <c r="F18" s="151">
        <v>18.630573248407643</v>
      </c>
      <c r="G18" s="114">
        <v>98.367000000000004</v>
      </c>
      <c r="H18" s="151">
        <v>16.23595306462478</v>
      </c>
      <c r="I18" s="114">
        <v>1841.5350000000001</v>
      </c>
      <c r="J18" s="151">
        <v>9.5089939576446483</v>
      </c>
    </row>
    <row r="19" spans="1:10" x14ac:dyDescent="0.2">
      <c r="A19" s="108" t="s">
        <v>178</v>
      </c>
      <c r="B19" s="107" t="s">
        <v>179</v>
      </c>
      <c r="C19" s="114">
        <v>3</v>
      </c>
      <c r="D19" s="114">
        <v>4</v>
      </c>
      <c r="E19" s="114">
        <v>1320</v>
      </c>
      <c r="F19" s="151">
        <v>-0.30211480362538623</v>
      </c>
      <c r="G19" s="114">
        <v>204.4</v>
      </c>
      <c r="H19" s="151">
        <v>9.3141659179394907</v>
      </c>
      <c r="I19" s="114">
        <v>4584.18</v>
      </c>
      <c r="J19" s="151">
        <v>7.2596538672208624</v>
      </c>
    </row>
    <row r="20" spans="1:10" ht="22.5" x14ac:dyDescent="0.2">
      <c r="A20" s="106" t="s">
        <v>180</v>
      </c>
      <c r="B20" s="107" t="s">
        <v>425</v>
      </c>
      <c r="C20" s="114">
        <v>3</v>
      </c>
      <c r="D20" s="114">
        <v>4</v>
      </c>
      <c r="E20" s="114">
        <v>1320</v>
      </c>
      <c r="F20" s="151">
        <v>-0.30211480362538623</v>
      </c>
      <c r="G20" s="114">
        <v>204.4</v>
      </c>
      <c r="H20" s="151">
        <v>9.3141659179394907</v>
      </c>
      <c r="I20" s="114">
        <v>4584.18</v>
      </c>
      <c r="J20" s="151">
        <v>7.2596538672208624</v>
      </c>
    </row>
    <row r="21" spans="1:10" x14ac:dyDescent="0.2">
      <c r="A21" s="106" t="s">
        <v>35</v>
      </c>
      <c r="B21" s="107" t="s">
        <v>36</v>
      </c>
      <c r="C21" s="114">
        <v>10</v>
      </c>
      <c r="D21" s="114">
        <v>9</v>
      </c>
      <c r="E21" s="114">
        <v>1067</v>
      </c>
      <c r="F21" s="151">
        <v>6.7000000000000028</v>
      </c>
      <c r="G21" s="114">
        <v>139.41999999999999</v>
      </c>
      <c r="H21" s="151">
        <v>4.5456590530751697</v>
      </c>
      <c r="I21" s="114">
        <v>3817.9969999999998</v>
      </c>
      <c r="J21" s="151">
        <v>7.4268052317851811</v>
      </c>
    </row>
    <row r="22" spans="1:10" x14ac:dyDescent="0.2">
      <c r="A22" s="106" t="s">
        <v>368</v>
      </c>
      <c r="B22" s="107" t="s">
        <v>369</v>
      </c>
      <c r="C22" s="114">
        <v>10</v>
      </c>
      <c r="D22" s="114">
        <v>9</v>
      </c>
      <c r="E22" s="114">
        <v>1067</v>
      </c>
      <c r="F22" s="151">
        <v>6.7000000000000028</v>
      </c>
      <c r="G22" s="114">
        <v>139.41999999999999</v>
      </c>
      <c r="H22" s="151">
        <v>4.5456590530751697</v>
      </c>
      <c r="I22" s="114">
        <v>3817.9969999999998</v>
      </c>
      <c r="J22" s="151">
        <v>7.4268052317851811</v>
      </c>
    </row>
    <row r="23" spans="1:10" ht="22.5" x14ac:dyDescent="0.2">
      <c r="A23" s="106" t="s">
        <v>370</v>
      </c>
      <c r="B23" s="107" t="s">
        <v>426</v>
      </c>
      <c r="C23" s="114">
        <v>4</v>
      </c>
      <c r="D23" s="114">
        <v>4</v>
      </c>
      <c r="E23" s="114">
        <v>1785</v>
      </c>
      <c r="F23" s="151">
        <v>4.3249561659848013</v>
      </c>
      <c r="G23" s="114">
        <v>225.554</v>
      </c>
      <c r="H23" s="151">
        <v>1.9794191051470307</v>
      </c>
      <c r="I23" s="114">
        <v>6889.1930000000002</v>
      </c>
      <c r="J23" s="151">
        <v>-15.151086322637283</v>
      </c>
    </row>
    <row r="24" spans="1:10" x14ac:dyDescent="0.2">
      <c r="A24" s="106" t="s">
        <v>371</v>
      </c>
      <c r="B24" s="107" t="s">
        <v>372</v>
      </c>
      <c r="C24" s="114">
        <v>3</v>
      </c>
      <c r="D24" s="114">
        <v>3</v>
      </c>
      <c r="E24" s="114" t="s">
        <v>553</v>
      </c>
      <c r="F24" s="151" t="s">
        <v>553</v>
      </c>
      <c r="G24" s="114" t="s">
        <v>553</v>
      </c>
      <c r="H24" s="151" t="s">
        <v>553</v>
      </c>
      <c r="I24" s="114" t="s">
        <v>553</v>
      </c>
      <c r="J24" s="151" t="s">
        <v>553</v>
      </c>
    </row>
    <row r="25" spans="1:10" x14ac:dyDescent="0.2">
      <c r="A25" s="106" t="s">
        <v>37</v>
      </c>
      <c r="B25" s="107" t="s">
        <v>38</v>
      </c>
      <c r="C25" s="116">
        <v>31</v>
      </c>
      <c r="D25" s="116">
        <v>31</v>
      </c>
      <c r="E25" s="116">
        <v>4081</v>
      </c>
      <c r="F25" s="152">
        <v>0.84012849023969238</v>
      </c>
      <c r="G25" s="116">
        <v>496.38600000000002</v>
      </c>
      <c r="H25" s="152">
        <v>6.8935814666626527</v>
      </c>
      <c r="I25" s="116">
        <v>13273.936</v>
      </c>
      <c r="J25" s="152">
        <v>-6.8068796709116981</v>
      </c>
    </row>
    <row r="26" spans="1:10" x14ac:dyDescent="0.2">
      <c r="A26" s="106" t="s">
        <v>181</v>
      </c>
      <c r="B26" s="107" t="s">
        <v>182</v>
      </c>
      <c r="C26" s="114">
        <v>31</v>
      </c>
      <c r="D26" s="114">
        <v>31</v>
      </c>
      <c r="E26" s="114">
        <v>4081</v>
      </c>
      <c r="F26" s="151">
        <v>0.84012849023969238</v>
      </c>
      <c r="G26" s="114">
        <v>496.38600000000002</v>
      </c>
      <c r="H26" s="151">
        <v>6.8935814666626527</v>
      </c>
      <c r="I26" s="114">
        <v>13273.936</v>
      </c>
      <c r="J26" s="151">
        <v>-6.8068796709116981</v>
      </c>
    </row>
    <row r="27" spans="1:10" x14ac:dyDescent="0.2">
      <c r="A27" s="106" t="s">
        <v>39</v>
      </c>
      <c r="B27" s="107" t="s">
        <v>40</v>
      </c>
      <c r="C27" s="114">
        <v>22</v>
      </c>
      <c r="D27" s="114">
        <v>22</v>
      </c>
      <c r="E27" s="114">
        <v>3947</v>
      </c>
      <c r="F27" s="151">
        <v>3.3787323205866926</v>
      </c>
      <c r="G27" s="114">
        <v>498.738</v>
      </c>
      <c r="H27" s="151">
        <v>7.5427270257332566</v>
      </c>
      <c r="I27" s="114">
        <v>13273.375</v>
      </c>
      <c r="J27" s="151">
        <v>3.1769567349959118</v>
      </c>
    </row>
    <row r="28" spans="1:10" x14ac:dyDescent="0.2">
      <c r="A28" s="106" t="s">
        <v>41</v>
      </c>
      <c r="B28" s="107" t="s">
        <v>42</v>
      </c>
      <c r="C28" s="114">
        <v>12</v>
      </c>
      <c r="D28" s="114">
        <v>12</v>
      </c>
      <c r="E28" s="114">
        <v>2009</v>
      </c>
      <c r="F28" s="151">
        <v>3.7170882808466672</v>
      </c>
      <c r="G28" s="114">
        <v>252.751</v>
      </c>
      <c r="H28" s="151">
        <v>15.698283872798768</v>
      </c>
      <c r="I28" s="114">
        <v>5575.1030000000001</v>
      </c>
      <c r="J28" s="151">
        <v>5.3339762208454573</v>
      </c>
    </row>
    <row r="29" spans="1:10" x14ac:dyDescent="0.2">
      <c r="A29" s="106" t="s">
        <v>183</v>
      </c>
      <c r="B29" s="107" t="s">
        <v>184</v>
      </c>
      <c r="C29" s="114">
        <v>5</v>
      </c>
      <c r="D29" s="114">
        <v>5</v>
      </c>
      <c r="E29" s="114">
        <v>831</v>
      </c>
      <c r="F29" s="151">
        <v>0.48367593712212908</v>
      </c>
      <c r="G29" s="114">
        <v>106.584</v>
      </c>
      <c r="H29" s="151">
        <v>5.3191174000257035</v>
      </c>
      <c r="I29" s="114">
        <v>3389.4679999999998</v>
      </c>
      <c r="J29" s="151">
        <v>4.5207541723894735</v>
      </c>
    </row>
    <row r="30" spans="1:10" x14ac:dyDescent="0.2">
      <c r="A30" s="106" t="s">
        <v>43</v>
      </c>
      <c r="B30" s="107" t="s">
        <v>44</v>
      </c>
      <c r="C30" s="114">
        <v>4</v>
      </c>
      <c r="D30" s="114">
        <v>6</v>
      </c>
      <c r="E30" s="114">
        <v>590</v>
      </c>
      <c r="F30" s="151">
        <v>-16.901408450704224</v>
      </c>
      <c r="G30" s="114">
        <v>64.343999999999994</v>
      </c>
      <c r="H30" s="151">
        <v>-26.222008186852875</v>
      </c>
      <c r="I30" s="114">
        <v>1502.3779999999999</v>
      </c>
      <c r="J30" s="151">
        <v>-25.658415606419283</v>
      </c>
    </row>
    <row r="31" spans="1:10" x14ac:dyDescent="0.2">
      <c r="A31" s="106" t="s">
        <v>45</v>
      </c>
      <c r="B31" s="107" t="s">
        <v>46</v>
      </c>
      <c r="C31" s="114">
        <v>3</v>
      </c>
      <c r="D31" s="114">
        <v>5</v>
      </c>
      <c r="E31" s="114" t="s">
        <v>553</v>
      </c>
      <c r="F31" s="151" t="s">
        <v>553</v>
      </c>
      <c r="G31" s="114" t="s">
        <v>553</v>
      </c>
      <c r="H31" s="151" t="s">
        <v>553</v>
      </c>
      <c r="I31" s="114" t="s">
        <v>553</v>
      </c>
      <c r="J31" s="151" t="s">
        <v>553</v>
      </c>
    </row>
    <row r="32" spans="1:10" x14ac:dyDescent="0.2">
      <c r="A32" s="104" t="s">
        <v>47</v>
      </c>
      <c r="B32" s="105" t="s">
        <v>48</v>
      </c>
      <c r="C32" s="113">
        <v>11</v>
      </c>
      <c r="D32" s="113">
        <v>10</v>
      </c>
      <c r="E32" s="113">
        <v>1457</v>
      </c>
      <c r="F32" s="150">
        <v>13.739266198282593</v>
      </c>
      <c r="G32" s="113">
        <v>199.43899999999999</v>
      </c>
      <c r="H32" s="150">
        <v>15.494287219934805</v>
      </c>
      <c r="I32" s="113">
        <v>5568.6239999999998</v>
      </c>
      <c r="J32" s="150">
        <v>20.204246611269809</v>
      </c>
    </row>
    <row r="33" spans="1:10" ht="22.5" x14ac:dyDescent="0.2">
      <c r="A33" s="106" t="s">
        <v>49</v>
      </c>
      <c r="B33" s="107" t="s">
        <v>428</v>
      </c>
      <c r="C33" s="114">
        <v>8</v>
      </c>
      <c r="D33" s="114">
        <v>7</v>
      </c>
      <c r="E33" s="114">
        <v>993</v>
      </c>
      <c r="F33" s="151">
        <v>20.656136087484811</v>
      </c>
      <c r="G33" s="114">
        <v>147.04499999999999</v>
      </c>
      <c r="H33" s="151">
        <v>18.611460652405384</v>
      </c>
      <c r="I33" s="114">
        <v>3860.9949999999999</v>
      </c>
      <c r="J33" s="151">
        <v>26.44084126332281</v>
      </c>
    </row>
    <row r="34" spans="1:10" x14ac:dyDescent="0.2">
      <c r="A34" s="104" t="s">
        <v>50</v>
      </c>
      <c r="B34" s="105" t="s">
        <v>51</v>
      </c>
      <c r="C34" s="113">
        <v>1</v>
      </c>
      <c r="D34" s="113">
        <v>1</v>
      </c>
      <c r="E34" s="113" t="s">
        <v>553</v>
      </c>
      <c r="F34" s="150" t="s">
        <v>553</v>
      </c>
      <c r="G34" s="113" t="s">
        <v>553</v>
      </c>
      <c r="H34" s="150" t="s">
        <v>553</v>
      </c>
      <c r="I34" s="113" t="s">
        <v>553</v>
      </c>
      <c r="J34" s="150" t="s">
        <v>553</v>
      </c>
    </row>
    <row r="35" spans="1:10" x14ac:dyDescent="0.2">
      <c r="A35" s="104" t="s">
        <v>52</v>
      </c>
      <c r="B35" s="105" t="s">
        <v>53</v>
      </c>
      <c r="C35" s="113">
        <v>5</v>
      </c>
      <c r="D35" s="113">
        <v>5</v>
      </c>
      <c r="E35" s="113">
        <v>462</v>
      </c>
      <c r="F35" s="150">
        <v>-1.2820512820512704</v>
      </c>
      <c r="G35" s="113">
        <v>57.853000000000002</v>
      </c>
      <c r="H35" s="150">
        <v>3.1505188460578353</v>
      </c>
      <c r="I35" s="113">
        <v>1525.174</v>
      </c>
      <c r="J35" s="150">
        <v>7.9044238596511036</v>
      </c>
    </row>
    <row r="36" spans="1:10" x14ac:dyDescent="0.2">
      <c r="A36" s="106" t="s">
        <v>54</v>
      </c>
      <c r="B36" s="107" t="s">
        <v>55</v>
      </c>
      <c r="C36" s="114">
        <v>4</v>
      </c>
      <c r="D36" s="114">
        <v>4</v>
      </c>
      <c r="E36" s="114" t="s">
        <v>553</v>
      </c>
      <c r="F36" s="151" t="s">
        <v>553</v>
      </c>
      <c r="G36" s="114" t="s">
        <v>553</v>
      </c>
      <c r="H36" s="151" t="s">
        <v>553</v>
      </c>
      <c r="I36" s="114" t="s">
        <v>553</v>
      </c>
      <c r="J36" s="151" t="s">
        <v>553</v>
      </c>
    </row>
    <row r="37" spans="1:10" x14ac:dyDescent="0.2">
      <c r="A37" s="104" t="s">
        <v>57</v>
      </c>
      <c r="B37" s="105" t="s">
        <v>58</v>
      </c>
      <c r="C37" s="113">
        <v>1</v>
      </c>
      <c r="D37" s="113">
        <v>2</v>
      </c>
      <c r="E37" s="113" t="s">
        <v>553</v>
      </c>
      <c r="F37" s="150" t="s">
        <v>553</v>
      </c>
      <c r="G37" s="113" t="s">
        <v>553</v>
      </c>
      <c r="H37" s="150" t="s">
        <v>553</v>
      </c>
      <c r="I37" s="113" t="s">
        <v>553</v>
      </c>
      <c r="J37" s="150" t="s">
        <v>553</v>
      </c>
    </row>
    <row r="38" spans="1:10" ht="22.5" x14ac:dyDescent="0.2">
      <c r="A38" s="104" t="s">
        <v>378</v>
      </c>
      <c r="B38" s="105" t="s">
        <v>430</v>
      </c>
      <c r="C38" s="113">
        <v>0</v>
      </c>
      <c r="D38" s="113">
        <v>0</v>
      </c>
      <c r="E38" s="113">
        <v>0</v>
      </c>
      <c r="F38" s="150" t="s">
        <v>554</v>
      </c>
      <c r="G38" s="113">
        <v>0</v>
      </c>
      <c r="H38" s="150" t="s">
        <v>554</v>
      </c>
      <c r="I38" s="113">
        <v>0</v>
      </c>
      <c r="J38" s="150" t="s">
        <v>554</v>
      </c>
    </row>
    <row r="39" spans="1:10" ht="22.5" x14ac:dyDescent="0.2">
      <c r="A39" s="104" t="s">
        <v>59</v>
      </c>
      <c r="B39" s="105" t="s">
        <v>431</v>
      </c>
      <c r="C39" s="113">
        <v>6</v>
      </c>
      <c r="D39" s="113">
        <v>6</v>
      </c>
      <c r="E39" s="113">
        <v>491</v>
      </c>
      <c r="F39" s="150">
        <v>-3.5363457760314247</v>
      </c>
      <c r="G39" s="113">
        <v>65.23</v>
      </c>
      <c r="H39" s="150">
        <v>-5.6729281448382665</v>
      </c>
      <c r="I39" s="113">
        <v>1952.8009999999999</v>
      </c>
      <c r="J39" s="150">
        <v>19.107293488198763</v>
      </c>
    </row>
    <row r="40" spans="1:10" ht="22.5" x14ac:dyDescent="0.2">
      <c r="A40" s="106" t="s">
        <v>60</v>
      </c>
      <c r="B40" s="107" t="s">
        <v>490</v>
      </c>
      <c r="C40" s="114">
        <v>5</v>
      </c>
      <c r="D40" s="114">
        <v>5</v>
      </c>
      <c r="E40" s="114" t="s">
        <v>553</v>
      </c>
      <c r="F40" s="151" t="s">
        <v>553</v>
      </c>
      <c r="G40" s="114" t="s">
        <v>553</v>
      </c>
      <c r="H40" s="151" t="s">
        <v>553</v>
      </c>
      <c r="I40" s="114" t="s">
        <v>553</v>
      </c>
      <c r="J40" s="151" t="s">
        <v>553</v>
      </c>
    </row>
    <row r="41" spans="1:10" ht="33.75" x14ac:dyDescent="0.2">
      <c r="A41" s="106" t="s">
        <v>185</v>
      </c>
      <c r="B41" s="107" t="s">
        <v>491</v>
      </c>
      <c r="C41" s="114">
        <v>4</v>
      </c>
      <c r="D41" s="114">
        <v>3</v>
      </c>
      <c r="E41" s="114" t="s">
        <v>263</v>
      </c>
      <c r="F41" s="151" t="s">
        <v>263</v>
      </c>
      <c r="G41" s="114" t="s">
        <v>263</v>
      </c>
      <c r="H41" s="151" t="s">
        <v>263</v>
      </c>
      <c r="I41" s="114" t="s">
        <v>263</v>
      </c>
      <c r="J41" s="151" t="s">
        <v>263</v>
      </c>
    </row>
    <row r="42" spans="1:10" x14ac:dyDescent="0.2">
      <c r="A42" s="104" t="s">
        <v>61</v>
      </c>
      <c r="B42" s="105" t="s">
        <v>62</v>
      </c>
      <c r="C42" s="113">
        <v>17</v>
      </c>
      <c r="D42" s="113">
        <v>18</v>
      </c>
      <c r="E42" s="113">
        <v>3166</v>
      </c>
      <c r="F42" s="150">
        <v>-15.279636071715274</v>
      </c>
      <c r="G42" s="113">
        <v>396.971</v>
      </c>
      <c r="H42" s="150">
        <v>-12.415221890292599</v>
      </c>
      <c r="I42" s="113">
        <v>11945.715</v>
      </c>
      <c r="J42" s="150">
        <v>-8.8617610653281247</v>
      </c>
    </row>
    <row r="43" spans="1:10" ht="22.5" x14ac:dyDescent="0.2">
      <c r="A43" s="106" t="s">
        <v>63</v>
      </c>
      <c r="B43" s="107" t="s">
        <v>432</v>
      </c>
      <c r="C43" s="114">
        <v>4</v>
      </c>
      <c r="D43" s="114">
        <v>4</v>
      </c>
      <c r="E43" s="114">
        <v>917</v>
      </c>
      <c r="F43" s="151">
        <v>0.10917030567685515</v>
      </c>
      <c r="G43" s="114">
        <v>124.137</v>
      </c>
      <c r="H43" s="151">
        <v>3.6461551306671112</v>
      </c>
      <c r="I43" s="114">
        <v>4012.76</v>
      </c>
      <c r="J43" s="151">
        <v>5.3473059221433488</v>
      </c>
    </row>
    <row r="44" spans="1:10" x14ac:dyDescent="0.2">
      <c r="A44" s="106" t="s">
        <v>64</v>
      </c>
      <c r="B44" s="107" t="s">
        <v>65</v>
      </c>
      <c r="C44" s="114">
        <v>4</v>
      </c>
      <c r="D44" s="114">
        <v>4</v>
      </c>
      <c r="E44" s="114">
        <v>917</v>
      </c>
      <c r="F44" s="151">
        <v>0.10917030567685515</v>
      </c>
      <c r="G44" s="114">
        <v>124.137</v>
      </c>
      <c r="H44" s="151">
        <v>3.6461551306671112</v>
      </c>
      <c r="I44" s="114">
        <v>4012.76</v>
      </c>
      <c r="J44" s="151">
        <v>5.3473059221433488</v>
      </c>
    </row>
    <row r="45" spans="1:10" x14ac:dyDescent="0.2">
      <c r="A45" s="106" t="s">
        <v>66</v>
      </c>
      <c r="B45" s="107" t="s">
        <v>67</v>
      </c>
      <c r="C45" s="114">
        <v>13</v>
      </c>
      <c r="D45" s="114">
        <v>14</v>
      </c>
      <c r="E45" s="114">
        <v>2249</v>
      </c>
      <c r="F45" s="151">
        <v>-20.276497695852541</v>
      </c>
      <c r="G45" s="114">
        <v>272.834</v>
      </c>
      <c r="H45" s="151">
        <v>-18.183835524421838</v>
      </c>
      <c r="I45" s="114">
        <v>7932.9549999999999</v>
      </c>
      <c r="J45" s="151">
        <v>-14.682629519289335</v>
      </c>
    </row>
    <row r="46" spans="1:10" ht="33.75" x14ac:dyDescent="0.2">
      <c r="A46" s="106" t="s">
        <v>68</v>
      </c>
      <c r="B46" s="107" t="s">
        <v>509</v>
      </c>
      <c r="C46" s="114">
        <v>9</v>
      </c>
      <c r="D46" s="114">
        <v>9</v>
      </c>
      <c r="E46" s="114">
        <v>1264</v>
      </c>
      <c r="F46" s="151">
        <v>0.15847860538828229</v>
      </c>
      <c r="G46" s="114">
        <v>140.161</v>
      </c>
      <c r="H46" s="151">
        <v>1.5629981739659797</v>
      </c>
      <c r="I46" s="114">
        <v>5088.4059999999999</v>
      </c>
      <c r="J46" s="151">
        <v>5.9073388887235438</v>
      </c>
    </row>
    <row r="47" spans="1:10" ht="33.75" x14ac:dyDescent="0.2">
      <c r="A47" s="104" t="s">
        <v>69</v>
      </c>
      <c r="B47" s="105" t="s">
        <v>510</v>
      </c>
      <c r="C47" s="113">
        <v>17</v>
      </c>
      <c r="D47" s="113">
        <v>19</v>
      </c>
      <c r="E47" s="113">
        <v>2920</v>
      </c>
      <c r="F47" s="150">
        <v>-4.1050903119868565</v>
      </c>
      <c r="G47" s="113">
        <v>303.80900000000003</v>
      </c>
      <c r="H47" s="150">
        <v>2.864756152064686</v>
      </c>
      <c r="I47" s="113">
        <v>8822.0319999999992</v>
      </c>
      <c r="J47" s="150">
        <v>-4.4939121314701254</v>
      </c>
    </row>
    <row r="48" spans="1:10" x14ac:dyDescent="0.2">
      <c r="A48" s="106" t="s">
        <v>70</v>
      </c>
      <c r="B48" s="107" t="s">
        <v>493</v>
      </c>
      <c r="C48" s="114">
        <v>17</v>
      </c>
      <c r="D48" s="114">
        <v>19</v>
      </c>
      <c r="E48" s="114">
        <v>2920</v>
      </c>
      <c r="F48" s="151">
        <v>-4.1050903119868565</v>
      </c>
      <c r="G48" s="114">
        <v>303.80900000000003</v>
      </c>
      <c r="H48" s="151">
        <v>2.864756152064686</v>
      </c>
      <c r="I48" s="114">
        <v>8822.0319999999992</v>
      </c>
      <c r="J48" s="151">
        <v>-4.4939121314701254</v>
      </c>
    </row>
    <row r="49" spans="1:10" x14ac:dyDescent="0.2">
      <c r="A49" s="106" t="s">
        <v>71</v>
      </c>
      <c r="B49" s="107" t="s">
        <v>72</v>
      </c>
      <c r="C49" s="114">
        <v>11</v>
      </c>
      <c r="D49" s="114">
        <v>13</v>
      </c>
      <c r="E49" s="114">
        <v>1921</v>
      </c>
      <c r="F49" s="151">
        <v>-5.1358024691357969</v>
      </c>
      <c r="G49" s="114">
        <v>216.602</v>
      </c>
      <c r="H49" s="151">
        <v>4.1846639281969544</v>
      </c>
      <c r="I49" s="114">
        <v>6070.4089999999997</v>
      </c>
      <c r="J49" s="151">
        <v>-4.2053994531396341</v>
      </c>
    </row>
    <row r="50" spans="1:10" ht="22.5" x14ac:dyDescent="0.2">
      <c r="A50" s="106" t="s">
        <v>382</v>
      </c>
      <c r="B50" s="107" t="s">
        <v>478</v>
      </c>
      <c r="C50" s="114">
        <v>4</v>
      </c>
      <c r="D50" s="114">
        <v>4</v>
      </c>
      <c r="E50" s="114" t="s">
        <v>553</v>
      </c>
      <c r="F50" s="151" t="s">
        <v>553</v>
      </c>
      <c r="G50" s="114" t="s">
        <v>553</v>
      </c>
      <c r="H50" s="151" t="s">
        <v>553</v>
      </c>
      <c r="I50" s="114" t="s">
        <v>553</v>
      </c>
      <c r="J50" s="151" t="s">
        <v>553</v>
      </c>
    </row>
    <row r="51" spans="1:10" x14ac:dyDescent="0.2">
      <c r="A51" s="104" t="s">
        <v>73</v>
      </c>
      <c r="B51" s="105" t="s">
        <v>74</v>
      </c>
      <c r="C51" s="113">
        <v>4</v>
      </c>
      <c r="D51" s="113">
        <v>4</v>
      </c>
      <c r="E51" s="113" t="s">
        <v>553</v>
      </c>
      <c r="F51" s="150" t="s">
        <v>553</v>
      </c>
      <c r="G51" s="113" t="s">
        <v>553</v>
      </c>
      <c r="H51" s="150" t="s">
        <v>553</v>
      </c>
      <c r="I51" s="113" t="s">
        <v>553</v>
      </c>
      <c r="J51" s="150" t="s">
        <v>553</v>
      </c>
    </row>
    <row r="52" spans="1:10" x14ac:dyDescent="0.2">
      <c r="A52" s="106" t="s">
        <v>383</v>
      </c>
      <c r="B52" s="107" t="s">
        <v>384</v>
      </c>
      <c r="C52" s="114">
        <v>4</v>
      </c>
      <c r="D52" s="114">
        <v>4</v>
      </c>
      <c r="E52" s="114" t="s">
        <v>553</v>
      </c>
      <c r="F52" s="151" t="s">
        <v>553</v>
      </c>
      <c r="G52" s="114" t="s">
        <v>553</v>
      </c>
      <c r="H52" s="151" t="s">
        <v>553</v>
      </c>
      <c r="I52" s="114" t="s">
        <v>553</v>
      </c>
      <c r="J52" s="151" t="s">
        <v>553</v>
      </c>
    </row>
    <row r="53" spans="1:10" x14ac:dyDescent="0.2">
      <c r="A53" s="104" t="s">
        <v>75</v>
      </c>
      <c r="B53" s="105" t="s">
        <v>76</v>
      </c>
      <c r="C53" s="113">
        <v>30</v>
      </c>
      <c r="D53" s="113">
        <v>32</v>
      </c>
      <c r="E53" s="113">
        <v>5829</v>
      </c>
      <c r="F53" s="150">
        <v>-2.1651560926485303</v>
      </c>
      <c r="G53" s="113">
        <v>749.66800000000001</v>
      </c>
      <c r="H53" s="150">
        <v>0.67792968225403172</v>
      </c>
      <c r="I53" s="113">
        <v>28024.196</v>
      </c>
      <c r="J53" s="150">
        <v>0.12410385909554122</v>
      </c>
    </row>
    <row r="54" spans="1:10" ht="56.25" x14ac:dyDescent="0.2">
      <c r="A54" s="106" t="s">
        <v>77</v>
      </c>
      <c r="B54" s="107" t="s">
        <v>435</v>
      </c>
      <c r="C54" s="114">
        <v>11</v>
      </c>
      <c r="D54" s="114">
        <v>11</v>
      </c>
      <c r="E54" s="114">
        <v>2726</v>
      </c>
      <c r="F54" s="151">
        <v>-2.0833333333333286</v>
      </c>
      <c r="G54" s="114">
        <v>333.89299999999997</v>
      </c>
      <c r="H54" s="151">
        <v>-0.51694137557058184</v>
      </c>
      <c r="I54" s="114">
        <v>14032.123</v>
      </c>
      <c r="J54" s="151">
        <v>1.9370410621351368</v>
      </c>
    </row>
    <row r="55" spans="1:10" x14ac:dyDescent="0.2">
      <c r="A55" s="106" t="s">
        <v>78</v>
      </c>
      <c r="B55" s="107" t="s">
        <v>79</v>
      </c>
      <c r="C55" s="114">
        <v>3</v>
      </c>
      <c r="D55" s="114">
        <v>3</v>
      </c>
      <c r="E55" s="114">
        <v>460</v>
      </c>
      <c r="F55" s="151">
        <v>0.65645514223194823</v>
      </c>
      <c r="G55" s="114">
        <v>63.12</v>
      </c>
      <c r="H55" s="151">
        <v>12.042033513206476</v>
      </c>
      <c r="I55" s="114">
        <v>2649.9609999999998</v>
      </c>
      <c r="J55" s="151">
        <v>13.772320633150116</v>
      </c>
    </row>
    <row r="56" spans="1:10" x14ac:dyDescent="0.2">
      <c r="A56" s="106" t="s">
        <v>80</v>
      </c>
      <c r="B56" s="107" t="s">
        <v>81</v>
      </c>
      <c r="C56" s="114">
        <v>4</v>
      </c>
      <c r="D56" s="114">
        <v>4</v>
      </c>
      <c r="E56" s="114">
        <v>1001</v>
      </c>
      <c r="F56" s="151">
        <v>-4.3021032504780123</v>
      </c>
      <c r="G56" s="114">
        <v>125.57299999999999</v>
      </c>
      <c r="H56" s="151">
        <v>-2.6022275999007292</v>
      </c>
      <c r="I56" s="114">
        <v>4769.4309999999996</v>
      </c>
      <c r="J56" s="151">
        <v>-5.5897533856643662</v>
      </c>
    </row>
    <row r="57" spans="1:10" ht="22.5" x14ac:dyDescent="0.2">
      <c r="A57" s="106" t="s">
        <v>82</v>
      </c>
      <c r="B57" s="107" t="s">
        <v>438</v>
      </c>
      <c r="C57" s="114">
        <v>3</v>
      </c>
      <c r="D57" s="114">
        <v>3</v>
      </c>
      <c r="E57" s="114" t="s">
        <v>553</v>
      </c>
      <c r="F57" s="151" t="s">
        <v>553</v>
      </c>
      <c r="G57" s="114" t="s">
        <v>553</v>
      </c>
      <c r="H57" s="151" t="s">
        <v>553</v>
      </c>
      <c r="I57" s="114" t="s">
        <v>553</v>
      </c>
      <c r="J57" s="151" t="s">
        <v>553</v>
      </c>
    </row>
    <row r="58" spans="1:10" ht="22.5" x14ac:dyDescent="0.2">
      <c r="A58" s="106" t="s">
        <v>83</v>
      </c>
      <c r="B58" s="107" t="s">
        <v>439</v>
      </c>
      <c r="C58" s="114">
        <v>4</v>
      </c>
      <c r="D58" s="114">
        <v>4</v>
      </c>
      <c r="E58" s="114">
        <v>552</v>
      </c>
      <c r="F58" s="151">
        <v>0.72992700729926696</v>
      </c>
      <c r="G58" s="114">
        <v>66.251000000000005</v>
      </c>
      <c r="H58" s="151">
        <v>29.303042723032206</v>
      </c>
      <c r="I58" s="114">
        <v>2567.8510000000001</v>
      </c>
      <c r="J58" s="151">
        <v>16.066622852891498</v>
      </c>
    </row>
    <row r="59" spans="1:10" ht="22.5" customHeight="1" x14ac:dyDescent="0.2">
      <c r="A59" s="106" t="s">
        <v>187</v>
      </c>
      <c r="B59" s="107" t="s">
        <v>494</v>
      </c>
      <c r="C59" s="114">
        <v>4</v>
      </c>
      <c r="D59" s="114">
        <v>4</v>
      </c>
      <c r="E59" s="114">
        <v>498</v>
      </c>
      <c r="F59" s="151">
        <v>7.5593952483801274</v>
      </c>
      <c r="G59" s="114">
        <v>62.045000000000002</v>
      </c>
      <c r="H59" s="151">
        <v>1.2285453240227042</v>
      </c>
      <c r="I59" s="114">
        <v>1414.2449999999999</v>
      </c>
      <c r="J59" s="151">
        <v>4.0309802669616772</v>
      </c>
    </row>
    <row r="60" spans="1:10" x14ac:dyDescent="0.2">
      <c r="A60" s="106" t="s">
        <v>84</v>
      </c>
      <c r="B60" s="107" t="s">
        <v>85</v>
      </c>
      <c r="C60" s="114">
        <v>7</v>
      </c>
      <c r="D60" s="114">
        <v>9</v>
      </c>
      <c r="E60" s="114">
        <v>823</v>
      </c>
      <c r="F60" s="151">
        <v>-11.314655172413794</v>
      </c>
      <c r="G60" s="114">
        <v>114.08199999999999</v>
      </c>
      <c r="H60" s="151">
        <v>-9.0073778664008017</v>
      </c>
      <c r="I60" s="114">
        <v>3483.3850000000002</v>
      </c>
      <c r="J60" s="151">
        <v>-13.95641631895694</v>
      </c>
    </row>
    <row r="61" spans="1:10" ht="22.5" x14ac:dyDescent="0.2">
      <c r="A61" s="106" t="s">
        <v>86</v>
      </c>
      <c r="B61" s="107" t="s">
        <v>441</v>
      </c>
      <c r="C61" s="114">
        <v>5</v>
      </c>
      <c r="D61" s="114">
        <v>7</v>
      </c>
      <c r="E61" s="114" t="s">
        <v>553</v>
      </c>
      <c r="F61" s="151" t="s">
        <v>553</v>
      </c>
      <c r="G61" s="114" t="s">
        <v>553</v>
      </c>
      <c r="H61" s="151" t="s">
        <v>553</v>
      </c>
      <c r="I61" s="114" t="s">
        <v>553</v>
      </c>
      <c r="J61" s="151" t="s">
        <v>553</v>
      </c>
    </row>
    <row r="62" spans="1:10" ht="22.5" x14ac:dyDescent="0.2">
      <c r="A62" s="104" t="s">
        <v>87</v>
      </c>
      <c r="B62" s="105" t="s">
        <v>442</v>
      </c>
      <c r="C62" s="113">
        <v>16</v>
      </c>
      <c r="D62" s="113">
        <v>15</v>
      </c>
      <c r="E62" s="113">
        <v>6434</v>
      </c>
      <c r="F62" s="150">
        <v>2.1269841269841265</v>
      </c>
      <c r="G62" s="113">
        <v>766.94500000000005</v>
      </c>
      <c r="H62" s="150">
        <v>-5.0972729905041092</v>
      </c>
      <c r="I62" s="113">
        <v>31941.949000000001</v>
      </c>
      <c r="J62" s="150">
        <v>-1.2379747797461391</v>
      </c>
    </row>
    <row r="63" spans="1:10" ht="22.5" customHeight="1" x14ac:dyDescent="0.2">
      <c r="A63" s="106" t="s">
        <v>88</v>
      </c>
      <c r="B63" s="107" t="s">
        <v>511</v>
      </c>
      <c r="C63" s="114">
        <v>14</v>
      </c>
      <c r="D63" s="114">
        <v>14</v>
      </c>
      <c r="E63" s="114" t="s">
        <v>553</v>
      </c>
      <c r="F63" s="151" t="s">
        <v>553</v>
      </c>
      <c r="G63" s="114" t="s">
        <v>553</v>
      </c>
      <c r="H63" s="151" t="s">
        <v>553</v>
      </c>
      <c r="I63" s="114" t="s">
        <v>553</v>
      </c>
      <c r="J63" s="151" t="s">
        <v>553</v>
      </c>
    </row>
    <row r="64" spans="1:10" x14ac:dyDescent="0.2">
      <c r="A64" s="104" t="s">
        <v>89</v>
      </c>
      <c r="B64" s="105" t="s">
        <v>90</v>
      </c>
      <c r="C64" s="113">
        <v>45</v>
      </c>
      <c r="D64" s="113">
        <v>48</v>
      </c>
      <c r="E64" s="113">
        <v>6828</v>
      </c>
      <c r="F64" s="150">
        <v>7.3753734863972227</v>
      </c>
      <c r="G64" s="113">
        <v>865.68299999999999</v>
      </c>
      <c r="H64" s="150">
        <v>22.473310565139784</v>
      </c>
      <c r="I64" s="113">
        <v>24486.576000000001</v>
      </c>
      <c r="J64" s="150">
        <v>26.837712772950312</v>
      </c>
    </row>
    <row r="65" spans="1:10" x14ac:dyDescent="0.2">
      <c r="A65" s="106" t="s">
        <v>91</v>
      </c>
      <c r="B65" s="107" t="s">
        <v>92</v>
      </c>
      <c r="C65" s="114">
        <v>11</v>
      </c>
      <c r="D65" s="114">
        <v>11</v>
      </c>
      <c r="E65" s="114">
        <v>1570</v>
      </c>
      <c r="F65" s="151">
        <v>-3.2655576093653735</v>
      </c>
      <c r="G65" s="114">
        <v>197.63800000000001</v>
      </c>
      <c r="H65" s="151">
        <v>25.02008413195432</v>
      </c>
      <c r="I65" s="114">
        <v>6004.5770000000002</v>
      </c>
      <c r="J65" s="151">
        <v>24.17115858094526</v>
      </c>
    </row>
    <row r="66" spans="1:10" x14ac:dyDescent="0.2">
      <c r="A66" s="106" t="s">
        <v>388</v>
      </c>
      <c r="B66" s="107" t="s">
        <v>389</v>
      </c>
      <c r="C66" s="114">
        <v>10</v>
      </c>
      <c r="D66" s="114">
        <v>10</v>
      </c>
      <c r="E66" s="114" t="s">
        <v>553</v>
      </c>
      <c r="F66" s="151" t="s">
        <v>553</v>
      </c>
      <c r="G66" s="114" t="s">
        <v>553</v>
      </c>
      <c r="H66" s="151" t="s">
        <v>553</v>
      </c>
      <c r="I66" s="114" t="s">
        <v>553</v>
      </c>
      <c r="J66" s="151" t="s">
        <v>553</v>
      </c>
    </row>
    <row r="67" spans="1:10" x14ac:dyDescent="0.2">
      <c r="A67" s="106" t="s">
        <v>93</v>
      </c>
      <c r="B67" s="107" t="s">
        <v>94</v>
      </c>
      <c r="C67" s="114">
        <v>34</v>
      </c>
      <c r="D67" s="114">
        <v>37</v>
      </c>
      <c r="E67" s="114">
        <v>5258</v>
      </c>
      <c r="F67" s="151">
        <v>11.021959459459467</v>
      </c>
      <c r="G67" s="114">
        <v>668.04499999999996</v>
      </c>
      <c r="H67" s="151">
        <v>21.739629593858012</v>
      </c>
      <c r="I67" s="114">
        <v>18481.999</v>
      </c>
      <c r="J67" s="151">
        <v>27.728865647084078</v>
      </c>
    </row>
    <row r="68" spans="1:10" ht="22.5" x14ac:dyDescent="0.2">
      <c r="A68" s="106" t="s">
        <v>188</v>
      </c>
      <c r="B68" s="107" t="s">
        <v>444</v>
      </c>
      <c r="C68" s="114">
        <v>4</v>
      </c>
      <c r="D68" s="114">
        <v>3</v>
      </c>
      <c r="E68" s="114">
        <v>782</v>
      </c>
      <c r="F68" s="151">
        <v>228.57142857142861</v>
      </c>
      <c r="G68" s="114">
        <v>93.122</v>
      </c>
      <c r="H68" s="151">
        <v>194.55005535347146</v>
      </c>
      <c r="I68" s="114">
        <v>2761.7289999999998</v>
      </c>
      <c r="J68" s="151">
        <v>302.89802849448404</v>
      </c>
    </row>
    <row r="69" spans="1:10" ht="22.5" x14ac:dyDescent="0.2">
      <c r="A69" s="106" t="s">
        <v>95</v>
      </c>
      <c r="B69" s="107" t="s">
        <v>445</v>
      </c>
      <c r="C69" s="114">
        <v>4</v>
      </c>
      <c r="D69" s="114">
        <v>5</v>
      </c>
      <c r="E69" s="114">
        <v>455</v>
      </c>
      <c r="F69" s="151">
        <v>-12.667946257197698</v>
      </c>
      <c r="G69" s="114">
        <v>62.694000000000003</v>
      </c>
      <c r="H69" s="151">
        <v>-0.68906524735065489</v>
      </c>
      <c r="I69" s="114">
        <v>1623.442</v>
      </c>
      <c r="J69" s="151">
        <v>-1.5045139057418737</v>
      </c>
    </row>
    <row r="70" spans="1:10" x14ac:dyDescent="0.2">
      <c r="A70" s="106" t="s">
        <v>189</v>
      </c>
      <c r="B70" s="107" t="s">
        <v>190</v>
      </c>
      <c r="C70" s="114">
        <v>6</v>
      </c>
      <c r="D70" s="114">
        <v>6</v>
      </c>
      <c r="E70" s="114">
        <v>717</v>
      </c>
      <c r="F70" s="151">
        <v>2.7220630372492707</v>
      </c>
      <c r="G70" s="114">
        <v>93.013000000000005</v>
      </c>
      <c r="H70" s="151">
        <v>3.2972768868553146</v>
      </c>
      <c r="I70" s="114">
        <v>1938.9960000000001</v>
      </c>
      <c r="J70" s="151">
        <v>18.323380479714118</v>
      </c>
    </row>
    <row r="71" spans="1:10" x14ac:dyDescent="0.2">
      <c r="A71" s="106" t="s">
        <v>96</v>
      </c>
      <c r="B71" s="107" t="s">
        <v>97</v>
      </c>
      <c r="C71" s="114">
        <v>20</v>
      </c>
      <c r="D71" s="114">
        <v>23</v>
      </c>
      <c r="E71" s="114">
        <v>3304</v>
      </c>
      <c r="F71" s="151">
        <v>0.76242756938091816</v>
      </c>
      <c r="G71" s="114">
        <v>419.21600000000001</v>
      </c>
      <c r="H71" s="151">
        <v>15.18157165190776</v>
      </c>
      <c r="I71" s="114">
        <v>12157.832</v>
      </c>
      <c r="J71" s="151">
        <v>15.818878795268859</v>
      </c>
    </row>
    <row r="72" spans="1:10" ht="22.5" x14ac:dyDescent="0.2">
      <c r="A72" s="104" t="s">
        <v>98</v>
      </c>
      <c r="B72" s="105" t="s">
        <v>446</v>
      </c>
      <c r="C72" s="113">
        <v>20</v>
      </c>
      <c r="D72" s="113">
        <v>20</v>
      </c>
      <c r="E72" s="113">
        <v>2504</v>
      </c>
      <c r="F72" s="150">
        <v>-1.611001964636543</v>
      </c>
      <c r="G72" s="113">
        <v>321.09699999999998</v>
      </c>
      <c r="H72" s="150">
        <v>0.23005368959918826</v>
      </c>
      <c r="I72" s="113">
        <v>11515.932000000001</v>
      </c>
      <c r="J72" s="150">
        <v>13.204938619184546</v>
      </c>
    </row>
    <row r="73" spans="1:10" x14ac:dyDescent="0.2">
      <c r="A73" s="106" t="s">
        <v>99</v>
      </c>
      <c r="B73" s="107" t="s">
        <v>100</v>
      </c>
      <c r="C73" s="114">
        <v>7</v>
      </c>
      <c r="D73" s="114">
        <v>7</v>
      </c>
      <c r="E73" s="114">
        <v>615</v>
      </c>
      <c r="F73" s="151">
        <v>0.49019607843136725</v>
      </c>
      <c r="G73" s="114">
        <v>75.123999999999995</v>
      </c>
      <c r="H73" s="151">
        <v>3.7824993783328296</v>
      </c>
      <c r="I73" s="114">
        <v>2224.6660000000002</v>
      </c>
      <c r="J73" s="151">
        <v>11.883848637905103</v>
      </c>
    </row>
    <row r="74" spans="1:10" x14ac:dyDescent="0.2">
      <c r="A74" s="106" t="s">
        <v>390</v>
      </c>
      <c r="B74" s="107" t="s">
        <v>391</v>
      </c>
      <c r="C74" s="114">
        <v>4</v>
      </c>
      <c r="D74" s="114">
        <v>4</v>
      </c>
      <c r="E74" s="114">
        <v>271</v>
      </c>
      <c r="F74" s="151">
        <v>2.6515151515151416</v>
      </c>
      <c r="G74" s="114">
        <v>36.869</v>
      </c>
      <c r="H74" s="151">
        <v>7.5430971618586398</v>
      </c>
      <c r="I74" s="114">
        <v>851.34400000000005</v>
      </c>
      <c r="J74" s="151">
        <v>35.714308487404878</v>
      </c>
    </row>
    <row r="75" spans="1:10" ht="22.5" x14ac:dyDescent="0.2">
      <c r="A75" s="106" t="s">
        <v>101</v>
      </c>
      <c r="B75" s="107" t="s">
        <v>447</v>
      </c>
      <c r="C75" s="114">
        <v>6</v>
      </c>
      <c r="D75" s="114">
        <v>7</v>
      </c>
      <c r="E75" s="114">
        <v>908</v>
      </c>
      <c r="F75" s="151">
        <v>-7.7235772357723533</v>
      </c>
      <c r="G75" s="114">
        <v>113.413</v>
      </c>
      <c r="H75" s="151">
        <v>-10.532875793791661</v>
      </c>
      <c r="I75" s="114">
        <v>4997.723</v>
      </c>
      <c r="J75" s="151">
        <v>19.56895848420838</v>
      </c>
    </row>
    <row r="76" spans="1:10" ht="22.5" x14ac:dyDescent="0.2">
      <c r="A76" s="106" t="s">
        <v>392</v>
      </c>
      <c r="B76" s="107" t="s">
        <v>448</v>
      </c>
      <c r="C76" s="114">
        <v>4</v>
      </c>
      <c r="D76" s="114">
        <v>4</v>
      </c>
      <c r="E76" s="114" t="s">
        <v>553</v>
      </c>
      <c r="F76" s="151" t="s">
        <v>553</v>
      </c>
      <c r="G76" s="114" t="s">
        <v>553</v>
      </c>
      <c r="H76" s="151" t="s">
        <v>553</v>
      </c>
      <c r="I76" s="114" t="s">
        <v>553</v>
      </c>
      <c r="J76" s="151" t="s">
        <v>553</v>
      </c>
    </row>
    <row r="77" spans="1:10" ht="33.75" customHeight="1" x14ac:dyDescent="0.2">
      <c r="A77" s="106" t="s">
        <v>191</v>
      </c>
      <c r="B77" s="107" t="s">
        <v>501</v>
      </c>
      <c r="C77" s="114">
        <v>5</v>
      </c>
      <c r="D77" s="114">
        <v>5</v>
      </c>
      <c r="E77" s="114" t="s">
        <v>553</v>
      </c>
      <c r="F77" s="151" t="s">
        <v>553</v>
      </c>
      <c r="G77" s="114" t="s">
        <v>553</v>
      </c>
      <c r="H77" s="151" t="s">
        <v>553</v>
      </c>
      <c r="I77" s="114" t="s">
        <v>553</v>
      </c>
      <c r="J77" s="151" t="s">
        <v>553</v>
      </c>
    </row>
    <row r="78" spans="1:10" ht="22.5" x14ac:dyDescent="0.2">
      <c r="A78" s="106" t="s">
        <v>393</v>
      </c>
      <c r="B78" s="107" t="s">
        <v>449</v>
      </c>
      <c r="C78" s="114">
        <v>3</v>
      </c>
      <c r="D78" s="114">
        <v>3</v>
      </c>
      <c r="E78" s="114">
        <v>410</v>
      </c>
      <c r="F78" s="151">
        <v>-6.392694063926939</v>
      </c>
      <c r="G78" s="114">
        <v>45.127000000000002</v>
      </c>
      <c r="H78" s="151">
        <v>9.1183866911693485</v>
      </c>
      <c r="I78" s="114">
        <v>1505.6289999999999</v>
      </c>
      <c r="J78" s="151">
        <v>9.8321036790419782</v>
      </c>
    </row>
    <row r="79" spans="1:10" x14ac:dyDescent="0.2">
      <c r="A79" s="104" t="s">
        <v>102</v>
      </c>
      <c r="B79" s="105" t="s">
        <v>103</v>
      </c>
      <c r="C79" s="113">
        <v>5</v>
      </c>
      <c r="D79" s="113">
        <v>5</v>
      </c>
      <c r="E79" s="113">
        <v>729</v>
      </c>
      <c r="F79" s="150">
        <v>0.13736263736262799</v>
      </c>
      <c r="G79" s="113">
        <v>70.132000000000005</v>
      </c>
      <c r="H79" s="150">
        <v>20.53278336340982</v>
      </c>
      <c r="I79" s="113">
        <v>2681.4349999999999</v>
      </c>
      <c r="J79" s="150">
        <v>2.2924127060060471</v>
      </c>
    </row>
    <row r="80" spans="1:10" x14ac:dyDescent="0.2">
      <c r="A80" s="106" t="s">
        <v>104</v>
      </c>
      <c r="B80" s="107" t="s">
        <v>105</v>
      </c>
      <c r="C80" s="114">
        <v>5</v>
      </c>
      <c r="D80" s="114">
        <v>5</v>
      </c>
      <c r="E80" s="114">
        <v>729</v>
      </c>
      <c r="F80" s="151">
        <v>0.13736263736262799</v>
      </c>
      <c r="G80" s="114">
        <v>70.132000000000005</v>
      </c>
      <c r="H80" s="151">
        <v>20.53278336340982</v>
      </c>
      <c r="I80" s="114">
        <v>2681.4349999999999</v>
      </c>
      <c r="J80" s="151">
        <v>2.2924127060060471</v>
      </c>
    </row>
    <row r="81" spans="1:10" x14ac:dyDescent="0.2">
      <c r="A81" s="106" t="s">
        <v>395</v>
      </c>
      <c r="B81" s="107" t="s">
        <v>396</v>
      </c>
      <c r="C81" s="114">
        <v>4</v>
      </c>
      <c r="D81" s="114">
        <v>4</v>
      </c>
      <c r="E81" s="114" t="s">
        <v>553</v>
      </c>
      <c r="F81" s="151" t="s">
        <v>553</v>
      </c>
      <c r="G81" s="114" t="s">
        <v>553</v>
      </c>
      <c r="H81" s="151" t="s">
        <v>553</v>
      </c>
      <c r="I81" s="114" t="s">
        <v>553</v>
      </c>
      <c r="J81" s="151" t="s">
        <v>553</v>
      </c>
    </row>
    <row r="82" spans="1:10" x14ac:dyDescent="0.2">
      <c r="A82" s="104" t="s">
        <v>106</v>
      </c>
      <c r="B82" s="105" t="s">
        <v>107</v>
      </c>
      <c r="C82" s="113">
        <v>46</v>
      </c>
      <c r="D82" s="113">
        <v>46</v>
      </c>
      <c r="E82" s="113">
        <v>4752</v>
      </c>
      <c r="F82" s="150">
        <v>-4.9599999999999937</v>
      </c>
      <c r="G82" s="113">
        <v>550.29100000000005</v>
      </c>
      <c r="H82" s="150">
        <v>-2.2514681170798951</v>
      </c>
      <c r="I82" s="113">
        <v>16665.726999999999</v>
      </c>
      <c r="J82" s="150">
        <v>-0.7310793887993583</v>
      </c>
    </row>
    <row r="83" spans="1:10" x14ac:dyDescent="0.2">
      <c r="A83" s="106" t="s">
        <v>108</v>
      </c>
      <c r="B83" s="107" t="s">
        <v>109</v>
      </c>
      <c r="C83" s="114">
        <v>11</v>
      </c>
      <c r="D83" s="114">
        <v>11</v>
      </c>
      <c r="E83" s="114">
        <v>1011</v>
      </c>
      <c r="F83" s="151">
        <v>3.3742331288343621</v>
      </c>
      <c r="G83" s="114">
        <v>122.789</v>
      </c>
      <c r="H83" s="151">
        <v>10.317595795337127</v>
      </c>
      <c r="I83" s="114">
        <v>3271.7429999999999</v>
      </c>
      <c r="J83" s="151">
        <v>9.052683716708728</v>
      </c>
    </row>
    <row r="84" spans="1:10" x14ac:dyDescent="0.2">
      <c r="A84" s="106" t="s">
        <v>192</v>
      </c>
      <c r="B84" s="107" t="s">
        <v>193</v>
      </c>
      <c r="C84" s="114">
        <v>8</v>
      </c>
      <c r="D84" s="114">
        <v>8</v>
      </c>
      <c r="E84" s="114">
        <v>767</v>
      </c>
      <c r="F84" s="151">
        <v>3.6486486486486456</v>
      </c>
      <c r="G84" s="114">
        <v>94.536000000000001</v>
      </c>
      <c r="H84" s="151">
        <v>8.6283567168809725</v>
      </c>
      <c r="I84" s="114">
        <v>2556.672</v>
      </c>
      <c r="J84" s="151">
        <v>5.5221540342328552</v>
      </c>
    </row>
    <row r="85" spans="1:10" x14ac:dyDescent="0.2">
      <c r="A85" s="106" t="s">
        <v>194</v>
      </c>
      <c r="B85" s="107" t="s">
        <v>195</v>
      </c>
      <c r="C85" s="114">
        <v>3</v>
      </c>
      <c r="D85" s="114">
        <v>3</v>
      </c>
      <c r="E85" s="114">
        <v>244</v>
      </c>
      <c r="F85" s="151">
        <v>2.5210084033613498</v>
      </c>
      <c r="G85" s="114">
        <v>28.253</v>
      </c>
      <c r="H85" s="151">
        <v>16.37284784578631</v>
      </c>
      <c r="I85" s="114">
        <v>715.07100000000003</v>
      </c>
      <c r="J85" s="151">
        <v>23.870722986737618</v>
      </c>
    </row>
    <row r="86" spans="1:10" ht="22.5" x14ac:dyDescent="0.2">
      <c r="A86" s="106" t="s">
        <v>110</v>
      </c>
      <c r="B86" s="107" t="s">
        <v>502</v>
      </c>
      <c r="C86" s="114">
        <v>18</v>
      </c>
      <c r="D86" s="114">
        <v>17</v>
      </c>
      <c r="E86" s="114">
        <v>1507</v>
      </c>
      <c r="F86" s="151">
        <v>0.13289036544850319</v>
      </c>
      <c r="G86" s="114">
        <v>181.36699999999999</v>
      </c>
      <c r="H86" s="151">
        <v>-2.0648951622919043</v>
      </c>
      <c r="I86" s="114">
        <v>4320.018</v>
      </c>
      <c r="J86" s="151">
        <v>6.4760851272753683</v>
      </c>
    </row>
    <row r="87" spans="1:10" ht="22.5" x14ac:dyDescent="0.2">
      <c r="A87" s="106" t="s">
        <v>111</v>
      </c>
      <c r="B87" s="107" t="s">
        <v>452</v>
      </c>
      <c r="C87" s="114">
        <v>5</v>
      </c>
      <c r="D87" s="114">
        <v>4</v>
      </c>
      <c r="E87" s="114">
        <v>393</v>
      </c>
      <c r="F87" s="151">
        <v>20.552147239263817</v>
      </c>
      <c r="G87" s="114">
        <v>46.271999999999998</v>
      </c>
      <c r="H87" s="151">
        <v>8.8215234825145075</v>
      </c>
      <c r="I87" s="114">
        <v>931.59400000000005</v>
      </c>
      <c r="J87" s="151">
        <v>13.388607998597863</v>
      </c>
    </row>
    <row r="88" spans="1:10" x14ac:dyDescent="0.2">
      <c r="A88" s="106" t="s">
        <v>112</v>
      </c>
      <c r="B88" s="107" t="s">
        <v>113</v>
      </c>
      <c r="C88" s="114">
        <v>13</v>
      </c>
      <c r="D88" s="114">
        <v>13</v>
      </c>
      <c r="E88" s="114">
        <v>1114</v>
      </c>
      <c r="F88" s="151">
        <v>-5.5131467345207739</v>
      </c>
      <c r="G88" s="114">
        <v>135.095</v>
      </c>
      <c r="H88" s="151">
        <v>-5.3094553865563796</v>
      </c>
      <c r="I88" s="114">
        <v>3388.424</v>
      </c>
      <c r="J88" s="151">
        <v>4.7208740564556564</v>
      </c>
    </row>
    <row r="89" spans="1:10" x14ac:dyDescent="0.2">
      <c r="A89" s="106" t="s">
        <v>114</v>
      </c>
      <c r="B89" s="107" t="s">
        <v>115</v>
      </c>
      <c r="C89" s="114">
        <v>10</v>
      </c>
      <c r="D89" s="114">
        <v>10</v>
      </c>
      <c r="E89" s="114">
        <v>1093</v>
      </c>
      <c r="F89" s="151">
        <v>-5.6131260794473263</v>
      </c>
      <c r="G89" s="114">
        <v>116.73</v>
      </c>
      <c r="H89" s="151">
        <v>-4.7747240645113891</v>
      </c>
      <c r="I89" s="114">
        <v>3717.8739999999998</v>
      </c>
      <c r="J89" s="151">
        <v>0.50212215881981592</v>
      </c>
    </row>
    <row r="90" spans="1:10" x14ac:dyDescent="0.2">
      <c r="A90" s="106" t="s">
        <v>116</v>
      </c>
      <c r="B90" s="107" t="s">
        <v>117</v>
      </c>
      <c r="C90" s="114">
        <v>5</v>
      </c>
      <c r="D90" s="114">
        <v>5</v>
      </c>
      <c r="E90" s="114">
        <v>558</v>
      </c>
      <c r="F90" s="151">
        <v>-0.35714285714284699</v>
      </c>
      <c r="G90" s="114">
        <v>62.692999999999998</v>
      </c>
      <c r="H90" s="151">
        <v>-7.6250957741498127</v>
      </c>
      <c r="I90" s="114">
        <v>1687.672</v>
      </c>
      <c r="J90" s="151">
        <v>-2.7053514962247789</v>
      </c>
    </row>
    <row r="91" spans="1:10" ht="33.75" x14ac:dyDescent="0.2">
      <c r="A91" s="104" t="s">
        <v>118</v>
      </c>
      <c r="B91" s="105" t="s">
        <v>453</v>
      </c>
      <c r="C91" s="113">
        <v>38</v>
      </c>
      <c r="D91" s="113">
        <v>38</v>
      </c>
      <c r="E91" s="113">
        <v>8109</v>
      </c>
      <c r="F91" s="150">
        <v>2.5158027812895085</v>
      </c>
      <c r="G91" s="113">
        <v>1000.579</v>
      </c>
      <c r="H91" s="150">
        <v>2.3453178540377309</v>
      </c>
      <c r="I91" s="113">
        <v>46256.447999999997</v>
      </c>
      <c r="J91" s="150">
        <v>10.363122315612316</v>
      </c>
    </row>
    <row r="92" spans="1:10" ht="22.5" x14ac:dyDescent="0.2">
      <c r="A92" s="106" t="s">
        <v>119</v>
      </c>
      <c r="B92" s="107" t="s">
        <v>481</v>
      </c>
      <c r="C92" s="114">
        <v>10</v>
      </c>
      <c r="D92" s="114">
        <v>10</v>
      </c>
      <c r="E92" s="114">
        <v>1598</v>
      </c>
      <c r="F92" s="151">
        <v>-1.7824216349108752</v>
      </c>
      <c r="G92" s="114">
        <v>206.61500000000001</v>
      </c>
      <c r="H92" s="151">
        <v>-2.4591170027947697</v>
      </c>
      <c r="I92" s="114">
        <v>6342.0609999999997</v>
      </c>
      <c r="J92" s="151">
        <v>-1.4837106389112904</v>
      </c>
    </row>
    <row r="93" spans="1:10" x14ac:dyDescent="0.2">
      <c r="A93" s="106" t="s">
        <v>399</v>
      </c>
      <c r="B93" s="107" t="s">
        <v>400</v>
      </c>
      <c r="C93" s="114">
        <v>7</v>
      </c>
      <c r="D93" s="114">
        <v>7</v>
      </c>
      <c r="E93" s="114">
        <v>1358</v>
      </c>
      <c r="F93" s="151">
        <v>2.8009084027251987</v>
      </c>
      <c r="G93" s="114">
        <v>179.82499999999999</v>
      </c>
      <c r="H93" s="151">
        <v>2.1605253888718465</v>
      </c>
      <c r="I93" s="114">
        <v>5261.2470000000003</v>
      </c>
      <c r="J93" s="151">
        <v>5.2077069775970557</v>
      </c>
    </row>
    <row r="94" spans="1:10" x14ac:dyDescent="0.2">
      <c r="A94" s="106" t="s">
        <v>347</v>
      </c>
      <c r="B94" s="107" t="s">
        <v>348</v>
      </c>
      <c r="C94" s="114">
        <v>3</v>
      </c>
      <c r="D94" s="114">
        <v>3</v>
      </c>
      <c r="E94" s="114">
        <v>240</v>
      </c>
      <c r="F94" s="151">
        <v>-21.568627450980387</v>
      </c>
      <c r="G94" s="114">
        <v>26.79</v>
      </c>
      <c r="H94" s="151">
        <v>-25.171778112954584</v>
      </c>
      <c r="I94" s="114">
        <v>1080.8140000000001</v>
      </c>
      <c r="J94" s="151">
        <v>-24.774057130050522</v>
      </c>
    </row>
    <row r="95" spans="1:10" ht="22.5" x14ac:dyDescent="0.2">
      <c r="A95" s="106" t="s">
        <v>198</v>
      </c>
      <c r="B95" s="107" t="s">
        <v>454</v>
      </c>
      <c r="C95" s="114">
        <v>4</v>
      </c>
      <c r="D95" s="114">
        <v>4</v>
      </c>
      <c r="E95" s="114" t="s">
        <v>553</v>
      </c>
      <c r="F95" s="151" t="s">
        <v>553</v>
      </c>
      <c r="G95" s="114" t="s">
        <v>553</v>
      </c>
      <c r="H95" s="151" t="s">
        <v>553</v>
      </c>
      <c r="I95" s="114" t="s">
        <v>553</v>
      </c>
      <c r="J95" s="151" t="s">
        <v>553</v>
      </c>
    </row>
    <row r="96" spans="1:10" ht="33.75" x14ac:dyDescent="0.2">
      <c r="A96" s="106" t="s">
        <v>120</v>
      </c>
      <c r="B96" s="107" t="s">
        <v>455</v>
      </c>
      <c r="C96" s="114">
        <v>15</v>
      </c>
      <c r="D96" s="114">
        <v>15</v>
      </c>
      <c r="E96" s="114">
        <v>3736</v>
      </c>
      <c r="F96" s="151">
        <v>3.0052384891094448</v>
      </c>
      <c r="G96" s="114">
        <v>461.56400000000002</v>
      </c>
      <c r="H96" s="151">
        <v>4.1735880398671128</v>
      </c>
      <c r="I96" s="114">
        <v>24419.098999999998</v>
      </c>
      <c r="J96" s="151">
        <v>8.8465367226417868</v>
      </c>
    </row>
    <row r="97" spans="1:10" ht="22.5" x14ac:dyDescent="0.2">
      <c r="A97" s="106" t="s">
        <v>121</v>
      </c>
      <c r="B97" s="107" t="s">
        <v>456</v>
      </c>
      <c r="C97" s="114">
        <v>15</v>
      </c>
      <c r="D97" s="114">
        <v>15</v>
      </c>
      <c r="E97" s="114">
        <v>3736</v>
      </c>
      <c r="F97" s="151">
        <v>3.0052384891094448</v>
      </c>
      <c r="G97" s="114">
        <v>461.56400000000002</v>
      </c>
      <c r="H97" s="151">
        <v>4.1735880398671128</v>
      </c>
      <c r="I97" s="114">
        <v>24419.098999999998</v>
      </c>
      <c r="J97" s="151">
        <v>8.8465367226417868</v>
      </c>
    </row>
    <row r="98" spans="1:10" ht="22.5" x14ac:dyDescent="0.2">
      <c r="A98" s="106" t="s">
        <v>122</v>
      </c>
      <c r="B98" s="107" t="s">
        <v>457</v>
      </c>
      <c r="C98" s="114">
        <v>7</v>
      </c>
      <c r="D98" s="114">
        <v>6</v>
      </c>
      <c r="E98" s="114">
        <v>1921</v>
      </c>
      <c r="F98" s="151">
        <v>14.54979129397735</v>
      </c>
      <c r="G98" s="114">
        <v>231.96199999999999</v>
      </c>
      <c r="H98" s="151">
        <v>11.293859123033457</v>
      </c>
      <c r="I98" s="114">
        <v>9972.0920000000006</v>
      </c>
      <c r="J98" s="151">
        <v>22.474713110666912</v>
      </c>
    </row>
    <row r="99" spans="1:10" x14ac:dyDescent="0.2">
      <c r="A99" s="104" t="s">
        <v>123</v>
      </c>
      <c r="B99" s="105" t="s">
        <v>124</v>
      </c>
      <c r="C99" s="113">
        <v>23</v>
      </c>
      <c r="D99" s="113">
        <v>21</v>
      </c>
      <c r="E99" s="113">
        <v>2961</v>
      </c>
      <c r="F99" s="150">
        <v>1.6826923076923066</v>
      </c>
      <c r="G99" s="113">
        <v>410.137</v>
      </c>
      <c r="H99" s="150">
        <v>8.9972414306291739</v>
      </c>
      <c r="I99" s="113">
        <v>11213.976000000001</v>
      </c>
      <c r="J99" s="150">
        <v>5.1716935792609462</v>
      </c>
    </row>
    <row r="100" spans="1:10" ht="33.75" x14ac:dyDescent="0.2">
      <c r="A100" s="106" t="s">
        <v>125</v>
      </c>
      <c r="B100" s="107" t="s">
        <v>458</v>
      </c>
      <c r="C100" s="114">
        <v>8</v>
      </c>
      <c r="D100" s="114">
        <v>7</v>
      </c>
      <c r="E100" s="114">
        <v>772</v>
      </c>
      <c r="F100" s="151">
        <v>6.336088154269973</v>
      </c>
      <c r="G100" s="114">
        <v>94.462000000000003</v>
      </c>
      <c r="H100" s="151">
        <v>7.9639746725489715</v>
      </c>
      <c r="I100" s="114">
        <v>2835.5590000000002</v>
      </c>
      <c r="J100" s="151">
        <v>3.3146723457280558</v>
      </c>
    </row>
    <row r="101" spans="1:10" ht="22.5" x14ac:dyDescent="0.2">
      <c r="A101" s="106" t="s">
        <v>126</v>
      </c>
      <c r="B101" s="107" t="s">
        <v>459</v>
      </c>
      <c r="C101" s="114">
        <v>3</v>
      </c>
      <c r="D101" s="114">
        <v>3</v>
      </c>
      <c r="E101" s="114">
        <v>399</v>
      </c>
      <c r="F101" s="151">
        <v>3.90625</v>
      </c>
      <c r="G101" s="114">
        <v>44.969000000000001</v>
      </c>
      <c r="H101" s="151">
        <v>2.5752737226277418</v>
      </c>
      <c r="I101" s="114">
        <v>1371.5319999999999</v>
      </c>
      <c r="J101" s="151">
        <v>-7.2525903074286902</v>
      </c>
    </row>
    <row r="102" spans="1:10" ht="22.5" x14ac:dyDescent="0.2">
      <c r="A102" s="106" t="s">
        <v>127</v>
      </c>
      <c r="B102" s="107" t="s">
        <v>460</v>
      </c>
      <c r="C102" s="114">
        <v>5</v>
      </c>
      <c r="D102" s="114">
        <v>4</v>
      </c>
      <c r="E102" s="114">
        <v>373</v>
      </c>
      <c r="F102" s="151">
        <v>9.0643274853801188</v>
      </c>
      <c r="G102" s="114">
        <v>49.493000000000002</v>
      </c>
      <c r="H102" s="151">
        <v>13.375635680579094</v>
      </c>
      <c r="I102" s="114">
        <v>1464.027</v>
      </c>
      <c r="J102" s="151">
        <v>15.659940764874136</v>
      </c>
    </row>
    <row r="103" spans="1:10" ht="22.5" x14ac:dyDescent="0.2">
      <c r="A103" s="106" t="s">
        <v>199</v>
      </c>
      <c r="B103" s="107" t="s">
        <v>461</v>
      </c>
      <c r="C103" s="114">
        <v>3</v>
      </c>
      <c r="D103" s="114">
        <v>3</v>
      </c>
      <c r="E103" s="114">
        <v>371</v>
      </c>
      <c r="F103" s="151">
        <v>-1.8518518518518476</v>
      </c>
      <c r="G103" s="114">
        <v>50.362000000000002</v>
      </c>
      <c r="H103" s="151">
        <v>9.9127018769096509</v>
      </c>
      <c r="I103" s="114">
        <v>1633.44</v>
      </c>
      <c r="J103" s="151">
        <v>1.4705854946709707</v>
      </c>
    </row>
    <row r="104" spans="1:10" ht="22.5" x14ac:dyDescent="0.2">
      <c r="A104" s="106" t="s">
        <v>130</v>
      </c>
      <c r="B104" s="107" t="s">
        <v>462</v>
      </c>
      <c r="C104" s="114">
        <v>8</v>
      </c>
      <c r="D104" s="114">
        <v>8</v>
      </c>
      <c r="E104" s="114">
        <v>1489</v>
      </c>
      <c r="F104" s="151">
        <v>-2.6160889470241955</v>
      </c>
      <c r="G104" s="114">
        <v>219.23</v>
      </c>
      <c r="H104" s="151">
        <v>7.6921565448909774</v>
      </c>
      <c r="I104" s="114">
        <v>5816.7579999999998</v>
      </c>
      <c r="J104" s="151">
        <v>3.3049915063318451</v>
      </c>
    </row>
    <row r="105" spans="1:10" x14ac:dyDescent="0.2">
      <c r="A105" s="104" t="s">
        <v>131</v>
      </c>
      <c r="B105" s="105" t="s">
        <v>132</v>
      </c>
      <c r="C105" s="113">
        <v>77</v>
      </c>
      <c r="D105" s="113">
        <v>80</v>
      </c>
      <c r="E105" s="113">
        <v>17337</v>
      </c>
      <c r="F105" s="150">
        <v>-3.2047345206856193</v>
      </c>
      <c r="G105" s="113">
        <v>2169.3780000000002</v>
      </c>
      <c r="H105" s="150">
        <v>-3.0322077606072639E-2</v>
      </c>
      <c r="I105" s="113">
        <v>93052.051999999996</v>
      </c>
      <c r="J105" s="150">
        <v>3.9886623231468974</v>
      </c>
    </row>
    <row r="106" spans="1:10" ht="22.5" x14ac:dyDescent="0.2">
      <c r="A106" s="106" t="s">
        <v>133</v>
      </c>
      <c r="B106" s="107" t="s">
        <v>512</v>
      </c>
      <c r="C106" s="114">
        <v>24</v>
      </c>
      <c r="D106" s="114">
        <v>24</v>
      </c>
      <c r="E106" s="114">
        <v>7215</v>
      </c>
      <c r="F106" s="151">
        <v>-0.19366440724859046</v>
      </c>
      <c r="G106" s="114">
        <v>884.93399999999997</v>
      </c>
      <c r="H106" s="151">
        <v>7.4841251718659692</v>
      </c>
      <c r="I106" s="114">
        <v>38919.571000000004</v>
      </c>
      <c r="J106" s="151">
        <v>1.0448600247147368</v>
      </c>
    </row>
    <row r="107" spans="1:10" x14ac:dyDescent="0.2">
      <c r="A107" s="106" t="s">
        <v>134</v>
      </c>
      <c r="B107" s="107" t="s">
        <v>135</v>
      </c>
      <c r="C107" s="114">
        <v>10</v>
      </c>
      <c r="D107" s="114">
        <v>10</v>
      </c>
      <c r="E107" s="114">
        <v>2262</v>
      </c>
      <c r="F107" s="151">
        <v>-2.2471910112359552</v>
      </c>
      <c r="G107" s="114">
        <v>269.291</v>
      </c>
      <c r="H107" s="151">
        <v>5.3494094680713715</v>
      </c>
      <c r="I107" s="114">
        <v>11984.594999999999</v>
      </c>
      <c r="J107" s="151">
        <v>-10.96432791731506</v>
      </c>
    </row>
    <row r="108" spans="1:10" x14ac:dyDescent="0.2">
      <c r="A108" s="106" t="s">
        <v>200</v>
      </c>
      <c r="B108" s="107" t="s">
        <v>201</v>
      </c>
      <c r="C108" s="114">
        <v>6</v>
      </c>
      <c r="D108" s="114">
        <v>6</v>
      </c>
      <c r="E108" s="114">
        <v>1682</v>
      </c>
      <c r="F108" s="151">
        <v>0.41791044776118724</v>
      </c>
      <c r="G108" s="114">
        <v>204.83199999999999</v>
      </c>
      <c r="H108" s="151">
        <v>6.8330108328856625</v>
      </c>
      <c r="I108" s="114">
        <v>8605.8780000000006</v>
      </c>
      <c r="J108" s="151">
        <v>9.0037403277758443</v>
      </c>
    </row>
    <row r="109" spans="1:10" ht="22.5" x14ac:dyDescent="0.2">
      <c r="A109" s="106" t="s">
        <v>136</v>
      </c>
      <c r="B109" s="107" t="s">
        <v>489</v>
      </c>
      <c r="C109" s="114">
        <v>5</v>
      </c>
      <c r="D109" s="114">
        <v>5</v>
      </c>
      <c r="E109" s="114">
        <v>1268</v>
      </c>
      <c r="F109" s="151">
        <v>1.4399999999999977</v>
      </c>
      <c r="G109" s="114">
        <v>145.42400000000001</v>
      </c>
      <c r="H109" s="151">
        <v>-4.8994219048366432</v>
      </c>
      <c r="I109" s="114">
        <v>6520.5540000000001</v>
      </c>
      <c r="J109" s="151">
        <v>1.2040237908582441</v>
      </c>
    </row>
    <row r="110" spans="1:10" ht="22.5" x14ac:dyDescent="0.2">
      <c r="A110" s="106" t="s">
        <v>137</v>
      </c>
      <c r="B110" s="107" t="s">
        <v>479</v>
      </c>
      <c r="C110" s="114">
        <v>21</v>
      </c>
      <c r="D110" s="114">
        <v>26</v>
      </c>
      <c r="E110" s="114">
        <v>3964</v>
      </c>
      <c r="F110" s="151">
        <v>-13.41197029270424</v>
      </c>
      <c r="G110" s="114">
        <v>510.29300000000001</v>
      </c>
      <c r="H110" s="151">
        <v>-15.050981763095038</v>
      </c>
      <c r="I110" s="114">
        <v>23277.133999999998</v>
      </c>
      <c r="J110" s="151">
        <v>-2.3293458827044304</v>
      </c>
    </row>
    <row r="111" spans="1:10" x14ac:dyDescent="0.2">
      <c r="A111" s="106" t="s">
        <v>138</v>
      </c>
      <c r="B111" s="107" t="s">
        <v>139</v>
      </c>
      <c r="C111" s="114">
        <v>7</v>
      </c>
      <c r="D111" s="114">
        <v>9</v>
      </c>
      <c r="E111" s="114">
        <v>1509</v>
      </c>
      <c r="F111" s="151">
        <v>-23.556231003039514</v>
      </c>
      <c r="G111" s="114">
        <v>215.58600000000001</v>
      </c>
      <c r="H111" s="151">
        <v>-23.920937569476052</v>
      </c>
      <c r="I111" s="114">
        <v>12606.641</v>
      </c>
      <c r="J111" s="151">
        <v>-6.5634816088911805</v>
      </c>
    </row>
    <row r="112" spans="1:10" ht="22.5" x14ac:dyDescent="0.2">
      <c r="A112" s="106" t="s">
        <v>349</v>
      </c>
      <c r="B112" s="107" t="s">
        <v>480</v>
      </c>
      <c r="C112" s="114">
        <v>3</v>
      </c>
      <c r="D112" s="114">
        <v>3</v>
      </c>
      <c r="E112" s="114" t="s">
        <v>553</v>
      </c>
      <c r="F112" s="151" t="s">
        <v>553</v>
      </c>
      <c r="G112" s="114" t="s">
        <v>553</v>
      </c>
      <c r="H112" s="151" t="s">
        <v>553</v>
      </c>
      <c r="I112" s="114" t="s">
        <v>553</v>
      </c>
      <c r="J112" s="151" t="s">
        <v>553</v>
      </c>
    </row>
    <row r="113" spans="1:10" ht="22.5" x14ac:dyDescent="0.2">
      <c r="A113" s="106" t="s">
        <v>140</v>
      </c>
      <c r="B113" s="107" t="s">
        <v>406</v>
      </c>
      <c r="C113" s="114">
        <v>10</v>
      </c>
      <c r="D113" s="114">
        <v>13</v>
      </c>
      <c r="E113" s="114">
        <v>1619</v>
      </c>
      <c r="F113" s="151">
        <v>-10.749724366041903</v>
      </c>
      <c r="G113" s="114">
        <v>192.99</v>
      </c>
      <c r="H113" s="151">
        <v>-5.0428313463459205</v>
      </c>
      <c r="I113" s="114">
        <v>7450.7879999999996</v>
      </c>
      <c r="J113" s="151">
        <v>-0.84578252549823674</v>
      </c>
    </row>
    <row r="114" spans="1:10" x14ac:dyDescent="0.2">
      <c r="A114" s="106" t="s">
        <v>141</v>
      </c>
      <c r="B114" s="107" t="s">
        <v>142</v>
      </c>
      <c r="C114" s="114">
        <v>6</v>
      </c>
      <c r="D114" s="114">
        <v>5</v>
      </c>
      <c r="E114" s="114" t="s">
        <v>553</v>
      </c>
      <c r="F114" s="151" t="s">
        <v>553</v>
      </c>
      <c r="G114" s="114" t="s">
        <v>553</v>
      </c>
      <c r="H114" s="151" t="s">
        <v>553</v>
      </c>
      <c r="I114" s="114" t="s">
        <v>553</v>
      </c>
      <c r="J114" s="151" t="s">
        <v>553</v>
      </c>
    </row>
    <row r="115" spans="1:10" ht="22.5" x14ac:dyDescent="0.2">
      <c r="A115" s="106" t="s">
        <v>407</v>
      </c>
      <c r="B115" s="107" t="s">
        <v>464</v>
      </c>
      <c r="C115" s="114">
        <v>4</v>
      </c>
      <c r="D115" s="114">
        <v>3</v>
      </c>
      <c r="E115" s="114">
        <v>565</v>
      </c>
      <c r="F115" s="151">
        <v>9.0733590733590859</v>
      </c>
      <c r="G115" s="114">
        <v>65.927000000000007</v>
      </c>
      <c r="H115" s="151">
        <v>15.991062317463687</v>
      </c>
      <c r="I115" s="114">
        <v>2392.7359999999999</v>
      </c>
      <c r="J115" s="151">
        <v>8.844438540914183</v>
      </c>
    </row>
    <row r="116" spans="1:10" ht="22.5" x14ac:dyDescent="0.2">
      <c r="A116" s="106" t="s">
        <v>143</v>
      </c>
      <c r="B116" s="107" t="s">
        <v>465</v>
      </c>
      <c r="C116" s="114">
        <v>25</v>
      </c>
      <c r="D116" s="114">
        <v>24</v>
      </c>
      <c r="E116" s="114">
        <v>4931</v>
      </c>
      <c r="F116" s="151">
        <v>0.14216084484158387</v>
      </c>
      <c r="G116" s="114">
        <v>630.87599999999998</v>
      </c>
      <c r="H116" s="151">
        <v>4.3563701326628461</v>
      </c>
      <c r="I116" s="114">
        <v>26300.371999999999</v>
      </c>
      <c r="J116" s="151">
        <v>22.013402356374868</v>
      </c>
    </row>
    <row r="117" spans="1:10" ht="22.5" x14ac:dyDescent="0.2">
      <c r="A117" s="106" t="s">
        <v>202</v>
      </c>
      <c r="B117" s="107" t="s">
        <v>466</v>
      </c>
      <c r="C117" s="114">
        <v>5</v>
      </c>
      <c r="D117" s="114">
        <v>4</v>
      </c>
      <c r="E117" s="114">
        <v>510</v>
      </c>
      <c r="F117" s="151">
        <v>8.974358974358978</v>
      </c>
      <c r="G117" s="114">
        <v>72.956999999999994</v>
      </c>
      <c r="H117" s="151">
        <v>14.806130798766276</v>
      </c>
      <c r="I117" s="114">
        <v>2141.9059999999999</v>
      </c>
      <c r="J117" s="151">
        <v>7.4654647934811464</v>
      </c>
    </row>
    <row r="118" spans="1:10" ht="33.75" x14ac:dyDescent="0.2">
      <c r="A118" s="106" t="s">
        <v>144</v>
      </c>
      <c r="B118" s="107" t="s">
        <v>513</v>
      </c>
      <c r="C118" s="114">
        <v>6</v>
      </c>
      <c r="D118" s="114">
        <v>6</v>
      </c>
      <c r="E118" s="114">
        <v>1312</v>
      </c>
      <c r="F118" s="151">
        <v>-2.8867505551443315</v>
      </c>
      <c r="G118" s="114">
        <v>159.12299999999999</v>
      </c>
      <c r="H118" s="151">
        <v>4.807540309832433</v>
      </c>
      <c r="I118" s="114">
        <v>7027.4690000000001</v>
      </c>
      <c r="J118" s="151">
        <v>15.366300907503003</v>
      </c>
    </row>
    <row r="119" spans="1:10" ht="22.5" x14ac:dyDescent="0.2">
      <c r="A119" s="106" t="s">
        <v>145</v>
      </c>
      <c r="B119" s="107" t="s">
        <v>504</v>
      </c>
      <c r="C119" s="114">
        <v>11</v>
      </c>
      <c r="D119" s="114">
        <v>11</v>
      </c>
      <c r="E119" s="114">
        <v>2342</v>
      </c>
      <c r="F119" s="151">
        <v>0.42881646655231975</v>
      </c>
      <c r="G119" s="114">
        <v>329.16399999999999</v>
      </c>
      <c r="H119" s="151">
        <v>2.7792782806630925</v>
      </c>
      <c r="I119" s="114">
        <v>12025.646000000001</v>
      </c>
      <c r="J119" s="151">
        <v>10.894860075725376</v>
      </c>
    </row>
    <row r="120" spans="1:10" ht="22.5" x14ac:dyDescent="0.2">
      <c r="A120" s="104" t="s">
        <v>146</v>
      </c>
      <c r="B120" s="105" t="s">
        <v>468</v>
      </c>
      <c r="C120" s="113">
        <v>10</v>
      </c>
      <c r="D120" s="113">
        <v>9</v>
      </c>
      <c r="E120" s="113">
        <v>3339</v>
      </c>
      <c r="F120" s="150">
        <v>-2.0246478873239369</v>
      </c>
      <c r="G120" s="113">
        <v>384.00299999999999</v>
      </c>
      <c r="H120" s="150">
        <v>18.232984897701542</v>
      </c>
      <c r="I120" s="113">
        <v>15720.607</v>
      </c>
      <c r="J120" s="150">
        <v>18.978836207888278</v>
      </c>
    </row>
    <row r="121" spans="1:10" ht="22.5" x14ac:dyDescent="0.2">
      <c r="A121" s="106" t="s">
        <v>147</v>
      </c>
      <c r="B121" s="107" t="s">
        <v>469</v>
      </c>
      <c r="C121" s="114">
        <v>4</v>
      </c>
      <c r="D121" s="114">
        <v>4</v>
      </c>
      <c r="E121" s="114" t="s">
        <v>553</v>
      </c>
      <c r="F121" s="151" t="s">
        <v>553</v>
      </c>
      <c r="G121" s="114">
        <v>168.05099999999999</v>
      </c>
      <c r="H121" s="151" t="s">
        <v>553</v>
      </c>
      <c r="I121" s="114">
        <v>5276.3050000000003</v>
      </c>
      <c r="J121" s="151" t="s">
        <v>553</v>
      </c>
    </row>
    <row r="122" spans="1:10" x14ac:dyDescent="0.2">
      <c r="A122" s="106" t="s">
        <v>148</v>
      </c>
      <c r="B122" s="107" t="s">
        <v>149</v>
      </c>
      <c r="C122" s="114">
        <v>4</v>
      </c>
      <c r="D122" s="114">
        <v>4</v>
      </c>
      <c r="E122" s="114">
        <v>1940</v>
      </c>
      <c r="F122" s="151">
        <v>-7.1770334928229573</v>
      </c>
      <c r="G122" s="114" t="s">
        <v>553</v>
      </c>
      <c r="H122" s="151" t="s">
        <v>553</v>
      </c>
      <c r="I122" s="114" t="s">
        <v>553</v>
      </c>
      <c r="J122" s="151" t="s">
        <v>553</v>
      </c>
    </row>
    <row r="123" spans="1:10" ht="22.5" x14ac:dyDescent="0.2">
      <c r="A123" s="106" t="s">
        <v>412</v>
      </c>
      <c r="B123" s="107" t="s">
        <v>470</v>
      </c>
      <c r="C123" s="114">
        <v>4</v>
      </c>
      <c r="D123" s="114">
        <v>4</v>
      </c>
      <c r="E123" s="114">
        <v>1940</v>
      </c>
      <c r="F123" s="151">
        <v>-7.1770334928229573</v>
      </c>
      <c r="G123" s="114" t="s">
        <v>553</v>
      </c>
      <c r="H123" s="151" t="s">
        <v>553</v>
      </c>
      <c r="I123" s="114" t="s">
        <v>553</v>
      </c>
      <c r="J123" s="151" t="s">
        <v>553</v>
      </c>
    </row>
    <row r="124" spans="1:10" x14ac:dyDescent="0.2">
      <c r="A124" s="104" t="s">
        <v>150</v>
      </c>
      <c r="B124" s="105" t="s">
        <v>151</v>
      </c>
      <c r="C124" s="113">
        <v>16</v>
      </c>
      <c r="D124" s="113">
        <v>16</v>
      </c>
      <c r="E124" s="113">
        <v>7755</v>
      </c>
      <c r="F124" s="150">
        <v>2.308707124010553</v>
      </c>
      <c r="G124" s="113">
        <v>892.38199999999995</v>
      </c>
      <c r="H124" s="150">
        <v>7.0197446057315034</v>
      </c>
      <c r="I124" s="113">
        <v>42578.495000000003</v>
      </c>
      <c r="J124" s="150">
        <v>11.582125630767251</v>
      </c>
    </row>
    <row r="125" spans="1:10" x14ac:dyDescent="0.2">
      <c r="A125" s="106" t="s">
        <v>152</v>
      </c>
      <c r="B125" s="107" t="s">
        <v>153</v>
      </c>
      <c r="C125" s="114">
        <v>8</v>
      </c>
      <c r="D125" s="114">
        <v>8</v>
      </c>
      <c r="E125" s="114">
        <v>5441</v>
      </c>
      <c r="F125" s="151">
        <v>1.9104701254916705</v>
      </c>
      <c r="G125" s="114">
        <v>619.20100000000002</v>
      </c>
      <c r="H125" s="151">
        <v>13.076039496198845</v>
      </c>
      <c r="I125" s="114">
        <v>31351.909</v>
      </c>
      <c r="J125" s="151">
        <v>18.716840353785699</v>
      </c>
    </row>
    <row r="126" spans="1:10" x14ac:dyDescent="0.2">
      <c r="A126" s="106" t="s">
        <v>203</v>
      </c>
      <c r="B126" s="107" t="s">
        <v>500</v>
      </c>
      <c r="C126" s="114">
        <v>4</v>
      </c>
      <c r="D126" s="114">
        <v>4</v>
      </c>
      <c r="E126" s="114" t="s">
        <v>553</v>
      </c>
      <c r="F126" s="151" t="s">
        <v>553</v>
      </c>
      <c r="G126" s="114" t="s">
        <v>553</v>
      </c>
      <c r="H126" s="151" t="s">
        <v>553</v>
      </c>
      <c r="I126" s="114" t="s">
        <v>553</v>
      </c>
      <c r="J126" s="151" t="s">
        <v>553</v>
      </c>
    </row>
    <row r="127" spans="1:10" x14ac:dyDescent="0.2">
      <c r="A127" s="106" t="s">
        <v>204</v>
      </c>
      <c r="B127" s="107" t="s">
        <v>205</v>
      </c>
      <c r="C127" s="114">
        <v>4</v>
      </c>
      <c r="D127" s="114">
        <v>4</v>
      </c>
      <c r="E127" s="114" t="s">
        <v>553</v>
      </c>
      <c r="F127" s="151" t="s">
        <v>553</v>
      </c>
      <c r="G127" s="114" t="s">
        <v>553</v>
      </c>
      <c r="H127" s="151" t="s">
        <v>553</v>
      </c>
      <c r="I127" s="114" t="s">
        <v>553</v>
      </c>
      <c r="J127" s="151" t="s">
        <v>553</v>
      </c>
    </row>
    <row r="128" spans="1:10" x14ac:dyDescent="0.2">
      <c r="A128" s="104" t="s">
        <v>154</v>
      </c>
      <c r="B128" s="105" t="s">
        <v>155</v>
      </c>
      <c r="C128" s="113">
        <v>7</v>
      </c>
      <c r="D128" s="113">
        <v>7</v>
      </c>
      <c r="E128" s="113">
        <v>925</v>
      </c>
      <c r="F128" s="150">
        <v>12.393681652490883</v>
      </c>
      <c r="G128" s="113">
        <v>107.06</v>
      </c>
      <c r="H128" s="150">
        <v>25.756169757908225</v>
      </c>
      <c r="I128" s="113">
        <v>3022.259</v>
      </c>
      <c r="J128" s="150">
        <v>21.902639518562154</v>
      </c>
    </row>
    <row r="129" spans="1:10" x14ac:dyDescent="0.2">
      <c r="A129" s="106" t="s">
        <v>206</v>
      </c>
      <c r="B129" s="107" t="s">
        <v>207</v>
      </c>
      <c r="C129" s="114">
        <v>3</v>
      </c>
      <c r="D129" s="114">
        <v>3</v>
      </c>
      <c r="E129" s="114">
        <v>628</v>
      </c>
      <c r="F129" s="151">
        <v>16.945996275605211</v>
      </c>
      <c r="G129" s="114">
        <v>73.266999999999996</v>
      </c>
      <c r="H129" s="151">
        <v>34.154246163987267</v>
      </c>
      <c r="I129" s="114">
        <v>2144.123</v>
      </c>
      <c r="J129" s="151">
        <v>27.287239473877932</v>
      </c>
    </row>
    <row r="130" spans="1:10" x14ac:dyDescent="0.2">
      <c r="A130" s="104" t="s">
        <v>156</v>
      </c>
      <c r="B130" s="105" t="s">
        <v>157</v>
      </c>
      <c r="C130" s="113">
        <v>22</v>
      </c>
      <c r="D130" s="113">
        <v>23</v>
      </c>
      <c r="E130" s="113">
        <v>9527</v>
      </c>
      <c r="F130" s="150">
        <v>0.50638252980272114</v>
      </c>
      <c r="G130" s="113">
        <v>1137.991</v>
      </c>
      <c r="H130" s="150">
        <v>-2.0363346492821393</v>
      </c>
      <c r="I130" s="113">
        <v>47169.571000000004</v>
      </c>
      <c r="J130" s="150">
        <v>-1.1150682447450464</v>
      </c>
    </row>
    <row r="131" spans="1:10" ht="22.5" customHeight="1" x14ac:dyDescent="0.2">
      <c r="A131" s="106" t="s">
        <v>158</v>
      </c>
      <c r="B131" s="107" t="s">
        <v>514</v>
      </c>
      <c r="C131" s="114">
        <v>17</v>
      </c>
      <c r="D131" s="114">
        <v>18</v>
      </c>
      <c r="E131" s="114">
        <v>8709</v>
      </c>
      <c r="F131" s="151">
        <v>1.220362622036248</v>
      </c>
      <c r="G131" s="114">
        <v>1048.085</v>
      </c>
      <c r="H131" s="151">
        <v>-1.9582439601166897</v>
      </c>
      <c r="I131" s="114">
        <v>43907.701999999997</v>
      </c>
      <c r="J131" s="151">
        <v>-0.98109618693673895</v>
      </c>
    </row>
    <row r="132" spans="1:10" x14ac:dyDescent="0.2">
      <c r="A132" s="106" t="s">
        <v>413</v>
      </c>
      <c r="B132" s="107" t="s">
        <v>414</v>
      </c>
      <c r="C132" s="114">
        <v>3</v>
      </c>
      <c r="D132" s="114">
        <v>3</v>
      </c>
      <c r="E132" s="114" t="s">
        <v>553</v>
      </c>
      <c r="F132" s="151" t="s">
        <v>553</v>
      </c>
      <c r="G132" s="114" t="s">
        <v>553</v>
      </c>
      <c r="H132" s="151" t="s">
        <v>553</v>
      </c>
      <c r="I132" s="114" t="s">
        <v>553</v>
      </c>
      <c r="J132" s="151" t="s">
        <v>553</v>
      </c>
    </row>
    <row r="133" spans="1:10" x14ac:dyDescent="0.2">
      <c r="A133" s="106" t="s">
        <v>415</v>
      </c>
      <c r="B133" s="107" t="s">
        <v>416</v>
      </c>
      <c r="C133" s="114">
        <v>3</v>
      </c>
      <c r="D133" s="114">
        <v>3</v>
      </c>
      <c r="E133" s="114" t="s">
        <v>553</v>
      </c>
      <c r="F133" s="151" t="s">
        <v>553</v>
      </c>
      <c r="G133" s="114" t="s">
        <v>553</v>
      </c>
      <c r="H133" s="151" t="s">
        <v>553</v>
      </c>
      <c r="I133" s="114" t="s">
        <v>553</v>
      </c>
      <c r="J133" s="151" t="s">
        <v>553</v>
      </c>
    </row>
    <row r="134" spans="1:10" ht="22.5" x14ac:dyDescent="0.2">
      <c r="A134" s="104" t="s">
        <v>159</v>
      </c>
      <c r="B134" s="105" t="s">
        <v>472</v>
      </c>
      <c r="C134" s="113">
        <v>33</v>
      </c>
      <c r="D134" s="113">
        <v>32</v>
      </c>
      <c r="E134" s="113">
        <v>6528</v>
      </c>
      <c r="F134" s="150">
        <v>-6.1236987140219412E-2</v>
      </c>
      <c r="G134" s="113">
        <v>855.89400000000001</v>
      </c>
      <c r="H134" s="150">
        <v>-0.83868882315935878</v>
      </c>
      <c r="I134" s="113">
        <v>27526.026999999998</v>
      </c>
      <c r="J134" s="150">
        <v>6.1984886618775761</v>
      </c>
    </row>
    <row r="135" spans="1:10" ht="22.5" x14ac:dyDescent="0.2">
      <c r="A135" s="106" t="s">
        <v>160</v>
      </c>
      <c r="B135" s="107" t="s">
        <v>473</v>
      </c>
      <c r="C135" s="114">
        <v>22</v>
      </c>
      <c r="D135" s="114">
        <v>20</v>
      </c>
      <c r="E135" s="114">
        <v>4098</v>
      </c>
      <c r="F135" s="151">
        <v>2.2965551672491245</v>
      </c>
      <c r="G135" s="114">
        <v>531.53899999999999</v>
      </c>
      <c r="H135" s="151">
        <v>0.41276725971655992</v>
      </c>
      <c r="I135" s="114">
        <v>15855.106</v>
      </c>
      <c r="J135" s="151">
        <v>5.7378276933755501</v>
      </c>
    </row>
    <row r="136" spans="1:10" x14ac:dyDescent="0.2">
      <c r="A136" s="106" t="s">
        <v>161</v>
      </c>
      <c r="B136" s="107" t="s">
        <v>162</v>
      </c>
      <c r="C136" s="114">
        <v>10</v>
      </c>
      <c r="D136" s="114">
        <v>9</v>
      </c>
      <c r="E136" s="114">
        <v>2530</v>
      </c>
      <c r="F136" s="151">
        <v>2.1396851029471122</v>
      </c>
      <c r="G136" s="114">
        <v>359.09199999999998</v>
      </c>
      <c r="H136" s="151">
        <v>1.3885830128693755</v>
      </c>
      <c r="I136" s="114">
        <v>9692.0120000000006</v>
      </c>
      <c r="J136" s="151">
        <v>5.4576439342180976</v>
      </c>
    </row>
    <row r="137" spans="1:10" x14ac:dyDescent="0.2">
      <c r="A137" s="106" t="s">
        <v>209</v>
      </c>
      <c r="B137" s="107" t="s">
        <v>210</v>
      </c>
      <c r="C137" s="114">
        <v>4</v>
      </c>
      <c r="D137" s="114">
        <v>3</v>
      </c>
      <c r="E137" s="114">
        <v>313</v>
      </c>
      <c r="F137" s="151">
        <v>26.720647773279339</v>
      </c>
      <c r="G137" s="114">
        <v>37.750999999999998</v>
      </c>
      <c r="H137" s="151">
        <v>35.89272858171347</v>
      </c>
      <c r="I137" s="114">
        <v>1184.3979999999999</v>
      </c>
      <c r="J137" s="151">
        <v>45.746768868417888</v>
      </c>
    </row>
    <row r="138" spans="1:10" ht="22.5" x14ac:dyDescent="0.2">
      <c r="A138" s="106" t="s">
        <v>163</v>
      </c>
      <c r="B138" s="107" t="s">
        <v>498</v>
      </c>
      <c r="C138" s="114">
        <v>3</v>
      </c>
      <c r="D138" s="114">
        <v>3</v>
      </c>
      <c r="E138" s="114" t="s">
        <v>553</v>
      </c>
      <c r="F138" s="151" t="s">
        <v>553</v>
      </c>
      <c r="G138" s="114" t="s">
        <v>553</v>
      </c>
      <c r="H138" s="151" t="s">
        <v>553</v>
      </c>
      <c r="I138" s="114" t="s">
        <v>553</v>
      </c>
      <c r="J138" s="151" t="s">
        <v>553</v>
      </c>
    </row>
    <row r="139" spans="1:10" ht="22.5" x14ac:dyDescent="0.2">
      <c r="A139" s="106" t="s">
        <v>419</v>
      </c>
      <c r="B139" s="107" t="s">
        <v>503</v>
      </c>
      <c r="C139" s="114">
        <v>3</v>
      </c>
      <c r="D139" s="114">
        <v>3</v>
      </c>
      <c r="E139" s="114">
        <v>858</v>
      </c>
      <c r="F139" s="151">
        <v>1.179245283018858</v>
      </c>
      <c r="G139" s="114">
        <v>83.02</v>
      </c>
      <c r="H139" s="151">
        <v>-5.5517633674630247</v>
      </c>
      <c r="I139" s="114">
        <v>3446.8310000000001</v>
      </c>
      <c r="J139" s="151">
        <v>0.30879862174133166</v>
      </c>
    </row>
    <row r="140" spans="1:10" ht="22.5" x14ac:dyDescent="0.2">
      <c r="A140" s="106" t="s">
        <v>164</v>
      </c>
      <c r="B140" s="107" t="s">
        <v>476</v>
      </c>
      <c r="C140" s="114">
        <v>11</v>
      </c>
      <c r="D140" s="114">
        <v>12</v>
      </c>
      <c r="E140" s="114">
        <v>2430</v>
      </c>
      <c r="F140" s="151">
        <v>-3.8004750593824355</v>
      </c>
      <c r="G140" s="114">
        <v>324.35500000000002</v>
      </c>
      <c r="H140" s="151">
        <v>-2.8234250806671497</v>
      </c>
      <c r="I140" s="114">
        <v>11670.921</v>
      </c>
      <c r="J140" s="151">
        <v>6.8307715346562503</v>
      </c>
    </row>
    <row r="141" spans="1:10" ht="33.75" x14ac:dyDescent="0.2">
      <c r="A141" s="104" t="s">
        <v>332</v>
      </c>
      <c r="B141" s="105" t="s">
        <v>477</v>
      </c>
      <c r="C141" s="113">
        <v>542</v>
      </c>
      <c r="D141" s="113">
        <v>552</v>
      </c>
      <c r="E141" s="113">
        <v>110270</v>
      </c>
      <c r="F141" s="150">
        <v>0.25548009346388767</v>
      </c>
      <c r="G141" s="113">
        <v>13663.514999999999</v>
      </c>
      <c r="H141" s="150">
        <v>3.1940305451276174</v>
      </c>
      <c r="I141" s="113">
        <v>493877.42499999999</v>
      </c>
      <c r="J141" s="150">
        <v>4.900038278688271</v>
      </c>
    </row>
    <row r="142" spans="1:10" ht="33.75" customHeight="1" x14ac:dyDescent="0.2">
      <c r="A142" s="104"/>
      <c r="B142" s="117" t="s">
        <v>333</v>
      </c>
      <c r="C142" s="114"/>
      <c r="D142" s="114"/>
      <c r="E142" s="114"/>
      <c r="F142" s="115"/>
      <c r="G142" s="114"/>
      <c r="H142" s="115"/>
      <c r="I142" s="114"/>
      <c r="J142" s="115"/>
    </row>
    <row r="143" spans="1:10" x14ac:dyDescent="0.2">
      <c r="A143" s="118" t="s">
        <v>165</v>
      </c>
      <c r="B143" s="119" t="s">
        <v>166</v>
      </c>
      <c r="C143" s="114">
        <v>195</v>
      </c>
      <c r="D143" s="114">
        <v>200</v>
      </c>
      <c r="E143" s="114">
        <v>29211</v>
      </c>
      <c r="F143" s="151">
        <v>-1.7754463835367602</v>
      </c>
      <c r="G143" s="114">
        <v>3689.7220000000002</v>
      </c>
      <c r="H143" s="151">
        <v>3.2408600471698037</v>
      </c>
      <c r="I143" s="114">
        <v>115859.41499999999</v>
      </c>
      <c r="J143" s="151">
        <v>4.4651720004839461</v>
      </c>
    </row>
    <row r="144" spans="1:10" x14ac:dyDescent="0.2">
      <c r="A144" s="104" t="s">
        <v>21</v>
      </c>
      <c r="B144" s="107" t="s">
        <v>167</v>
      </c>
      <c r="C144" s="114">
        <v>185</v>
      </c>
      <c r="D144" s="114">
        <v>188</v>
      </c>
      <c r="E144" s="114">
        <v>49627</v>
      </c>
      <c r="F144" s="151">
        <v>-0.74798504029919854</v>
      </c>
      <c r="G144" s="114">
        <v>6066.4139999999998</v>
      </c>
      <c r="H144" s="151">
        <v>1.6116899403419467</v>
      </c>
      <c r="I144" s="114">
        <v>258187.31200000001</v>
      </c>
      <c r="J144" s="151">
        <v>5.7579146188325154</v>
      </c>
    </row>
    <row r="145" spans="1:10" x14ac:dyDescent="0.2">
      <c r="A145" s="104" t="s">
        <v>168</v>
      </c>
      <c r="B145" s="107" t="s">
        <v>169</v>
      </c>
      <c r="C145" s="114">
        <v>18</v>
      </c>
      <c r="D145" s="114">
        <v>18</v>
      </c>
      <c r="E145" s="114">
        <v>3361</v>
      </c>
      <c r="F145" s="151">
        <v>7.2773699329715953</v>
      </c>
      <c r="G145" s="114">
        <v>400.48599999999999</v>
      </c>
      <c r="H145" s="151">
        <v>11.708771606849467</v>
      </c>
      <c r="I145" s="114">
        <v>14874.159</v>
      </c>
      <c r="J145" s="151">
        <v>15.559886091521136</v>
      </c>
    </row>
    <row r="146" spans="1:10" x14ac:dyDescent="0.2">
      <c r="A146" s="104" t="s">
        <v>170</v>
      </c>
      <c r="B146" s="107" t="s">
        <v>171</v>
      </c>
      <c r="C146" s="114">
        <v>139</v>
      </c>
      <c r="D146" s="114">
        <v>141</v>
      </c>
      <c r="E146" s="114">
        <v>27026</v>
      </c>
      <c r="F146" s="151">
        <v>3.7824968319188912</v>
      </c>
      <c r="G146" s="114">
        <v>3346.0419999999999</v>
      </c>
      <c r="H146" s="151">
        <v>5.3532374775741403</v>
      </c>
      <c r="I146" s="114">
        <v>98384.160999999993</v>
      </c>
      <c r="J146" s="151">
        <v>1.7398694984382672</v>
      </c>
    </row>
    <row r="147" spans="1:10" x14ac:dyDescent="0.2">
      <c r="A147" s="120" t="s">
        <v>172</v>
      </c>
      <c r="B147" s="121" t="s">
        <v>173</v>
      </c>
      <c r="C147" s="122">
        <v>5</v>
      </c>
      <c r="D147" s="122">
        <v>5</v>
      </c>
      <c r="E147" s="122">
        <v>1045</v>
      </c>
      <c r="F147" s="153">
        <v>-2.7906976744186096</v>
      </c>
      <c r="G147" s="122">
        <v>160.851</v>
      </c>
      <c r="H147" s="153">
        <v>-0.70006482081676324</v>
      </c>
      <c r="I147" s="122">
        <v>6572.3779999999997</v>
      </c>
      <c r="J147" s="153">
        <v>6.0591092224968577</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rowBreaks count="4" manualBreakCount="4">
    <brk id="45"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6" t="s">
        <v>555</v>
      </c>
      <c r="B1" s="216"/>
      <c r="C1" s="216"/>
      <c r="D1" s="216"/>
      <c r="E1" s="216"/>
      <c r="F1" s="216"/>
      <c r="G1" s="216"/>
      <c r="H1" s="216"/>
      <c r="I1" s="216"/>
    </row>
    <row r="3" spans="1:9" x14ac:dyDescent="0.2">
      <c r="A3" s="217" t="s">
        <v>19</v>
      </c>
      <c r="B3" s="220" t="s">
        <v>323</v>
      </c>
      <c r="C3" s="223" t="s">
        <v>174</v>
      </c>
      <c r="D3" s="223"/>
      <c r="E3" s="223"/>
      <c r="F3" s="223"/>
      <c r="G3" s="223"/>
      <c r="H3" s="223"/>
      <c r="I3" s="224"/>
    </row>
    <row r="4" spans="1:9" ht="61.5" customHeight="1" x14ac:dyDescent="0.2">
      <c r="A4" s="218"/>
      <c r="B4" s="221"/>
      <c r="C4" s="125" t="s">
        <v>175</v>
      </c>
      <c r="D4" s="125" t="s">
        <v>322</v>
      </c>
      <c r="E4" s="125" t="s">
        <v>324</v>
      </c>
      <c r="F4" s="125" t="s">
        <v>322</v>
      </c>
      <c r="G4" s="125" t="s">
        <v>345</v>
      </c>
      <c r="H4" s="125" t="s">
        <v>325</v>
      </c>
      <c r="I4" s="94" t="s">
        <v>322</v>
      </c>
    </row>
    <row r="5" spans="1:9" x14ac:dyDescent="0.2">
      <c r="A5" s="219"/>
      <c r="B5" s="222"/>
      <c r="C5" s="70" t="s">
        <v>276</v>
      </c>
      <c r="D5" s="125" t="s">
        <v>17</v>
      </c>
      <c r="E5" s="70" t="s">
        <v>276</v>
      </c>
      <c r="F5" s="225" t="s">
        <v>17</v>
      </c>
      <c r="G5" s="219"/>
      <c r="H5" s="70" t="s">
        <v>276</v>
      </c>
      <c r="I5" s="124" t="s">
        <v>17</v>
      </c>
    </row>
    <row r="6" spans="1:9" s="22" customFormat="1" x14ac:dyDescent="0.2">
      <c r="A6" s="23"/>
      <c r="B6" s="68"/>
      <c r="C6" s="24"/>
      <c r="D6" s="24"/>
      <c r="E6" s="24"/>
      <c r="F6" s="24"/>
      <c r="G6" s="24"/>
      <c r="H6" s="24"/>
      <c r="I6" s="24"/>
    </row>
    <row r="7" spans="1:9" ht="22.5" x14ac:dyDescent="0.2">
      <c r="A7" s="104" t="s">
        <v>21</v>
      </c>
      <c r="B7" s="105" t="s">
        <v>421</v>
      </c>
      <c r="C7" s="154" t="s">
        <v>553</v>
      </c>
      <c r="D7" s="150" t="s">
        <v>553</v>
      </c>
      <c r="E7" s="155" t="s">
        <v>553</v>
      </c>
      <c r="F7" s="150" t="s">
        <v>553</v>
      </c>
      <c r="G7" s="150" t="s">
        <v>553</v>
      </c>
      <c r="H7" s="155" t="s">
        <v>553</v>
      </c>
      <c r="I7" s="150" t="s">
        <v>553</v>
      </c>
    </row>
    <row r="8" spans="1:9" x14ac:dyDescent="0.2">
      <c r="A8" s="104" t="s">
        <v>363</v>
      </c>
      <c r="B8" s="105" t="s">
        <v>364</v>
      </c>
      <c r="C8" s="154">
        <v>0</v>
      </c>
      <c r="D8" s="150" t="s">
        <v>554</v>
      </c>
      <c r="E8" s="155">
        <v>0</v>
      </c>
      <c r="F8" s="150" t="s">
        <v>554</v>
      </c>
      <c r="G8" s="150" t="s">
        <v>554</v>
      </c>
      <c r="H8" s="155">
        <v>0</v>
      </c>
      <c r="I8" s="150" t="s">
        <v>554</v>
      </c>
    </row>
    <row r="9" spans="1:9" x14ac:dyDescent="0.2">
      <c r="A9" s="104" t="s">
        <v>22</v>
      </c>
      <c r="B9" s="105" t="s">
        <v>23</v>
      </c>
      <c r="C9" s="154" t="s">
        <v>553</v>
      </c>
      <c r="D9" s="150" t="s">
        <v>553</v>
      </c>
      <c r="E9" s="155">
        <v>0</v>
      </c>
      <c r="F9" s="150" t="s">
        <v>554</v>
      </c>
      <c r="G9" s="150" t="s">
        <v>554</v>
      </c>
      <c r="H9" s="155">
        <v>0</v>
      </c>
      <c r="I9" s="150" t="s">
        <v>554</v>
      </c>
    </row>
    <row r="10" spans="1:9" x14ac:dyDescent="0.2">
      <c r="A10" s="104" t="s">
        <v>365</v>
      </c>
      <c r="B10" s="105" t="s">
        <v>366</v>
      </c>
      <c r="C10" s="154">
        <v>0</v>
      </c>
      <c r="D10" s="150" t="s">
        <v>554</v>
      </c>
      <c r="E10" s="155">
        <v>0</v>
      </c>
      <c r="F10" s="150" t="s">
        <v>554</v>
      </c>
      <c r="G10" s="150" t="s">
        <v>554</v>
      </c>
      <c r="H10" s="155">
        <v>0</v>
      </c>
      <c r="I10" s="150" t="s">
        <v>554</v>
      </c>
    </row>
    <row r="11" spans="1:9" ht="22.5" x14ac:dyDescent="0.2">
      <c r="A11" s="104" t="s">
        <v>24</v>
      </c>
      <c r="B11" s="105" t="s">
        <v>422</v>
      </c>
      <c r="C11" s="154" t="s">
        <v>553</v>
      </c>
      <c r="D11" s="150" t="s">
        <v>553</v>
      </c>
      <c r="E11" s="155" t="s">
        <v>553</v>
      </c>
      <c r="F11" s="150" t="s">
        <v>553</v>
      </c>
      <c r="G11" s="150" t="s">
        <v>553</v>
      </c>
      <c r="H11" s="155" t="s">
        <v>553</v>
      </c>
      <c r="I11" s="150" t="s">
        <v>553</v>
      </c>
    </row>
    <row r="12" spans="1:9" ht="33.75" x14ac:dyDescent="0.2">
      <c r="A12" s="104" t="s">
        <v>367</v>
      </c>
      <c r="B12" s="105" t="s">
        <v>508</v>
      </c>
      <c r="C12" s="154">
        <v>0</v>
      </c>
      <c r="D12" s="150" t="s">
        <v>554</v>
      </c>
      <c r="E12" s="155">
        <v>0</v>
      </c>
      <c r="F12" s="150" t="s">
        <v>554</v>
      </c>
      <c r="G12" s="150" t="s">
        <v>554</v>
      </c>
      <c r="H12" s="155">
        <v>0</v>
      </c>
      <c r="I12" s="150" t="s">
        <v>554</v>
      </c>
    </row>
    <row r="13" spans="1:9" x14ac:dyDescent="0.2">
      <c r="A13" s="104" t="s">
        <v>25</v>
      </c>
      <c r="B13" s="105" t="s">
        <v>2</v>
      </c>
      <c r="C13" s="154" t="s">
        <v>553</v>
      </c>
      <c r="D13" s="150" t="s">
        <v>553</v>
      </c>
      <c r="E13" s="155" t="s">
        <v>553</v>
      </c>
      <c r="F13" s="150" t="s">
        <v>553</v>
      </c>
      <c r="G13" s="150" t="s">
        <v>553</v>
      </c>
      <c r="H13" s="155" t="s">
        <v>553</v>
      </c>
      <c r="I13" s="150" t="s">
        <v>553</v>
      </c>
    </row>
    <row r="14" spans="1:9" x14ac:dyDescent="0.2">
      <c r="A14" s="104" t="s">
        <v>26</v>
      </c>
      <c r="B14" s="105" t="s">
        <v>27</v>
      </c>
      <c r="C14" s="154">
        <v>450316.23</v>
      </c>
      <c r="D14" s="150">
        <v>8.2712427669007411</v>
      </c>
      <c r="E14" s="155">
        <v>102128.61</v>
      </c>
      <c r="F14" s="150">
        <v>19.63090300972631</v>
      </c>
      <c r="G14" s="150">
        <v>22.679309160142864</v>
      </c>
      <c r="H14" s="155">
        <v>52572.177000000003</v>
      </c>
      <c r="I14" s="150">
        <v>13.511416741733257</v>
      </c>
    </row>
    <row r="15" spans="1:9" x14ac:dyDescent="0.2">
      <c r="A15" s="106" t="s">
        <v>28</v>
      </c>
      <c r="B15" s="107" t="s">
        <v>29</v>
      </c>
      <c r="C15" s="156">
        <v>97074.373999999996</v>
      </c>
      <c r="D15" s="151">
        <v>10.551670686525568</v>
      </c>
      <c r="E15" s="156">
        <v>15228.987999999999</v>
      </c>
      <c r="F15" s="151">
        <v>34.265596408531337</v>
      </c>
      <c r="G15" s="151">
        <v>15.687959007595557</v>
      </c>
      <c r="H15" s="156">
        <v>5095.817</v>
      </c>
      <c r="I15" s="151" t="s">
        <v>553</v>
      </c>
    </row>
    <row r="16" spans="1:9" ht="22.5" x14ac:dyDescent="0.2">
      <c r="A16" s="106" t="s">
        <v>30</v>
      </c>
      <c r="B16" s="107" t="s">
        <v>424</v>
      </c>
      <c r="C16" s="156">
        <v>27449.531999999999</v>
      </c>
      <c r="D16" s="151">
        <v>35.746829478601626</v>
      </c>
      <c r="E16" s="156" t="s">
        <v>553</v>
      </c>
      <c r="F16" s="151" t="s">
        <v>553</v>
      </c>
      <c r="G16" s="151" t="s">
        <v>553</v>
      </c>
      <c r="H16" s="156" t="s">
        <v>553</v>
      </c>
      <c r="I16" s="151" t="s">
        <v>553</v>
      </c>
    </row>
    <row r="17" spans="1:9" x14ac:dyDescent="0.2">
      <c r="A17" s="106" t="s">
        <v>31</v>
      </c>
      <c r="B17" s="107" t="s">
        <v>32</v>
      </c>
      <c r="C17" s="156">
        <v>69624.842000000004</v>
      </c>
      <c r="D17" s="151">
        <v>3.0137215328239932</v>
      </c>
      <c r="E17" s="156" t="s">
        <v>553</v>
      </c>
      <c r="F17" s="151" t="s">
        <v>553</v>
      </c>
      <c r="G17" s="151" t="s">
        <v>553</v>
      </c>
      <c r="H17" s="156" t="s">
        <v>553</v>
      </c>
      <c r="I17" s="151" t="s">
        <v>553</v>
      </c>
    </row>
    <row r="18" spans="1:9" x14ac:dyDescent="0.2">
      <c r="A18" s="106" t="s">
        <v>33</v>
      </c>
      <c r="B18" s="107" t="s">
        <v>34</v>
      </c>
      <c r="C18" s="156" t="s">
        <v>553</v>
      </c>
      <c r="D18" s="151" t="s">
        <v>553</v>
      </c>
      <c r="E18" s="156" t="s">
        <v>553</v>
      </c>
      <c r="F18" s="151" t="s">
        <v>553</v>
      </c>
      <c r="G18" s="151" t="s">
        <v>553</v>
      </c>
      <c r="H18" s="156" t="s">
        <v>553</v>
      </c>
      <c r="I18" s="151" t="s">
        <v>553</v>
      </c>
    </row>
    <row r="19" spans="1:9" x14ac:dyDescent="0.2">
      <c r="A19" s="108" t="s">
        <v>178</v>
      </c>
      <c r="B19" s="107" t="s">
        <v>179</v>
      </c>
      <c r="C19" s="156" t="s">
        <v>553</v>
      </c>
      <c r="D19" s="151" t="s">
        <v>553</v>
      </c>
      <c r="E19" s="156" t="s">
        <v>553</v>
      </c>
      <c r="F19" s="151" t="s">
        <v>553</v>
      </c>
      <c r="G19" s="151" t="s">
        <v>553</v>
      </c>
      <c r="H19" s="156" t="s">
        <v>553</v>
      </c>
      <c r="I19" s="151" t="s">
        <v>553</v>
      </c>
    </row>
    <row r="20" spans="1:9" ht="22.5" x14ac:dyDescent="0.2">
      <c r="A20" s="106" t="s">
        <v>180</v>
      </c>
      <c r="B20" s="107" t="s">
        <v>425</v>
      </c>
      <c r="C20" s="156" t="s">
        <v>553</v>
      </c>
      <c r="D20" s="151" t="s">
        <v>553</v>
      </c>
      <c r="E20" s="156" t="s">
        <v>553</v>
      </c>
      <c r="F20" s="151" t="s">
        <v>553</v>
      </c>
      <c r="G20" s="151" t="s">
        <v>553</v>
      </c>
      <c r="H20" s="156" t="s">
        <v>553</v>
      </c>
      <c r="I20" s="151" t="s">
        <v>553</v>
      </c>
    </row>
    <row r="21" spans="1:9" x14ac:dyDescent="0.2">
      <c r="A21" s="106" t="s">
        <v>35</v>
      </c>
      <c r="B21" s="107" t="s">
        <v>36</v>
      </c>
      <c r="C21" s="156">
        <v>114521.624</v>
      </c>
      <c r="D21" s="151">
        <v>28.426887252155836</v>
      </c>
      <c r="E21" s="156">
        <v>22904.646000000001</v>
      </c>
      <c r="F21" s="151">
        <v>9.7831503625823757</v>
      </c>
      <c r="G21" s="151">
        <v>20.000280471048857</v>
      </c>
      <c r="H21" s="156">
        <v>14221.343999999999</v>
      </c>
      <c r="I21" s="151">
        <v>-2.3521903279441005</v>
      </c>
    </row>
    <row r="22" spans="1:9" x14ac:dyDescent="0.2">
      <c r="A22" s="106" t="s">
        <v>368</v>
      </c>
      <c r="B22" s="107" t="s">
        <v>369</v>
      </c>
      <c r="C22" s="156">
        <v>114521.624</v>
      </c>
      <c r="D22" s="151">
        <v>28.426887252155836</v>
      </c>
      <c r="E22" s="156">
        <v>22904.646000000001</v>
      </c>
      <c r="F22" s="151">
        <v>9.7831503625823757</v>
      </c>
      <c r="G22" s="151">
        <v>20.000280471048857</v>
      </c>
      <c r="H22" s="156">
        <v>14221.343999999999</v>
      </c>
      <c r="I22" s="151">
        <v>-2.3521903279441005</v>
      </c>
    </row>
    <row r="23" spans="1:9" ht="22.5" x14ac:dyDescent="0.2">
      <c r="A23" s="106" t="s">
        <v>370</v>
      </c>
      <c r="B23" s="107" t="s">
        <v>426</v>
      </c>
      <c r="C23" s="156">
        <v>50038.500999999997</v>
      </c>
      <c r="D23" s="151" t="s">
        <v>553</v>
      </c>
      <c r="E23" s="156">
        <v>27918.379000000001</v>
      </c>
      <c r="F23" s="151" t="s">
        <v>553</v>
      </c>
      <c r="G23" s="151">
        <v>55.793795661464763</v>
      </c>
      <c r="H23" s="156">
        <v>14765.496999999999</v>
      </c>
      <c r="I23" s="151" t="s">
        <v>553</v>
      </c>
    </row>
    <row r="24" spans="1:9" x14ac:dyDescent="0.2">
      <c r="A24" s="106" t="s">
        <v>371</v>
      </c>
      <c r="B24" s="107" t="s">
        <v>372</v>
      </c>
      <c r="C24" s="156" t="s">
        <v>553</v>
      </c>
      <c r="D24" s="151" t="s">
        <v>553</v>
      </c>
      <c r="E24" s="156" t="s">
        <v>553</v>
      </c>
      <c r="F24" s="151" t="s">
        <v>553</v>
      </c>
      <c r="G24" s="151" t="s">
        <v>553</v>
      </c>
      <c r="H24" s="156" t="s">
        <v>553</v>
      </c>
      <c r="I24" s="151" t="s">
        <v>553</v>
      </c>
    </row>
    <row r="25" spans="1:9" x14ac:dyDescent="0.2">
      <c r="A25" s="106" t="s">
        <v>37</v>
      </c>
      <c r="B25" s="107" t="s">
        <v>38</v>
      </c>
      <c r="C25" s="157">
        <v>40202.451000000001</v>
      </c>
      <c r="D25" s="152">
        <v>10.84214964084785</v>
      </c>
      <c r="E25" s="157" t="s">
        <v>553</v>
      </c>
      <c r="F25" s="152" t="s">
        <v>553</v>
      </c>
      <c r="G25" s="152" t="s">
        <v>553</v>
      </c>
      <c r="H25" s="157" t="s">
        <v>553</v>
      </c>
      <c r="I25" s="152" t="s">
        <v>553</v>
      </c>
    </row>
    <row r="26" spans="1:9" x14ac:dyDescent="0.2">
      <c r="A26" s="106" t="s">
        <v>181</v>
      </c>
      <c r="B26" s="107" t="s">
        <v>182</v>
      </c>
      <c r="C26" s="156">
        <v>40202.451000000001</v>
      </c>
      <c r="D26" s="151">
        <v>10.84214964084785</v>
      </c>
      <c r="E26" s="156" t="s">
        <v>553</v>
      </c>
      <c r="F26" s="151" t="s">
        <v>553</v>
      </c>
      <c r="G26" s="151" t="s">
        <v>553</v>
      </c>
      <c r="H26" s="156" t="s">
        <v>553</v>
      </c>
      <c r="I26" s="151" t="s">
        <v>553</v>
      </c>
    </row>
    <row r="27" spans="1:9" x14ac:dyDescent="0.2">
      <c r="A27" s="106" t="s">
        <v>39</v>
      </c>
      <c r="B27" s="107" t="s">
        <v>40</v>
      </c>
      <c r="C27" s="156">
        <v>88262.660999999993</v>
      </c>
      <c r="D27" s="151">
        <v>7.3076716301391826</v>
      </c>
      <c r="E27" s="156">
        <v>29097.311000000002</v>
      </c>
      <c r="F27" s="151">
        <v>25.029959474088287</v>
      </c>
      <c r="G27" s="151">
        <v>32.966727572376278</v>
      </c>
      <c r="H27" s="156">
        <v>13529.853999999999</v>
      </c>
      <c r="I27" s="151">
        <v>13.804672569152629</v>
      </c>
    </row>
    <row r="28" spans="1:9" x14ac:dyDescent="0.2">
      <c r="A28" s="106" t="s">
        <v>41</v>
      </c>
      <c r="B28" s="107" t="s">
        <v>42</v>
      </c>
      <c r="C28" s="156">
        <v>27152.406999999999</v>
      </c>
      <c r="D28" s="151">
        <v>24.600376851751946</v>
      </c>
      <c r="E28" s="156">
        <v>9498.5910000000003</v>
      </c>
      <c r="F28" s="151">
        <v>71.745065755571602</v>
      </c>
      <c r="G28" s="151">
        <v>34.982500814752818</v>
      </c>
      <c r="H28" s="156">
        <v>4245.308</v>
      </c>
      <c r="I28" s="151">
        <v>35.571251654998918</v>
      </c>
    </row>
    <row r="29" spans="1:9" x14ac:dyDescent="0.2">
      <c r="A29" s="106" t="s">
        <v>183</v>
      </c>
      <c r="B29" s="107" t="s">
        <v>184</v>
      </c>
      <c r="C29" s="156">
        <v>37350.146000000001</v>
      </c>
      <c r="D29" s="151">
        <v>5.8924389918761619</v>
      </c>
      <c r="E29" s="156">
        <v>14141.294</v>
      </c>
      <c r="F29" s="151">
        <v>2.4162816268243006</v>
      </c>
      <c r="G29" s="151">
        <v>37.861415588576278</v>
      </c>
      <c r="H29" s="156">
        <v>4538.7730000000001</v>
      </c>
      <c r="I29" s="151" t="s">
        <v>553</v>
      </c>
    </row>
    <row r="30" spans="1:9" x14ac:dyDescent="0.2">
      <c r="A30" s="106" t="s">
        <v>43</v>
      </c>
      <c r="B30" s="107" t="s">
        <v>44</v>
      </c>
      <c r="C30" s="156">
        <v>23792.325000000001</v>
      </c>
      <c r="D30" s="151">
        <v>-39.725553867777023</v>
      </c>
      <c r="E30" s="156" t="s">
        <v>553</v>
      </c>
      <c r="F30" s="151" t="s">
        <v>553</v>
      </c>
      <c r="G30" s="151" t="s">
        <v>553</v>
      </c>
      <c r="H30" s="156" t="s">
        <v>553</v>
      </c>
      <c r="I30" s="151" t="s">
        <v>553</v>
      </c>
    </row>
    <row r="31" spans="1:9" x14ac:dyDescent="0.2">
      <c r="A31" s="106" t="s">
        <v>45</v>
      </c>
      <c r="B31" s="107" t="s">
        <v>46</v>
      </c>
      <c r="C31" s="156" t="s">
        <v>553</v>
      </c>
      <c r="D31" s="151" t="s">
        <v>553</v>
      </c>
      <c r="E31" s="156" t="s">
        <v>553</v>
      </c>
      <c r="F31" s="151" t="s">
        <v>553</v>
      </c>
      <c r="G31" s="151" t="s">
        <v>553</v>
      </c>
      <c r="H31" s="156" t="s">
        <v>553</v>
      </c>
      <c r="I31" s="151" t="s">
        <v>553</v>
      </c>
    </row>
    <row r="32" spans="1:9" x14ac:dyDescent="0.2">
      <c r="A32" s="104" t="s">
        <v>47</v>
      </c>
      <c r="B32" s="105" t="s">
        <v>48</v>
      </c>
      <c r="C32" s="155">
        <v>35451.754999999997</v>
      </c>
      <c r="D32" s="150">
        <v>25.951329557420053</v>
      </c>
      <c r="E32" s="155">
        <v>2388.319</v>
      </c>
      <c r="F32" s="150">
        <v>116.86617566538061</v>
      </c>
      <c r="G32" s="150">
        <v>6.7368145808296376</v>
      </c>
      <c r="H32" s="155" t="s">
        <v>553</v>
      </c>
      <c r="I32" s="150" t="s">
        <v>553</v>
      </c>
    </row>
    <row r="33" spans="1:9" ht="22.5" x14ac:dyDescent="0.2">
      <c r="A33" s="106" t="s">
        <v>49</v>
      </c>
      <c r="B33" s="107" t="s">
        <v>428</v>
      </c>
      <c r="C33" s="156">
        <v>19172.623</v>
      </c>
      <c r="D33" s="151">
        <v>36.893635059796907</v>
      </c>
      <c r="E33" s="156" t="s">
        <v>553</v>
      </c>
      <c r="F33" s="151" t="s">
        <v>553</v>
      </c>
      <c r="G33" s="151" t="s">
        <v>553</v>
      </c>
      <c r="H33" s="156" t="s">
        <v>553</v>
      </c>
      <c r="I33" s="151" t="s">
        <v>553</v>
      </c>
    </row>
    <row r="34" spans="1:9" x14ac:dyDescent="0.2">
      <c r="A34" s="104" t="s">
        <v>50</v>
      </c>
      <c r="B34" s="105" t="s">
        <v>51</v>
      </c>
      <c r="C34" s="155" t="s">
        <v>553</v>
      </c>
      <c r="D34" s="150" t="s">
        <v>553</v>
      </c>
      <c r="E34" s="155" t="s">
        <v>553</v>
      </c>
      <c r="F34" s="150" t="s">
        <v>553</v>
      </c>
      <c r="G34" s="150" t="s">
        <v>553</v>
      </c>
      <c r="H34" s="155" t="s">
        <v>553</v>
      </c>
      <c r="I34" s="150" t="s">
        <v>553</v>
      </c>
    </row>
    <row r="35" spans="1:9" x14ac:dyDescent="0.2">
      <c r="A35" s="104" t="s">
        <v>52</v>
      </c>
      <c r="B35" s="105" t="s">
        <v>53</v>
      </c>
      <c r="C35" s="155">
        <v>10218.671</v>
      </c>
      <c r="D35" s="150">
        <v>18.922079032951629</v>
      </c>
      <c r="E35" s="155">
        <v>4064.0369999999998</v>
      </c>
      <c r="F35" s="150">
        <v>10.23604512258764</v>
      </c>
      <c r="G35" s="150">
        <v>39.770700123333057</v>
      </c>
      <c r="H35" s="155">
        <v>2385.652</v>
      </c>
      <c r="I35" s="150">
        <v>10.529339488544224</v>
      </c>
    </row>
    <row r="36" spans="1:9" x14ac:dyDescent="0.2">
      <c r="A36" s="106" t="s">
        <v>54</v>
      </c>
      <c r="B36" s="107" t="s">
        <v>55</v>
      </c>
      <c r="C36" s="156" t="s">
        <v>553</v>
      </c>
      <c r="D36" s="151" t="s">
        <v>553</v>
      </c>
      <c r="E36" s="156" t="s">
        <v>553</v>
      </c>
      <c r="F36" s="151" t="s">
        <v>553</v>
      </c>
      <c r="G36" s="151" t="s">
        <v>553</v>
      </c>
      <c r="H36" s="156" t="s">
        <v>553</v>
      </c>
      <c r="I36" s="151" t="s">
        <v>553</v>
      </c>
    </row>
    <row r="37" spans="1:9" x14ac:dyDescent="0.2">
      <c r="A37" s="104" t="s">
        <v>57</v>
      </c>
      <c r="B37" s="105" t="s">
        <v>58</v>
      </c>
      <c r="C37" s="155" t="s">
        <v>553</v>
      </c>
      <c r="D37" s="150" t="s">
        <v>553</v>
      </c>
      <c r="E37" s="155" t="s">
        <v>553</v>
      </c>
      <c r="F37" s="150" t="s">
        <v>553</v>
      </c>
      <c r="G37" s="150" t="s">
        <v>553</v>
      </c>
      <c r="H37" s="155" t="s">
        <v>553</v>
      </c>
      <c r="I37" s="150" t="s">
        <v>553</v>
      </c>
    </row>
    <row r="38" spans="1:9" ht="22.5" x14ac:dyDescent="0.2">
      <c r="A38" s="104" t="s">
        <v>378</v>
      </c>
      <c r="B38" s="105" t="s">
        <v>430</v>
      </c>
      <c r="C38" s="155">
        <v>0</v>
      </c>
      <c r="D38" s="150" t="s">
        <v>554</v>
      </c>
      <c r="E38" s="155">
        <v>0</v>
      </c>
      <c r="F38" s="150" t="s">
        <v>554</v>
      </c>
      <c r="G38" s="150" t="s">
        <v>554</v>
      </c>
      <c r="H38" s="155">
        <v>0</v>
      </c>
      <c r="I38" s="150" t="s">
        <v>554</v>
      </c>
    </row>
    <row r="39" spans="1:9" ht="22.5" x14ac:dyDescent="0.2">
      <c r="A39" s="104" t="s">
        <v>59</v>
      </c>
      <c r="B39" s="105" t="s">
        <v>431</v>
      </c>
      <c r="C39" s="155">
        <v>11174.066999999999</v>
      </c>
      <c r="D39" s="150">
        <v>46.29774909156896</v>
      </c>
      <c r="E39" s="155">
        <v>1265.1189999999999</v>
      </c>
      <c r="F39" s="150">
        <v>54.621463595875866</v>
      </c>
      <c r="G39" s="150">
        <v>11.321920657894749</v>
      </c>
      <c r="H39" s="155">
        <v>532.56299999999999</v>
      </c>
      <c r="I39" s="150" t="s">
        <v>553</v>
      </c>
    </row>
    <row r="40" spans="1:9" ht="22.5" x14ac:dyDescent="0.2">
      <c r="A40" s="106" t="s">
        <v>60</v>
      </c>
      <c r="B40" s="107" t="s">
        <v>490</v>
      </c>
      <c r="C40" s="156" t="s">
        <v>553</v>
      </c>
      <c r="D40" s="151" t="s">
        <v>553</v>
      </c>
      <c r="E40" s="156" t="s">
        <v>553</v>
      </c>
      <c r="F40" s="151" t="s">
        <v>553</v>
      </c>
      <c r="G40" s="151" t="s">
        <v>553</v>
      </c>
      <c r="H40" s="156" t="s">
        <v>553</v>
      </c>
      <c r="I40" s="151" t="s">
        <v>553</v>
      </c>
    </row>
    <row r="41" spans="1:9" ht="33.75" customHeight="1" x14ac:dyDescent="0.2">
      <c r="A41" s="106" t="s">
        <v>185</v>
      </c>
      <c r="B41" s="107" t="s">
        <v>491</v>
      </c>
      <c r="C41" s="156" t="s">
        <v>263</v>
      </c>
      <c r="D41" s="151" t="s">
        <v>263</v>
      </c>
      <c r="E41" s="156" t="s">
        <v>553</v>
      </c>
      <c r="F41" s="151" t="s">
        <v>553</v>
      </c>
      <c r="G41" s="151" t="s">
        <v>553</v>
      </c>
      <c r="H41" s="156" t="s">
        <v>553</v>
      </c>
      <c r="I41" s="151" t="s">
        <v>554</v>
      </c>
    </row>
    <row r="42" spans="1:9" x14ac:dyDescent="0.2">
      <c r="A42" s="104" t="s">
        <v>61</v>
      </c>
      <c r="B42" s="105" t="s">
        <v>62</v>
      </c>
      <c r="C42" s="155">
        <v>69257.797999999995</v>
      </c>
      <c r="D42" s="150">
        <v>1.2221464728981886</v>
      </c>
      <c r="E42" s="155">
        <v>23131.862000000001</v>
      </c>
      <c r="F42" s="150">
        <v>3.418338033429464</v>
      </c>
      <c r="G42" s="150">
        <v>33.399649812718565</v>
      </c>
      <c r="H42" s="155">
        <v>13724.834999999999</v>
      </c>
      <c r="I42" s="150">
        <v>-2.7225813831959158</v>
      </c>
    </row>
    <row r="43" spans="1:9" ht="22.5" x14ac:dyDescent="0.2">
      <c r="A43" s="106" t="s">
        <v>63</v>
      </c>
      <c r="B43" s="107" t="s">
        <v>432</v>
      </c>
      <c r="C43" s="156">
        <v>28254.863000000001</v>
      </c>
      <c r="D43" s="151">
        <v>22.713867138131107</v>
      </c>
      <c r="E43" s="156">
        <v>15208.864</v>
      </c>
      <c r="F43" s="151">
        <v>20.269284141077165</v>
      </c>
      <c r="G43" s="151">
        <v>53.827420787706522</v>
      </c>
      <c r="H43" s="156">
        <v>8998.3279999999995</v>
      </c>
      <c r="I43" s="151">
        <v>19.506944909280023</v>
      </c>
    </row>
    <row r="44" spans="1:9" x14ac:dyDescent="0.2">
      <c r="A44" s="106" t="s">
        <v>64</v>
      </c>
      <c r="B44" s="107" t="s">
        <v>65</v>
      </c>
      <c r="C44" s="156">
        <v>28254.863000000001</v>
      </c>
      <c r="D44" s="151">
        <v>22.713867138131107</v>
      </c>
      <c r="E44" s="156">
        <v>15208.864</v>
      </c>
      <c r="F44" s="151">
        <v>20.269284141077165</v>
      </c>
      <c r="G44" s="151">
        <v>53.827420787706522</v>
      </c>
      <c r="H44" s="156">
        <v>8998.3279999999995</v>
      </c>
      <c r="I44" s="151">
        <v>19.506944909280023</v>
      </c>
    </row>
    <row r="45" spans="1:9" x14ac:dyDescent="0.2">
      <c r="A45" s="106" t="s">
        <v>66</v>
      </c>
      <c r="B45" s="107" t="s">
        <v>67</v>
      </c>
      <c r="C45" s="156">
        <v>41002.934999999998</v>
      </c>
      <c r="D45" s="151">
        <v>-9.6783811295077413</v>
      </c>
      <c r="E45" s="156">
        <v>7922.9979999999996</v>
      </c>
      <c r="F45" s="151">
        <v>-18.501065205644707</v>
      </c>
      <c r="G45" s="151">
        <v>19.323002121677387</v>
      </c>
      <c r="H45" s="156">
        <v>4726.5069999999996</v>
      </c>
      <c r="I45" s="151">
        <v>-28.162243505087616</v>
      </c>
    </row>
    <row r="46" spans="1:9" ht="33.75" x14ac:dyDescent="0.2">
      <c r="A46" s="106" t="s">
        <v>68</v>
      </c>
      <c r="B46" s="107" t="s">
        <v>492</v>
      </c>
      <c r="C46" s="156">
        <v>25958.659</v>
      </c>
      <c r="D46" s="151">
        <v>-1.1253288247810787</v>
      </c>
      <c r="E46" s="156">
        <v>4557.3620000000001</v>
      </c>
      <c r="F46" s="151">
        <v>-2.2973205608893181</v>
      </c>
      <c r="G46" s="151">
        <v>17.55623046629643</v>
      </c>
      <c r="H46" s="156">
        <v>2588.0500000000002</v>
      </c>
      <c r="I46" s="151">
        <v>-1.7029968612413313</v>
      </c>
    </row>
    <row r="47" spans="1:9" ht="33.75" x14ac:dyDescent="0.2">
      <c r="A47" s="104" t="s">
        <v>69</v>
      </c>
      <c r="B47" s="105" t="s">
        <v>510</v>
      </c>
      <c r="C47" s="155">
        <v>39232.788</v>
      </c>
      <c r="D47" s="150">
        <v>19.136411974377907</v>
      </c>
      <c r="E47" s="155">
        <v>6163.7120000000004</v>
      </c>
      <c r="F47" s="150">
        <v>33.517372366244615</v>
      </c>
      <c r="G47" s="150">
        <v>15.710614295369476</v>
      </c>
      <c r="H47" s="155">
        <v>3029.8420000000001</v>
      </c>
      <c r="I47" s="150">
        <v>30.714506356593972</v>
      </c>
    </row>
    <row r="48" spans="1:9" x14ac:dyDescent="0.2">
      <c r="A48" s="106" t="s">
        <v>70</v>
      </c>
      <c r="B48" s="107" t="s">
        <v>493</v>
      </c>
      <c r="C48" s="156">
        <v>39232.788</v>
      </c>
      <c r="D48" s="151">
        <v>19.136411974377907</v>
      </c>
      <c r="E48" s="156">
        <v>6163.7120000000004</v>
      </c>
      <c r="F48" s="151">
        <v>33.517372366244615</v>
      </c>
      <c r="G48" s="151">
        <v>15.710614295369476</v>
      </c>
      <c r="H48" s="156">
        <v>3029.8420000000001</v>
      </c>
      <c r="I48" s="151">
        <v>30.714506356593972</v>
      </c>
    </row>
    <row r="49" spans="1:9" x14ac:dyDescent="0.2">
      <c r="A49" s="106" t="s">
        <v>71</v>
      </c>
      <c r="B49" s="107" t="s">
        <v>72</v>
      </c>
      <c r="C49" s="156">
        <v>32659.602999999999</v>
      </c>
      <c r="D49" s="151">
        <v>23.213069979611873</v>
      </c>
      <c r="E49" s="156">
        <v>6163.7120000000004</v>
      </c>
      <c r="F49" s="151">
        <v>33.517372366244615</v>
      </c>
      <c r="G49" s="151">
        <v>18.872587030528205</v>
      </c>
      <c r="H49" s="156">
        <v>3029.8420000000001</v>
      </c>
      <c r="I49" s="151">
        <v>30.714506356593972</v>
      </c>
    </row>
    <row r="50" spans="1:9" ht="22.5" x14ac:dyDescent="0.2">
      <c r="A50" s="106" t="s">
        <v>382</v>
      </c>
      <c r="B50" s="107" t="s">
        <v>478</v>
      </c>
      <c r="C50" s="156" t="s">
        <v>553</v>
      </c>
      <c r="D50" s="151" t="s">
        <v>553</v>
      </c>
      <c r="E50" s="156">
        <v>0</v>
      </c>
      <c r="F50" s="151" t="s">
        <v>554</v>
      </c>
      <c r="G50" s="151" t="s">
        <v>554</v>
      </c>
      <c r="H50" s="156">
        <v>0</v>
      </c>
      <c r="I50" s="151" t="s">
        <v>554</v>
      </c>
    </row>
    <row r="51" spans="1:9" x14ac:dyDescent="0.2">
      <c r="A51" s="104" t="s">
        <v>73</v>
      </c>
      <c r="B51" s="105" t="s">
        <v>74</v>
      </c>
      <c r="C51" s="155">
        <v>196306.63</v>
      </c>
      <c r="D51" s="150">
        <v>51.714851250080784</v>
      </c>
      <c r="E51" s="155">
        <v>46980.919000000002</v>
      </c>
      <c r="F51" s="150" t="s">
        <v>553</v>
      </c>
      <c r="G51" s="150">
        <v>23.932415833331763</v>
      </c>
      <c r="H51" s="155">
        <v>24981.252</v>
      </c>
      <c r="I51" s="150">
        <v>31.54410026633451</v>
      </c>
    </row>
    <row r="52" spans="1:9" x14ac:dyDescent="0.2">
      <c r="A52" s="106" t="s">
        <v>383</v>
      </c>
      <c r="B52" s="107" t="s">
        <v>384</v>
      </c>
      <c r="C52" s="156">
        <v>196306.63</v>
      </c>
      <c r="D52" s="151">
        <v>51.714851250080784</v>
      </c>
      <c r="E52" s="156">
        <v>46980.919000000002</v>
      </c>
      <c r="F52" s="151" t="s">
        <v>553</v>
      </c>
      <c r="G52" s="151">
        <v>23.932415833331763</v>
      </c>
      <c r="H52" s="156">
        <v>24981.252</v>
      </c>
      <c r="I52" s="151">
        <v>31.54410026633451</v>
      </c>
    </row>
    <row r="53" spans="1:9" x14ac:dyDescent="0.2">
      <c r="A53" s="104" t="s">
        <v>75</v>
      </c>
      <c r="B53" s="105" t="s">
        <v>76</v>
      </c>
      <c r="C53" s="155">
        <v>249089.78099999999</v>
      </c>
      <c r="D53" s="150">
        <v>33.929274591869955</v>
      </c>
      <c r="E53" s="155">
        <v>164302.49400000001</v>
      </c>
      <c r="F53" s="150">
        <v>44.641936135066459</v>
      </c>
      <c r="G53" s="150">
        <v>65.961153982467067</v>
      </c>
      <c r="H53" s="155">
        <v>76795.641000000003</v>
      </c>
      <c r="I53" s="150">
        <v>76.50869835051995</v>
      </c>
    </row>
    <row r="54" spans="1:9" ht="56.25" x14ac:dyDescent="0.2">
      <c r="A54" s="106" t="s">
        <v>77</v>
      </c>
      <c r="B54" s="107" t="s">
        <v>435</v>
      </c>
      <c r="C54" s="156">
        <v>170906.96900000001</v>
      </c>
      <c r="D54" s="151">
        <v>75.142727560384145</v>
      </c>
      <c r="E54" s="156">
        <v>124969.181</v>
      </c>
      <c r="F54" s="151">
        <v>74.991091456990091</v>
      </c>
      <c r="G54" s="151">
        <v>73.121173309205432</v>
      </c>
      <c r="H54" s="156">
        <v>62332.675000000003</v>
      </c>
      <c r="I54" s="151">
        <v>132.29411055540061</v>
      </c>
    </row>
    <row r="55" spans="1:9" x14ac:dyDescent="0.2">
      <c r="A55" s="106" t="s">
        <v>78</v>
      </c>
      <c r="B55" s="107" t="s">
        <v>79</v>
      </c>
      <c r="C55" s="156">
        <v>17385.782999999999</v>
      </c>
      <c r="D55" s="151">
        <v>31.978744066822514</v>
      </c>
      <c r="E55" s="156">
        <v>10996.045</v>
      </c>
      <c r="F55" s="151">
        <v>35.070916854585136</v>
      </c>
      <c r="G55" s="151">
        <v>63.247338356863189</v>
      </c>
      <c r="H55" s="156">
        <v>5411.2719999999999</v>
      </c>
      <c r="I55" s="151">
        <v>52.199368619535875</v>
      </c>
    </row>
    <row r="56" spans="1:9" x14ac:dyDescent="0.2">
      <c r="A56" s="106" t="s">
        <v>80</v>
      </c>
      <c r="B56" s="107" t="s">
        <v>81</v>
      </c>
      <c r="C56" s="156">
        <v>60393.114999999998</v>
      </c>
      <c r="D56" s="151">
        <v>232.44686326498061</v>
      </c>
      <c r="E56" s="156" t="s">
        <v>553</v>
      </c>
      <c r="F56" s="151" t="s">
        <v>553</v>
      </c>
      <c r="G56" s="151" t="s">
        <v>553</v>
      </c>
      <c r="H56" s="156">
        <v>34306.904999999999</v>
      </c>
      <c r="I56" s="151" t="s">
        <v>553</v>
      </c>
    </row>
    <row r="57" spans="1:9" ht="22.5" x14ac:dyDescent="0.2">
      <c r="A57" s="106" t="s">
        <v>82</v>
      </c>
      <c r="B57" s="107" t="s">
        <v>438</v>
      </c>
      <c r="C57" s="156" t="s">
        <v>553</v>
      </c>
      <c r="D57" s="151" t="s">
        <v>553</v>
      </c>
      <c r="E57" s="156" t="s">
        <v>553</v>
      </c>
      <c r="F57" s="151" t="s">
        <v>553</v>
      </c>
      <c r="G57" s="151" t="s">
        <v>553</v>
      </c>
      <c r="H57" s="156" t="s">
        <v>553</v>
      </c>
      <c r="I57" s="151" t="s">
        <v>553</v>
      </c>
    </row>
    <row r="58" spans="1:9" ht="22.5" x14ac:dyDescent="0.2">
      <c r="A58" s="106" t="s">
        <v>83</v>
      </c>
      <c r="B58" s="107" t="s">
        <v>439</v>
      </c>
      <c r="C58" s="156">
        <v>17225.863000000001</v>
      </c>
      <c r="D58" s="151">
        <v>22.854656849722247</v>
      </c>
      <c r="E58" s="156">
        <v>7931.9769999999999</v>
      </c>
      <c r="F58" s="151">
        <v>80.088064499503815</v>
      </c>
      <c r="G58" s="151">
        <v>46.046906329163299</v>
      </c>
      <c r="H58" s="156">
        <v>4397.47</v>
      </c>
      <c r="I58" s="151" t="s">
        <v>553</v>
      </c>
    </row>
    <row r="59" spans="1:9" ht="22.5" customHeight="1" x14ac:dyDescent="0.2">
      <c r="A59" s="106" t="s">
        <v>187</v>
      </c>
      <c r="B59" s="107" t="s">
        <v>494</v>
      </c>
      <c r="C59" s="156">
        <v>7038.7259999999997</v>
      </c>
      <c r="D59" s="151">
        <v>-10.315872682570813</v>
      </c>
      <c r="E59" s="156">
        <v>3812.3049999999998</v>
      </c>
      <c r="F59" s="151">
        <v>7.9775485845932934</v>
      </c>
      <c r="G59" s="151">
        <v>54.161861109524651</v>
      </c>
      <c r="H59" s="156" t="s">
        <v>553</v>
      </c>
      <c r="I59" s="151" t="s">
        <v>553</v>
      </c>
    </row>
    <row r="60" spans="1:9" x14ac:dyDescent="0.2">
      <c r="A60" s="106" t="s">
        <v>84</v>
      </c>
      <c r="B60" s="107" t="s">
        <v>85</v>
      </c>
      <c r="C60" s="156">
        <v>31328.903999999999</v>
      </c>
      <c r="D60" s="151">
        <v>-8.127006291335519</v>
      </c>
      <c r="E60" s="156">
        <v>19982.412</v>
      </c>
      <c r="F60" s="151">
        <v>-5.4598574376156535</v>
      </c>
      <c r="G60" s="151">
        <v>63.78267174619323</v>
      </c>
      <c r="H60" s="156">
        <v>5943.2960000000003</v>
      </c>
      <c r="I60" s="151">
        <v>-25.575878519035001</v>
      </c>
    </row>
    <row r="61" spans="1:9" ht="22.5" x14ac:dyDescent="0.2">
      <c r="A61" s="106" t="s">
        <v>86</v>
      </c>
      <c r="B61" s="107" t="s">
        <v>441</v>
      </c>
      <c r="C61" s="156" t="s">
        <v>553</v>
      </c>
      <c r="D61" s="151" t="s">
        <v>553</v>
      </c>
      <c r="E61" s="156" t="s">
        <v>553</v>
      </c>
      <c r="F61" s="151" t="s">
        <v>553</v>
      </c>
      <c r="G61" s="151" t="s">
        <v>553</v>
      </c>
      <c r="H61" s="156" t="s">
        <v>553</v>
      </c>
      <c r="I61" s="151" t="s">
        <v>553</v>
      </c>
    </row>
    <row r="62" spans="1:9" ht="22.5" x14ac:dyDescent="0.2">
      <c r="A62" s="104" t="s">
        <v>87</v>
      </c>
      <c r="B62" s="105" t="s">
        <v>442</v>
      </c>
      <c r="C62" s="155">
        <v>184528.80499999999</v>
      </c>
      <c r="D62" s="150">
        <v>-9.9773672083413913</v>
      </c>
      <c r="E62" s="155">
        <v>54419.851999999999</v>
      </c>
      <c r="F62" s="150">
        <v>-38.86784742882994</v>
      </c>
      <c r="G62" s="150">
        <v>29.491250431064138</v>
      </c>
      <c r="H62" s="155">
        <v>16434.611000000001</v>
      </c>
      <c r="I62" s="150">
        <v>-49.362592906127546</v>
      </c>
    </row>
    <row r="63" spans="1:9" ht="22.5" customHeight="1" x14ac:dyDescent="0.2">
      <c r="A63" s="106" t="s">
        <v>88</v>
      </c>
      <c r="B63" s="107" t="s">
        <v>511</v>
      </c>
      <c r="C63" s="156" t="s">
        <v>553</v>
      </c>
      <c r="D63" s="151" t="s">
        <v>553</v>
      </c>
      <c r="E63" s="156" t="s">
        <v>553</v>
      </c>
      <c r="F63" s="151" t="s">
        <v>553</v>
      </c>
      <c r="G63" s="151" t="s">
        <v>553</v>
      </c>
      <c r="H63" s="156" t="s">
        <v>553</v>
      </c>
      <c r="I63" s="151" t="s">
        <v>553</v>
      </c>
    </row>
    <row r="64" spans="1:9" x14ac:dyDescent="0.2">
      <c r="A64" s="104" t="s">
        <v>89</v>
      </c>
      <c r="B64" s="105" t="s">
        <v>90</v>
      </c>
      <c r="C64" s="155">
        <v>115050.098</v>
      </c>
      <c r="D64" s="150">
        <v>42.216953613591272</v>
      </c>
      <c r="E64" s="155">
        <v>44846.394</v>
      </c>
      <c r="F64" s="150">
        <v>76.357517425799045</v>
      </c>
      <c r="G64" s="150">
        <v>38.979883354814696</v>
      </c>
      <c r="H64" s="155">
        <v>19798.343000000001</v>
      </c>
      <c r="I64" s="150">
        <v>27.617566726207187</v>
      </c>
    </row>
    <row r="65" spans="1:9" x14ac:dyDescent="0.2">
      <c r="A65" s="106" t="s">
        <v>91</v>
      </c>
      <c r="B65" s="107" t="s">
        <v>92</v>
      </c>
      <c r="C65" s="156">
        <v>23383.473999999998</v>
      </c>
      <c r="D65" s="151">
        <v>49.585371674978688</v>
      </c>
      <c r="E65" s="156">
        <v>11618.353999999999</v>
      </c>
      <c r="F65" s="151">
        <v>69.281415148345474</v>
      </c>
      <c r="G65" s="151">
        <v>49.686175800909652</v>
      </c>
      <c r="H65" s="156">
        <v>7128.6959999999999</v>
      </c>
      <c r="I65" s="151">
        <v>53.716225030829719</v>
      </c>
    </row>
    <row r="66" spans="1:9" x14ac:dyDescent="0.2">
      <c r="A66" s="106" t="s">
        <v>388</v>
      </c>
      <c r="B66" s="107" t="s">
        <v>389</v>
      </c>
      <c r="C66" s="156" t="s">
        <v>553</v>
      </c>
      <c r="D66" s="151" t="s">
        <v>553</v>
      </c>
      <c r="E66" s="156" t="s">
        <v>553</v>
      </c>
      <c r="F66" s="151" t="s">
        <v>553</v>
      </c>
      <c r="G66" s="151" t="s">
        <v>553</v>
      </c>
      <c r="H66" s="156" t="s">
        <v>553</v>
      </c>
      <c r="I66" s="151" t="s">
        <v>553</v>
      </c>
    </row>
    <row r="67" spans="1:9" x14ac:dyDescent="0.2">
      <c r="A67" s="106" t="s">
        <v>93</v>
      </c>
      <c r="B67" s="107" t="s">
        <v>94</v>
      </c>
      <c r="C67" s="156">
        <v>91666.623999999996</v>
      </c>
      <c r="D67" s="151">
        <v>40.45209005371359</v>
      </c>
      <c r="E67" s="156">
        <v>33228.04</v>
      </c>
      <c r="F67" s="151">
        <v>78.973369098519413</v>
      </c>
      <c r="G67" s="151">
        <v>36.248787781253952</v>
      </c>
      <c r="H67" s="156">
        <v>12669.647000000001</v>
      </c>
      <c r="I67" s="151">
        <v>16.489240121446414</v>
      </c>
    </row>
    <row r="68" spans="1:9" ht="22.5" x14ac:dyDescent="0.2">
      <c r="A68" s="106" t="s">
        <v>188</v>
      </c>
      <c r="B68" s="107" t="s">
        <v>444</v>
      </c>
      <c r="C68" s="156">
        <v>6514.29</v>
      </c>
      <c r="D68" s="151">
        <v>139.99465064906931</v>
      </c>
      <c r="E68" s="156">
        <v>1539.9110000000001</v>
      </c>
      <c r="F68" s="151">
        <v>18.688142754633546</v>
      </c>
      <c r="G68" s="151">
        <v>23.638969097169454</v>
      </c>
      <c r="H68" s="156" t="s">
        <v>553</v>
      </c>
      <c r="I68" s="151" t="s">
        <v>553</v>
      </c>
    </row>
    <row r="69" spans="1:9" ht="22.5" x14ac:dyDescent="0.2">
      <c r="A69" s="106" t="s">
        <v>95</v>
      </c>
      <c r="B69" s="107" t="s">
        <v>445</v>
      </c>
      <c r="C69" s="156">
        <v>10735.875</v>
      </c>
      <c r="D69" s="151">
        <v>6.7190758592993518</v>
      </c>
      <c r="E69" s="156">
        <v>2639.143</v>
      </c>
      <c r="F69" s="151">
        <v>13.648002246138148</v>
      </c>
      <c r="G69" s="151">
        <v>24.582467660996425</v>
      </c>
      <c r="H69" s="156" t="s">
        <v>553</v>
      </c>
      <c r="I69" s="151" t="s">
        <v>553</v>
      </c>
    </row>
    <row r="70" spans="1:9" x14ac:dyDescent="0.2">
      <c r="A70" s="106" t="s">
        <v>189</v>
      </c>
      <c r="B70" s="107" t="s">
        <v>190</v>
      </c>
      <c r="C70" s="156">
        <v>8839.8119999999999</v>
      </c>
      <c r="D70" s="151">
        <v>14.663459480521965</v>
      </c>
      <c r="E70" s="156">
        <v>0</v>
      </c>
      <c r="F70" s="151" t="s">
        <v>554</v>
      </c>
      <c r="G70" s="151" t="s">
        <v>554</v>
      </c>
      <c r="H70" s="156">
        <v>0</v>
      </c>
      <c r="I70" s="151" t="s">
        <v>554</v>
      </c>
    </row>
    <row r="71" spans="1:9" x14ac:dyDescent="0.2">
      <c r="A71" s="106" t="s">
        <v>96</v>
      </c>
      <c r="B71" s="107" t="s">
        <v>97</v>
      </c>
      <c r="C71" s="156">
        <v>65576.646999999997</v>
      </c>
      <c r="D71" s="151">
        <v>46.43605805416945</v>
      </c>
      <c r="E71" s="156">
        <v>29048.986000000001</v>
      </c>
      <c r="F71" s="151">
        <v>94.35619421096726</v>
      </c>
      <c r="G71" s="151">
        <v>44.297760451216725</v>
      </c>
      <c r="H71" s="156">
        <v>9967.7559999999994</v>
      </c>
      <c r="I71" s="151">
        <v>23.984543843751766</v>
      </c>
    </row>
    <row r="72" spans="1:9" ht="22.5" x14ac:dyDescent="0.2">
      <c r="A72" s="104" t="s">
        <v>98</v>
      </c>
      <c r="B72" s="105" t="s">
        <v>446</v>
      </c>
      <c r="C72" s="155">
        <v>49307.904999999999</v>
      </c>
      <c r="D72" s="150">
        <v>9.6259400001142694</v>
      </c>
      <c r="E72" s="155">
        <v>15441.656999999999</v>
      </c>
      <c r="F72" s="150">
        <v>37.2766471252163</v>
      </c>
      <c r="G72" s="150">
        <v>31.316797986043007</v>
      </c>
      <c r="H72" s="155">
        <v>10280.513999999999</v>
      </c>
      <c r="I72" s="150">
        <v>64.057893582816519</v>
      </c>
    </row>
    <row r="73" spans="1:9" x14ac:dyDescent="0.2">
      <c r="A73" s="106" t="s">
        <v>99</v>
      </c>
      <c r="B73" s="107" t="s">
        <v>100</v>
      </c>
      <c r="C73" s="156">
        <v>9458.6080000000002</v>
      </c>
      <c r="D73" s="151">
        <v>-6.1114369128867736</v>
      </c>
      <c r="E73" s="156">
        <v>2991.4059999999999</v>
      </c>
      <c r="F73" s="151">
        <v>14.179636567945806</v>
      </c>
      <c r="G73" s="151">
        <v>31.62628158392863</v>
      </c>
      <c r="H73" s="156" t="s">
        <v>553</v>
      </c>
      <c r="I73" s="151" t="s">
        <v>553</v>
      </c>
    </row>
    <row r="74" spans="1:9" x14ac:dyDescent="0.2">
      <c r="A74" s="106" t="s">
        <v>390</v>
      </c>
      <c r="B74" s="107" t="s">
        <v>391</v>
      </c>
      <c r="C74" s="156">
        <v>2868.6610000000001</v>
      </c>
      <c r="D74" s="151">
        <v>-4.4419587016561195</v>
      </c>
      <c r="E74" s="156" t="s">
        <v>553</v>
      </c>
      <c r="F74" s="151" t="s">
        <v>553</v>
      </c>
      <c r="G74" s="151" t="s">
        <v>553</v>
      </c>
      <c r="H74" s="156" t="s">
        <v>553</v>
      </c>
      <c r="I74" s="151" t="s">
        <v>553</v>
      </c>
    </row>
    <row r="75" spans="1:9" ht="22.5" x14ac:dyDescent="0.2">
      <c r="A75" s="106" t="s">
        <v>101</v>
      </c>
      <c r="B75" s="107" t="s">
        <v>447</v>
      </c>
      <c r="C75" s="156">
        <v>21970.781999999999</v>
      </c>
      <c r="D75" s="151">
        <v>3.6839576282296349</v>
      </c>
      <c r="E75" s="156" t="s">
        <v>553</v>
      </c>
      <c r="F75" s="151" t="s">
        <v>553</v>
      </c>
      <c r="G75" s="151" t="s">
        <v>553</v>
      </c>
      <c r="H75" s="156" t="s">
        <v>553</v>
      </c>
      <c r="I75" s="151" t="s">
        <v>553</v>
      </c>
    </row>
    <row r="76" spans="1:9" ht="22.5" x14ac:dyDescent="0.2">
      <c r="A76" s="106" t="s">
        <v>392</v>
      </c>
      <c r="B76" s="107" t="s">
        <v>448</v>
      </c>
      <c r="C76" s="156" t="s">
        <v>553</v>
      </c>
      <c r="D76" s="151" t="s">
        <v>553</v>
      </c>
      <c r="E76" s="156" t="s">
        <v>553</v>
      </c>
      <c r="F76" s="151" t="s">
        <v>553</v>
      </c>
      <c r="G76" s="151" t="s">
        <v>553</v>
      </c>
      <c r="H76" s="156" t="s">
        <v>553</v>
      </c>
      <c r="I76" s="151" t="s">
        <v>553</v>
      </c>
    </row>
    <row r="77" spans="1:9" ht="33.75" customHeight="1" x14ac:dyDescent="0.2">
      <c r="A77" s="106" t="s">
        <v>191</v>
      </c>
      <c r="B77" s="107" t="s">
        <v>495</v>
      </c>
      <c r="C77" s="156" t="s">
        <v>553</v>
      </c>
      <c r="D77" s="151" t="s">
        <v>553</v>
      </c>
      <c r="E77" s="156" t="s">
        <v>553</v>
      </c>
      <c r="F77" s="151" t="s">
        <v>553</v>
      </c>
      <c r="G77" s="151" t="s">
        <v>553</v>
      </c>
      <c r="H77" s="156">
        <v>827.70600000000002</v>
      </c>
      <c r="I77" s="151">
        <v>4.4786518981349985</v>
      </c>
    </row>
    <row r="78" spans="1:9" ht="22.5" x14ac:dyDescent="0.2">
      <c r="A78" s="106" t="s">
        <v>393</v>
      </c>
      <c r="B78" s="107" t="s">
        <v>449</v>
      </c>
      <c r="C78" s="156">
        <v>3810.9780000000001</v>
      </c>
      <c r="D78" s="151">
        <v>29.365315366692187</v>
      </c>
      <c r="E78" s="156" t="s">
        <v>553</v>
      </c>
      <c r="F78" s="151" t="s">
        <v>553</v>
      </c>
      <c r="G78" s="151" t="s">
        <v>553</v>
      </c>
      <c r="H78" s="156">
        <v>827.70600000000002</v>
      </c>
      <c r="I78" s="151">
        <v>4.4786518981349985</v>
      </c>
    </row>
    <row r="79" spans="1:9" x14ac:dyDescent="0.2">
      <c r="A79" s="104" t="s">
        <v>102</v>
      </c>
      <c r="B79" s="105" t="s">
        <v>103</v>
      </c>
      <c r="C79" s="155">
        <v>6558.098</v>
      </c>
      <c r="D79" s="150">
        <v>18.007222841020123</v>
      </c>
      <c r="E79" s="155">
        <v>2636.9879999999998</v>
      </c>
      <c r="F79" s="150">
        <v>20.405902610039249</v>
      </c>
      <c r="G79" s="150">
        <v>40.209646150453985</v>
      </c>
      <c r="H79" s="155">
        <v>2025.252</v>
      </c>
      <c r="I79" s="150" t="s">
        <v>553</v>
      </c>
    </row>
    <row r="80" spans="1:9" x14ac:dyDescent="0.2">
      <c r="A80" s="106" t="s">
        <v>104</v>
      </c>
      <c r="B80" s="107" t="s">
        <v>105</v>
      </c>
      <c r="C80" s="156">
        <v>6558.098</v>
      </c>
      <c r="D80" s="151">
        <v>18.007222841020123</v>
      </c>
      <c r="E80" s="156">
        <v>2636.9879999999998</v>
      </c>
      <c r="F80" s="151">
        <v>20.405902610039249</v>
      </c>
      <c r="G80" s="151">
        <v>40.209646150453985</v>
      </c>
      <c r="H80" s="156">
        <v>2025.252</v>
      </c>
      <c r="I80" s="151" t="s">
        <v>553</v>
      </c>
    </row>
    <row r="81" spans="1:9" x14ac:dyDescent="0.2">
      <c r="A81" s="106" t="s">
        <v>395</v>
      </c>
      <c r="B81" s="107" t="s">
        <v>396</v>
      </c>
      <c r="C81" s="156" t="s">
        <v>553</v>
      </c>
      <c r="D81" s="151" t="s">
        <v>553</v>
      </c>
      <c r="E81" s="156">
        <v>2636.9879999999998</v>
      </c>
      <c r="F81" s="151">
        <v>20.405902610039249</v>
      </c>
      <c r="G81" s="151" t="s">
        <v>553</v>
      </c>
      <c r="H81" s="156">
        <v>2025.252</v>
      </c>
      <c r="I81" s="151" t="s">
        <v>553</v>
      </c>
    </row>
    <row r="82" spans="1:9" x14ac:dyDescent="0.2">
      <c r="A82" s="104" t="s">
        <v>106</v>
      </c>
      <c r="B82" s="105" t="s">
        <v>107</v>
      </c>
      <c r="C82" s="155">
        <v>52037.317999999999</v>
      </c>
      <c r="D82" s="150">
        <v>6.1439981593143642</v>
      </c>
      <c r="E82" s="155">
        <v>10808.361000000001</v>
      </c>
      <c r="F82" s="150">
        <v>-5.131563240586317</v>
      </c>
      <c r="G82" s="150">
        <v>20.77040365531521</v>
      </c>
      <c r="H82" s="155">
        <v>5824.4939999999997</v>
      </c>
      <c r="I82" s="150">
        <v>-18.098372891623271</v>
      </c>
    </row>
    <row r="83" spans="1:9" x14ac:dyDescent="0.2">
      <c r="A83" s="106" t="s">
        <v>108</v>
      </c>
      <c r="B83" s="107" t="s">
        <v>109</v>
      </c>
      <c r="C83" s="156">
        <v>10111.446</v>
      </c>
      <c r="D83" s="151">
        <v>-7.9613766135176434</v>
      </c>
      <c r="E83" s="156">
        <v>1281.52</v>
      </c>
      <c r="F83" s="151">
        <v>-16.728017741886234</v>
      </c>
      <c r="G83" s="151">
        <v>12.673953853880048</v>
      </c>
      <c r="H83" s="156">
        <v>494.03199999999998</v>
      </c>
      <c r="I83" s="151">
        <v>-41.540485916192942</v>
      </c>
    </row>
    <row r="84" spans="1:9" x14ac:dyDescent="0.2">
      <c r="A84" s="106" t="s">
        <v>192</v>
      </c>
      <c r="B84" s="107" t="s">
        <v>193</v>
      </c>
      <c r="C84" s="156">
        <v>6922.2020000000002</v>
      </c>
      <c r="D84" s="151">
        <v>-14.406757341088024</v>
      </c>
      <c r="E84" s="156" t="s">
        <v>553</v>
      </c>
      <c r="F84" s="151" t="s">
        <v>553</v>
      </c>
      <c r="G84" s="151" t="s">
        <v>553</v>
      </c>
      <c r="H84" s="156" t="s">
        <v>553</v>
      </c>
      <c r="I84" s="151" t="s">
        <v>553</v>
      </c>
    </row>
    <row r="85" spans="1:9" x14ac:dyDescent="0.2">
      <c r="A85" s="106" t="s">
        <v>194</v>
      </c>
      <c r="B85" s="107" t="s">
        <v>195</v>
      </c>
      <c r="C85" s="156">
        <v>3189.2440000000001</v>
      </c>
      <c r="D85" s="151">
        <v>10.020708804812543</v>
      </c>
      <c r="E85" s="156" t="s">
        <v>553</v>
      </c>
      <c r="F85" s="151" t="s">
        <v>553</v>
      </c>
      <c r="G85" s="151" t="s">
        <v>553</v>
      </c>
      <c r="H85" s="156" t="s">
        <v>553</v>
      </c>
      <c r="I85" s="151" t="s">
        <v>553</v>
      </c>
    </row>
    <row r="86" spans="1:9" ht="22.5" x14ac:dyDescent="0.2">
      <c r="A86" s="106" t="s">
        <v>110</v>
      </c>
      <c r="B86" s="107" t="s">
        <v>502</v>
      </c>
      <c r="C86" s="156">
        <v>14562.571</v>
      </c>
      <c r="D86" s="151">
        <v>18.63246939989655</v>
      </c>
      <c r="E86" s="156">
        <v>974.84299999999996</v>
      </c>
      <c r="F86" s="151">
        <v>88.447560612562853</v>
      </c>
      <c r="G86" s="151">
        <v>6.6941682207077307</v>
      </c>
      <c r="H86" s="156">
        <v>775.947</v>
      </c>
      <c r="I86" s="151">
        <v>189.85909495027983</v>
      </c>
    </row>
    <row r="87" spans="1:9" ht="22.5" x14ac:dyDescent="0.2">
      <c r="A87" s="106" t="s">
        <v>111</v>
      </c>
      <c r="B87" s="107" t="s">
        <v>452</v>
      </c>
      <c r="C87" s="156">
        <v>3223.3449999999998</v>
      </c>
      <c r="D87" s="151">
        <v>-6.9471540655093662</v>
      </c>
      <c r="E87" s="156">
        <v>490.92599999999999</v>
      </c>
      <c r="F87" s="151">
        <v>47.68555983069254</v>
      </c>
      <c r="G87" s="151">
        <v>15.230327501399945</v>
      </c>
      <c r="H87" s="156" t="s">
        <v>553</v>
      </c>
      <c r="I87" s="151" t="s">
        <v>553</v>
      </c>
    </row>
    <row r="88" spans="1:9" x14ac:dyDescent="0.2">
      <c r="A88" s="106" t="s">
        <v>112</v>
      </c>
      <c r="B88" s="107" t="s">
        <v>113</v>
      </c>
      <c r="C88" s="156">
        <v>11339.226000000001</v>
      </c>
      <c r="D88" s="151">
        <v>28.688525613431665</v>
      </c>
      <c r="E88" s="156">
        <v>483.91699999999997</v>
      </c>
      <c r="F88" s="151">
        <v>161.73379703497773</v>
      </c>
      <c r="G88" s="151">
        <v>4.2676369621700809</v>
      </c>
      <c r="H88" s="156" t="s">
        <v>553</v>
      </c>
      <c r="I88" s="151" t="s">
        <v>553</v>
      </c>
    </row>
    <row r="89" spans="1:9" x14ac:dyDescent="0.2">
      <c r="A89" s="106" t="s">
        <v>114</v>
      </c>
      <c r="B89" s="107" t="s">
        <v>115</v>
      </c>
      <c r="C89" s="156">
        <v>11427.588</v>
      </c>
      <c r="D89" s="151">
        <v>-1.7661751245245512</v>
      </c>
      <c r="E89" s="156">
        <v>3187.5889999999999</v>
      </c>
      <c r="F89" s="151">
        <v>8.0003035782593201</v>
      </c>
      <c r="G89" s="151">
        <v>27.893804011835218</v>
      </c>
      <c r="H89" s="156">
        <v>1881.7940000000001</v>
      </c>
      <c r="I89" s="151">
        <v>2.2828086824890761</v>
      </c>
    </row>
    <row r="90" spans="1:9" x14ac:dyDescent="0.2">
      <c r="A90" s="106" t="s">
        <v>116</v>
      </c>
      <c r="B90" s="107" t="s">
        <v>117</v>
      </c>
      <c r="C90" s="156">
        <v>4954.741</v>
      </c>
      <c r="D90" s="151">
        <v>5.4736557526061205</v>
      </c>
      <c r="E90" s="156">
        <v>232.548</v>
      </c>
      <c r="F90" s="151" t="s">
        <v>553</v>
      </c>
      <c r="G90" s="151">
        <v>4.6934441174624464</v>
      </c>
      <c r="H90" s="156" t="s">
        <v>553</v>
      </c>
      <c r="I90" s="151" t="s">
        <v>553</v>
      </c>
    </row>
    <row r="91" spans="1:9" ht="33.75" x14ac:dyDescent="0.2">
      <c r="A91" s="104" t="s">
        <v>118</v>
      </c>
      <c r="B91" s="105" t="s">
        <v>453</v>
      </c>
      <c r="C91" s="155">
        <v>160666.299</v>
      </c>
      <c r="D91" s="150">
        <v>1.0383582817315329</v>
      </c>
      <c r="E91" s="155">
        <v>98554.046000000002</v>
      </c>
      <c r="F91" s="150">
        <v>-4.478652659783279</v>
      </c>
      <c r="G91" s="150">
        <v>61.340832902362429</v>
      </c>
      <c r="H91" s="155">
        <v>28750.463</v>
      </c>
      <c r="I91" s="150">
        <v>-16.272111778745739</v>
      </c>
    </row>
    <row r="92" spans="1:9" ht="22.5" x14ac:dyDescent="0.2">
      <c r="A92" s="106" t="s">
        <v>119</v>
      </c>
      <c r="B92" s="107" t="s">
        <v>481</v>
      </c>
      <c r="C92" s="156">
        <v>31765.21</v>
      </c>
      <c r="D92" s="151">
        <v>-22.834698003143288</v>
      </c>
      <c r="E92" s="156">
        <v>17781.892</v>
      </c>
      <c r="F92" s="151">
        <v>-40.012153499515279</v>
      </c>
      <c r="G92" s="151">
        <v>55.979141960654438</v>
      </c>
      <c r="H92" s="156">
        <v>5822.7269999999999</v>
      </c>
      <c r="I92" s="151">
        <v>-56.826196271841773</v>
      </c>
    </row>
    <row r="93" spans="1:9" x14ac:dyDescent="0.2">
      <c r="A93" s="106" t="s">
        <v>399</v>
      </c>
      <c r="B93" s="107" t="s">
        <v>400</v>
      </c>
      <c r="C93" s="156">
        <v>26558.317999999999</v>
      </c>
      <c r="D93" s="151" t="s">
        <v>553</v>
      </c>
      <c r="E93" s="156" t="s">
        <v>553</v>
      </c>
      <c r="F93" s="151" t="s">
        <v>553</v>
      </c>
      <c r="G93" s="151" t="s">
        <v>553</v>
      </c>
      <c r="H93" s="156" t="s">
        <v>553</v>
      </c>
      <c r="I93" s="151" t="s">
        <v>553</v>
      </c>
    </row>
    <row r="94" spans="1:9" x14ac:dyDescent="0.2">
      <c r="A94" s="106" t="s">
        <v>347</v>
      </c>
      <c r="B94" s="107" t="s">
        <v>348</v>
      </c>
      <c r="C94" s="156">
        <v>5206.8919999999998</v>
      </c>
      <c r="D94" s="151" t="s">
        <v>553</v>
      </c>
      <c r="E94" s="156" t="s">
        <v>553</v>
      </c>
      <c r="F94" s="151" t="s">
        <v>553</v>
      </c>
      <c r="G94" s="151" t="s">
        <v>553</v>
      </c>
      <c r="H94" s="156" t="s">
        <v>553</v>
      </c>
      <c r="I94" s="151" t="s">
        <v>553</v>
      </c>
    </row>
    <row r="95" spans="1:9" ht="22.5" x14ac:dyDescent="0.2">
      <c r="A95" s="106" t="s">
        <v>198</v>
      </c>
      <c r="B95" s="107" t="s">
        <v>454</v>
      </c>
      <c r="C95" s="156" t="s">
        <v>553</v>
      </c>
      <c r="D95" s="151" t="s">
        <v>553</v>
      </c>
      <c r="E95" s="156" t="s">
        <v>553</v>
      </c>
      <c r="F95" s="151" t="s">
        <v>553</v>
      </c>
      <c r="G95" s="151" t="s">
        <v>553</v>
      </c>
      <c r="H95" s="156" t="s">
        <v>553</v>
      </c>
      <c r="I95" s="151" t="s">
        <v>553</v>
      </c>
    </row>
    <row r="96" spans="1:9" ht="33.75" x14ac:dyDescent="0.2">
      <c r="A96" s="106" t="s">
        <v>120</v>
      </c>
      <c r="B96" s="107" t="s">
        <v>455</v>
      </c>
      <c r="C96" s="156">
        <v>87060.982000000004</v>
      </c>
      <c r="D96" s="151">
        <v>8.2056841323535679</v>
      </c>
      <c r="E96" s="156">
        <v>49256.317999999999</v>
      </c>
      <c r="F96" s="151">
        <v>1.5101620586826954</v>
      </c>
      <c r="G96" s="151">
        <v>56.576800385734217</v>
      </c>
      <c r="H96" s="156">
        <v>15716.888999999999</v>
      </c>
      <c r="I96" s="151">
        <v>4.7402686893092465</v>
      </c>
    </row>
    <row r="97" spans="1:9" ht="22.5" x14ac:dyDescent="0.2">
      <c r="A97" s="106" t="s">
        <v>121</v>
      </c>
      <c r="B97" s="107" t="s">
        <v>456</v>
      </c>
      <c r="C97" s="156">
        <v>87060.982000000004</v>
      </c>
      <c r="D97" s="151">
        <v>8.2056841323535679</v>
      </c>
      <c r="E97" s="156">
        <v>49256.317999999999</v>
      </c>
      <c r="F97" s="151">
        <v>1.5101620586826954</v>
      </c>
      <c r="G97" s="151">
        <v>56.576800385734217</v>
      </c>
      <c r="H97" s="156">
        <v>15716.888999999999</v>
      </c>
      <c r="I97" s="151">
        <v>4.7402686893092465</v>
      </c>
    </row>
    <row r="98" spans="1:9" ht="22.5" x14ac:dyDescent="0.2">
      <c r="A98" s="106" t="s">
        <v>122</v>
      </c>
      <c r="B98" s="107" t="s">
        <v>457</v>
      </c>
      <c r="C98" s="156">
        <v>29694.116000000002</v>
      </c>
      <c r="D98" s="151">
        <v>32.64921616028704</v>
      </c>
      <c r="E98" s="156">
        <v>26456.359</v>
      </c>
      <c r="F98" s="151">
        <v>28.737572389571653</v>
      </c>
      <c r="G98" s="151">
        <v>89.096301098843952</v>
      </c>
      <c r="H98" s="156">
        <v>5351.3469999999998</v>
      </c>
      <c r="I98" s="151">
        <v>17.546015369391455</v>
      </c>
    </row>
    <row r="99" spans="1:9" x14ac:dyDescent="0.2">
      <c r="A99" s="104" t="s">
        <v>123</v>
      </c>
      <c r="B99" s="105" t="s">
        <v>124</v>
      </c>
      <c r="C99" s="155">
        <v>44749.152000000002</v>
      </c>
      <c r="D99" s="150">
        <v>34.904603303612589</v>
      </c>
      <c r="E99" s="155">
        <v>18634.374</v>
      </c>
      <c r="F99" s="150">
        <v>32.94336729073791</v>
      </c>
      <c r="G99" s="150">
        <v>41.641848319270942</v>
      </c>
      <c r="H99" s="155">
        <v>10787.665000000001</v>
      </c>
      <c r="I99" s="150">
        <v>87.155654044139823</v>
      </c>
    </row>
    <row r="100" spans="1:9" ht="33.75" x14ac:dyDescent="0.2">
      <c r="A100" s="106" t="s">
        <v>125</v>
      </c>
      <c r="B100" s="107" t="s">
        <v>458</v>
      </c>
      <c r="C100" s="156">
        <v>14690.689</v>
      </c>
      <c r="D100" s="151">
        <v>101.51013031291725</v>
      </c>
      <c r="E100" s="156" t="s">
        <v>553</v>
      </c>
      <c r="F100" s="151" t="s">
        <v>553</v>
      </c>
      <c r="G100" s="151" t="s">
        <v>553</v>
      </c>
      <c r="H100" s="156" t="s">
        <v>553</v>
      </c>
      <c r="I100" s="151" t="s">
        <v>553</v>
      </c>
    </row>
    <row r="101" spans="1:9" ht="22.5" x14ac:dyDescent="0.2">
      <c r="A101" s="106" t="s">
        <v>126</v>
      </c>
      <c r="B101" s="107" t="s">
        <v>459</v>
      </c>
      <c r="C101" s="156">
        <v>11200.534</v>
      </c>
      <c r="D101" s="151">
        <v>146.36185972340601</v>
      </c>
      <c r="E101" s="156" t="s">
        <v>553</v>
      </c>
      <c r="F101" s="151" t="s">
        <v>553</v>
      </c>
      <c r="G101" s="151" t="s">
        <v>553</v>
      </c>
      <c r="H101" s="156" t="s">
        <v>553</v>
      </c>
      <c r="I101" s="151" t="s">
        <v>553</v>
      </c>
    </row>
    <row r="102" spans="1:9" ht="22.5" x14ac:dyDescent="0.2">
      <c r="A102" s="106" t="s">
        <v>127</v>
      </c>
      <c r="B102" s="107" t="s">
        <v>460</v>
      </c>
      <c r="C102" s="156">
        <v>3490.1550000000002</v>
      </c>
      <c r="D102" s="151">
        <v>27.195806879420459</v>
      </c>
      <c r="E102" s="156" t="s">
        <v>553</v>
      </c>
      <c r="F102" s="151" t="s">
        <v>553</v>
      </c>
      <c r="G102" s="151" t="s">
        <v>553</v>
      </c>
      <c r="H102" s="156" t="s">
        <v>553</v>
      </c>
      <c r="I102" s="151" t="s">
        <v>553</v>
      </c>
    </row>
    <row r="103" spans="1:9" ht="22.5" x14ac:dyDescent="0.2">
      <c r="A103" s="106" t="s">
        <v>199</v>
      </c>
      <c r="B103" s="107" t="s">
        <v>461</v>
      </c>
      <c r="C103" s="156">
        <v>6362.1580000000004</v>
      </c>
      <c r="D103" s="151">
        <v>27.906405877034771</v>
      </c>
      <c r="E103" s="156">
        <v>3137.1680000000001</v>
      </c>
      <c r="F103" s="151">
        <v>17.054707552404082</v>
      </c>
      <c r="G103" s="151">
        <v>49.309809658923903</v>
      </c>
      <c r="H103" s="156" t="s">
        <v>553</v>
      </c>
      <c r="I103" s="151" t="s">
        <v>553</v>
      </c>
    </row>
    <row r="104" spans="1:9" ht="22.5" x14ac:dyDescent="0.2">
      <c r="A104" s="106" t="s">
        <v>130</v>
      </c>
      <c r="B104" s="107" t="s">
        <v>462</v>
      </c>
      <c r="C104" s="156">
        <v>20490.116000000002</v>
      </c>
      <c r="D104" s="151">
        <v>16.071520724880415</v>
      </c>
      <c r="E104" s="156">
        <v>8390.6309999999994</v>
      </c>
      <c r="F104" s="151">
        <v>19.619928065215475</v>
      </c>
      <c r="G104" s="151">
        <v>40.949651041507032</v>
      </c>
      <c r="H104" s="156">
        <v>5663.4960000000001</v>
      </c>
      <c r="I104" s="151">
        <v>74.56047776621611</v>
      </c>
    </row>
    <row r="105" spans="1:9" x14ac:dyDescent="0.2">
      <c r="A105" s="104" t="s">
        <v>131</v>
      </c>
      <c r="B105" s="105" t="s">
        <v>132</v>
      </c>
      <c r="C105" s="155">
        <v>359646.701</v>
      </c>
      <c r="D105" s="150">
        <v>10.353702063295941</v>
      </c>
      <c r="E105" s="155">
        <v>242206.50099999999</v>
      </c>
      <c r="F105" s="150">
        <v>14.450191618831383</v>
      </c>
      <c r="G105" s="150">
        <v>67.34567572190798</v>
      </c>
      <c r="H105" s="155">
        <v>77198.600999999995</v>
      </c>
      <c r="I105" s="150">
        <v>15.427570608115147</v>
      </c>
    </row>
    <row r="106" spans="1:9" ht="22.5" x14ac:dyDescent="0.2">
      <c r="A106" s="106" t="s">
        <v>133</v>
      </c>
      <c r="B106" s="107" t="s">
        <v>463</v>
      </c>
      <c r="C106" s="156">
        <v>170614.71400000001</v>
      </c>
      <c r="D106" s="151">
        <v>20.636641240621486</v>
      </c>
      <c r="E106" s="156">
        <v>118020.95600000001</v>
      </c>
      <c r="F106" s="151">
        <v>28.6384186021549</v>
      </c>
      <c r="G106" s="151">
        <v>69.173961162575935</v>
      </c>
      <c r="H106" s="156">
        <v>38160.718999999997</v>
      </c>
      <c r="I106" s="151">
        <v>29.285583899071298</v>
      </c>
    </row>
    <row r="107" spans="1:9" x14ac:dyDescent="0.2">
      <c r="A107" s="106" t="s">
        <v>134</v>
      </c>
      <c r="B107" s="107" t="s">
        <v>135</v>
      </c>
      <c r="C107" s="156">
        <v>29116.731</v>
      </c>
      <c r="D107" s="151">
        <v>-4.7786035476764965</v>
      </c>
      <c r="E107" s="156">
        <v>16220.467000000001</v>
      </c>
      <c r="F107" s="151">
        <v>-7.1331163791797962</v>
      </c>
      <c r="G107" s="151">
        <v>55.708406963680098</v>
      </c>
      <c r="H107" s="156">
        <v>8188.9690000000001</v>
      </c>
      <c r="I107" s="151">
        <v>55.977569163523555</v>
      </c>
    </row>
    <row r="108" spans="1:9" x14ac:dyDescent="0.2">
      <c r="A108" s="106" t="s">
        <v>200</v>
      </c>
      <c r="B108" s="107" t="s">
        <v>201</v>
      </c>
      <c r="C108" s="156">
        <v>29809.418000000001</v>
      </c>
      <c r="D108" s="151">
        <v>-0.11848303517341208</v>
      </c>
      <c r="E108" s="156">
        <v>20063.433000000001</v>
      </c>
      <c r="F108" s="151">
        <v>9.5565091177628858</v>
      </c>
      <c r="G108" s="151">
        <v>67.30568506906107</v>
      </c>
      <c r="H108" s="156">
        <v>8377.384</v>
      </c>
      <c r="I108" s="151">
        <v>11.00302677081595</v>
      </c>
    </row>
    <row r="109" spans="1:9" ht="22.5" x14ac:dyDescent="0.2">
      <c r="A109" s="106" t="s">
        <v>136</v>
      </c>
      <c r="B109" s="107" t="s">
        <v>489</v>
      </c>
      <c r="C109" s="156" t="s">
        <v>553</v>
      </c>
      <c r="D109" s="151" t="s">
        <v>553</v>
      </c>
      <c r="E109" s="156" t="s">
        <v>553</v>
      </c>
      <c r="F109" s="151" t="s">
        <v>553</v>
      </c>
      <c r="G109" s="151" t="s">
        <v>553</v>
      </c>
      <c r="H109" s="156" t="s">
        <v>553</v>
      </c>
      <c r="I109" s="151" t="s">
        <v>553</v>
      </c>
    </row>
    <row r="110" spans="1:9" ht="22.5" x14ac:dyDescent="0.2">
      <c r="A110" s="106" t="s">
        <v>137</v>
      </c>
      <c r="B110" s="107" t="s">
        <v>479</v>
      </c>
      <c r="C110" s="156">
        <v>89816.471999999994</v>
      </c>
      <c r="D110" s="151">
        <v>0.6550636024456935</v>
      </c>
      <c r="E110" s="156">
        <v>55194.576999999997</v>
      </c>
      <c r="F110" s="151">
        <v>3.4751047807120869</v>
      </c>
      <c r="G110" s="151">
        <v>61.452621964487761</v>
      </c>
      <c r="H110" s="156">
        <v>23389.036</v>
      </c>
      <c r="I110" s="151">
        <v>4.4355456988865569</v>
      </c>
    </row>
    <row r="111" spans="1:9" x14ac:dyDescent="0.2">
      <c r="A111" s="106" t="s">
        <v>138</v>
      </c>
      <c r="B111" s="107" t="s">
        <v>139</v>
      </c>
      <c r="C111" s="156">
        <v>56604.432000000001</v>
      </c>
      <c r="D111" s="151">
        <v>10.403133955228782</v>
      </c>
      <c r="E111" s="156" t="s">
        <v>553</v>
      </c>
      <c r="F111" s="151" t="s">
        <v>553</v>
      </c>
      <c r="G111" s="151" t="s">
        <v>553</v>
      </c>
      <c r="H111" s="156" t="s">
        <v>553</v>
      </c>
      <c r="I111" s="151" t="s">
        <v>553</v>
      </c>
    </row>
    <row r="112" spans="1:9" ht="22.5" x14ac:dyDescent="0.2">
      <c r="A112" s="106" t="s">
        <v>349</v>
      </c>
      <c r="B112" s="107" t="s">
        <v>480</v>
      </c>
      <c r="C112" s="156" t="s">
        <v>553</v>
      </c>
      <c r="D112" s="151" t="s">
        <v>553</v>
      </c>
      <c r="E112" s="156" t="s">
        <v>553</v>
      </c>
      <c r="F112" s="151" t="s">
        <v>553</v>
      </c>
      <c r="G112" s="151" t="s">
        <v>553</v>
      </c>
      <c r="H112" s="156">
        <v>2063.9520000000002</v>
      </c>
      <c r="I112" s="151" t="s">
        <v>553</v>
      </c>
    </row>
    <row r="113" spans="1:9" ht="22.5" x14ac:dyDescent="0.2">
      <c r="A113" s="106" t="s">
        <v>140</v>
      </c>
      <c r="B113" s="107" t="s">
        <v>406</v>
      </c>
      <c r="C113" s="156">
        <v>17622.123</v>
      </c>
      <c r="D113" s="151">
        <v>-28.838263893513187</v>
      </c>
      <c r="E113" s="156">
        <v>11398.15</v>
      </c>
      <c r="F113" s="151">
        <v>-14.518328595080206</v>
      </c>
      <c r="G113" s="151">
        <v>64.680912736791129</v>
      </c>
      <c r="H113" s="156">
        <v>2931.2669999999998</v>
      </c>
      <c r="I113" s="151">
        <v>43.665896205330881</v>
      </c>
    </row>
    <row r="114" spans="1:9" x14ac:dyDescent="0.2">
      <c r="A114" s="106" t="s">
        <v>141</v>
      </c>
      <c r="B114" s="107" t="s">
        <v>142</v>
      </c>
      <c r="C114" s="156" t="s">
        <v>553</v>
      </c>
      <c r="D114" s="151" t="s">
        <v>553</v>
      </c>
      <c r="E114" s="156" t="s">
        <v>553</v>
      </c>
      <c r="F114" s="151" t="s">
        <v>553</v>
      </c>
      <c r="G114" s="151" t="s">
        <v>553</v>
      </c>
      <c r="H114" s="156" t="s">
        <v>553</v>
      </c>
      <c r="I114" s="151" t="s">
        <v>553</v>
      </c>
    </row>
    <row r="115" spans="1:9" ht="22.5" x14ac:dyDescent="0.2">
      <c r="A115" s="106" t="s">
        <v>407</v>
      </c>
      <c r="B115" s="107" t="s">
        <v>464</v>
      </c>
      <c r="C115" s="156">
        <v>8287.64</v>
      </c>
      <c r="D115" s="151" t="s">
        <v>553</v>
      </c>
      <c r="E115" s="156" t="s">
        <v>553</v>
      </c>
      <c r="F115" s="151" t="s">
        <v>553</v>
      </c>
      <c r="G115" s="151" t="s">
        <v>553</v>
      </c>
      <c r="H115" s="156" t="s">
        <v>553</v>
      </c>
      <c r="I115" s="151" t="s">
        <v>553</v>
      </c>
    </row>
    <row r="116" spans="1:9" ht="22.5" x14ac:dyDescent="0.2">
      <c r="A116" s="106" t="s">
        <v>143</v>
      </c>
      <c r="B116" s="107" t="s">
        <v>465</v>
      </c>
      <c r="C116" s="156">
        <v>78844.035999999993</v>
      </c>
      <c r="D116" s="151">
        <v>7.4411726666369162</v>
      </c>
      <c r="E116" s="156">
        <v>53081.586000000003</v>
      </c>
      <c r="F116" s="151">
        <v>8.3580709173402283</v>
      </c>
      <c r="G116" s="151">
        <v>67.324795498799688</v>
      </c>
      <c r="H116" s="156">
        <v>10371.028</v>
      </c>
      <c r="I116" s="151">
        <v>-15.44568588275331</v>
      </c>
    </row>
    <row r="117" spans="1:9" ht="22.5" x14ac:dyDescent="0.2">
      <c r="A117" s="106" t="s">
        <v>202</v>
      </c>
      <c r="B117" s="107" t="s">
        <v>466</v>
      </c>
      <c r="C117" s="156">
        <v>13232.135</v>
      </c>
      <c r="D117" s="151">
        <v>6.0102860654217523</v>
      </c>
      <c r="E117" s="156">
        <v>8116.1130000000003</v>
      </c>
      <c r="F117" s="151" t="s">
        <v>553</v>
      </c>
      <c r="G117" s="151">
        <v>61.336382979768572</v>
      </c>
      <c r="H117" s="156">
        <v>2160.6280000000002</v>
      </c>
      <c r="I117" s="151">
        <v>6.6230165740730769</v>
      </c>
    </row>
    <row r="118" spans="1:9" ht="33.75" x14ac:dyDescent="0.2">
      <c r="A118" s="106" t="s">
        <v>144</v>
      </c>
      <c r="B118" s="107" t="s">
        <v>467</v>
      </c>
      <c r="C118" s="156">
        <v>18101.162</v>
      </c>
      <c r="D118" s="151">
        <v>-5.6092606702011096</v>
      </c>
      <c r="E118" s="156">
        <v>11430.328</v>
      </c>
      <c r="F118" s="151">
        <v>-1.3498883550984573</v>
      </c>
      <c r="G118" s="151">
        <v>63.146929462318496</v>
      </c>
      <c r="H118" s="156">
        <v>708.21600000000001</v>
      </c>
      <c r="I118" s="151">
        <v>-49.498022252599739</v>
      </c>
    </row>
    <row r="119" spans="1:9" ht="22.5" x14ac:dyDescent="0.2">
      <c r="A119" s="106" t="s">
        <v>145</v>
      </c>
      <c r="B119" s="107" t="s">
        <v>504</v>
      </c>
      <c r="C119" s="156">
        <v>35374.182000000001</v>
      </c>
      <c r="D119" s="151">
        <v>6.6443772000716166</v>
      </c>
      <c r="E119" s="156">
        <v>23273.924999999999</v>
      </c>
      <c r="F119" s="151">
        <v>16.722834132225813</v>
      </c>
      <c r="G119" s="151">
        <v>65.793535522602326</v>
      </c>
      <c r="H119" s="156">
        <v>5856.0069999999996</v>
      </c>
      <c r="I119" s="151">
        <v>-20.849068436819636</v>
      </c>
    </row>
    <row r="120" spans="1:9" ht="22.5" x14ac:dyDescent="0.2">
      <c r="A120" s="104" t="s">
        <v>146</v>
      </c>
      <c r="B120" s="105" t="s">
        <v>468</v>
      </c>
      <c r="C120" s="155">
        <v>47508.607000000004</v>
      </c>
      <c r="D120" s="150">
        <v>51.510815370223128</v>
      </c>
      <c r="E120" s="155">
        <v>19988.330999999998</v>
      </c>
      <c r="F120" s="150">
        <v>63.367303329268822</v>
      </c>
      <c r="G120" s="150">
        <v>42.073073201241186</v>
      </c>
      <c r="H120" s="155">
        <v>12901.597</v>
      </c>
      <c r="I120" s="150">
        <v>63.12939288479734</v>
      </c>
    </row>
    <row r="121" spans="1:9" ht="22.5" x14ac:dyDescent="0.2">
      <c r="A121" s="106" t="s">
        <v>147</v>
      </c>
      <c r="B121" s="107" t="s">
        <v>469</v>
      </c>
      <c r="C121" s="156" t="s">
        <v>553</v>
      </c>
      <c r="D121" s="151" t="s">
        <v>553</v>
      </c>
      <c r="E121" s="156" t="s">
        <v>553</v>
      </c>
      <c r="F121" s="151" t="s">
        <v>553</v>
      </c>
      <c r="G121" s="151" t="s">
        <v>553</v>
      </c>
      <c r="H121" s="156" t="s">
        <v>553</v>
      </c>
      <c r="I121" s="151" t="s">
        <v>553</v>
      </c>
    </row>
    <row r="122" spans="1:9" x14ac:dyDescent="0.2">
      <c r="A122" s="106" t="s">
        <v>148</v>
      </c>
      <c r="B122" s="107" t="s">
        <v>149</v>
      </c>
      <c r="C122" s="156">
        <v>16616.194</v>
      </c>
      <c r="D122" s="151" t="s">
        <v>553</v>
      </c>
      <c r="E122" s="156" t="s">
        <v>553</v>
      </c>
      <c r="F122" s="151" t="s">
        <v>553</v>
      </c>
      <c r="G122" s="151" t="s">
        <v>553</v>
      </c>
      <c r="H122" s="156" t="s">
        <v>553</v>
      </c>
      <c r="I122" s="151" t="s">
        <v>553</v>
      </c>
    </row>
    <row r="123" spans="1:9" ht="22.5" x14ac:dyDescent="0.2">
      <c r="A123" s="106" t="s">
        <v>412</v>
      </c>
      <c r="B123" s="107" t="s">
        <v>470</v>
      </c>
      <c r="C123" s="156">
        <v>16616.194</v>
      </c>
      <c r="D123" s="151" t="s">
        <v>553</v>
      </c>
      <c r="E123" s="156" t="s">
        <v>553</v>
      </c>
      <c r="F123" s="151" t="s">
        <v>553</v>
      </c>
      <c r="G123" s="151" t="s">
        <v>553</v>
      </c>
      <c r="H123" s="156" t="s">
        <v>553</v>
      </c>
      <c r="I123" s="151" t="s">
        <v>553</v>
      </c>
    </row>
    <row r="124" spans="1:9" x14ac:dyDescent="0.2">
      <c r="A124" s="104" t="s">
        <v>150</v>
      </c>
      <c r="B124" s="105" t="s">
        <v>151</v>
      </c>
      <c r="C124" s="155">
        <v>174561.739</v>
      </c>
      <c r="D124" s="150">
        <v>274.52835022205647</v>
      </c>
      <c r="E124" s="155">
        <v>139314.046</v>
      </c>
      <c r="F124" s="150">
        <v>794.46784079897918</v>
      </c>
      <c r="G124" s="150">
        <v>79.807893068709632</v>
      </c>
      <c r="H124" s="155" t="s">
        <v>553</v>
      </c>
      <c r="I124" s="150" t="s">
        <v>553</v>
      </c>
    </row>
    <row r="125" spans="1:9" x14ac:dyDescent="0.2">
      <c r="A125" s="106" t="s">
        <v>152</v>
      </c>
      <c r="B125" s="107" t="s">
        <v>153</v>
      </c>
      <c r="C125" s="156" t="s">
        <v>553</v>
      </c>
      <c r="D125" s="151" t="s">
        <v>553</v>
      </c>
      <c r="E125" s="156" t="s">
        <v>553</v>
      </c>
      <c r="F125" s="151" t="s">
        <v>553</v>
      </c>
      <c r="G125" s="151" t="s">
        <v>553</v>
      </c>
      <c r="H125" s="156">
        <v>26.5</v>
      </c>
      <c r="I125" s="151" t="s">
        <v>553</v>
      </c>
    </row>
    <row r="126" spans="1:9" x14ac:dyDescent="0.2">
      <c r="A126" s="106" t="s">
        <v>203</v>
      </c>
      <c r="B126" s="107" t="s">
        <v>500</v>
      </c>
      <c r="C126" s="156" t="s">
        <v>553</v>
      </c>
      <c r="D126" s="151" t="s">
        <v>553</v>
      </c>
      <c r="E126" s="156" t="s">
        <v>553</v>
      </c>
      <c r="F126" s="151" t="s">
        <v>553</v>
      </c>
      <c r="G126" s="151" t="s">
        <v>553</v>
      </c>
      <c r="H126" s="156">
        <v>26.5</v>
      </c>
      <c r="I126" s="151" t="s">
        <v>553</v>
      </c>
    </row>
    <row r="127" spans="1:9" x14ac:dyDescent="0.2">
      <c r="A127" s="106" t="s">
        <v>204</v>
      </c>
      <c r="B127" s="107" t="s">
        <v>205</v>
      </c>
      <c r="C127" s="156" t="s">
        <v>553</v>
      </c>
      <c r="D127" s="151" t="s">
        <v>553</v>
      </c>
      <c r="E127" s="156" t="s">
        <v>553</v>
      </c>
      <c r="F127" s="151" t="s">
        <v>553</v>
      </c>
      <c r="G127" s="151" t="s">
        <v>553</v>
      </c>
      <c r="H127" s="156">
        <v>0</v>
      </c>
      <c r="I127" s="151" t="s">
        <v>554</v>
      </c>
    </row>
    <row r="128" spans="1:9" x14ac:dyDescent="0.2">
      <c r="A128" s="104" t="s">
        <v>154</v>
      </c>
      <c r="B128" s="105" t="s">
        <v>155</v>
      </c>
      <c r="C128" s="155">
        <v>19060.591</v>
      </c>
      <c r="D128" s="150">
        <v>107.27187452458625</v>
      </c>
      <c r="E128" s="155" t="s">
        <v>553</v>
      </c>
      <c r="F128" s="150" t="s">
        <v>553</v>
      </c>
      <c r="G128" s="150" t="s">
        <v>553</v>
      </c>
      <c r="H128" s="155" t="s">
        <v>553</v>
      </c>
      <c r="I128" s="150" t="s">
        <v>553</v>
      </c>
    </row>
    <row r="129" spans="1:9" x14ac:dyDescent="0.2">
      <c r="A129" s="106" t="s">
        <v>206</v>
      </c>
      <c r="B129" s="107" t="s">
        <v>207</v>
      </c>
      <c r="C129" s="156" t="s">
        <v>553</v>
      </c>
      <c r="D129" s="151" t="s">
        <v>553</v>
      </c>
      <c r="E129" s="156" t="s">
        <v>553</v>
      </c>
      <c r="F129" s="151" t="s">
        <v>553</v>
      </c>
      <c r="G129" s="151" t="s">
        <v>553</v>
      </c>
      <c r="H129" s="156" t="s">
        <v>553</v>
      </c>
      <c r="I129" s="151" t="s">
        <v>553</v>
      </c>
    </row>
    <row r="130" spans="1:9" x14ac:dyDescent="0.2">
      <c r="A130" s="104" t="s">
        <v>156</v>
      </c>
      <c r="B130" s="105" t="s">
        <v>157</v>
      </c>
      <c r="C130" s="155">
        <v>196500.04</v>
      </c>
      <c r="D130" s="150">
        <v>-6.691487327464813</v>
      </c>
      <c r="E130" s="155">
        <v>114748.478</v>
      </c>
      <c r="F130" s="150">
        <v>-7.5824406369981006</v>
      </c>
      <c r="G130" s="150">
        <v>58.396160122919056</v>
      </c>
      <c r="H130" s="155">
        <v>32893.800000000003</v>
      </c>
      <c r="I130" s="150">
        <v>-22.674765108537471</v>
      </c>
    </row>
    <row r="131" spans="1:9" ht="33.75" x14ac:dyDescent="0.2">
      <c r="A131" s="106" t="s">
        <v>158</v>
      </c>
      <c r="B131" s="107" t="s">
        <v>471</v>
      </c>
      <c r="C131" s="156">
        <v>185250.78599999999</v>
      </c>
      <c r="D131" s="151">
        <v>-7.8573460497515129</v>
      </c>
      <c r="E131" s="156">
        <v>108248.33100000001</v>
      </c>
      <c r="F131" s="151">
        <v>-8.133523282472666</v>
      </c>
      <c r="G131" s="151">
        <v>58.43339903561867</v>
      </c>
      <c r="H131" s="156">
        <v>31533.07</v>
      </c>
      <c r="I131" s="151">
        <v>-22.742932671079572</v>
      </c>
    </row>
    <row r="132" spans="1:9" x14ac:dyDescent="0.2">
      <c r="A132" s="106" t="s">
        <v>413</v>
      </c>
      <c r="B132" s="107" t="s">
        <v>414</v>
      </c>
      <c r="C132" s="156" t="s">
        <v>553</v>
      </c>
      <c r="D132" s="151" t="s">
        <v>553</v>
      </c>
      <c r="E132" s="156" t="s">
        <v>553</v>
      </c>
      <c r="F132" s="151" t="s">
        <v>553</v>
      </c>
      <c r="G132" s="151" t="s">
        <v>553</v>
      </c>
      <c r="H132" s="156" t="s">
        <v>553</v>
      </c>
      <c r="I132" s="151" t="s">
        <v>553</v>
      </c>
    </row>
    <row r="133" spans="1:9" x14ac:dyDescent="0.2">
      <c r="A133" s="106" t="s">
        <v>415</v>
      </c>
      <c r="B133" s="107" t="s">
        <v>416</v>
      </c>
      <c r="C133" s="156" t="s">
        <v>553</v>
      </c>
      <c r="D133" s="151" t="s">
        <v>553</v>
      </c>
      <c r="E133" s="156" t="s">
        <v>553</v>
      </c>
      <c r="F133" s="151" t="s">
        <v>553</v>
      </c>
      <c r="G133" s="151" t="s">
        <v>553</v>
      </c>
      <c r="H133" s="156" t="s">
        <v>553</v>
      </c>
      <c r="I133" s="151" t="s">
        <v>553</v>
      </c>
    </row>
    <row r="134" spans="1:9" ht="22.5" x14ac:dyDescent="0.2">
      <c r="A134" s="104" t="s">
        <v>159</v>
      </c>
      <c r="B134" s="105" t="s">
        <v>472</v>
      </c>
      <c r="C134" s="155">
        <v>107395.17600000001</v>
      </c>
      <c r="D134" s="150">
        <v>30.978879377790662</v>
      </c>
      <c r="E134" s="155">
        <v>9696.8729999999996</v>
      </c>
      <c r="F134" s="150">
        <v>37.935702656972012</v>
      </c>
      <c r="G134" s="150">
        <v>9.0291513652345046</v>
      </c>
      <c r="H134" s="155">
        <v>4902.7910000000002</v>
      </c>
      <c r="I134" s="150">
        <v>2.0716026486867634</v>
      </c>
    </row>
    <row r="135" spans="1:9" ht="22.5" x14ac:dyDescent="0.2">
      <c r="A135" s="106" t="s">
        <v>160</v>
      </c>
      <c r="B135" s="107" t="s">
        <v>473</v>
      </c>
      <c r="C135" s="156">
        <v>80829.407000000007</v>
      </c>
      <c r="D135" s="151">
        <v>26.285713375073811</v>
      </c>
      <c r="E135" s="156">
        <v>2562.2330000000002</v>
      </c>
      <c r="F135" s="151">
        <v>-30.86904706979675</v>
      </c>
      <c r="G135" s="151">
        <v>3.1699267569784348</v>
      </c>
      <c r="H135" s="156" t="s">
        <v>553</v>
      </c>
      <c r="I135" s="151" t="s">
        <v>553</v>
      </c>
    </row>
    <row r="136" spans="1:9" x14ac:dyDescent="0.2">
      <c r="A136" s="106" t="s">
        <v>161</v>
      </c>
      <c r="B136" s="107" t="s">
        <v>162</v>
      </c>
      <c r="C136" s="156">
        <v>64837.58</v>
      </c>
      <c r="D136" s="151">
        <v>39.981653601260689</v>
      </c>
      <c r="E136" s="156">
        <v>1341.8009999999999</v>
      </c>
      <c r="F136" s="151">
        <v>-12.525791442814878</v>
      </c>
      <c r="G136" s="151">
        <v>2.0694803846781449</v>
      </c>
      <c r="H136" s="156">
        <v>993.42399999999998</v>
      </c>
      <c r="I136" s="151">
        <v>4.1789056969823974</v>
      </c>
    </row>
    <row r="137" spans="1:9" x14ac:dyDescent="0.2">
      <c r="A137" s="106" t="s">
        <v>209</v>
      </c>
      <c r="B137" s="107" t="s">
        <v>210</v>
      </c>
      <c r="C137" s="156">
        <v>2113.558</v>
      </c>
      <c r="D137" s="151">
        <v>11.389391024796439</v>
      </c>
      <c r="E137" s="156">
        <v>0</v>
      </c>
      <c r="F137" s="151" t="s">
        <v>554</v>
      </c>
      <c r="G137" s="151" t="s">
        <v>554</v>
      </c>
      <c r="H137" s="156">
        <v>0</v>
      </c>
      <c r="I137" s="151" t="s">
        <v>554</v>
      </c>
    </row>
    <row r="138" spans="1:9" ht="22.5" x14ac:dyDescent="0.2">
      <c r="A138" s="106" t="s">
        <v>163</v>
      </c>
      <c r="B138" s="107" t="s">
        <v>498</v>
      </c>
      <c r="C138" s="156" t="s">
        <v>553</v>
      </c>
      <c r="D138" s="151" t="s">
        <v>553</v>
      </c>
      <c r="E138" s="156" t="s">
        <v>553</v>
      </c>
      <c r="F138" s="151" t="s">
        <v>553</v>
      </c>
      <c r="G138" s="151" t="s">
        <v>553</v>
      </c>
      <c r="H138" s="156" t="s">
        <v>553</v>
      </c>
      <c r="I138" s="151" t="s">
        <v>553</v>
      </c>
    </row>
    <row r="139" spans="1:9" ht="22.5" x14ac:dyDescent="0.2">
      <c r="A139" s="106" t="s">
        <v>419</v>
      </c>
      <c r="B139" s="107" t="s">
        <v>503</v>
      </c>
      <c r="C139" s="156">
        <v>10936.236000000001</v>
      </c>
      <c r="D139" s="151">
        <v>-7.0597065611235763</v>
      </c>
      <c r="E139" s="156" t="s">
        <v>553</v>
      </c>
      <c r="F139" s="151" t="s">
        <v>553</v>
      </c>
      <c r="G139" s="151" t="s">
        <v>553</v>
      </c>
      <c r="H139" s="156" t="s">
        <v>553</v>
      </c>
      <c r="I139" s="151" t="s">
        <v>553</v>
      </c>
    </row>
    <row r="140" spans="1:9" ht="22.5" x14ac:dyDescent="0.2">
      <c r="A140" s="106" t="s">
        <v>164</v>
      </c>
      <c r="B140" s="107" t="s">
        <v>476</v>
      </c>
      <c r="C140" s="156">
        <v>26565.769</v>
      </c>
      <c r="D140" s="151">
        <v>47.677171760228134</v>
      </c>
      <c r="E140" s="156">
        <v>7134.64</v>
      </c>
      <c r="F140" s="151">
        <v>114.66292459369947</v>
      </c>
      <c r="G140" s="151">
        <v>26.856515992441253</v>
      </c>
      <c r="H140" s="156" t="s">
        <v>553</v>
      </c>
      <c r="I140" s="151" t="s">
        <v>553</v>
      </c>
    </row>
    <row r="141" spans="1:9" ht="33.75" x14ac:dyDescent="0.2">
      <c r="A141" s="104" t="s">
        <v>332</v>
      </c>
      <c r="B141" s="105" t="s">
        <v>477</v>
      </c>
      <c r="C141" s="155">
        <v>2650475.6460000002</v>
      </c>
      <c r="D141" s="150">
        <v>19.54970841497304</v>
      </c>
      <c r="E141" s="155">
        <v>1135934.7990000001</v>
      </c>
      <c r="F141" s="150">
        <v>26.355348490806918</v>
      </c>
      <c r="G141" s="150">
        <v>42.857771612212737</v>
      </c>
      <c r="H141" s="155">
        <v>420273.45600000001</v>
      </c>
      <c r="I141" s="150">
        <v>15.826445275856898</v>
      </c>
    </row>
    <row r="142" spans="1:9" ht="33.75" customHeight="1" x14ac:dyDescent="0.2">
      <c r="A142" s="104"/>
      <c r="B142" s="117" t="s">
        <v>333</v>
      </c>
      <c r="C142" s="114"/>
      <c r="D142" s="114"/>
      <c r="E142" s="114"/>
      <c r="F142" s="114"/>
      <c r="G142" s="114"/>
      <c r="H142" s="115"/>
      <c r="I142" s="114"/>
    </row>
    <row r="143" spans="1:9" x14ac:dyDescent="0.2">
      <c r="A143" s="118" t="s">
        <v>165</v>
      </c>
      <c r="B143" s="119" t="s">
        <v>166</v>
      </c>
      <c r="C143" s="156">
        <v>679436.11899999995</v>
      </c>
      <c r="D143" s="151">
        <v>18.445621166813623</v>
      </c>
      <c r="E143" s="156">
        <v>319970.02500000002</v>
      </c>
      <c r="F143" s="151">
        <v>30.011701946175123</v>
      </c>
      <c r="G143" s="151">
        <v>47.093467075452907</v>
      </c>
      <c r="H143" s="156">
        <v>156670.41899999999</v>
      </c>
      <c r="I143" s="151">
        <v>38.784449546530738</v>
      </c>
    </row>
    <row r="144" spans="1:9" x14ac:dyDescent="0.2">
      <c r="A144" s="104" t="s">
        <v>21</v>
      </c>
      <c r="B144" s="107" t="s">
        <v>167</v>
      </c>
      <c r="C144" s="156">
        <v>989652.19099999999</v>
      </c>
      <c r="D144" s="151">
        <v>24.680781842078659</v>
      </c>
      <c r="E144" s="156">
        <v>577967.08400000003</v>
      </c>
      <c r="F144" s="151">
        <v>36.992542694373782</v>
      </c>
      <c r="G144" s="151">
        <v>58.401031115385067</v>
      </c>
      <c r="H144" s="156">
        <v>160261.09700000001</v>
      </c>
      <c r="I144" s="151">
        <v>8.8025929572820445</v>
      </c>
    </row>
    <row r="145" spans="1:9" x14ac:dyDescent="0.2">
      <c r="A145" s="104" t="s">
        <v>168</v>
      </c>
      <c r="B145" s="107" t="s">
        <v>169</v>
      </c>
      <c r="C145" s="156">
        <v>54479.724999999999</v>
      </c>
      <c r="D145" s="151">
        <v>31.604801348096032</v>
      </c>
      <c r="E145" s="156">
        <v>36111.252999999997</v>
      </c>
      <c r="F145" s="151">
        <v>45.660020494956626</v>
      </c>
      <c r="G145" s="151">
        <v>66.283838620697878</v>
      </c>
      <c r="H145" s="156">
        <v>13355.504000000001</v>
      </c>
      <c r="I145" s="151">
        <v>102.71683431852074</v>
      </c>
    </row>
    <row r="146" spans="1:9" x14ac:dyDescent="0.2">
      <c r="A146" s="104" t="s">
        <v>170</v>
      </c>
      <c r="B146" s="107" t="s">
        <v>171</v>
      </c>
      <c r="C146" s="156">
        <v>701304.27</v>
      </c>
      <c r="D146" s="151">
        <v>5.2896068413632236</v>
      </c>
      <c r="E146" s="156">
        <v>154905.51800000001</v>
      </c>
      <c r="F146" s="151">
        <v>-10.71982221785629</v>
      </c>
      <c r="G146" s="151">
        <v>22.088204025907331</v>
      </c>
      <c r="H146" s="156">
        <v>65005.184000000001</v>
      </c>
      <c r="I146" s="151">
        <v>-15.671500215656195</v>
      </c>
    </row>
    <row r="147" spans="1:9" x14ac:dyDescent="0.2">
      <c r="A147" s="120" t="s">
        <v>172</v>
      </c>
      <c r="B147" s="121" t="s">
        <v>173</v>
      </c>
      <c r="C147" s="158">
        <v>225603.34099999999</v>
      </c>
      <c r="D147" s="153">
        <v>58.646514507175567</v>
      </c>
      <c r="E147" s="158">
        <v>46980.919000000002</v>
      </c>
      <c r="F147" s="153">
        <v>43.679640060488623</v>
      </c>
      <c r="G147" s="153">
        <v>20.824567043978309</v>
      </c>
      <c r="H147" s="158">
        <v>24981.252</v>
      </c>
      <c r="I147" s="153">
        <v>31.54410026633451</v>
      </c>
    </row>
    <row r="148" spans="1:9" x14ac:dyDescent="0.2">
      <c r="B148" s="26"/>
    </row>
  </sheetData>
  <mergeCells count="5">
    <mergeCell ref="A1:I1"/>
    <mergeCell ref="A3:A5"/>
    <mergeCell ref="B3:B5"/>
    <mergeCell ref="C3:I3"/>
    <mergeCell ref="F5:G5"/>
  </mergeCells>
  <conditionalFormatting sqref="C40:I41 A42:I147 A7:I39">
    <cfRule type="expression" dxfId="12" priority="182">
      <formula>MOD(ROW(),2)=1</formula>
    </cfRule>
  </conditionalFormatting>
  <conditionalFormatting sqref="A40">
    <cfRule type="expression" dxfId="11" priority="108">
      <formula>MOD(ROW(),2)=1</formula>
    </cfRule>
  </conditionalFormatting>
  <conditionalFormatting sqref="A41">
    <cfRule type="expression" dxfId="10" priority="107">
      <formula>MOD(ROW(),2)=1</formula>
    </cfRule>
  </conditionalFormatting>
  <conditionalFormatting sqref="B40">
    <cfRule type="expression" dxfId="9" priority="2">
      <formula>MOD(ROW(),2)=1</formula>
    </cfRule>
  </conditionalFormatting>
  <conditionalFormatting sqref="B4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rowBreaks count="4" manualBreakCount="4">
    <brk id="45"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3"/>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0" width="5.42578125" style="28" customWidth="1"/>
    <col min="11" max="11" width="5" style="28" customWidth="1"/>
    <col min="12" max="12" width="6.7109375" style="28" customWidth="1"/>
    <col min="13" max="13" width="5" style="28" customWidth="1"/>
    <col min="14" max="16384" width="11.28515625" style="28"/>
  </cols>
  <sheetData>
    <row r="1" spans="1:13" ht="25.5" customHeight="1" x14ac:dyDescent="0.25">
      <c r="A1" s="226" t="s">
        <v>556</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323</v>
      </c>
      <c r="C3" s="227" t="s">
        <v>176</v>
      </c>
      <c r="D3" s="227"/>
      <c r="E3" s="227" t="s">
        <v>18</v>
      </c>
      <c r="F3" s="227" t="s">
        <v>322</v>
      </c>
      <c r="G3" s="227" t="s">
        <v>177</v>
      </c>
      <c r="H3" s="227"/>
      <c r="I3" s="227"/>
      <c r="J3" s="227"/>
      <c r="K3" s="227"/>
      <c r="L3" s="227"/>
      <c r="M3" s="229"/>
    </row>
    <row r="4" spans="1:13" ht="12.75" customHeight="1" x14ac:dyDescent="0.25">
      <c r="A4" s="231"/>
      <c r="B4" s="234"/>
      <c r="C4" s="228"/>
      <c r="D4" s="228"/>
      <c r="E4" s="228"/>
      <c r="F4" s="228"/>
      <c r="G4" s="228" t="s">
        <v>175</v>
      </c>
      <c r="H4" s="228" t="s">
        <v>322</v>
      </c>
      <c r="I4" s="228" t="s">
        <v>334</v>
      </c>
      <c r="J4" s="228" t="s">
        <v>322</v>
      </c>
      <c r="K4" s="228" t="s">
        <v>286</v>
      </c>
      <c r="L4" s="228" t="s">
        <v>325</v>
      </c>
      <c r="M4" s="238" t="s">
        <v>322</v>
      </c>
    </row>
    <row r="5" spans="1:13" ht="42.75" customHeight="1" x14ac:dyDescent="0.25">
      <c r="A5" s="231"/>
      <c r="B5" s="234"/>
      <c r="C5" s="71">
        <v>2021</v>
      </c>
      <c r="D5" s="71">
        <v>2020</v>
      </c>
      <c r="E5" s="228"/>
      <c r="F5" s="228"/>
      <c r="G5" s="228"/>
      <c r="H5" s="228"/>
      <c r="I5" s="228"/>
      <c r="J5" s="228"/>
      <c r="K5" s="228"/>
      <c r="L5" s="228"/>
      <c r="M5" s="238"/>
    </row>
    <row r="6" spans="1:13" ht="12.75" customHeight="1" x14ac:dyDescent="0.25">
      <c r="A6" s="232"/>
      <c r="B6" s="235"/>
      <c r="C6" s="236" t="s">
        <v>20</v>
      </c>
      <c r="D6" s="236"/>
      <c r="E6" s="236"/>
      <c r="F6" s="72" t="s">
        <v>17</v>
      </c>
      <c r="G6" s="72" t="s">
        <v>276</v>
      </c>
      <c r="H6" s="72" t="s">
        <v>17</v>
      </c>
      <c r="I6" s="72" t="s">
        <v>276</v>
      </c>
      <c r="J6" s="237" t="s">
        <v>17</v>
      </c>
      <c r="K6" s="232"/>
      <c r="L6" s="72" t="s">
        <v>276</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421</v>
      </c>
      <c r="C8" s="112">
        <v>3</v>
      </c>
      <c r="D8" s="113">
        <v>4</v>
      </c>
      <c r="E8" s="113">
        <v>221</v>
      </c>
      <c r="F8" s="150">
        <v>-3.9130434782608603</v>
      </c>
      <c r="G8" s="155" t="s">
        <v>553</v>
      </c>
      <c r="H8" s="150" t="s">
        <v>553</v>
      </c>
      <c r="I8" s="155" t="s">
        <v>553</v>
      </c>
      <c r="J8" s="150" t="s">
        <v>553</v>
      </c>
      <c r="K8" s="150" t="s">
        <v>553</v>
      </c>
      <c r="L8" s="155" t="s">
        <v>553</v>
      </c>
      <c r="M8" s="150" t="s">
        <v>553</v>
      </c>
    </row>
    <row r="9" spans="1:13" ht="11.25" customHeight="1" x14ac:dyDescent="0.25">
      <c r="A9" s="104" t="s">
        <v>363</v>
      </c>
      <c r="B9" s="105" t="s">
        <v>364</v>
      </c>
      <c r="C9" s="112">
        <v>0</v>
      </c>
      <c r="D9" s="113">
        <v>0</v>
      </c>
      <c r="E9" s="113">
        <v>0</v>
      </c>
      <c r="F9" s="150" t="s">
        <v>554</v>
      </c>
      <c r="G9" s="155">
        <v>0</v>
      </c>
      <c r="H9" s="150" t="s">
        <v>554</v>
      </c>
      <c r="I9" s="155">
        <v>0</v>
      </c>
      <c r="J9" s="150" t="s">
        <v>554</v>
      </c>
      <c r="K9" s="150" t="s">
        <v>554</v>
      </c>
      <c r="L9" s="155">
        <v>0</v>
      </c>
      <c r="M9" s="150" t="s">
        <v>554</v>
      </c>
    </row>
    <row r="10" spans="1:13" ht="11.25" customHeight="1" x14ac:dyDescent="0.25">
      <c r="A10" s="104" t="s">
        <v>22</v>
      </c>
      <c r="B10" s="105" t="s">
        <v>23</v>
      </c>
      <c r="C10" s="112">
        <v>1</v>
      </c>
      <c r="D10" s="113">
        <v>1</v>
      </c>
      <c r="E10" s="113" t="s">
        <v>553</v>
      </c>
      <c r="F10" s="150" t="s">
        <v>553</v>
      </c>
      <c r="G10" s="155" t="s">
        <v>553</v>
      </c>
      <c r="H10" s="150" t="s">
        <v>553</v>
      </c>
      <c r="I10" s="155">
        <v>0</v>
      </c>
      <c r="J10" s="150" t="s">
        <v>554</v>
      </c>
      <c r="K10" s="150" t="s">
        <v>554</v>
      </c>
      <c r="L10" s="155">
        <v>0</v>
      </c>
      <c r="M10" s="150" t="s">
        <v>554</v>
      </c>
    </row>
    <row r="11" spans="1:13" ht="11.25" customHeight="1" x14ac:dyDescent="0.25">
      <c r="A11" s="104" t="s">
        <v>365</v>
      </c>
      <c r="B11" s="105" t="s">
        <v>366</v>
      </c>
      <c r="C11" s="112">
        <v>0</v>
      </c>
      <c r="D11" s="113">
        <v>0</v>
      </c>
      <c r="E11" s="113">
        <v>0</v>
      </c>
      <c r="F11" s="150" t="s">
        <v>554</v>
      </c>
      <c r="G11" s="155">
        <v>0</v>
      </c>
      <c r="H11" s="150" t="s">
        <v>554</v>
      </c>
      <c r="I11" s="155">
        <v>0</v>
      </c>
      <c r="J11" s="150" t="s">
        <v>554</v>
      </c>
      <c r="K11" s="150" t="s">
        <v>554</v>
      </c>
      <c r="L11" s="155">
        <v>0</v>
      </c>
      <c r="M11" s="150" t="s">
        <v>554</v>
      </c>
    </row>
    <row r="12" spans="1:13" ht="22.5" x14ac:dyDescent="0.25">
      <c r="A12" s="104" t="s">
        <v>24</v>
      </c>
      <c r="B12" s="105" t="s">
        <v>487</v>
      </c>
      <c r="C12" s="112">
        <v>2</v>
      </c>
      <c r="D12" s="113">
        <v>3</v>
      </c>
      <c r="E12" s="113" t="s">
        <v>553</v>
      </c>
      <c r="F12" s="150" t="s">
        <v>553</v>
      </c>
      <c r="G12" s="155" t="s">
        <v>553</v>
      </c>
      <c r="H12" s="150" t="s">
        <v>553</v>
      </c>
      <c r="I12" s="155" t="s">
        <v>553</v>
      </c>
      <c r="J12" s="150" t="s">
        <v>553</v>
      </c>
      <c r="K12" s="150" t="s">
        <v>553</v>
      </c>
      <c r="L12" s="155" t="s">
        <v>553</v>
      </c>
      <c r="M12" s="150" t="s">
        <v>553</v>
      </c>
    </row>
    <row r="13" spans="1:13" ht="45" customHeight="1" x14ac:dyDescent="0.25">
      <c r="A13" s="104" t="s">
        <v>367</v>
      </c>
      <c r="B13" s="105" t="s">
        <v>423</v>
      </c>
      <c r="C13" s="112">
        <v>0</v>
      </c>
      <c r="D13" s="113">
        <v>0</v>
      </c>
      <c r="E13" s="113">
        <v>0</v>
      </c>
      <c r="F13" s="150" t="s">
        <v>554</v>
      </c>
      <c r="G13" s="155">
        <v>0</v>
      </c>
      <c r="H13" s="150" t="s">
        <v>554</v>
      </c>
      <c r="I13" s="155">
        <v>0</v>
      </c>
      <c r="J13" s="150" t="s">
        <v>554</v>
      </c>
      <c r="K13" s="150" t="s">
        <v>554</v>
      </c>
      <c r="L13" s="155">
        <v>0</v>
      </c>
      <c r="M13" s="150" t="s">
        <v>554</v>
      </c>
    </row>
    <row r="14" spans="1:13" x14ac:dyDescent="0.25">
      <c r="A14" s="104" t="s">
        <v>25</v>
      </c>
      <c r="B14" s="105" t="s">
        <v>2</v>
      </c>
      <c r="C14" s="112">
        <v>745</v>
      </c>
      <c r="D14" s="113">
        <v>763</v>
      </c>
      <c r="E14" s="113">
        <v>105893</v>
      </c>
      <c r="F14" s="150">
        <v>0.14090633983960288</v>
      </c>
      <c r="G14" s="155" t="s">
        <v>553</v>
      </c>
      <c r="H14" s="150" t="s">
        <v>553</v>
      </c>
      <c r="I14" s="155" t="s">
        <v>553</v>
      </c>
      <c r="J14" s="150" t="s">
        <v>553</v>
      </c>
      <c r="K14" s="150" t="s">
        <v>553</v>
      </c>
      <c r="L14" s="155" t="s">
        <v>553</v>
      </c>
      <c r="M14" s="150" t="s">
        <v>553</v>
      </c>
    </row>
    <row r="15" spans="1:13" ht="11.25" customHeight="1" x14ac:dyDescent="0.25">
      <c r="A15" s="104" t="s">
        <v>26</v>
      </c>
      <c r="B15" s="105" t="s">
        <v>27</v>
      </c>
      <c r="C15" s="112">
        <v>125</v>
      </c>
      <c r="D15" s="113">
        <v>129</v>
      </c>
      <c r="E15" s="113">
        <v>15783</v>
      </c>
      <c r="F15" s="150">
        <v>4.8356027897708316</v>
      </c>
      <c r="G15" s="155">
        <v>406774.12800000003</v>
      </c>
      <c r="H15" s="150">
        <v>10.815997138782166</v>
      </c>
      <c r="I15" s="155">
        <v>100652.739</v>
      </c>
      <c r="J15" s="150">
        <v>21.551487337916143</v>
      </c>
      <c r="K15" s="150">
        <v>24.744134907223007</v>
      </c>
      <c r="L15" s="155">
        <v>51297.860999999997</v>
      </c>
      <c r="M15" s="150">
        <v>17.521268628327334</v>
      </c>
    </row>
    <row r="16" spans="1:13" ht="11.25" customHeight="1" x14ac:dyDescent="0.25">
      <c r="A16" s="106" t="s">
        <v>28</v>
      </c>
      <c r="B16" s="107" t="s">
        <v>29</v>
      </c>
      <c r="C16" s="114">
        <v>17</v>
      </c>
      <c r="D16" s="114">
        <v>18</v>
      </c>
      <c r="E16" s="114">
        <v>2584</v>
      </c>
      <c r="F16" s="151">
        <v>20.130172013017187</v>
      </c>
      <c r="G16" s="156">
        <v>76021.785999999993</v>
      </c>
      <c r="H16" s="151">
        <v>11.270527792074134</v>
      </c>
      <c r="I16" s="156">
        <v>14630.128000000001</v>
      </c>
      <c r="J16" s="151">
        <v>37.668954699029428</v>
      </c>
      <c r="K16" s="151">
        <v>19.244651789685658</v>
      </c>
      <c r="L16" s="156">
        <v>4496.9570000000003</v>
      </c>
      <c r="M16" s="151" t="s">
        <v>553</v>
      </c>
    </row>
    <row r="17" spans="1:13" ht="22.5" x14ac:dyDescent="0.25">
      <c r="A17" s="106" t="s">
        <v>30</v>
      </c>
      <c r="B17" s="107" t="s">
        <v>424</v>
      </c>
      <c r="C17" s="114">
        <v>7</v>
      </c>
      <c r="D17" s="114">
        <v>8</v>
      </c>
      <c r="E17" s="114">
        <v>691</v>
      </c>
      <c r="F17" s="151">
        <v>94.101123595505612</v>
      </c>
      <c r="G17" s="156">
        <v>26726.635999999999</v>
      </c>
      <c r="H17" s="151">
        <v>33.570054792105225</v>
      </c>
      <c r="I17" s="156" t="s">
        <v>553</v>
      </c>
      <c r="J17" s="151" t="s">
        <v>553</v>
      </c>
      <c r="K17" s="151" t="s">
        <v>553</v>
      </c>
      <c r="L17" s="156" t="s">
        <v>553</v>
      </c>
      <c r="M17" s="151" t="s">
        <v>553</v>
      </c>
    </row>
    <row r="18" spans="1:13" ht="11.25" customHeight="1" x14ac:dyDescent="0.25">
      <c r="A18" s="106" t="s">
        <v>31</v>
      </c>
      <c r="B18" s="107" t="s">
        <v>32</v>
      </c>
      <c r="C18" s="114">
        <v>10</v>
      </c>
      <c r="D18" s="114">
        <v>10</v>
      </c>
      <c r="E18" s="114">
        <v>1893</v>
      </c>
      <c r="F18" s="151">
        <v>5.4596100278551631</v>
      </c>
      <c r="G18" s="156">
        <v>49295.15</v>
      </c>
      <c r="H18" s="151">
        <v>2.0347249844971742</v>
      </c>
      <c r="I18" s="156" t="s">
        <v>553</v>
      </c>
      <c r="J18" s="151" t="s">
        <v>553</v>
      </c>
      <c r="K18" s="151" t="s">
        <v>553</v>
      </c>
      <c r="L18" s="156" t="s">
        <v>553</v>
      </c>
      <c r="M18" s="151" t="s">
        <v>553</v>
      </c>
    </row>
    <row r="19" spans="1:13" ht="11.25" customHeight="1" x14ac:dyDescent="0.25">
      <c r="A19" s="106" t="s">
        <v>33</v>
      </c>
      <c r="B19" s="107" t="s">
        <v>34</v>
      </c>
      <c r="C19" s="114">
        <v>5</v>
      </c>
      <c r="D19" s="114">
        <v>5</v>
      </c>
      <c r="E19" s="114">
        <v>911</v>
      </c>
      <c r="F19" s="151">
        <v>16.198979591836732</v>
      </c>
      <c r="G19" s="156">
        <v>13778.599</v>
      </c>
      <c r="H19" s="151">
        <v>0.81750235167197616</v>
      </c>
      <c r="I19" s="156">
        <v>195.001</v>
      </c>
      <c r="J19" s="151" t="s">
        <v>553</v>
      </c>
      <c r="K19" s="151">
        <v>1.4152454832309149</v>
      </c>
      <c r="L19" s="156" t="s">
        <v>553</v>
      </c>
      <c r="M19" s="151" t="s">
        <v>553</v>
      </c>
    </row>
    <row r="20" spans="1:13" ht="11.25" customHeight="1" x14ac:dyDescent="0.25">
      <c r="A20" s="108" t="s">
        <v>178</v>
      </c>
      <c r="B20" s="107" t="s">
        <v>179</v>
      </c>
      <c r="C20" s="114">
        <v>8</v>
      </c>
      <c r="D20" s="114">
        <v>9</v>
      </c>
      <c r="E20" s="114">
        <v>485</v>
      </c>
      <c r="F20" s="151">
        <v>-2.4144869215291749</v>
      </c>
      <c r="G20" s="156">
        <v>14950.266</v>
      </c>
      <c r="H20" s="151">
        <v>-24.786002375713849</v>
      </c>
      <c r="I20" s="156">
        <v>727.78</v>
      </c>
      <c r="J20" s="151" t="s">
        <v>553</v>
      </c>
      <c r="K20" s="151">
        <v>4.868007030777914</v>
      </c>
      <c r="L20" s="156" t="s">
        <v>553</v>
      </c>
      <c r="M20" s="151" t="s">
        <v>553</v>
      </c>
    </row>
    <row r="21" spans="1:13" ht="22.5" x14ac:dyDescent="0.25">
      <c r="A21" s="106" t="s">
        <v>180</v>
      </c>
      <c r="B21" s="107" t="s">
        <v>425</v>
      </c>
      <c r="C21" s="114">
        <v>6</v>
      </c>
      <c r="D21" s="114">
        <v>7</v>
      </c>
      <c r="E21" s="114" t="s">
        <v>553</v>
      </c>
      <c r="F21" s="151" t="s">
        <v>553</v>
      </c>
      <c r="G21" s="156" t="s">
        <v>553</v>
      </c>
      <c r="H21" s="151" t="s">
        <v>553</v>
      </c>
      <c r="I21" s="156" t="s">
        <v>553</v>
      </c>
      <c r="J21" s="151" t="s">
        <v>553</v>
      </c>
      <c r="K21" s="151" t="s">
        <v>553</v>
      </c>
      <c r="L21" s="156" t="s">
        <v>553</v>
      </c>
      <c r="M21" s="151" t="s">
        <v>553</v>
      </c>
    </row>
    <row r="22" spans="1:13" ht="10.5" customHeight="1" x14ac:dyDescent="0.25">
      <c r="A22" s="106" t="s">
        <v>35</v>
      </c>
      <c r="B22" s="107" t="s">
        <v>36</v>
      </c>
      <c r="C22" s="114">
        <v>14</v>
      </c>
      <c r="D22" s="114">
        <v>13</v>
      </c>
      <c r="E22" s="114">
        <v>1135</v>
      </c>
      <c r="F22" s="151">
        <v>7.7872744539411229</v>
      </c>
      <c r="G22" s="156">
        <v>119229.565</v>
      </c>
      <c r="H22" s="151">
        <v>27.37447756563293</v>
      </c>
      <c r="I22" s="156">
        <v>25150.518</v>
      </c>
      <c r="J22" s="151">
        <v>6.6289265982435523</v>
      </c>
      <c r="K22" s="151">
        <v>21.094195890088166</v>
      </c>
      <c r="L22" s="156">
        <v>14858.048000000001</v>
      </c>
      <c r="M22" s="151">
        <v>-2.1755628919622723</v>
      </c>
    </row>
    <row r="23" spans="1:13" ht="22.5" x14ac:dyDescent="0.25">
      <c r="A23" s="106" t="s">
        <v>368</v>
      </c>
      <c r="B23" s="107" t="s">
        <v>369</v>
      </c>
      <c r="C23" s="114">
        <v>14</v>
      </c>
      <c r="D23" s="114">
        <v>13</v>
      </c>
      <c r="E23" s="114">
        <v>1135</v>
      </c>
      <c r="F23" s="151">
        <v>7.7872744539411229</v>
      </c>
      <c r="G23" s="156">
        <v>119229.565</v>
      </c>
      <c r="H23" s="151">
        <v>27.37447756563293</v>
      </c>
      <c r="I23" s="156">
        <v>25150.518</v>
      </c>
      <c r="J23" s="151">
        <v>6.6289265982435523</v>
      </c>
      <c r="K23" s="151">
        <v>21.094195890088166</v>
      </c>
      <c r="L23" s="156">
        <v>14858.048000000001</v>
      </c>
      <c r="M23" s="151">
        <v>-2.1755628919622723</v>
      </c>
    </row>
    <row r="24" spans="1:13" ht="22.5" customHeight="1" x14ac:dyDescent="0.25">
      <c r="A24" s="106" t="s">
        <v>370</v>
      </c>
      <c r="B24" s="107" t="s">
        <v>426</v>
      </c>
      <c r="C24" s="114">
        <v>5</v>
      </c>
      <c r="D24" s="114">
        <v>5</v>
      </c>
      <c r="E24" s="114">
        <v>1550</v>
      </c>
      <c r="F24" s="151">
        <v>6.4560439560439562</v>
      </c>
      <c r="G24" s="156">
        <v>42550.857000000004</v>
      </c>
      <c r="H24" s="151">
        <v>24.285114299256236</v>
      </c>
      <c r="I24" s="156">
        <v>26844.877</v>
      </c>
      <c r="J24" s="151">
        <v>28.054318176440916</v>
      </c>
      <c r="K24" s="151">
        <v>63.088922039807564</v>
      </c>
      <c r="L24" s="156">
        <v>14286.233</v>
      </c>
      <c r="M24" s="151" t="s">
        <v>553</v>
      </c>
    </row>
    <row r="25" spans="1:13" x14ac:dyDescent="0.25">
      <c r="A25" s="106" t="s">
        <v>371</v>
      </c>
      <c r="B25" s="107" t="s">
        <v>372</v>
      </c>
      <c r="C25" s="114">
        <v>4</v>
      </c>
      <c r="D25" s="114">
        <v>4</v>
      </c>
      <c r="E25" s="114" t="s">
        <v>553</v>
      </c>
      <c r="F25" s="151" t="s">
        <v>553</v>
      </c>
      <c r="G25" s="156" t="s">
        <v>553</v>
      </c>
      <c r="H25" s="151" t="s">
        <v>553</v>
      </c>
      <c r="I25" s="156" t="s">
        <v>553</v>
      </c>
      <c r="J25" s="151" t="s">
        <v>553</v>
      </c>
      <c r="K25" s="151" t="s">
        <v>553</v>
      </c>
      <c r="L25" s="156" t="s">
        <v>553</v>
      </c>
      <c r="M25" s="151" t="s">
        <v>553</v>
      </c>
    </row>
    <row r="26" spans="1:13" x14ac:dyDescent="0.25">
      <c r="A26" s="106" t="s">
        <v>37</v>
      </c>
      <c r="B26" s="107" t="s">
        <v>38</v>
      </c>
      <c r="C26" s="116">
        <v>34</v>
      </c>
      <c r="D26" s="116">
        <v>34</v>
      </c>
      <c r="E26" s="116">
        <v>3883</v>
      </c>
      <c r="F26" s="152">
        <v>-0.63971340839303537</v>
      </c>
      <c r="G26" s="157">
        <v>38388.249000000003</v>
      </c>
      <c r="H26" s="152">
        <v>12.081081500093418</v>
      </c>
      <c r="I26" s="157" t="s">
        <v>553</v>
      </c>
      <c r="J26" s="152" t="s">
        <v>553</v>
      </c>
      <c r="K26" s="159" t="s">
        <v>553</v>
      </c>
      <c r="L26" s="160" t="s">
        <v>553</v>
      </c>
      <c r="M26" s="159" t="s">
        <v>553</v>
      </c>
    </row>
    <row r="27" spans="1:13" ht="22.5" x14ac:dyDescent="0.25">
      <c r="A27" s="106" t="s">
        <v>181</v>
      </c>
      <c r="B27" s="107" t="s">
        <v>182</v>
      </c>
      <c r="C27" s="114">
        <v>31</v>
      </c>
      <c r="D27" s="114">
        <v>31</v>
      </c>
      <c r="E27" s="114" t="s">
        <v>553</v>
      </c>
      <c r="F27" s="151" t="s">
        <v>553</v>
      </c>
      <c r="G27" s="156" t="s">
        <v>553</v>
      </c>
      <c r="H27" s="151" t="s">
        <v>553</v>
      </c>
      <c r="I27" s="156" t="s">
        <v>553</v>
      </c>
      <c r="J27" s="151" t="s">
        <v>553</v>
      </c>
      <c r="K27" s="151" t="s">
        <v>553</v>
      </c>
      <c r="L27" s="156" t="s">
        <v>553</v>
      </c>
      <c r="M27" s="151" t="s">
        <v>553</v>
      </c>
    </row>
    <row r="28" spans="1:13" x14ac:dyDescent="0.25">
      <c r="A28" s="106" t="s">
        <v>373</v>
      </c>
      <c r="B28" s="107" t="s">
        <v>374</v>
      </c>
      <c r="C28" s="114">
        <v>3</v>
      </c>
      <c r="D28" s="114">
        <v>3</v>
      </c>
      <c r="E28" s="114" t="s">
        <v>553</v>
      </c>
      <c r="F28" s="151" t="s">
        <v>553</v>
      </c>
      <c r="G28" s="156" t="s">
        <v>553</v>
      </c>
      <c r="H28" s="151" t="s">
        <v>553</v>
      </c>
      <c r="I28" s="156" t="s">
        <v>553</v>
      </c>
      <c r="J28" s="151" t="s">
        <v>553</v>
      </c>
      <c r="K28" s="151" t="s">
        <v>553</v>
      </c>
      <c r="L28" s="156" t="s">
        <v>553</v>
      </c>
      <c r="M28" s="151" t="s">
        <v>553</v>
      </c>
    </row>
    <row r="29" spans="1:13" x14ac:dyDescent="0.25">
      <c r="A29" s="106" t="s">
        <v>39</v>
      </c>
      <c r="B29" s="107" t="s">
        <v>40</v>
      </c>
      <c r="C29" s="114">
        <v>37</v>
      </c>
      <c r="D29" s="114">
        <v>37</v>
      </c>
      <c r="E29" s="114">
        <v>4712</v>
      </c>
      <c r="F29" s="151">
        <v>1.9692707206232427</v>
      </c>
      <c r="G29" s="156">
        <v>92253.956999999995</v>
      </c>
      <c r="H29" s="151">
        <v>9.6661246598935691</v>
      </c>
      <c r="I29" s="156">
        <v>31610.370999999999</v>
      </c>
      <c r="J29" s="151">
        <v>35.583435784625351</v>
      </c>
      <c r="K29" s="151">
        <v>34.264515071152992</v>
      </c>
      <c r="L29" s="156">
        <v>15785.771000000001</v>
      </c>
      <c r="M29" s="151">
        <v>24.143286047943477</v>
      </c>
    </row>
    <row r="30" spans="1:13" ht="22.5" x14ac:dyDescent="0.25">
      <c r="A30" s="106" t="s">
        <v>41</v>
      </c>
      <c r="B30" s="107" t="s">
        <v>42</v>
      </c>
      <c r="C30" s="114">
        <v>14</v>
      </c>
      <c r="D30" s="114">
        <v>14</v>
      </c>
      <c r="E30" s="114">
        <v>2620</v>
      </c>
      <c r="F30" s="151">
        <v>2.2638563622170125</v>
      </c>
      <c r="G30" s="156">
        <v>33704.394</v>
      </c>
      <c r="H30" s="151">
        <v>21.523025106268292</v>
      </c>
      <c r="I30" s="156">
        <v>13796.754999999999</v>
      </c>
      <c r="J30" s="151">
        <v>65.624626731739625</v>
      </c>
      <c r="K30" s="151">
        <v>40.93458852872417</v>
      </c>
      <c r="L30" s="156">
        <v>7275.9930000000004</v>
      </c>
      <c r="M30" s="151">
        <v>45.06218879435383</v>
      </c>
    </row>
    <row r="31" spans="1:13" ht="22.5" customHeight="1" x14ac:dyDescent="0.25">
      <c r="A31" s="106" t="s">
        <v>375</v>
      </c>
      <c r="B31" s="107" t="s">
        <v>427</v>
      </c>
      <c r="C31" s="114">
        <v>3</v>
      </c>
      <c r="D31" s="114">
        <v>3</v>
      </c>
      <c r="E31" s="114">
        <v>184</v>
      </c>
      <c r="F31" s="151">
        <v>-2.6455026455026456</v>
      </c>
      <c r="G31" s="156">
        <v>3526.5279999999998</v>
      </c>
      <c r="H31" s="151">
        <v>-0.39398646001654924</v>
      </c>
      <c r="I31" s="156" t="s">
        <v>553</v>
      </c>
      <c r="J31" s="151" t="s">
        <v>553</v>
      </c>
      <c r="K31" s="151" t="s">
        <v>553</v>
      </c>
      <c r="L31" s="156" t="s">
        <v>553</v>
      </c>
      <c r="M31" s="151" t="s">
        <v>553</v>
      </c>
    </row>
    <row r="32" spans="1:13" x14ac:dyDescent="0.25">
      <c r="A32" s="106" t="s">
        <v>376</v>
      </c>
      <c r="B32" s="107" t="s">
        <v>377</v>
      </c>
      <c r="C32" s="114">
        <v>3</v>
      </c>
      <c r="D32" s="114">
        <v>3</v>
      </c>
      <c r="E32" s="114" t="s">
        <v>553</v>
      </c>
      <c r="F32" s="151" t="s">
        <v>553</v>
      </c>
      <c r="G32" s="156" t="s">
        <v>553</v>
      </c>
      <c r="H32" s="151" t="s">
        <v>553</v>
      </c>
      <c r="I32" s="156" t="s">
        <v>553</v>
      </c>
      <c r="J32" s="151" t="s">
        <v>553</v>
      </c>
      <c r="K32" s="151" t="s">
        <v>553</v>
      </c>
      <c r="L32" s="156" t="s">
        <v>553</v>
      </c>
      <c r="M32" s="151" t="s">
        <v>553</v>
      </c>
    </row>
    <row r="33" spans="1:13" x14ac:dyDescent="0.25">
      <c r="A33" s="106" t="s">
        <v>350</v>
      </c>
      <c r="B33" s="107" t="s">
        <v>353</v>
      </c>
      <c r="C33" s="114">
        <v>4</v>
      </c>
      <c r="D33" s="114">
        <v>4</v>
      </c>
      <c r="E33" s="114" t="s">
        <v>553</v>
      </c>
      <c r="F33" s="151" t="s">
        <v>553</v>
      </c>
      <c r="G33" s="156" t="s">
        <v>553</v>
      </c>
      <c r="H33" s="151" t="s">
        <v>553</v>
      </c>
      <c r="I33" s="156" t="s">
        <v>553</v>
      </c>
      <c r="J33" s="151" t="s">
        <v>553</v>
      </c>
      <c r="K33" s="151" t="s">
        <v>553</v>
      </c>
      <c r="L33" s="156" t="s">
        <v>553</v>
      </c>
      <c r="M33" s="151" t="s">
        <v>553</v>
      </c>
    </row>
    <row r="34" spans="1:13" ht="22.5" x14ac:dyDescent="0.25">
      <c r="A34" s="106" t="s">
        <v>183</v>
      </c>
      <c r="B34" s="107" t="s">
        <v>515</v>
      </c>
      <c r="C34" s="114">
        <v>12</v>
      </c>
      <c r="D34" s="114">
        <v>12</v>
      </c>
      <c r="E34" s="114">
        <v>909</v>
      </c>
      <c r="F34" s="151">
        <v>-1.8358531317494595</v>
      </c>
      <c r="G34" s="156">
        <v>34572.283000000003</v>
      </c>
      <c r="H34" s="151">
        <v>7.6066563814735133</v>
      </c>
      <c r="I34" s="156">
        <v>12365.351000000001</v>
      </c>
      <c r="J34" s="151">
        <v>10.096570604756252</v>
      </c>
      <c r="K34" s="151">
        <v>35.766660246301925</v>
      </c>
      <c r="L34" s="156">
        <v>3773.1660000000002</v>
      </c>
      <c r="M34" s="151" t="s">
        <v>553</v>
      </c>
    </row>
    <row r="35" spans="1:13" x14ac:dyDescent="0.25">
      <c r="A35" s="106" t="s">
        <v>43</v>
      </c>
      <c r="B35" s="107" t="s">
        <v>44</v>
      </c>
      <c r="C35" s="114">
        <v>5</v>
      </c>
      <c r="D35" s="114">
        <v>8</v>
      </c>
      <c r="E35" s="114">
        <v>523</v>
      </c>
      <c r="F35" s="151">
        <v>-10.598290598290589</v>
      </c>
      <c r="G35" s="156">
        <v>9600.8490000000002</v>
      </c>
      <c r="H35" s="151">
        <v>-49.445859776690519</v>
      </c>
      <c r="I35" s="156" t="s">
        <v>553</v>
      </c>
      <c r="J35" s="151" t="s">
        <v>553</v>
      </c>
      <c r="K35" s="151" t="s">
        <v>553</v>
      </c>
      <c r="L35" s="156" t="s">
        <v>553</v>
      </c>
      <c r="M35" s="151" t="s">
        <v>553</v>
      </c>
    </row>
    <row r="36" spans="1:13" x14ac:dyDescent="0.25">
      <c r="A36" s="106" t="s">
        <v>45</v>
      </c>
      <c r="B36" s="107" t="s">
        <v>46</v>
      </c>
      <c r="C36" s="114">
        <v>4</v>
      </c>
      <c r="D36" s="114">
        <v>6</v>
      </c>
      <c r="E36" s="114" t="s">
        <v>553</v>
      </c>
      <c r="F36" s="151" t="s">
        <v>553</v>
      </c>
      <c r="G36" s="156" t="s">
        <v>553</v>
      </c>
      <c r="H36" s="151" t="s">
        <v>553</v>
      </c>
      <c r="I36" s="156" t="s">
        <v>553</v>
      </c>
      <c r="J36" s="151" t="s">
        <v>553</v>
      </c>
      <c r="K36" s="151" t="s">
        <v>553</v>
      </c>
      <c r="L36" s="156" t="s">
        <v>553</v>
      </c>
      <c r="M36" s="151" t="s">
        <v>554</v>
      </c>
    </row>
    <row r="37" spans="1:13" x14ac:dyDescent="0.25">
      <c r="A37" s="104" t="s">
        <v>47</v>
      </c>
      <c r="B37" s="105" t="s">
        <v>48</v>
      </c>
      <c r="C37" s="113">
        <v>13</v>
      </c>
      <c r="D37" s="113">
        <v>12</v>
      </c>
      <c r="E37" s="113">
        <v>1441</v>
      </c>
      <c r="F37" s="150">
        <v>14.638027048528244</v>
      </c>
      <c r="G37" s="155">
        <v>35097.010999999999</v>
      </c>
      <c r="H37" s="150">
        <v>26.521705385305268</v>
      </c>
      <c r="I37" s="155">
        <v>2158.5929999999998</v>
      </c>
      <c r="J37" s="150">
        <v>175.12685114730027</v>
      </c>
      <c r="K37" s="150">
        <v>6.1503613512843014</v>
      </c>
      <c r="L37" s="155" t="s">
        <v>553</v>
      </c>
      <c r="M37" s="150" t="s">
        <v>553</v>
      </c>
    </row>
    <row r="38" spans="1:13" ht="33.75" x14ac:dyDescent="0.25">
      <c r="A38" s="106" t="s">
        <v>49</v>
      </c>
      <c r="B38" s="107" t="s">
        <v>428</v>
      </c>
      <c r="C38" s="114">
        <v>9</v>
      </c>
      <c r="D38" s="114">
        <v>8</v>
      </c>
      <c r="E38" s="114">
        <v>982</v>
      </c>
      <c r="F38" s="151">
        <v>22.139303482587081</v>
      </c>
      <c r="G38" s="156">
        <v>19146.392</v>
      </c>
      <c r="H38" s="151">
        <v>37.247563844688187</v>
      </c>
      <c r="I38" s="156" t="s">
        <v>553</v>
      </c>
      <c r="J38" s="151" t="s">
        <v>553</v>
      </c>
      <c r="K38" s="151" t="s">
        <v>553</v>
      </c>
      <c r="L38" s="156" t="s">
        <v>553</v>
      </c>
      <c r="M38" s="151" t="s">
        <v>553</v>
      </c>
    </row>
    <row r="39" spans="1:13" x14ac:dyDescent="0.25">
      <c r="A39" s="104" t="s">
        <v>50</v>
      </c>
      <c r="B39" s="105" t="s">
        <v>51</v>
      </c>
      <c r="C39" s="113">
        <v>1</v>
      </c>
      <c r="D39" s="113">
        <v>1</v>
      </c>
      <c r="E39" s="113" t="s">
        <v>553</v>
      </c>
      <c r="F39" s="150" t="s">
        <v>553</v>
      </c>
      <c r="G39" s="155" t="s">
        <v>553</v>
      </c>
      <c r="H39" s="150" t="s">
        <v>553</v>
      </c>
      <c r="I39" s="155" t="s">
        <v>553</v>
      </c>
      <c r="J39" s="150" t="s">
        <v>553</v>
      </c>
      <c r="K39" s="150" t="s">
        <v>553</v>
      </c>
      <c r="L39" s="155" t="s">
        <v>553</v>
      </c>
      <c r="M39" s="150" t="s">
        <v>553</v>
      </c>
    </row>
    <row r="40" spans="1:13" x14ac:dyDescent="0.25">
      <c r="A40" s="104" t="s">
        <v>52</v>
      </c>
      <c r="B40" s="105" t="s">
        <v>53</v>
      </c>
      <c r="C40" s="113">
        <v>8</v>
      </c>
      <c r="D40" s="113">
        <v>8</v>
      </c>
      <c r="E40" s="113">
        <v>449</v>
      </c>
      <c r="F40" s="150">
        <v>4.1763341067285467</v>
      </c>
      <c r="G40" s="155">
        <v>6703.5789999999997</v>
      </c>
      <c r="H40" s="150">
        <v>-4.1194194398071318</v>
      </c>
      <c r="I40" s="155">
        <v>2846.8209999999999</v>
      </c>
      <c r="J40" s="150">
        <v>4.7450234706890484</v>
      </c>
      <c r="K40" s="150">
        <v>42.467180591143929</v>
      </c>
      <c r="L40" s="155">
        <v>1627.085</v>
      </c>
      <c r="M40" s="150">
        <v>16.938274621695342</v>
      </c>
    </row>
    <row r="41" spans="1:13" x14ac:dyDescent="0.25">
      <c r="A41" s="106" t="s">
        <v>54</v>
      </c>
      <c r="B41" s="107" t="s">
        <v>55</v>
      </c>
      <c r="C41" s="114">
        <v>7</v>
      </c>
      <c r="D41" s="114">
        <v>7</v>
      </c>
      <c r="E41" s="114" t="s">
        <v>553</v>
      </c>
      <c r="F41" s="151" t="s">
        <v>553</v>
      </c>
      <c r="G41" s="156" t="s">
        <v>553</v>
      </c>
      <c r="H41" s="151" t="s">
        <v>553</v>
      </c>
      <c r="I41" s="156" t="s">
        <v>553</v>
      </c>
      <c r="J41" s="151" t="s">
        <v>553</v>
      </c>
      <c r="K41" s="151" t="s">
        <v>553</v>
      </c>
      <c r="L41" s="156" t="s">
        <v>553</v>
      </c>
      <c r="M41" s="151" t="s">
        <v>553</v>
      </c>
    </row>
    <row r="42" spans="1:13" ht="22.5" x14ac:dyDescent="0.25">
      <c r="A42" s="106" t="s">
        <v>56</v>
      </c>
      <c r="B42" s="107" t="s">
        <v>429</v>
      </c>
      <c r="C42" s="114">
        <v>4</v>
      </c>
      <c r="D42" s="114">
        <v>4</v>
      </c>
      <c r="E42" s="114">
        <v>183</v>
      </c>
      <c r="F42" s="151">
        <v>9.580838323353305</v>
      </c>
      <c r="G42" s="156">
        <v>1475.568</v>
      </c>
      <c r="H42" s="151">
        <v>-8.5404018334464524</v>
      </c>
      <c r="I42" s="156" t="s">
        <v>553</v>
      </c>
      <c r="J42" s="151" t="s">
        <v>553</v>
      </c>
      <c r="K42" s="151" t="s">
        <v>553</v>
      </c>
      <c r="L42" s="156" t="s">
        <v>553</v>
      </c>
      <c r="M42" s="151" t="s">
        <v>553</v>
      </c>
    </row>
    <row r="43" spans="1:13" x14ac:dyDescent="0.25">
      <c r="A43" s="104" t="s">
        <v>57</v>
      </c>
      <c r="B43" s="105" t="s">
        <v>58</v>
      </c>
      <c r="C43" s="113">
        <v>1</v>
      </c>
      <c r="D43" s="113">
        <v>2</v>
      </c>
      <c r="E43" s="113" t="s">
        <v>553</v>
      </c>
      <c r="F43" s="150" t="s">
        <v>553</v>
      </c>
      <c r="G43" s="155" t="s">
        <v>553</v>
      </c>
      <c r="H43" s="150" t="s">
        <v>553</v>
      </c>
      <c r="I43" s="155" t="s">
        <v>553</v>
      </c>
      <c r="J43" s="150" t="s">
        <v>553</v>
      </c>
      <c r="K43" s="150" t="s">
        <v>553</v>
      </c>
      <c r="L43" s="155" t="s">
        <v>553</v>
      </c>
      <c r="M43" s="150" t="s">
        <v>553</v>
      </c>
    </row>
    <row r="44" spans="1:13" ht="22.5" x14ac:dyDescent="0.25">
      <c r="A44" s="104" t="s">
        <v>378</v>
      </c>
      <c r="B44" s="105" t="s">
        <v>430</v>
      </c>
      <c r="C44" s="113">
        <v>0</v>
      </c>
      <c r="D44" s="113">
        <v>0</v>
      </c>
      <c r="E44" s="113">
        <v>0</v>
      </c>
      <c r="F44" s="150" t="s">
        <v>554</v>
      </c>
      <c r="G44" s="155">
        <v>0</v>
      </c>
      <c r="H44" s="150" t="s">
        <v>554</v>
      </c>
      <c r="I44" s="155">
        <v>0</v>
      </c>
      <c r="J44" s="150" t="s">
        <v>554</v>
      </c>
      <c r="K44" s="150" t="s">
        <v>554</v>
      </c>
      <c r="L44" s="155">
        <v>0</v>
      </c>
      <c r="M44" s="150" t="s">
        <v>554</v>
      </c>
    </row>
    <row r="45" spans="1:13" ht="22.5" x14ac:dyDescent="0.25">
      <c r="A45" s="104" t="s">
        <v>59</v>
      </c>
      <c r="B45" s="105" t="s">
        <v>431</v>
      </c>
      <c r="C45" s="113">
        <v>10</v>
      </c>
      <c r="D45" s="113">
        <v>10</v>
      </c>
      <c r="E45" s="113">
        <v>579</v>
      </c>
      <c r="F45" s="150">
        <v>-2.030456852791886</v>
      </c>
      <c r="G45" s="155">
        <v>12251.384</v>
      </c>
      <c r="H45" s="150">
        <v>41.997106831537792</v>
      </c>
      <c r="I45" s="155">
        <v>1265.1189999999999</v>
      </c>
      <c r="J45" s="150">
        <v>54.621463595875866</v>
      </c>
      <c r="K45" s="150">
        <v>10.326335375660415</v>
      </c>
      <c r="L45" s="155">
        <v>532.56299999999999</v>
      </c>
      <c r="M45" s="150" t="s">
        <v>553</v>
      </c>
    </row>
    <row r="46" spans="1:13" ht="22.5" customHeight="1" x14ac:dyDescent="0.25">
      <c r="A46" s="106" t="s">
        <v>60</v>
      </c>
      <c r="B46" s="107" t="s">
        <v>490</v>
      </c>
      <c r="C46" s="114">
        <v>9</v>
      </c>
      <c r="D46" s="114">
        <v>9</v>
      </c>
      <c r="E46" s="114" t="s">
        <v>553</v>
      </c>
      <c r="F46" s="151" t="s">
        <v>553</v>
      </c>
      <c r="G46" s="156" t="s">
        <v>553</v>
      </c>
      <c r="H46" s="151" t="s">
        <v>553</v>
      </c>
      <c r="I46" s="156" t="s">
        <v>553</v>
      </c>
      <c r="J46" s="151" t="s">
        <v>553</v>
      </c>
      <c r="K46" s="151" t="s">
        <v>553</v>
      </c>
      <c r="L46" s="156" t="s">
        <v>553</v>
      </c>
      <c r="M46" s="151" t="s">
        <v>553</v>
      </c>
    </row>
    <row r="47" spans="1:13" ht="33.75" customHeight="1" x14ac:dyDescent="0.25">
      <c r="A47" s="106" t="s">
        <v>185</v>
      </c>
      <c r="B47" s="107" t="s">
        <v>499</v>
      </c>
      <c r="C47" s="114">
        <v>6</v>
      </c>
      <c r="D47" s="114">
        <v>5</v>
      </c>
      <c r="E47" s="114">
        <v>338</v>
      </c>
      <c r="F47" s="151">
        <v>27.067669172932327</v>
      </c>
      <c r="G47" s="156">
        <v>4021.0279999999998</v>
      </c>
      <c r="H47" s="151">
        <v>42.852148877831496</v>
      </c>
      <c r="I47" s="156" t="s">
        <v>553</v>
      </c>
      <c r="J47" s="151" t="s">
        <v>553</v>
      </c>
      <c r="K47" s="151" t="s">
        <v>553</v>
      </c>
      <c r="L47" s="156" t="s">
        <v>553</v>
      </c>
      <c r="M47" s="151" t="s">
        <v>554</v>
      </c>
    </row>
    <row r="48" spans="1:13" ht="22.5" x14ac:dyDescent="0.25">
      <c r="A48" s="104" t="s">
        <v>61</v>
      </c>
      <c r="B48" s="105" t="s">
        <v>62</v>
      </c>
      <c r="C48" s="113">
        <v>19</v>
      </c>
      <c r="D48" s="113">
        <v>19</v>
      </c>
      <c r="E48" s="113">
        <v>3115</v>
      </c>
      <c r="F48" s="150">
        <v>-15.491047205642971</v>
      </c>
      <c r="G48" s="155">
        <v>64831.811000000002</v>
      </c>
      <c r="H48" s="150">
        <v>2.3040781719556236</v>
      </c>
      <c r="I48" s="155">
        <v>21546.752</v>
      </c>
      <c r="J48" s="150">
        <v>2.2945636889856331</v>
      </c>
      <c r="K48" s="150">
        <v>33.234845159577603</v>
      </c>
      <c r="L48" s="155">
        <v>12984.424999999999</v>
      </c>
      <c r="M48" s="150">
        <v>-2.7132261250794016</v>
      </c>
    </row>
    <row r="49" spans="1:13" ht="22.5" x14ac:dyDescent="0.25">
      <c r="A49" s="106" t="s">
        <v>63</v>
      </c>
      <c r="B49" s="107" t="s">
        <v>432</v>
      </c>
      <c r="C49" s="114">
        <v>5</v>
      </c>
      <c r="D49" s="114">
        <v>5</v>
      </c>
      <c r="E49" s="114">
        <v>909</v>
      </c>
      <c r="F49" s="151">
        <v>-2.0474137931034448</v>
      </c>
      <c r="G49" s="156">
        <v>27751.186000000002</v>
      </c>
      <c r="H49" s="151">
        <v>19.228952037767712</v>
      </c>
      <c r="I49" s="156">
        <v>15323.496999999999</v>
      </c>
      <c r="J49" s="151">
        <v>19.967793023554577</v>
      </c>
      <c r="K49" s="151">
        <v>55.217449084878744</v>
      </c>
      <c r="L49" s="156">
        <v>9112.9609999999993</v>
      </c>
      <c r="M49" s="151">
        <v>19.01668265011962</v>
      </c>
    </row>
    <row r="50" spans="1:13" x14ac:dyDescent="0.25">
      <c r="A50" s="106" t="s">
        <v>64</v>
      </c>
      <c r="B50" s="107" t="s">
        <v>65</v>
      </c>
      <c r="C50" s="114">
        <v>5</v>
      </c>
      <c r="D50" s="114">
        <v>5</v>
      </c>
      <c r="E50" s="114">
        <v>909</v>
      </c>
      <c r="F50" s="151">
        <v>-2.0474137931034448</v>
      </c>
      <c r="G50" s="156">
        <v>27751.186000000002</v>
      </c>
      <c r="H50" s="151">
        <v>19.228952037767712</v>
      </c>
      <c r="I50" s="156">
        <v>15323.496999999999</v>
      </c>
      <c r="J50" s="151">
        <v>19.967793023554577</v>
      </c>
      <c r="K50" s="151">
        <v>55.217449084878744</v>
      </c>
      <c r="L50" s="156">
        <v>9112.9609999999993</v>
      </c>
      <c r="M50" s="151">
        <v>19.01668265011962</v>
      </c>
    </row>
    <row r="51" spans="1:13" ht="22.5" x14ac:dyDescent="0.25">
      <c r="A51" s="106" t="s">
        <v>66</v>
      </c>
      <c r="B51" s="107" t="s">
        <v>67</v>
      </c>
      <c r="C51" s="114">
        <v>14</v>
      </c>
      <c r="D51" s="114">
        <v>14</v>
      </c>
      <c r="E51" s="114">
        <v>2206</v>
      </c>
      <c r="F51" s="151">
        <v>-20.014503263234218</v>
      </c>
      <c r="G51" s="156">
        <v>37080.625</v>
      </c>
      <c r="H51" s="151">
        <v>-7.5206999377870289</v>
      </c>
      <c r="I51" s="156">
        <v>6223.2550000000001</v>
      </c>
      <c r="J51" s="151">
        <v>-24.934463584453837</v>
      </c>
      <c r="K51" s="151">
        <v>16.783036963373732</v>
      </c>
      <c r="L51" s="156">
        <v>3871.4639999999999</v>
      </c>
      <c r="M51" s="151">
        <v>-31.956264598825598</v>
      </c>
    </row>
    <row r="52" spans="1:13" ht="33.75" x14ac:dyDescent="0.25">
      <c r="A52" s="106" t="s">
        <v>68</v>
      </c>
      <c r="B52" s="107" t="s">
        <v>492</v>
      </c>
      <c r="C52" s="114">
        <v>9</v>
      </c>
      <c r="D52" s="114">
        <v>9</v>
      </c>
      <c r="E52" s="114">
        <v>1203</v>
      </c>
      <c r="F52" s="151">
        <v>0.16652789342215613</v>
      </c>
      <c r="G52" s="156">
        <v>25686.877</v>
      </c>
      <c r="H52" s="151">
        <v>2.8322129504515487</v>
      </c>
      <c r="I52" s="156">
        <v>4521.5590000000002</v>
      </c>
      <c r="J52" s="151">
        <v>-2.078087456131712</v>
      </c>
      <c r="K52" s="151">
        <v>17.602603072378166</v>
      </c>
      <c r="L52" s="156">
        <v>2588.0500000000002</v>
      </c>
      <c r="M52" s="151">
        <v>-1.6843261707620485</v>
      </c>
    </row>
    <row r="53" spans="1:13" ht="22.5" customHeight="1" x14ac:dyDescent="0.25">
      <c r="A53" s="106" t="s">
        <v>379</v>
      </c>
      <c r="B53" s="107" t="s">
        <v>433</v>
      </c>
      <c r="C53" s="114">
        <v>3</v>
      </c>
      <c r="D53" s="114">
        <v>2</v>
      </c>
      <c r="E53" s="114" t="s">
        <v>553</v>
      </c>
      <c r="F53" s="151" t="s">
        <v>553</v>
      </c>
      <c r="G53" s="156" t="s">
        <v>553</v>
      </c>
      <c r="H53" s="151" t="s">
        <v>553</v>
      </c>
      <c r="I53" s="156" t="s">
        <v>553</v>
      </c>
      <c r="J53" s="151" t="s">
        <v>553</v>
      </c>
      <c r="K53" s="151" t="s">
        <v>553</v>
      </c>
      <c r="L53" s="156" t="s">
        <v>553</v>
      </c>
      <c r="M53" s="151" t="s">
        <v>553</v>
      </c>
    </row>
    <row r="54" spans="1:13" ht="45" x14ac:dyDescent="0.25">
      <c r="A54" s="104" t="s">
        <v>69</v>
      </c>
      <c r="B54" s="105" t="s">
        <v>434</v>
      </c>
      <c r="C54" s="113">
        <v>22</v>
      </c>
      <c r="D54" s="113">
        <v>25</v>
      </c>
      <c r="E54" s="113">
        <v>2934</v>
      </c>
      <c r="F54" s="150">
        <v>-3.7717284355526317</v>
      </c>
      <c r="G54" s="155">
        <v>38274.156999999999</v>
      </c>
      <c r="H54" s="150">
        <v>19.363109328568896</v>
      </c>
      <c r="I54" s="155">
        <v>6165.0450000000001</v>
      </c>
      <c r="J54" s="150">
        <v>33.504863634385146</v>
      </c>
      <c r="K54" s="150">
        <v>16.107591866752287</v>
      </c>
      <c r="L54" s="155">
        <v>3029.8420000000001</v>
      </c>
      <c r="M54" s="150">
        <v>30.654756771115444</v>
      </c>
    </row>
    <row r="55" spans="1:13" x14ac:dyDescent="0.25">
      <c r="A55" s="106" t="s">
        <v>70</v>
      </c>
      <c r="B55" s="107" t="s">
        <v>493</v>
      </c>
      <c r="C55" s="114">
        <v>22</v>
      </c>
      <c r="D55" s="114">
        <v>25</v>
      </c>
      <c r="E55" s="114">
        <v>2934</v>
      </c>
      <c r="F55" s="151">
        <v>-3.7717284355526317</v>
      </c>
      <c r="G55" s="156">
        <v>38274.156999999999</v>
      </c>
      <c r="H55" s="151">
        <v>19.363109328568896</v>
      </c>
      <c r="I55" s="156">
        <v>6165.0450000000001</v>
      </c>
      <c r="J55" s="151">
        <v>33.504863634385146</v>
      </c>
      <c r="K55" s="151">
        <v>16.107591866752287</v>
      </c>
      <c r="L55" s="156">
        <v>3029.8420000000001</v>
      </c>
      <c r="M55" s="151">
        <v>30.654756771115444</v>
      </c>
    </row>
    <row r="56" spans="1:13" x14ac:dyDescent="0.25">
      <c r="A56" s="106" t="s">
        <v>380</v>
      </c>
      <c r="B56" s="107" t="s">
        <v>381</v>
      </c>
      <c r="C56" s="114">
        <v>3</v>
      </c>
      <c r="D56" s="114">
        <v>4</v>
      </c>
      <c r="E56" s="114" t="s">
        <v>553</v>
      </c>
      <c r="F56" s="151" t="s">
        <v>553</v>
      </c>
      <c r="G56" s="156" t="s">
        <v>553</v>
      </c>
      <c r="H56" s="151" t="s">
        <v>553</v>
      </c>
      <c r="I56" s="156">
        <v>0</v>
      </c>
      <c r="J56" s="151" t="s">
        <v>554</v>
      </c>
      <c r="K56" s="151" t="s">
        <v>554</v>
      </c>
      <c r="L56" s="156">
        <v>0</v>
      </c>
      <c r="M56" s="151" t="s">
        <v>554</v>
      </c>
    </row>
    <row r="57" spans="1:13" x14ac:dyDescent="0.25">
      <c r="A57" s="106" t="s">
        <v>71</v>
      </c>
      <c r="B57" s="107" t="s">
        <v>72</v>
      </c>
      <c r="C57" s="114">
        <v>14</v>
      </c>
      <c r="D57" s="114">
        <v>16</v>
      </c>
      <c r="E57" s="114">
        <v>2021</v>
      </c>
      <c r="F57" s="151">
        <v>-3.1160115052732493</v>
      </c>
      <c r="G57" s="156">
        <v>32646.466</v>
      </c>
      <c r="H57" s="151">
        <v>23.863861422576974</v>
      </c>
      <c r="I57" s="156">
        <v>6165.0450000000001</v>
      </c>
      <c r="J57" s="151">
        <v>33.504863634385146</v>
      </c>
      <c r="K57" s="151">
        <v>18.884264532644973</v>
      </c>
      <c r="L57" s="156">
        <v>3029.8420000000001</v>
      </c>
      <c r="M57" s="151">
        <v>30.654756771115444</v>
      </c>
    </row>
    <row r="58" spans="1:13" ht="22.5" customHeight="1" x14ac:dyDescent="0.25">
      <c r="A58" s="106" t="s">
        <v>382</v>
      </c>
      <c r="B58" s="107" t="s">
        <v>478</v>
      </c>
      <c r="C58" s="114">
        <v>4</v>
      </c>
      <c r="D58" s="114">
        <v>4</v>
      </c>
      <c r="E58" s="114" t="s">
        <v>553</v>
      </c>
      <c r="F58" s="151" t="s">
        <v>553</v>
      </c>
      <c r="G58" s="156" t="s">
        <v>553</v>
      </c>
      <c r="H58" s="151" t="s">
        <v>553</v>
      </c>
      <c r="I58" s="156">
        <v>0</v>
      </c>
      <c r="J58" s="151" t="s">
        <v>554</v>
      </c>
      <c r="K58" s="151" t="s">
        <v>554</v>
      </c>
      <c r="L58" s="156">
        <v>0</v>
      </c>
      <c r="M58" s="151" t="s">
        <v>554</v>
      </c>
    </row>
    <row r="59" spans="1:13" ht="11.25" customHeight="1" x14ac:dyDescent="0.25">
      <c r="A59" s="104" t="s">
        <v>73</v>
      </c>
      <c r="B59" s="105" t="s">
        <v>74</v>
      </c>
      <c r="C59" s="113">
        <v>6</v>
      </c>
      <c r="D59" s="113">
        <v>5</v>
      </c>
      <c r="E59" s="113" t="s">
        <v>553</v>
      </c>
      <c r="F59" s="150" t="s">
        <v>553</v>
      </c>
      <c r="G59" s="155">
        <v>163381.701</v>
      </c>
      <c r="H59" s="150">
        <v>44.849848887132453</v>
      </c>
      <c r="I59" s="155" t="s">
        <v>553</v>
      </c>
      <c r="J59" s="150" t="s">
        <v>553</v>
      </c>
      <c r="K59" s="150" t="s">
        <v>553</v>
      </c>
      <c r="L59" s="155">
        <v>24646.901999999998</v>
      </c>
      <c r="M59" s="150">
        <v>33.800559557500378</v>
      </c>
    </row>
    <row r="60" spans="1:13" x14ac:dyDescent="0.25">
      <c r="A60" s="106" t="s">
        <v>383</v>
      </c>
      <c r="B60" s="107" t="s">
        <v>384</v>
      </c>
      <c r="C60" s="114">
        <v>5</v>
      </c>
      <c r="D60" s="114">
        <v>5</v>
      </c>
      <c r="E60" s="114">
        <v>877</v>
      </c>
      <c r="F60" s="151">
        <v>-4.2576419213973793</v>
      </c>
      <c r="G60" s="156" t="s">
        <v>553</v>
      </c>
      <c r="H60" s="151" t="s">
        <v>553</v>
      </c>
      <c r="I60" s="156" t="s">
        <v>553</v>
      </c>
      <c r="J60" s="151" t="s">
        <v>553</v>
      </c>
      <c r="K60" s="151" t="s">
        <v>553</v>
      </c>
      <c r="L60" s="156">
        <v>24646.901999999998</v>
      </c>
      <c r="M60" s="151">
        <v>33.800559557500378</v>
      </c>
    </row>
    <row r="61" spans="1:13" ht="11.25" customHeight="1" x14ac:dyDescent="0.25">
      <c r="A61" s="104" t="s">
        <v>75</v>
      </c>
      <c r="B61" s="105" t="s">
        <v>76</v>
      </c>
      <c r="C61" s="113">
        <v>62</v>
      </c>
      <c r="D61" s="113">
        <v>61</v>
      </c>
      <c r="E61" s="113">
        <v>6037</v>
      </c>
      <c r="F61" s="150">
        <v>-1.6454871293581022</v>
      </c>
      <c r="G61" s="155">
        <v>272958.201</v>
      </c>
      <c r="H61" s="150">
        <v>40.66293524027688</v>
      </c>
      <c r="I61" s="155">
        <v>160198.45600000001</v>
      </c>
      <c r="J61" s="150">
        <v>47.307921331772832</v>
      </c>
      <c r="K61" s="150">
        <v>58.689739093056232</v>
      </c>
      <c r="L61" s="155">
        <v>74195.097999999998</v>
      </c>
      <c r="M61" s="150">
        <v>79.886410470643256</v>
      </c>
    </row>
    <row r="62" spans="1:13" ht="67.5" x14ac:dyDescent="0.25">
      <c r="A62" s="106" t="s">
        <v>77</v>
      </c>
      <c r="B62" s="107" t="s">
        <v>435</v>
      </c>
      <c r="C62" s="114">
        <v>26</v>
      </c>
      <c r="D62" s="114">
        <v>25</v>
      </c>
      <c r="E62" s="114">
        <v>2763</v>
      </c>
      <c r="F62" s="151">
        <v>-3.1206171107994436</v>
      </c>
      <c r="G62" s="156">
        <v>194671.29500000001</v>
      </c>
      <c r="H62" s="151">
        <v>65.406369486975336</v>
      </c>
      <c r="I62" s="156">
        <v>117450.95299999999</v>
      </c>
      <c r="J62" s="151">
        <v>65.08924389261901</v>
      </c>
      <c r="K62" s="151">
        <v>60.332959206954463</v>
      </c>
      <c r="L62" s="156">
        <v>59829.381999999998</v>
      </c>
      <c r="M62" s="151">
        <v>132.97662191935081</v>
      </c>
    </row>
    <row r="63" spans="1:13" x14ac:dyDescent="0.25">
      <c r="A63" s="106" t="s">
        <v>78</v>
      </c>
      <c r="B63" s="107" t="s">
        <v>79</v>
      </c>
      <c r="C63" s="114">
        <v>3</v>
      </c>
      <c r="D63" s="114">
        <v>3</v>
      </c>
      <c r="E63" s="114">
        <v>437</v>
      </c>
      <c r="F63" s="151">
        <v>2.1028037383177463</v>
      </c>
      <c r="G63" s="156">
        <v>14846.358</v>
      </c>
      <c r="H63" s="151">
        <v>40.356968532756724</v>
      </c>
      <c r="I63" s="156">
        <v>8794.3919999999998</v>
      </c>
      <c r="J63" s="151">
        <v>43.440858075397841</v>
      </c>
      <c r="K63" s="151">
        <v>59.236022733656291</v>
      </c>
      <c r="L63" s="156">
        <v>4382.8490000000002</v>
      </c>
      <c r="M63" s="151">
        <v>59.993378097491671</v>
      </c>
    </row>
    <row r="64" spans="1:13" ht="22.5" x14ac:dyDescent="0.25">
      <c r="A64" s="106" t="s">
        <v>351</v>
      </c>
      <c r="B64" s="107" t="s">
        <v>436</v>
      </c>
      <c r="C64" s="114">
        <v>6</v>
      </c>
      <c r="D64" s="114">
        <v>6</v>
      </c>
      <c r="E64" s="114">
        <v>463</v>
      </c>
      <c r="F64" s="151">
        <v>-1.698513800424621</v>
      </c>
      <c r="G64" s="156" t="s">
        <v>553</v>
      </c>
      <c r="H64" s="151" t="s">
        <v>553</v>
      </c>
      <c r="I64" s="156" t="s">
        <v>553</v>
      </c>
      <c r="J64" s="151" t="s">
        <v>553</v>
      </c>
      <c r="K64" s="151" t="s">
        <v>553</v>
      </c>
      <c r="L64" s="156" t="s">
        <v>553</v>
      </c>
      <c r="M64" s="151" t="s">
        <v>553</v>
      </c>
    </row>
    <row r="65" spans="1:13" ht="22.5" x14ac:dyDescent="0.25">
      <c r="A65" s="106" t="s">
        <v>186</v>
      </c>
      <c r="B65" s="107" t="s">
        <v>437</v>
      </c>
      <c r="C65" s="114">
        <v>8</v>
      </c>
      <c r="D65" s="114">
        <v>7</v>
      </c>
      <c r="E65" s="114">
        <v>1037</v>
      </c>
      <c r="F65" s="151">
        <v>-6.068840579710141</v>
      </c>
      <c r="G65" s="156">
        <v>68238.093999999997</v>
      </c>
      <c r="H65" s="151">
        <v>33.697124802600683</v>
      </c>
      <c r="I65" s="156">
        <v>26937.786</v>
      </c>
      <c r="J65" s="151">
        <v>3.5445513407930491</v>
      </c>
      <c r="K65" s="151">
        <v>39.47617001143086</v>
      </c>
      <c r="L65" s="156" t="s">
        <v>553</v>
      </c>
      <c r="M65" s="151" t="s">
        <v>553</v>
      </c>
    </row>
    <row r="66" spans="1:13" ht="11.25" customHeight="1" x14ac:dyDescent="0.25">
      <c r="A66" s="106" t="s">
        <v>80</v>
      </c>
      <c r="B66" s="107" t="s">
        <v>81</v>
      </c>
      <c r="C66" s="114">
        <v>6</v>
      </c>
      <c r="D66" s="114">
        <v>6</v>
      </c>
      <c r="E66" s="114">
        <v>514</v>
      </c>
      <c r="F66" s="151">
        <v>-4.4609665427509242</v>
      </c>
      <c r="G66" s="156">
        <v>59840.415000000001</v>
      </c>
      <c r="H66" s="151">
        <v>230.10556795526838</v>
      </c>
      <c r="I66" s="156">
        <v>45505.957000000002</v>
      </c>
      <c r="J66" s="151">
        <v>264.07940372400475</v>
      </c>
      <c r="K66" s="151">
        <v>76.045523748456631</v>
      </c>
      <c r="L66" s="156" t="s">
        <v>553</v>
      </c>
      <c r="M66" s="151" t="s">
        <v>553</v>
      </c>
    </row>
    <row r="67" spans="1:13" ht="33.75" x14ac:dyDescent="0.25">
      <c r="A67" s="106" t="s">
        <v>82</v>
      </c>
      <c r="B67" s="107" t="s">
        <v>438</v>
      </c>
      <c r="C67" s="114">
        <v>5</v>
      </c>
      <c r="D67" s="114">
        <v>3</v>
      </c>
      <c r="E67" s="114">
        <v>881</v>
      </c>
      <c r="F67" s="151" t="s">
        <v>553</v>
      </c>
      <c r="G67" s="156">
        <v>14789.482</v>
      </c>
      <c r="H67" s="151" t="s">
        <v>553</v>
      </c>
      <c r="I67" s="156" t="s">
        <v>553</v>
      </c>
      <c r="J67" s="151" t="s">
        <v>553</v>
      </c>
      <c r="K67" s="151" t="s">
        <v>553</v>
      </c>
      <c r="L67" s="156">
        <v>1263.1949999999999</v>
      </c>
      <c r="M67" s="151" t="s">
        <v>553</v>
      </c>
    </row>
    <row r="68" spans="1:13" ht="22.5" x14ac:dyDescent="0.25">
      <c r="A68" s="106" t="s">
        <v>83</v>
      </c>
      <c r="B68" s="107" t="s">
        <v>439</v>
      </c>
      <c r="C68" s="114">
        <v>4</v>
      </c>
      <c r="D68" s="114">
        <v>4</v>
      </c>
      <c r="E68" s="114" t="s">
        <v>553</v>
      </c>
      <c r="F68" s="151" t="s">
        <v>553</v>
      </c>
      <c r="G68" s="156" t="s">
        <v>553</v>
      </c>
      <c r="H68" s="151" t="s">
        <v>553</v>
      </c>
      <c r="I68" s="156" t="s">
        <v>553</v>
      </c>
      <c r="J68" s="151" t="s">
        <v>553</v>
      </c>
      <c r="K68" s="151" t="s">
        <v>553</v>
      </c>
      <c r="L68" s="156">
        <v>3534.86</v>
      </c>
      <c r="M68" s="151" t="s">
        <v>553</v>
      </c>
    </row>
    <row r="69" spans="1:13" ht="33.75" x14ac:dyDescent="0.25">
      <c r="A69" s="106" t="s">
        <v>187</v>
      </c>
      <c r="B69" s="107" t="s">
        <v>494</v>
      </c>
      <c r="C69" s="114">
        <v>10</v>
      </c>
      <c r="D69" s="114">
        <v>10</v>
      </c>
      <c r="E69" s="114">
        <v>641</v>
      </c>
      <c r="F69" s="151">
        <v>7.0116861435726179</v>
      </c>
      <c r="G69" s="156">
        <v>9119.6039999999994</v>
      </c>
      <c r="H69" s="151">
        <v>-12.878152225864028</v>
      </c>
      <c r="I69" s="156">
        <v>4337.3059999999996</v>
      </c>
      <c r="J69" s="151">
        <v>-8.8393144073533705</v>
      </c>
      <c r="K69" s="151">
        <v>47.56024494046013</v>
      </c>
      <c r="L69" s="156">
        <v>2610.4029999999998</v>
      </c>
      <c r="M69" s="151">
        <v>4.2001339623228944</v>
      </c>
    </row>
    <row r="70" spans="1:13" ht="22.5" x14ac:dyDescent="0.25">
      <c r="A70" s="106" t="s">
        <v>385</v>
      </c>
      <c r="B70" s="107" t="s">
        <v>440</v>
      </c>
      <c r="C70" s="114">
        <v>6</v>
      </c>
      <c r="D70" s="114">
        <v>6</v>
      </c>
      <c r="E70" s="114">
        <v>275</v>
      </c>
      <c r="F70" s="151">
        <v>1.4760147601476064</v>
      </c>
      <c r="G70" s="156">
        <v>4862.1729999999998</v>
      </c>
      <c r="H70" s="151">
        <v>9.5579981027447047</v>
      </c>
      <c r="I70" s="156">
        <v>2737.4659999999999</v>
      </c>
      <c r="J70" s="151">
        <v>22.402508265346015</v>
      </c>
      <c r="K70" s="151">
        <v>56.301287510748793</v>
      </c>
      <c r="L70" s="156" t="s">
        <v>553</v>
      </c>
      <c r="M70" s="151" t="s">
        <v>553</v>
      </c>
    </row>
    <row r="71" spans="1:13" ht="22.5" x14ac:dyDescent="0.25">
      <c r="A71" s="106" t="s">
        <v>386</v>
      </c>
      <c r="B71" s="107" t="s">
        <v>387</v>
      </c>
      <c r="C71" s="114">
        <v>4</v>
      </c>
      <c r="D71" s="114">
        <v>4</v>
      </c>
      <c r="E71" s="114">
        <v>366</v>
      </c>
      <c r="F71" s="151">
        <v>11.585365853658544</v>
      </c>
      <c r="G71" s="156">
        <v>4257.4309999999996</v>
      </c>
      <c r="H71" s="151">
        <v>-29.391774286181985</v>
      </c>
      <c r="I71" s="156">
        <v>1599.84</v>
      </c>
      <c r="J71" s="151">
        <v>-36.550114756627501</v>
      </c>
      <c r="K71" s="151">
        <v>37.577590805347171</v>
      </c>
      <c r="L71" s="156" t="s">
        <v>553</v>
      </c>
      <c r="M71" s="151" t="s">
        <v>553</v>
      </c>
    </row>
    <row r="72" spans="1:13" ht="22.5" x14ac:dyDescent="0.25">
      <c r="A72" s="106" t="s">
        <v>84</v>
      </c>
      <c r="B72" s="107" t="s">
        <v>85</v>
      </c>
      <c r="C72" s="114">
        <v>16</v>
      </c>
      <c r="D72" s="114">
        <v>18</v>
      </c>
      <c r="E72" s="114">
        <v>1218</v>
      </c>
      <c r="F72" s="151">
        <v>-6.3076923076923066</v>
      </c>
      <c r="G72" s="156">
        <v>39089.595000000001</v>
      </c>
      <c r="H72" s="151">
        <v>16.833953559980017</v>
      </c>
      <c r="I72" s="156">
        <v>25952.356</v>
      </c>
      <c r="J72" s="151">
        <v>27.991245108601433</v>
      </c>
      <c r="K72" s="151">
        <v>66.391979758296287</v>
      </c>
      <c r="L72" s="156">
        <v>6957.2579999999998</v>
      </c>
      <c r="M72" s="151">
        <v>-17.273206252472534</v>
      </c>
    </row>
    <row r="73" spans="1:13" ht="22.5" x14ac:dyDescent="0.25">
      <c r="A73" s="106" t="s">
        <v>86</v>
      </c>
      <c r="B73" s="107" t="s">
        <v>441</v>
      </c>
      <c r="C73" s="114">
        <v>13</v>
      </c>
      <c r="D73" s="114">
        <v>15</v>
      </c>
      <c r="E73" s="114">
        <v>849</v>
      </c>
      <c r="F73" s="151">
        <v>-11.377870563674321</v>
      </c>
      <c r="G73" s="156">
        <v>24467.85</v>
      </c>
      <c r="H73" s="151">
        <v>58.31597819046209</v>
      </c>
      <c r="I73" s="156" t="s">
        <v>553</v>
      </c>
      <c r="J73" s="151" t="s">
        <v>553</v>
      </c>
      <c r="K73" s="151" t="s">
        <v>553</v>
      </c>
      <c r="L73" s="156" t="s">
        <v>553</v>
      </c>
      <c r="M73" s="151" t="s">
        <v>553</v>
      </c>
    </row>
    <row r="74" spans="1:13" ht="22.5" x14ac:dyDescent="0.25">
      <c r="A74" s="104" t="s">
        <v>87</v>
      </c>
      <c r="B74" s="105" t="s">
        <v>442</v>
      </c>
      <c r="C74" s="113">
        <v>17</v>
      </c>
      <c r="D74" s="113">
        <v>16</v>
      </c>
      <c r="E74" s="113">
        <v>6408</v>
      </c>
      <c r="F74" s="150">
        <v>2.1357985336308474</v>
      </c>
      <c r="G74" s="155">
        <v>184624.58300000001</v>
      </c>
      <c r="H74" s="150">
        <v>-6.9262606037820973</v>
      </c>
      <c r="I74" s="155">
        <v>54264.381000000001</v>
      </c>
      <c r="J74" s="150">
        <v>-34.11373678389532</v>
      </c>
      <c r="K74" s="150">
        <v>29.391741943704215</v>
      </c>
      <c r="L74" s="155">
        <v>16124.056</v>
      </c>
      <c r="M74" s="150">
        <v>-37.363459886881692</v>
      </c>
    </row>
    <row r="75" spans="1:13" ht="33.75" customHeight="1" x14ac:dyDescent="0.25">
      <c r="A75" s="106" t="s">
        <v>88</v>
      </c>
      <c r="B75" s="107" t="s">
        <v>443</v>
      </c>
      <c r="C75" s="114">
        <v>15</v>
      </c>
      <c r="D75" s="114">
        <v>15</v>
      </c>
      <c r="E75" s="114" t="s">
        <v>553</v>
      </c>
      <c r="F75" s="151" t="s">
        <v>553</v>
      </c>
      <c r="G75" s="156" t="s">
        <v>553</v>
      </c>
      <c r="H75" s="151" t="s">
        <v>553</v>
      </c>
      <c r="I75" s="156" t="s">
        <v>553</v>
      </c>
      <c r="J75" s="151" t="s">
        <v>553</v>
      </c>
      <c r="K75" s="151" t="s">
        <v>553</v>
      </c>
      <c r="L75" s="156" t="s">
        <v>553</v>
      </c>
      <c r="M75" s="151" t="s">
        <v>553</v>
      </c>
    </row>
    <row r="76" spans="1:13" ht="11.25" customHeight="1" x14ac:dyDescent="0.25">
      <c r="A76" s="104" t="s">
        <v>89</v>
      </c>
      <c r="B76" s="105" t="s">
        <v>90</v>
      </c>
      <c r="C76" s="113">
        <v>53</v>
      </c>
      <c r="D76" s="113">
        <v>57</v>
      </c>
      <c r="E76" s="113">
        <v>6460</v>
      </c>
      <c r="F76" s="150">
        <v>7.4517631403858928</v>
      </c>
      <c r="G76" s="155">
        <v>92056.497000000003</v>
      </c>
      <c r="H76" s="150">
        <v>27.393478406897088</v>
      </c>
      <c r="I76" s="155">
        <v>30964.152999999998</v>
      </c>
      <c r="J76" s="150">
        <v>43.571326994693351</v>
      </c>
      <c r="K76" s="150">
        <v>33.636032229208112</v>
      </c>
      <c r="L76" s="155">
        <v>18112.302</v>
      </c>
      <c r="M76" s="150">
        <v>29.049661845221237</v>
      </c>
    </row>
    <row r="77" spans="1:13" x14ac:dyDescent="0.25">
      <c r="A77" s="106" t="s">
        <v>91</v>
      </c>
      <c r="B77" s="107" t="s">
        <v>92</v>
      </c>
      <c r="C77" s="114">
        <v>12</v>
      </c>
      <c r="D77" s="114">
        <v>12</v>
      </c>
      <c r="E77" s="114">
        <v>1561</v>
      </c>
      <c r="F77" s="151">
        <v>-3.4034653465346594</v>
      </c>
      <c r="G77" s="156">
        <v>18456.436000000002</v>
      </c>
      <c r="H77" s="151">
        <v>45.183427800758238</v>
      </c>
      <c r="I77" s="156">
        <v>9146.9850000000006</v>
      </c>
      <c r="J77" s="151">
        <v>60.102741074743278</v>
      </c>
      <c r="K77" s="151">
        <v>49.559866271039539</v>
      </c>
      <c r="L77" s="156">
        <v>6243.2470000000003</v>
      </c>
      <c r="M77" s="151">
        <v>53.08000326596985</v>
      </c>
    </row>
    <row r="78" spans="1:13" x14ac:dyDescent="0.25">
      <c r="A78" s="106" t="s">
        <v>388</v>
      </c>
      <c r="B78" s="107" t="s">
        <v>389</v>
      </c>
      <c r="C78" s="114">
        <v>11</v>
      </c>
      <c r="D78" s="114">
        <v>11</v>
      </c>
      <c r="E78" s="114" t="s">
        <v>553</v>
      </c>
      <c r="F78" s="151" t="s">
        <v>553</v>
      </c>
      <c r="G78" s="156" t="s">
        <v>553</v>
      </c>
      <c r="H78" s="151" t="s">
        <v>553</v>
      </c>
      <c r="I78" s="156" t="s">
        <v>553</v>
      </c>
      <c r="J78" s="151" t="s">
        <v>553</v>
      </c>
      <c r="K78" s="151" t="s">
        <v>553</v>
      </c>
      <c r="L78" s="156" t="s">
        <v>553</v>
      </c>
      <c r="M78" s="151" t="s">
        <v>553</v>
      </c>
    </row>
    <row r="79" spans="1:13" x14ac:dyDescent="0.25">
      <c r="A79" s="106" t="s">
        <v>93</v>
      </c>
      <c r="B79" s="107" t="s">
        <v>94</v>
      </c>
      <c r="C79" s="114">
        <v>41</v>
      </c>
      <c r="D79" s="114">
        <v>45</v>
      </c>
      <c r="E79" s="114">
        <v>4899</v>
      </c>
      <c r="F79" s="151">
        <v>11.442220200181978</v>
      </c>
      <c r="G79" s="156">
        <v>73600.061000000002</v>
      </c>
      <c r="H79" s="151">
        <v>23.595690886828748</v>
      </c>
      <c r="I79" s="156">
        <v>21817.168000000001</v>
      </c>
      <c r="J79" s="151">
        <v>37.61397360521616</v>
      </c>
      <c r="K79" s="151">
        <v>29.642866736210994</v>
      </c>
      <c r="L79" s="156">
        <v>11869.055</v>
      </c>
      <c r="M79" s="151">
        <v>19.206475626511548</v>
      </c>
    </row>
    <row r="80" spans="1:13" ht="22.5" x14ac:dyDescent="0.25">
      <c r="A80" s="106" t="s">
        <v>188</v>
      </c>
      <c r="B80" s="107" t="s">
        <v>444</v>
      </c>
      <c r="C80" s="114">
        <v>6</v>
      </c>
      <c r="D80" s="114">
        <v>6</v>
      </c>
      <c r="E80" s="114">
        <v>803</v>
      </c>
      <c r="F80" s="151">
        <v>177.85467128027682</v>
      </c>
      <c r="G80" s="156">
        <v>7097.3549999999996</v>
      </c>
      <c r="H80" s="151">
        <v>130.75906408258919</v>
      </c>
      <c r="I80" s="156">
        <v>1426.367</v>
      </c>
      <c r="J80" s="151">
        <v>21.900248694567196</v>
      </c>
      <c r="K80" s="151">
        <v>20.097162957186164</v>
      </c>
      <c r="L80" s="156">
        <v>839.625</v>
      </c>
      <c r="M80" s="151" t="s">
        <v>553</v>
      </c>
    </row>
    <row r="81" spans="1:13" ht="22.5" x14ac:dyDescent="0.25">
      <c r="A81" s="106" t="s">
        <v>95</v>
      </c>
      <c r="B81" s="107" t="s">
        <v>445</v>
      </c>
      <c r="C81" s="114">
        <v>5</v>
      </c>
      <c r="D81" s="114">
        <v>6</v>
      </c>
      <c r="E81" s="114">
        <v>454</v>
      </c>
      <c r="F81" s="151">
        <v>-7.3469387755102105</v>
      </c>
      <c r="G81" s="156">
        <v>10089.092000000001</v>
      </c>
      <c r="H81" s="151">
        <v>8.7060126623194805</v>
      </c>
      <c r="I81" s="156" t="s">
        <v>553</v>
      </c>
      <c r="J81" s="151" t="s">
        <v>553</v>
      </c>
      <c r="K81" s="151" t="s">
        <v>553</v>
      </c>
      <c r="L81" s="156" t="s">
        <v>553</v>
      </c>
      <c r="M81" s="151" t="s">
        <v>553</v>
      </c>
    </row>
    <row r="82" spans="1:13" ht="22.5" x14ac:dyDescent="0.25">
      <c r="A82" s="106" t="s">
        <v>189</v>
      </c>
      <c r="B82" s="107" t="s">
        <v>190</v>
      </c>
      <c r="C82" s="114">
        <v>7</v>
      </c>
      <c r="D82" s="114">
        <v>7</v>
      </c>
      <c r="E82" s="114">
        <v>687</v>
      </c>
      <c r="F82" s="151">
        <v>2.080237741456159</v>
      </c>
      <c r="G82" s="156">
        <v>11906.44</v>
      </c>
      <c r="H82" s="151">
        <v>15.767436035653432</v>
      </c>
      <c r="I82" s="156" t="s">
        <v>553</v>
      </c>
      <c r="J82" s="151" t="s">
        <v>553</v>
      </c>
      <c r="K82" s="151" t="s">
        <v>553</v>
      </c>
      <c r="L82" s="156" t="s">
        <v>553</v>
      </c>
      <c r="M82" s="151" t="s">
        <v>553</v>
      </c>
    </row>
    <row r="83" spans="1:13" x14ac:dyDescent="0.25">
      <c r="A83" s="106" t="s">
        <v>96</v>
      </c>
      <c r="B83" s="107" t="s">
        <v>97</v>
      </c>
      <c r="C83" s="114">
        <v>23</v>
      </c>
      <c r="D83" s="114">
        <v>26</v>
      </c>
      <c r="E83" s="114">
        <v>2955</v>
      </c>
      <c r="F83" s="151">
        <v>0.37364130434782794</v>
      </c>
      <c r="G83" s="156">
        <v>44507.173999999999</v>
      </c>
      <c r="H83" s="151">
        <v>20.591062152829906</v>
      </c>
      <c r="I83" s="156">
        <v>15424.800999999999</v>
      </c>
      <c r="J83" s="151">
        <v>40.619594793370396</v>
      </c>
      <c r="K83" s="151">
        <v>34.65688699983513</v>
      </c>
      <c r="L83" s="156">
        <v>7915.9830000000002</v>
      </c>
      <c r="M83" s="151">
        <v>14.874160572247533</v>
      </c>
    </row>
    <row r="84" spans="1:13" ht="33.75" x14ac:dyDescent="0.25">
      <c r="A84" s="104" t="s">
        <v>98</v>
      </c>
      <c r="B84" s="105" t="s">
        <v>505</v>
      </c>
      <c r="C84" s="113">
        <v>23</v>
      </c>
      <c r="D84" s="113">
        <v>23</v>
      </c>
      <c r="E84" s="113">
        <v>2330</v>
      </c>
      <c r="F84" s="150">
        <v>-1.7706576728499073</v>
      </c>
      <c r="G84" s="155">
        <v>42589.519</v>
      </c>
      <c r="H84" s="150">
        <v>7.4022415471665539</v>
      </c>
      <c r="I84" s="155">
        <v>12917.847</v>
      </c>
      <c r="J84" s="150">
        <v>29.497785639830681</v>
      </c>
      <c r="K84" s="150">
        <v>30.331046941384802</v>
      </c>
      <c r="L84" s="155">
        <v>8895.1970000000001</v>
      </c>
      <c r="M84" s="150">
        <v>43.600762237597394</v>
      </c>
    </row>
    <row r="85" spans="1:13" x14ac:dyDescent="0.25">
      <c r="A85" s="106" t="s">
        <v>99</v>
      </c>
      <c r="B85" s="107" t="s">
        <v>100</v>
      </c>
      <c r="C85" s="114">
        <v>8</v>
      </c>
      <c r="D85" s="114">
        <v>8</v>
      </c>
      <c r="E85" s="114">
        <v>656</v>
      </c>
      <c r="F85" s="151">
        <v>0.30581039755351469</v>
      </c>
      <c r="G85" s="156">
        <v>10048.873</v>
      </c>
      <c r="H85" s="151">
        <v>-10.407644573923633</v>
      </c>
      <c r="I85" s="156">
        <v>3295.41</v>
      </c>
      <c r="J85" s="151">
        <v>5.0165535847617093</v>
      </c>
      <c r="K85" s="151">
        <v>32.793826730619443</v>
      </c>
      <c r="L85" s="156">
        <v>1947.2909999999999</v>
      </c>
      <c r="M85" s="151">
        <v>6.6088717955736769</v>
      </c>
    </row>
    <row r="86" spans="1:13" ht="22.5" x14ac:dyDescent="0.25">
      <c r="A86" s="106" t="s">
        <v>390</v>
      </c>
      <c r="B86" s="107" t="s">
        <v>391</v>
      </c>
      <c r="C86" s="114">
        <v>4</v>
      </c>
      <c r="D86" s="114">
        <v>4</v>
      </c>
      <c r="E86" s="114">
        <v>264</v>
      </c>
      <c r="F86" s="151">
        <v>2.7237354085603158</v>
      </c>
      <c r="G86" s="156">
        <v>2326.424</v>
      </c>
      <c r="H86" s="151">
        <v>-7.6104987130971011</v>
      </c>
      <c r="I86" s="156" t="s">
        <v>553</v>
      </c>
      <c r="J86" s="151" t="s">
        <v>553</v>
      </c>
      <c r="K86" s="151" t="s">
        <v>553</v>
      </c>
      <c r="L86" s="156" t="s">
        <v>553</v>
      </c>
      <c r="M86" s="151" t="s">
        <v>553</v>
      </c>
    </row>
    <row r="87" spans="1:13" ht="22.5" x14ac:dyDescent="0.25">
      <c r="A87" s="106" t="s">
        <v>101</v>
      </c>
      <c r="B87" s="107" t="s">
        <v>447</v>
      </c>
      <c r="C87" s="114">
        <v>6</v>
      </c>
      <c r="D87" s="114">
        <v>7</v>
      </c>
      <c r="E87" s="114" t="s">
        <v>553</v>
      </c>
      <c r="F87" s="151" t="s">
        <v>553</v>
      </c>
      <c r="G87" s="156" t="s">
        <v>553</v>
      </c>
      <c r="H87" s="151" t="s">
        <v>553</v>
      </c>
      <c r="I87" s="156" t="s">
        <v>553</v>
      </c>
      <c r="J87" s="151" t="s">
        <v>553</v>
      </c>
      <c r="K87" s="151" t="s">
        <v>553</v>
      </c>
      <c r="L87" s="156" t="s">
        <v>553</v>
      </c>
      <c r="M87" s="151" t="s">
        <v>553</v>
      </c>
    </row>
    <row r="88" spans="1:13" ht="33.75" x14ac:dyDescent="0.25">
      <c r="A88" s="106" t="s">
        <v>392</v>
      </c>
      <c r="B88" s="107" t="s">
        <v>516</v>
      </c>
      <c r="C88" s="114">
        <v>4</v>
      </c>
      <c r="D88" s="114">
        <v>4</v>
      </c>
      <c r="E88" s="114">
        <v>429</v>
      </c>
      <c r="F88" s="151">
        <v>2.6315789473684248</v>
      </c>
      <c r="G88" s="156">
        <v>9732.8529999999992</v>
      </c>
      <c r="H88" s="151">
        <v>12.97635377211256</v>
      </c>
      <c r="I88" s="156" t="s">
        <v>553</v>
      </c>
      <c r="J88" s="151" t="s">
        <v>553</v>
      </c>
      <c r="K88" s="151" t="s">
        <v>553</v>
      </c>
      <c r="L88" s="156" t="s">
        <v>553</v>
      </c>
      <c r="M88" s="151" t="s">
        <v>553</v>
      </c>
    </row>
    <row r="89" spans="1:13" ht="45" x14ac:dyDescent="0.25">
      <c r="A89" s="106" t="s">
        <v>191</v>
      </c>
      <c r="B89" s="107" t="s">
        <v>517</v>
      </c>
      <c r="C89" s="114">
        <v>7</v>
      </c>
      <c r="D89" s="114">
        <v>7</v>
      </c>
      <c r="E89" s="114">
        <v>499</v>
      </c>
      <c r="F89" s="151" t="s">
        <v>553</v>
      </c>
      <c r="G89" s="156">
        <v>6298.3090000000002</v>
      </c>
      <c r="H89" s="151" t="s">
        <v>553</v>
      </c>
      <c r="I89" s="156">
        <v>1981.5319999999999</v>
      </c>
      <c r="J89" s="151" t="s">
        <v>553</v>
      </c>
      <c r="K89" s="151">
        <v>31.461333510312052</v>
      </c>
      <c r="L89" s="156">
        <v>638.26900000000001</v>
      </c>
      <c r="M89" s="151">
        <v>-36.926201158171438</v>
      </c>
    </row>
    <row r="90" spans="1:13" ht="22.5" x14ac:dyDescent="0.25">
      <c r="A90" s="106" t="s">
        <v>393</v>
      </c>
      <c r="B90" s="107" t="s">
        <v>518</v>
      </c>
      <c r="C90" s="114">
        <v>4</v>
      </c>
      <c r="D90" s="114">
        <v>4</v>
      </c>
      <c r="E90" s="114" t="s">
        <v>553</v>
      </c>
      <c r="F90" s="151" t="s">
        <v>553</v>
      </c>
      <c r="G90" s="156" t="s">
        <v>553</v>
      </c>
      <c r="H90" s="151" t="s">
        <v>553</v>
      </c>
      <c r="I90" s="156" t="s">
        <v>553</v>
      </c>
      <c r="J90" s="151" t="s">
        <v>553</v>
      </c>
      <c r="K90" s="151" t="s">
        <v>553</v>
      </c>
      <c r="L90" s="156">
        <v>638.26900000000001</v>
      </c>
      <c r="M90" s="151">
        <v>-36.926201158171438</v>
      </c>
    </row>
    <row r="91" spans="1:13" ht="22.5" customHeight="1" x14ac:dyDescent="0.25">
      <c r="A91" s="106" t="s">
        <v>394</v>
      </c>
      <c r="B91" s="107" t="s">
        <v>450</v>
      </c>
      <c r="C91" s="114">
        <v>3</v>
      </c>
      <c r="D91" s="114">
        <v>3</v>
      </c>
      <c r="E91" s="114" t="s">
        <v>553</v>
      </c>
      <c r="F91" s="151" t="s">
        <v>553</v>
      </c>
      <c r="G91" s="156" t="s">
        <v>553</v>
      </c>
      <c r="H91" s="151" t="s">
        <v>553</v>
      </c>
      <c r="I91" s="156" t="s">
        <v>553</v>
      </c>
      <c r="J91" s="151" t="s">
        <v>553</v>
      </c>
      <c r="K91" s="151" t="s">
        <v>553</v>
      </c>
      <c r="L91" s="156">
        <v>0</v>
      </c>
      <c r="M91" s="151" t="s">
        <v>554</v>
      </c>
    </row>
    <row r="92" spans="1:13" ht="11.25" customHeight="1" x14ac:dyDescent="0.25">
      <c r="A92" s="104" t="s">
        <v>102</v>
      </c>
      <c r="B92" s="105" t="s">
        <v>103</v>
      </c>
      <c r="C92" s="113">
        <v>10</v>
      </c>
      <c r="D92" s="113">
        <v>10</v>
      </c>
      <c r="E92" s="113">
        <v>877</v>
      </c>
      <c r="F92" s="150">
        <v>-0.90395480225988933</v>
      </c>
      <c r="G92" s="155">
        <v>8907.7080000000005</v>
      </c>
      <c r="H92" s="150">
        <v>-0.27802832855100235</v>
      </c>
      <c r="I92" s="155">
        <v>3282.5360000000001</v>
      </c>
      <c r="J92" s="150">
        <v>10.031217349243803</v>
      </c>
      <c r="K92" s="150">
        <v>36.850511938649085</v>
      </c>
      <c r="L92" s="155">
        <v>2401.2860000000001</v>
      </c>
      <c r="M92" s="150">
        <v>27.009429631087116</v>
      </c>
    </row>
    <row r="93" spans="1:13" x14ac:dyDescent="0.25">
      <c r="A93" s="106" t="s">
        <v>104</v>
      </c>
      <c r="B93" s="107" t="s">
        <v>105</v>
      </c>
      <c r="C93" s="114">
        <v>7</v>
      </c>
      <c r="D93" s="114">
        <v>7</v>
      </c>
      <c r="E93" s="114">
        <v>791</v>
      </c>
      <c r="F93" s="151">
        <v>-0.62814070351758744</v>
      </c>
      <c r="G93" s="156">
        <v>7849.7950000000001</v>
      </c>
      <c r="H93" s="151">
        <v>12.220615193752892</v>
      </c>
      <c r="I93" s="156">
        <v>2886.9879999999998</v>
      </c>
      <c r="J93" s="151">
        <v>18.890292260485722</v>
      </c>
      <c r="K93" s="151">
        <v>36.777877638842796</v>
      </c>
      <c r="L93" s="156" t="s">
        <v>553</v>
      </c>
      <c r="M93" s="151" t="s">
        <v>553</v>
      </c>
    </row>
    <row r="94" spans="1:13" x14ac:dyDescent="0.25">
      <c r="A94" s="106" t="s">
        <v>395</v>
      </c>
      <c r="B94" s="107" t="s">
        <v>396</v>
      </c>
      <c r="C94" s="114">
        <v>5</v>
      </c>
      <c r="D94" s="114">
        <v>5</v>
      </c>
      <c r="E94" s="114" t="s">
        <v>553</v>
      </c>
      <c r="F94" s="151" t="s">
        <v>553</v>
      </c>
      <c r="G94" s="156" t="s">
        <v>553</v>
      </c>
      <c r="H94" s="151" t="s">
        <v>553</v>
      </c>
      <c r="I94" s="156">
        <v>2886.9879999999998</v>
      </c>
      <c r="J94" s="151">
        <v>18.890292260485722</v>
      </c>
      <c r="K94" s="151" t="s">
        <v>553</v>
      </c>
      <c r="L94" s="156" t="s">
        <v>553</v>
      </c>
      <c r="M94" s="151" t="s">
        <v>553</v>
      </c>
    </row>
    <row r="95" spans="1:13" x14ac:dyDescent="0.25">
      <c r="A95" s="104" t="s">
        <v>106</v>
      </c>
      <c r="B95" s="105" t="s">
        <v>107</v>
      </c>
      <c r="C95" s="113">
        <v>54</v>
      </c>
      <c r="D95" s="113">
        <v>54</v>
      </c>
      <c r="E95" s="113">
        <v>4794</v>
      </c>
      <c r="F95" s="150">
        <v>-5.5927530523828324</v>
      </c>
      <c r="G95" s="155">
        <v>51897.275000000001</v>
      </c>
      <c r="H95" s="150">
        <v>7.2199818129661111</v>
      </c>
      <c r="I95" s="155">
        <v>11977.883</v>
      </c>
      <c r="J95" s="150">
        <v>-3.3371757813439444</v>
      </c>
      <c r="K95" s="150">
        <v>23.079984450050603</v>
      </c>
      <c r="L95" s="155">
        <v>6084.1750000000002</v>
      </c>
      <c r="M95" s="150">
        <v>-19.89330210613727</v>
      </c>
    </row>
    <row r="96" spans="1:13" x14ac:dyDescent="0.25">
      <c r="A96" s="106" t="s">
        <v>108</v>
      </c>
      <c r="B96" s="107" t="s">
        <v>109</v>
      </c>
      <c r="C96" s="114">
        <v>14</v>
      </c>
      <c r="D96" s="114">
        <v>14</v>
      </c>
      <c r="E96" s="114">
        <v>1005</v>
      </c>
      <c r="F96" s="151">
        <v>4.3613707165108906</v>
      </c>
      <c r="G96" s="156">
        <v>9435.4599999999991</v>
      </c>
      <c r="H96" s="151">
        <v>-3.7857223341353432</v>
      </c>
      <c r="I96" s="156">
        <v>1000.006</v>
      </c>
      <c r="J96" s="151">
        <v>-7.8615720564252314</v>
      </c>
      <c r="K96" s="151">
        <v>10.598381001032276</v>
      </c>
      <c r="L96" s="156">
        <v>482.03199999999998</v>
      </c>
      <c r="M96" s="151">
        <v>-29.363182490266098</v>
      </c>
    </row>
    <row r="97" spans="1:13" x14ac:dyDescent="0.25">
      <c r="A97" s="106" t="s">
        <v>192</v>
      </c>
      <c r="B97" s="107" t="s">
        <v>193</v>
      </c>
      <c r="C97" s="114">
        <v>9</v>
      </c>
      <c r="D97" s="114">
        <v>9</v>
      </c>
      <c r="E97" s="114">
        <v>712</v>
      </c>
      <c r="F97" s="151">
        <v>4.705882352941174</v>
      </c>
      <c r="G97" s="156">
        <v>6161.616</v>
      </c>
      <c r="H97" s="151">
        <v>-9.8968047930517002</v>
      </c>
      <c r="I97" s="156" t="s">
        <v>553</v>
      </c>
      <c r="J97" s="151" t="s">
        <v>553</v>
      </c>
      <c r="K97" s="151" t="s">
        <v>553</v>
      </c>
      <c r="L97" s="156" t="s">
        <v>553</v>
      </c>
      <c r="M97" s="151" t="s">
        <v>553</v>
      </c>
    </row>
    <row r="98" spans="1:13" x14ac:dyDescent="0.25">
      <c r="A98" s="106" t="s">
        <v>194</v>
      </c>
      <c r="B98" s="107" t="s">
        <v>195</v>
      </c>
      <c r="C98" s="114">
        <v>5</v>
      </c>
      <c r="D98" s="114">
        <v>5</v>
      </c>
      <c r="E98" s="114">
        <v>293</v>
      </c>
      <c r="F98" s="151">
        <v>3.5335689045936363</v>
      </c>
      <c r="G98" s="156">
        <v>3273.8440000000001</v>
      </c>
      <c r="H98" s="151">
        <v>10.292974198164899</v>
      </c>
      <c r="I98" s="156" t="s">
        <v>553</v>
      </c>
      <c r="J98" s="151" t="s">
        <v>553</v>
      </c>
      <c r="K98" s="151" t="s">
        <v>553</v>
      </c>
      <c r="L98" s="156" t="s">
        <v>553</v>
      </c>
      <c r="M98" s="151" t="s">
        <v>553</v>
      </c>
    </row>
    <row r="99" spans="1:13" ht="45" customHeight="1" x14ac:dyDescent="0.25">
      <c r="A99" s="106" t="s">
        <v>196</v>
      </c>
      <c r="B99" s="107" t="s">
        <v>451</v>
      </c>
      <c r="C99" s="114">
        <v>3</v>
      </c>
      <c r="D99" s="114">
        <v>3</v>
      </c>
      <c r="E99" s="114">
        <v>191</v>
      </c>
      <c r="F99" s="151" t="s">
        <v>553</v>
      </c>
      <c r="G99" s="156">
        <v>3145.3359999999998</v>
      </c>
      <c r="H99" s="151">
        <v>12.127914123114337</v>
      </c>
      <c r="I99" s="156" t="s">
        <v>553</v>
      </c>
      <c r="J99" s="151" t="s">
        <v>553</v>
      </c>
      <c r="K99" s="151" t="s">
        <v>553</v>
      </c>
      <c r="L99" s="156" t="s">
        <v>553</v>
      </c>
      <c r="M99" s="151" t="s">
        <v>553</v>
      </c>
    </row>
    <row r="100" spans="1:13" ht="33.75" x14ac:dyDescent="0.25">
      <c r="A100" s="106" t="s">
        <v>110</v>
      </c>
      <c r="B100" s="107" t="s">
        <v>506</v>
      </c>
      <c r="C100" s="114">
        <v>18</v>
      </c>
      <c r="D100" s="114">
        <v>17</v>
      </c>
      <c r="E100" s="114">
        <v>1421</v>
      </c>
      <c r="F100" s="151">
        <v>0.35310734463276106</v>
      </c>
      <c r="G100" s="156">
        <v>13338.906000000001</v>
      </c>
      <c r="H100" s="151">
        <v>21.405101707865725</v>
      </c>
      <c r="I100" s="156">
        <v>974.84299999999996</v>
      </c>
      <c r="J100" s="151">
        <v>88.447560612562853</v>
      </c>
      <c r="K100" s="151">
        <v>7.3082680093854773</v>
      </c>
      <c r="L100" s="156">
        <v>775.947</v>
      </c>
      <c r="M100" s="151">
        <v>189.85909495027983</v>
      </c>
    </row>
    <row r="101" spans="1:13" ht="22.5" x14ac:dyDescent="0.25">
      <c r="A101" s="106" t="s">
        <v>111</v>
      </c>
      <c r="B101" s="107" t="s">
        <v>452</v>
      </c>
      <c r="C101" s="114">
        <v>5</v>
      </c>
      <c r="D101" s="114">
        <v>4</v>
      </c>
      <c r="E101" s="114">
        <v>392</v>
      </c>
      <c r="F101" s="151">
        <v>20.615384615384613</v>
      </c>
      <c r="G101" s="156">
        <v>3189.63</v>
      </c>
      <c r="H101" s="151">
        <v>6.6474478378316064</v>
      </c>
      <c r="I101" s="156">
        <v>490.92599999999999</v>
      </c>
      <c r="J101" s="151">
        <v>47.68555983069254</v>
      </c>
      <c r="K101" s="151">
        <v>15.39131498010741</v>
      </c>
      <c r="L101" s="156" t="s">
        <v>553</v>
      </c>
      <c r="M101" s="151" t="s">
        <v>553</v>
      </c>
    </row>
    <row r="102" spans="1:13" x14ac:dyDescent="0.25">
      <c r="A102" s="106" t="s">
        <v>112</v>
      </c>
      <c r="B102" s="107" t="s">
        <v>113</v>
      </c>
      <c r="C102" s="114">
        <v>13</v>
      </c>
      <c r="D102" s="114">
        <v>13</v>
      </c>
      <c r="E102" s="114">
        <v>1029</v>
      </c>
      <c r="F102" s="151">
        <v>-5.6828597616865295</v>
      </c>
      <c r="G102" s="156">
        <v>10149.276</v>
      </c>
      <c r="H102" s="151">
        <v>26.92484312721102</v>
      </c>
      <c r="I102" s="156">
        <v>483.91699999999997</v>
      </c>
      <c r="J102" s="151">
        <v>161.73379703497773</v>
      </c>
      <c r="K102" s="151">
        <v>4.7679952737515459</v>
      </c>
      <c r="L102" s="156" t="s">
        <v>553</v>
      </c>
      <c r="M102" s="151" t="s">
        <v>553</v>
      </c>
    </row>
    <row r="103" spans="1:13" ht="33.75" customHeight="1" x14ac:dyDescent="0.25">
      <c r="A103" s="106" t="s">
        <v>197</v>
      </c>
      <c r="B103" s="107" t="s">
        <v>496</v>
      </c>
      <c r="C103" s="114">
        <v>5</v>
      </c>
      <c r="D103" s="114">
        <v>5</v>
      </c>
      <c r="E103" s="114">
        <v>447</v>
      </c>
      <c r="F103" s="151">
        <v>-16.292134831460672</v>
      </c>
      <c r="G103" s="156">
        <v>5113.0709999999999</v>
      </c>
      <c r="H103" s="151">
        <v>30.817257506600896</v>
      </c>
      <c r="I103" s="156">
        <v>2579.5500000000002</v>
      </c>
      <c r="J103" s="151" t="s">
        <v>553</v>
      </c>
      <c r="K103" s="151">
        <v>50.450111097616286</v>
      </c>
      <c r="L103" s="156">
        <v>746.31500000000005</v>
      </c>
      <c r="M103" s="151">
        <v>40.453741342968982</v>
      </c>
    </row>
    <row r="104" spans="1:13" x14ac:dyDescent="0.25">
      <c r="A104" s="106" t="s">
        <v>397</v>
      </c>
      <c r="B104" s="107" t="s">
        <v>398</v>
      </c>
      <c r="C104" s="114">
        <v>4</v>
      </c>
      <c r="D104" s="114">
        <v>4</v>
      </c>
      <c r="E104" s="114" t="s">
        <v>553</v>
      </c>
      <c r="F104" s="151" t="s">
        <v>553</v>
      </c>
      <c r="G104" s="156" t="s">
        <v>553</v>
      </c>
      <c r="H104" s="151" t="s">
        <v>553</v>
      </c>
      <c r="I104" s="156">
        <v>2579.5500000000002</v>
      </c>
      <c r="J104" s="151" t="s">
        <v>553</v>
      </c>
      <c r="K104" s="151" t="s">
        <v>553</v>
      </c>
      <c r="L104" s="156">
        <v>746.31500000000005</v>
      </c>
      <c r="M104" s="151">
        <v>40.453741342968982</v>
      </c>
    </row>
    <row r="105" spans="1:13" x14ac:dyDescent="0.25">
      <c r="A105" s="106" t="s">
        <v>114</v>
      </c>
      <c r="B105" s="107" t="s">
        <v>115</v>
      </c>
      <c r="C105" s="114">
        <v>10</v>
      </c>
      <c r="D105" s="114">
        <v>10</v>
      </c>
      <c r="E105" s="114">
        <v>1017</v>
      </c>
      <c r="F105" s="151">
        <v>-6.2672811059907758</v>
      </c>
      <c r="G105" s="156">
        <v>10534.3</v>
      </c>
      <c r="H105" s="151">
        <v>-2.939457561822735</v>
      </c>
      <c r="I105" s="156">
        <v>2888.5010000000002</v>
      </c>
      <c r="J105" s="151">
        <v>4.2020259594086724</v>
      </c>
      <c r="K105" s="151">
        <v>27.419961459233175</v>
      </c>
      <c r="L105" s="156">
        <v>1685.972</v>
      </c>
      <c r="M105" s="151">
        <v>-3.3023429210518884</v>
      </c>
    </row>
    <row r="106" spans="1:13" ht="11.25" customHeight="1" x14ac:dyDescent="0.25">
      <c r="A106" s="106" t="s">
        <v>116</v>
      </c>
      <c r="B106" s="107" t="s">
        <v>117</v>
      </c>
      <c r="C106" s="114">
        <v>5</v>
      </c>
      <c r="D106" s="114">
        <v>5</v>
      </c>
      <c r="E106" s="114">
        <v>507</v>
      </c>
      <c r="F106" s="151">
        <v>-0.78277886497065197</v>
      </c>
      <c r="G106" s="156">
        <v>4440.5150000000003</v>
      </c>
      <c r="H106" s="151">
        <v>5.1964327383554121</v>
      </c>
      <c r="I106" s="156">
        <v>189.928</v>
      </c>
      <c r="J106" s="151">
        <v>116.28195638558333</v>
      </c>
      <c r="K106" s="151">
        <v>4.2771615454513716</v>
      </c>
      <c r="L106" s="156" t="s">
        <v>553</v>
      </c>
      <c r="M106" s="151" t="s">
        <v>553</v>
      </c>
    </row>
    <row r="107" spans="1:13" ht="33.75" customHeight="1" x14ac:dyDescent="0.25">
      <c r="A107" s="104" t="s">
        <v>118</v>
      </c>
      <c r="B107" s="105" t="s">
        <v>453</v>
      </c>
      <c r="C107" s="113">
        <v>46</v>
      </c>
      <c r="D107" s="113">
        <v>46</v>
      </c>
      <c r="E107" s="113">
        <v>7088</v>
      </c>
      <c r="F107" s="150">
        <v>1.402002861230315</v>
      </c>
      <c r="G107" s="155">
        <v>117667.946</v>
      </c>
      <c r="H107" s="150">
        <v>-2.3655083804373902</v>
      </c>
      <c r="I107" s="155">
        <v>79527.611000000004</v>
      </c>
      <c r="J107" s="150">
        <v>-5.3142156360940902</v>
      </c>
      <c r="K107" s="150">
        <v>67.586469980533181</v>
      </c>
      <c r="L107" s="155">
        <v>23045.607</v>
      </c>
      <c r="M107" s="150">
        <v>-17.561316560284411</v>
      </c>
    </row>
    <row r="108" spans="1:13" ht="22.5" customHeight="1" x14ac:dyDescent="0.25">
      <c r="A108" s="106" t="s">
        <v>119</v>
      </c>
      <c r="B108" s="107" t="s">
        <v>481</v>
      </c>
      <c r="C108" s="114">
        <v>10</v>
      </c>
      <c r="D108" s="114">
        <v>10</v>
      </c>
      <c r="E108" s="114">
        <v>1587</v>
      </c>
      <c r="F108" s="151">
        <v>-1.7945544554455495</v>
      </c>
      <c r="G108" s="156">
        <v>31689.173999999999</v>
      </c>
      <c r="H108" s="151">
        <v>-22.486398809140894</v>
      </c>
      <c r="I108" s="156">
        <v>17776.936000000002</v>
      </c>
      <c r="J108" s="151">
        <v>-39.947788810979837</v>
      </c>
      <c r="K108" s="151">
        <v>56.097820662665434</v>
      </c>
      <c r="L108" s="156">
        <v>5822.7269999999999</v>
      </c>
      <c r="M108" s="151">
        <v>-56.826196271841773</v>
      </c>
    </row>
    <row r="109" spans="1:13" ht="11.25" customHeight="1" x14ac:dyDescent="0.25">
      <c r="A109" s="106" t="s">
        <v>399</v>
      </c>
      <c r="B109" s="107" t="s">
        <v>400</v>
      </c>
      <c r="C109" s="114">
        <v>7</v>
      </c>
      <c r="D109" s="114">
        <v>7</v>
      </c>
      <c r="E109" s="114">
        <v>1348</v>
      </c>
      <c r="F109" s="151">
        <v>2.8222730739893223</v>
      </c>
      <c r="G109" s="156">
        <v>26497.455999999998</v>
      </c>
      <c r="H109" s="151" t="s">
        <v>553</v>
      </c>
      <c r="I109" s="156" t="s">
        <v>553</v>
      </c>
      <c r="J109" s="151" t="s">
        <v>553</v>
      </c>
      <c r="K109" s="151" t="s">
        <v>553</v>
      </c>
      <c r="L109" s="156" t="s">
        <v>553</v>
      </c>
      <c r="M109" s="151" t="s">
        <v>553</v>
      </c>
    </row>
    <row r="110" spans="1:13" x14ac:dyDescent="0.25">
      <c r="A110" s="106" t="s">
        <v>347</v>
      </c>
      <c r="B110" s="107" t="s">
        <v>348</v>
      </c>
      <c r="C110" s="114">
        <v>3</v>
      </c>
      <c r="D110" s="114">
        <v>3</v>
      </c>
      <c r="E110" s="114">
        <v>239</v>
      </c>
      <c r="F110" s="151">
        <v>-21.639344262295083</v>
      </c>
      <c r="G110" s="156">
        <v>5191.7179999999998</v>
      </c>
      <c r="H110" s="151" t="s">
        <v>553</v>
      </c>
      <c r="I110" s="156" t="s">
        <v>553</v>
      </c>
      <c r="J110" s="151" t="s">
        <v>553</v>
      </c>
      <c r="K110" s="151" t="s">
        <v>553</v>
      </c>
      <c r="L110" s="156" t="s">
        <v>553</v>
      </c>
      <c r="M110" s="151" t="s">
        <v>553</v>
      </c>
    </row>
    <row r="111" spans="1:13" ht="22.5" x14ac:dyDescent="0.25">
      <c r="A111" s="106" t="s">
        <v>198</v>
      </c>
      <c r="B111" s="107" t="s">
        <v>454</v>
      </c>
      <c r="C111" s="114">
        <v>5</v>
      </c>
      <c r="D111" s="114">
        <v>5</v>
      </c>
      <c r="E111" s="114">
        <v>556</v>
      </c>
      <c r="F111" s="151">
        <v>4.119850187265925</v>
      </c>
      <c r="G111" s="156">
        <v>8853.8790000000008</v>
      </c>
      <c r="H111" s="151">
        <v>16.784175699405509</v>
      </c>
      <c r="I111" s="156" t="s">
        <v>553</v>
      </c>
      <c r="J111" s="151" t="s">
        <v>553</v>
      </c>
      <c r="K111" s="151" t="s">
        <v>553</v>
      </c>
      <c r="L111" s="156">
        <v>1217.4159999999999</v>
      </c>
      <c r="M111" s="151" t="s">
        <v>553</v>
      </c>
    </row>
    <row r="112" spans="1:13" ht="22.5" x14ac:dyDescent="0.25">
      <c r="A112" s="106" t="s">
        <v>401</v>
      </c>
      <c r="B112" s="107" t="s">
        <v>402</v>
      </c>
      <c r="C112" s="114">
        <v>3</v>
      </c>
      <c r="D112" s="114">
        <v>4</v>
      </c>
      <c r="E112" s="114" t="s">
        <v>553</v>
      </c>
      <c r="F112" s="151" t="s">
        <v>553</v>
      </c>
      <c r="G112" s="156" t="s">
        <v>553</v>
      </c>
      <c r="H112" s="151" t="s">
        <v>553</v>
      </c>
      <c r="I112" s="156" t="s">
        <v>553</v>
      </c>
      <c r="J112" s="151" t="s">
        <v>553</v>
      </c>
      <c r="K112" s="151" t="s">
        <v>553</v>
      </c>
      <c r="L112" s="156" t="s">
        <v>553</v>
      </c>
      <c r="M112" s="151" t="s">
        <v>553</v>
      </c>
    </row>
    <row r="113" spans="1:13" ht="33.75" x14ac:dyDescent="0.25">
      <c r="A113" s="106" t="s">
        <v>120</v>
      </c>
      <c r="B113" s="107" t="s">
        <v>488</v>
      </c>
      <c r="C113" s="114">
        <v>20</v>
      </c>
      <c r="D113" s="114">
        <v>20</v>
      </c>
      <c r="E113" s="114">
        <v>2768</v>
      </c>
      <c r="F113" s="151">
        <v>0.36258158085570358</v>
      </c>
      <c r="G113" s="156">
        <v>44773.491000000002</v>
      </c>
      <c r="H113" s="151">
        <v>3.3024346164685738</v>
      </c>
      <c r="I113" s="156">
        <v>30594.782999999999</v>
      </c>
      <c r="J113" s="151">
        <v>3.3826383652701537</v>
      </c>
      <c r="K113" s="151">
        <v>68.332359877857186</v>
      </c>
      <c r="L113" s="156">
        <v>10151.26</v>
      </c>
      <c r="M113" s="151">
        <v>16.609682433708443</v>
      </c>
    </row>
    <row r="114" spans="1:13" ht="22.5" customHeight="1" x14ac:dyDescent="0.25">
      <c r="A114" s="106" t="s">
        <v>121</v>
      </c>
      <c r="B114" s="107" t="s">
        <v>456</v>
      </c>
      <c r="C114" s="114">
        <v>20</v>
      </c>
      <c r="D114" s="114">
        <v>20</v>
      </c>
      <c r="E114" s="114">
        <v>2768</v>
      </c>
      <c r="F114" s="151">
        <v>0.36258158085570358</v>
      </c>
      <c r="G114" s="156">
        <v>44773.491000000002</v>
      </c>
      <c r="H114" s="151">
        <v>3.3024346164685738</v>
      </c>
      <c r="I114" s="156">
        <v>30594.782999999999</v>
      </c>
      <c r="J114" s="151">
        <v>3.3826383652701537</v>
      </c>
      <c r="K114" s="151">
        <v>68.332359877857186</v>
      </c>
      <c r="L114" s="156">
        <v>10151.26</v>
      </c>
      <c r="M114" s="151">
        <v>16.609682433708443</v>
      </c>
    </row>
    <row r="115" spans="1:13" ht="22.5" customHeight="1" x14ac:dyDescent="0.25">
      <c r="A115" s="106" t="s">
        <v>122</v>
      </c>
      <c r="B115" s="107" t="s">
        <v>457</v>
      </c>
      <c r="C115" s="114">
        <v>7</v>
      </c>
      <c r="D115" s="114">
        <v>6</v>
      </c>
      <c r="E115" s="114">
        <v>1916</v>
      </c>
      <c r="F115" s="151">
        <v>14.661879114302806</v>
      </c>
      <c r="G115" s="156">
        <v>29676.552</v>
      </c>
      <c r="H115" s="151">
        <v>32.582155647644129</v>
      </c>
      <c r="I115" s="156">
        <v>26456.359</v>
      </c>
      <c r="J115" s="151">
        <v>28.737572389571653</v>
      </c>
      <c r="K115" s="151">
        <v>89.149032542594583</v>
      </c>
      <c r="L115" s="156">
        <v>5351.3469999999998</v>
      </c>
      <c r="M115" s="151">
        <v>17.546015369391455</v>
      </c>
    </row>
    <row r="116" spans="1:13" ht="11.25" customHeight="1" x14ac:dyDescent="0.25">
      <c r="A116" s="104" t="s">
        <v>123</v>
      </c>
      <c r="B116" s="105" t="s">
        <v>124</v>
      </c>
      <c r="C116" s="113">
        <v>39</v>
      </c>
      <c r="D116" s="113">
        <v>38</v>
      </c>
      <c r="E116" s="113">
        <v>3519</v>
      </c>
      <c r="F116" s="150">
        <v>2.9549444119368076</v>
      </c>
      <c r="G116" s="155">
        <v>62505.909</v>
      </c>
      <c r="H116" s="150">
        <v>33.787138500925607</v>
      </c>
      <c r="I116" s="155">
        <v>31111.85</v>
      </c>
      <c r="J116" s="150">
        <v>29.251491829140917</v>
      </c>
      <c r="K116" s="150">
        <v>49.774254142916313</v>
      </c>
      <c r="L116" s="155">
        <v>15706.785</v>
      </c>
      <c r="M116" s="150">
        <v>54.505636675322108</v>
      </c>
    </row>
    <row r="117" spans="1:13" ht="45" customHeight="1" x14ac:dyDescent="0.25">
      <c r="A117" s="106" t="s">
        <v>125</v>
      </c>
      <c r="B117" s="107" t="s">
        <v>458</v>
      </c>
      <c r="C117" s="114">
        <v>14</v>
      </c>
      <c r="D117" s="114">
        <v>14</v>
      </c>
      <c r="E117" s="114">
        <v>1255</v>
      </c>
      <c r="F117" s="151">
        <v>5.0209205020920535</v>
      </c>
      <c r="G117" s="156">
        <v>30689.526000000002</v>
      </c>
      <c r="H117" s="151">
        <v>58.400570312797186</v>
      </c>
      <c r="I117" s="156">
        <v>17346.184000000001</v>
      </c>
      <c r="J117" s="151">
        <v>44.259348045479555</v>
      </c>
      <c r="K117" s="151">
        <v>56.521511606272448</v>
      </c>
      <c r="L117" s="156">
        <v>8216.348</v>
      </c>
      <c r="M117" s="151">
        <v>60.391779761897794</v>
      </c>
    </row>
    <row r="118" spans="1:13" ht="22.5" x14ac:dyDescent="0.25">
      <c r="A118" s="106" t="s">
        <v>126</v>
      </c>
      <c r="B118" s="107" t="s">
        <v>459</v>
      </c>
      <c r="C118" s="114">
        <v>7</v>
      </c>
      <c r="D118" s="114">
        <v>7</v>
      </c>
      <c r="E118" s="114">
        <v>814</v>
      </c>
      <c r="F118" s="151">
        <v>6.1277705345501943</v>
      </c>
      <c r="G118" s="156">
        <v>26283.234</v>
      </c>
      <c r="H118" s="151">
        <v>65.391640179257934</v>
      </c>
      <c r="I118" s="156">
        <v>16713.916000000001</v>
      </c>
      <c r="J118" s="151">
        <v>44.461805762632366</v>
      </c>
      <c r="K118" s="151">
        <v>63.591550415751733</v>
      </c>
      <c r="L118" s="156" t="s">
        <v>553</v>
      </c>
      <c r="M118" s="151" t="s">
        <v>553</v>
      </c>
    </row>
    <row r="119" spans="1:13" ht="22.5" x14ac:dyDescent="0.25">
      <c r="A119" s="106" t="s">
        <v>127</v>
      </c>
      <c r="B119" s="107" t="s">
        <v>460</v>
      </c>
      <c r="C119" s="114">
        <v>7</v>
      </c>
      <c r="D119" s="114">
        <v>7</v>
      </c>
      <c r="E119" s="114">
        <v>441</v>
      </c>
      <c r="F119" s="151">
        <v>3.0373831775700921</v>
      </c>
      <c r="G119" s="156">
        <v>4406.2920000000004</v>
      </c>
      <c r="H119" s="151">
        <v>26.504241314821968</v>
      </c>
      <c r="I119" s="156">
        <v>632.26800000000003</v>
      </c>
      <c r="J119" s="151">
        <v>39.105831828092306</v>
      </c>
      <c r="K119" s="151">
        <v>14.349207905422517</v>
      </c>
      <c r="L119" s="156" t="s">
        <v>553</v>
      </c>
      <c r="M119" s="151" t="s">
        <v>553</v>
      </c>
    </row>
    <row r="120" spans="1:13" ht="22.5" x14ac:dyDescent="0.25">
      <c r="A120" s="106" t="s">
        <v>199</v>
      </c>
      <c r="B120" s="107" t="s">
        <v>461</v>
      </c>
      <c r="C120" s="114">
        <v>4</v>
      </c>
      <c r="D120" s="114">
        <v>4</v>
      </c>
      <c r="E120" s="114">
        <v>288</v>
      </c>
      <c r="F120" s="151" t="s">
        <v>553</v>
      </c>
      <c r="G120" s="156">
        <v>5726.442</v>
      </c>
      <c r="H120" s="151" t="s">
        <v>553</v>
      </c>
      <c r="I120" s="156">
        <v>2735.0329999999999</v>
      </c>
      <c r="J120" s="151" t="s">
        <v>553</v>
      </c>
      <c r="K120" s="151">
        <v>47.761472132259435</v>
      </c>
      <c r="L120" s="156" t="s">
        <v>553</v>
      </c>
      <c r="M120" s="151" t="s">
        <v>553</v>
      </c>
    </row>
    <row r="121" spans="1:13" ht="22.5" x14ac:dyDescent="0.25">
      <c r="A121" s="106" t="s">
        <v>403</v>
      </c>
      <c r="B121" s="107" t="s">
        <v>404</v>
      </c>
      <c r="C121" s="114">
        <v>3</v>
      </c>
      <c r="D121" s="114">
        <v>3</v>
      </c>
      <c r="E121" s="114" t="s">
        <v>553</v>
      </c>
      <c r="F121" s="151" t="s">
        <v>553</v>
      </c>
      <c r="G121" s="156" t="s">
        <v>553</v>
      </c>
      <c r="H121" s="151" t="s">
        <v>553</v>
      </c>
      <c r="I121" s="156" t="s">
        <v>553</v>
      </c>
      <c r="J121" s="151" t="s">
        <v>553</v>
      </c>
      <c r="K121" s="151" t="s">
        <v>553</v>
      </c>
      <c r="L121" s="156" t="s">
        <v>553</v>
      </c>
      <c r="M121" s="151" t="s">
        <v>553</v>
      </c>
    </row>
    <row r="122" spans="1:13" ht="22.5" x14ac:dyDescent="0.25">
      <c r="A122" s="106" t="s">
        <v>128</v>
      </c>
      <c r="B122" s="107" t="s">
        <v>129</v>
      </c>
      <c r="C122" s="114">
        <v>6</v>
      </c>
      <c r="D122" s="114">
        <v>6</v>
      </c>
      <c r="E122" s="114">
        <v>281</v>
      </c>
      <c r="F122" s="151">
        <v>2.5547445255474344</v>
      </c>
      <c r="G122" s="156">
        <v>3372.69</v>
      </c>
      <c r="H122" s="151">
        <v>3.5762424072680119</v>
      </c>
      <c r="I122" s="156">
        <v>1626.836</v>
      </c>
      <c r="J122" s="151">
        <v>-9.9117078962291032</v>
      </c>
      <c r="K122" s="151">
        <v>48.235562711070394</v>
      </c>
      <c r="L122" s="156">
        <v>397.03199999999998</v>
      </c>
      <c r="M122" s="151">
        <v>1.928789096295688</v>
      </c>
    </row>
    <row r="123" spans="1:13" ht="22.5" customHeight="1" x14ac:dyDescent="0.25">
      <c r="A123" s="106" t="s">
        <v>130</v>
      </c>
      <c r="B123" s="107" t="s">
        <v>520</v>
      </c>
      <c r="C123" s="114">
        <v>12</v>
      </c>
      <c r="D123" s="114">
        <v>12</v>
      </c>
      <c r="E123" s="114">
        <v>1566</v>
      </c>
      <c r="F123" s="151">
        <v>-1.6331658291457245</v>
      </c>
      <c r="G123" s="156">
        <v>20980.39</v>
      </c>
      <c r="H123" s="151">
        <v>15.354802343385387</v>
      </c>
      <c r="I123" s="156">
        <v>8619.5360000000001</v>
      </c>
      <c r="J123" s="151">
        <v>17.949516531473549</v>
      </c>
      <c r="K123" s="151">
        <v>41.083773943191716</v>
      </c>
      <c r="L123" s="156">
        <v>5736.4560000000001</v>
      </c>
      <c r="M123" s="151">
        <v>69.864933171338805</v>
      </c>
    </row>
    <row r="124" spans="1:13" x14ac:dyDescent="0.25">
      <c r="A124" s="104" t="s">
        <v>131</v>
      </c>
      <c r="B124" s="105" t="s">
        <v>132</v>
      </c>
      <c r="C124" s="113">
        <v>98</v>
      </c>
      <c r="D124" s="113">
        <v>104</v>
      </c>
      <c r="E124" s="113">
        <v>16228</v>
      </c>
      <c r="F124" s="150">
        <v>-3.1164179104477654</v>
      </c>
      <c r="G124" s="155">
        <v>287212.48100000003</v>
      </c>
      <c r="H124" s="150">
        <v>7.9447596402611538</v>
      </c>
      <c r="I124" s="155">
        <v>190337.25599999999</v>
      </c>
      <c r="J124" s="150">
        <v>11.236574940130566</v>
      </c>
      <c r="K124" s="150">
        <v>66.270537874013897</v>
      </c>
      <c r="L124" s="155">
        <v>64018.976000000002</v>
      </c>
      <c r="M124" s="150">
        <v>22.016791814657907</v>
      </c>
    </row>
    <row r="125" spans="1:13" ht="22.5" x14ac:dyDescent="0.25">
      <c r="A125" s="106" t="s">
        <v>133</v>
      </c>
      <c r="B125" s="107" t="s">
        <v>463</v>
      </c>
      <c r="C125" s="114">
        <v>30</v>
      </c>
      <c r="D125" s="114">
        <v>32</v>
      </c>
      <c r="E125" s="114">
        <v>6489</v>
      </c>
      <c r="F125" s="151">
        <v>-0.42964554242749387</v>
      </c>
      <c r="G125" s="156">
        <v>119984.594</v>
      </c>
      <c r="H125" s="151">
        <v>16.602062611316427</v>
      </c>
      <c r="I125" s="156">
        <v>80106.385999999999</v>
      </c>
      <c r="J125" s="151">
        <v>25.638134774693029</v>
      </c>
      <c r="K125" s="151">
        <v>66.763893037801168</v>
      </c>
      <c r="L125" s="156">
        <v>31984.149000000001</v>
      </c>
      <c r="M125" s="151">
        <v>46.582143707118661</v>
      </c>
    </row>
    <row r="126" spans="1:13" ht="33.75" x14ac:dyDescent="0.25">
      <c r="A126" s="106" t="s">
        <v>405</v>
      </c>
      <c r="B126" s="107" t="s">
        <v>497</v>
      </c>
      <c r="C126" s="114">
        <v>3</v>
      </c>
      <c r="D126" s="114">
        <v>3</v>
      </c>
      <c r="E126" s="114" t="s">
        <v>553</v>
      </c>
      <c r="F126" s="151" t="s">
        <v>553</v>
      </c>
      <c r="G126" s="156" t="s">
        <v>553</v>
      </c>
      <c r="H126" s="151" t="s">
        <v>553</v>
      </c>
      <c r="I126" s="156" t="s">
        <v>553</v>
      </c>
      <c r="J126" s="151" t="s">
        <v>553</v>
      </c>
      <c r="K126" s="151" t="s">
        <v>553</v>
      </c>
      <c r="L126" s="156" t="s">
        <v>553</v>
      </c>
      <c r="M126" s="151" t="s">
        <v>553</v>
      </c>
    </row>
    <row r="127" spans="1:13" ht="22.5" x14ac:dyDescent="0.25">
      <c r="A127" s="106" t="s">
        <v>134</v>
      </c>
      <c r="B127" s="107" t="s">
        <v>519</v>
      </c>
      <c r="C127" s="114">
        <v>13</v>
      </c>
      <c r="D127" s="114">
        <v>15</v>
      </c>
      <c r="E127" s="114">
        <v>2155</v>
      </c>
      <c r="F127" s="151">
        <v>-3.5794183445190271</v>
      </c>
      <c r="G127" s="156">
        <v>31091.368999999999</v>
      </c>
      <c r="H127" s="151">
        <v>-0.3117261593598073</v>
      </c>
      <c r="I127" s="156">
        <v>20397.852999999999</v>
      </c>
      <c r="J127" s="151">
        <v>8.8877483225985543E-2</v>
      </c>
      <c r="K127" s="151">
        <v>65.606159059769936</v>
      </c>
      <c r="L127" s="156">
        <v>9197.2520000000004</v>
      </c>
      <c r="M127" s="151">
        <v>70.088318857020084</v>
      </c>
    </row>
    <row r="128" spans="1:13" x14ac:dyDescent="0.25">
      <c r="A128" s="106" t="s">
        <v>200</v>
      </c>
      <c r="B128" s="107" t="s">
        <v>201</v>
      </c>
      <c r="C128" s="114">
        <v>8</v>
      </c>
      <c r="D128" s="114">
        <v>8</v>
      </c>
      <c r="E128" s="114">
        <v>1646</v>
      </c>
      <c r="F128" s="151">
        <v>0.91968117719191866</v>
      </c>
      <c r="G128" s="156">
        <v>29557.548999999999</v>
      </c>
      <c r="H128" s="151">
        <v>-0.8311515048543896</v>
      </c>
      <c r="I128" s="156">
        <v>19998.241000000002</v>
      </c>
      <c r="J128" s="151">
        <v>9.6026985680956614</v>
      </c>
      <c r="K128" s="151">
        <v>67.658658030136408</v>
      </c>
      <c r="L128" s="156">
        <v>8349.6650000000009</v>
      </c>
      <c r="M128" s="151">
        <v>11.349637085637724</v>
      </c>
    </row>
    <row r="129" spans="1:13" ht="22.5" customHeight="1" x14ac:dyDescent="0.25">
      <c r="A129" s="106" t="s">
        <v>136</v>
      </c>
      <c r="B129" s="107" t="s">
        <v>489</v>
      </c>
      <c r="C129" s="114">
        <v>5</v>
      </c>
      <c r="D129" s="114">
        <v>5</v>
      </c>
      <c r="E129" s="114">
        <v>981</v>
      </c>
      <c r="F129" s="151">
        <v>1.3429752066115697</v>
      </c>
      <c r="G129" s="156">
        <v>26768.482</v>
      </c>
      <c r="H129" s="151">
        <v>28.186273981638294</v>
      </c>
      <c r="I129" s="156" t="s">
        <v>553</v>
      </c>
      <c r="J129" s="151" t="s">
        <v>553</v>
      </c>
      <c r="K129" s="151" t="s">
        <v>553</v>
      </c>
      <c r="L129" s="156" t="s">
        <v>553</v>
      </c>
      <c r="M129" s="151" t="s">
        <v>553</v>
      </c>
    </row>
    <row r="130" spans="1:13" ht="22.5" x14ac:dyDescent="0.25">
      <c r="A130" s="106" t="s">
        <v>137</v>
      </c>
      <c r="B130" s="107" t="s">
        <v>479</v>
      </c>
      <c r="C130" s="114">
        <v>30</v>
      </c>
      <c r="D130" s="114">
        <v>36</v>
      </c>
      <c r="E130" s="114">
        <v>3632</v>
      </c>
      <c r="F130" s="151">
        <v>-13.913249585209755</v>
      </c>
      <c r="G130" s="156">
        <v>70683.491999999998</v>
      </c>
      <c r="H130" s="151">
        <v>-3.6058929347033057</v>
      </c>
      <c r="I130" s="156">
        <v>42652.680999999997</v>
      </c>
      <c r="J130" s="151">
        <v>-0.79012615609163106</v>
      </c>
      <c r="K130" s="151">
        <v>60.343200078456789</v>
      </c>
      <c r="L130" s="156">
        <v>16614.263999999999</v>
      </c>
      <c r="M130" s="151">
        <v>-0.76604955526410379</v>
      </c>
    </row>
    <row r="131" spans="1:13" ht="11.25" customHeight="1" x14ac:dyDescent="0.25">
      <c r="A131" s="106" t="s">
        <v>138</v>
      </c>
      <c r="B131" s="107" t="s">
        <v>139</v>
      </c>
      <c r="C131" s="114">
        <v>9</v>
      </c>
      <c r="D131" s="114">
        <v>11</v>
      </c>
      <c r="E131" s="114">
        <v>1251</v>
      </c>
      <c r="F131" s="151">
        <v>-25.93250444049734</v>
      </c>
      <c r="G131" s="156">
        <v>43014.01</v>
      </c>
      <c r="H131" s="151">
        <v>7.143207646796057</v>
      </c>
      <c r="I131" s="156" t="s">
        <v>553</v>
      </c>
      <c r="J131" s="151" t="s">
        <v>553</v>
      </c>
      <c r="K131" s="151" t="s">
        <v>553</v>
      </c>
      <c r="L131" s="156" t="s">
        <v>553</v>
      </c>
      <c r="M131" s="151" t="s">
        <v>553</v>
      </c>
    </row>
    <row r="132" spans="1:13" ht="22.5" customHeight="1" x14ac:dyDescent="0.25">
      <c r="A132" s="106" t="s">
        <v>349</v>
      </c>
      <c r="B132" s="107" t="s">
        <v>480</v>
      </c>
      <c r="C132" s="114">
        <v>7</v>
      </c>
      <c r="D132" s="114">
        <v>7</v>
      </c>
      <c r="E132" s="114" t="s">
        <v>553</v>
      </c>
      <c r="F132" s="151" t="s">
        <v>553</v>
      </c>
      <c r="G132" s="156" t="s">
        <v>553</v>
      </c>
      <c r="H132" s="151" t="s">
        <v>553</v>
      </c>
      <c r="I132" s="156" t="s">
        <v>553</v>
      </c>
      <c r="J132" s="151" t="s">
        <v>553</v>
      </c>
      <c r="K132" s="151" t="s">
        <v>553</v>
      </c>
      <c r="L132" s="156">
        <v>2352.4940000000001</v>
      </c>
      <c r="M132" s="151">
        <v>-7.1449434618821641</v>
      </c>
    </row>
    <row r="133" spans="1:13" ht="22.5" customHeight="1" x14ac:dyDescent="0.25">
      <c r="A133" s="106" t="s">
        <v>140</v>
      </c>
      <c r="B133" s="107" t="s">
        <v>406</v>
      </c>
      <c r="C133" s="114">
        <v>12</v>
      </c>
      <c r="D133" s="114">
        <v>15</v>
      </c>
      <c r="E133" s="114">
        <v>1478</v>
      </c>
      <c r="F133" s="151">
        <v>-10.856453558504214</v>
      </c>
      <c r="G133" s="156">
        <v>15151.422</v>
      </c>
      <c r="H133" s="151">
        <v>-29.814967464299897</v>
      </c>
      <c r="I133" s="156">
        <v>9934.7739999999994</v>
      </c>
      <c r="J133" s="151">
        <v>-17.665492188817595</v>
      </c>
      <c r="K133" s="151">
        <v>65.569911523816046</v>
      </c>
      <c r="L133" s="156">
        <v>2432.058</v>
      </c>
      <c r="M133" s="151">
        <v>37.528882072927047</v>
      </c>
    </row>
    <row r="134" spans="1:13" x14ac:dyDescent="0.25">
      <c r="A134" s="106" t="s">
        <v>141</v>
      </c>
      <c r="B134" s="107" t="s">
        <v>142</v>
      </c>
      <c r="C134" s="114">
        <v>7</v>
      </c>
      <c r="D134" s="114">
        <v>6</v>
      </c>
      <c r="E134" s="114" t="s">
        <v>553</v>
      </c>
      <c r="F134" s="151" t="s">
        <v>553</v>
      </c>
      <c r="G134" s="156" t="s">
        <v>553</v>
      </c>
      <c r="H134" s="151" t="s">
        <v>553</v>
      </c>
      <c r="I134" s="156" t="s">
        <v>553</v>
      </c>
      <c r="J134" s="151" t="s">
        <v>553</v>
      </c>
      <c r="K134" s="151" t="s">
        <v>553</v>
      </c>
      <c r="L134" s="156" t="s">
        <v>553</v>
      </c>
      <c r="M134" s="151" t="s">
        <v>553</v>
      </c>
    </row>
    <row r="135" spans="1:13" ht="22.5" x14ac:dyDescent="0.25">
      <c r="A135" s="106" t="s">
        <v>407</v>
      </c>
      <c r="B135" s="107" t="s">
        <v>464</v>
      </c>
      <c r="C135" s="114">
        <v>4</v>
      </c>
      <c r="D135" s="114">
        <v>3</v>
      </c>
      <c r="E135" s="114">
        <v>548</v>
      </c>
      <c r="F135" s="151" t="s">
        <v>553</v>
      </c>
      <c r="G135" s="156">
        <v>8107.7470000000003</v>
      </c>
      <c r="H135" s="151" t="s">
        <v>553</v>
      </c>
      <c r="I135" s="156" t="s">
        <v>553</v>
      </c>
      <c r="J135" s="151" t="s">
        <v>553</v>
      </c>
      <c r="K135" s="151" t="s">
        <v>553</v>
      </c>
      <c r="L135" s="156" t="s">
        <v>553</v>
      </c>
      <c r="M135" s="151" t="s">
        <v>553</v>
      </c>
    </row>
    <row r="136" spans="1:13" ht="11.25" customHeight="1" x14ac:dyDescent="0.25">
      <c r="A136" s="106" t="s">
        <v>408</v>
      </c>
      <c r="B136" s="107" t="s">
        <v>409</v>
      </c>
      <c r="C136" s="114">
        <v>3</v>
      </c>
      <c r="D136" s="114">
        <v>3</v>
      </c>
      <c r="E136" s="114" t="s">
        <v>553</v>
      </c>
      <c r="F136" s="151" t="s">
        <v>553</v>
      </c>
      <c r="G136" s="156" t="s">
        <v>553</v>
      </c>
      <c r="H136" s="151" t="s">
        <v>553</v>
      </c>
      <c r="I136" s="156" t="s">
        <v>553</v>
      </c>
      <c r="J136" s="151" t="s">
        <v>553</v>
      </c>
      <c r="K136" s="151" t="s">
        <v>553</v>
      </c>
      <c r="L136" s="156" t="s">
        <v>553</v>
      </c>
      <c r="M136" s="151" t="s">
        <v>553</v>
      </c>
    </row>
    <row r="137" spans="1:13" ht="22.5" x14ac:dyDescent="0.25">
      <c r="A137" s="106" t="s">
        <v>143</v>
      </c>
      <c r="B137" s="107" t="s">
        <v>465</v>
      </c>
      <c r="C137" s="114">
        <v>29</v>
      </c>
      <c r="D137" s="114">
        <v>28</v>
      </c>
      <c r="E137" s="114">
        <v>4864</v>
      </c>
      <c r="F137" s="151">
        <v>0.64142354645147748</v>
      </c>
      <c r="G137" s="156">
        <v>76286.494000000006</v>
      </c>
      <c r="H137" s="151">
        <v>12.286006323071618</v>
      </c>
      <c r="I137" s="156">
        <v>51726.203999999998</v>
      </c>
      <c r="J137" s="151">
        <v>10.452963197715761</v>
      </c>
      <c r="K137" s="151">
        <v>67.805192358164987</v>
      </c>
      <c r="L137" s="156">
        <v>10239.825999999999</v>
      </c>
      <c r="M137" s="151">
        <v>-9.2293833733771038</v>
      </c>
    </row>
    <row r="138" spans="1:13" ht="22.5" x14ac:dyDescent="0.25">
      <c r="A138" s="106" t="s">
        <v>202</v>
      </c>
      <c r="B138" s="107" t="s">
        <v>466</v>
      </c>
      <c r="C138" s="114">
        <v>5</v>
      </c>
      <c r="D138" s="114">
        <v>4</v>
      </c>
      <c r="E138" s="114">
        <v>509</v>
      </c>
      <c r="F138" s="151">
        <v>8.9935760171306214</v>
      </c>
      <c r="G138" s="156">
        <v>12686.858</v>
      </c>
      <c r="H138" s="151">
        <v>5.0064041628921103</v>
      </c>
      <c r="I138" s="156">
        <v>7908.7860000000001</v>
      </c>
      <c r="J138" s="151" t="s">
        <v>553</v>
      </c>
      <c r="K138" s="151">
        <v>62.338413498440666</v>
      </c>
      <c r="L138" s="156">
        <v>2000.067</v>
      </c>
      <c r="M138" s="151">
        <v>6.2908807605070365</v>
      </c>
    </row>
    <row r="139" spans="1:13" ht="45" x14ac:dyDescent="0.25">
      <c r="A139" s="106" t="s">
        <v>144</v>
      </c>
      <c r="B139" s="107" t="s">
        <v>467</v>
      </c>
      <c r="C139" s="114">
        <v>6</v>
      </c>
      <c r="D139" s="114">
        <v>6</v>
      </c>
      <c r="E139" s="114">
        <v>1307</v>
      </c>
      <c r="F139" s="151">
        <v>-2.8974739970282428</v>
      </c>
      <c r="G139" s="156">
        <v>16834.932000000001</v>
      </c>
      <c r="H139" s="151">
        <v>-8.6046652905826875</v>
      </c>
      <c r="I139" s="156">
        <v>10173.771000000001</v>
      </c>
      <c r="J139" s="151">
        <v>-6.0687299881452219</v>
      </c>
      <c r="K139" s="151">
        <v>60.43250427147553</v>
      </c>
      <c r="L139" s="156">
        <v>706.94200000000001</v>
      </c>
      <c r="M139" s="151">
        <v>-49.328711618008917</v>
      </c>
    </row>
    <row r="140" spans="1:13" ht="22.5" customHeight="1" x14ac:dyDescent="0.25">
      <c r="A140" s="106" t="s">
        <v>145</v>
      </c>
      <c r="B140" s="107" t="s">
        <v>504</v>
      </c>
      <c r="C140" s="114">
        <v>13</v>
      </c>
      <c r="D140" s="114">
        <v>13</v>
      </c>
      <c r="E140" s="114">
        <v>2199</v>
      </c>
      <c r="F140" s="151">
        <v>2.2790697674418539</v>
      </c>
      <c r="G140" s="156">
        <v>33912.800000000003</v>
      </c>
      <c r="H140" s="151">
        <v>18.907806092983705</v>
      </c>
      <c r="I140" s="156">
        <v>23315.162</v>
      </c>
      <c r="J140" s="151">
        <v>25.040910859991797</v>
      </c>
      <c r="K140" s="151">
        <v>68.750330258781332</v>
      </c>
      <c r="L140" s="156">
        <v>5835.2479999999996</v>
      </c>
      <c r="M140" s="151">
        <v>-10.978840256907048</v>
      </c>
    </row>
    <row r="141" spans="1:13" ht="22.5" x14ac:dyDescent="0.25">
      <c r="A141" s="104" t="s">
        <v>146</v>
      </c>
      <c r="B141" s="105" t="s">
        <v>468</v>
      </c>
      <c r="C141" s="113">
        <v>12</v>
      </c>
      <c r="D141" s="113">
        <v>11</v>
      </c>
      <c r="E141" s="113">
        <v>3317</v>
      </c>
      <c r="F141" s="150">
        <v>-1.8639053254437812</v>
      </c>
      <c r="G141" s="155">
        <v>45016.665000000001</v>
      </c>
      <c r="H141" s="150">
        <v>51.291475276781938</v>
      </c>
      <c r="I141" s="155">
        <v>19231.971000000001</v>
      </c>
      <c r="J141" s="150">
        <v>66.969049645845729</v>
      </c>
      <c r="K141" s="150">
        <v>42.721891992665384</v>
      </c>
      <c r="L141" s="155">
        <v>12495.418</v>
      </c>
      <c r="M141" s="150">
        <v>67.283114556116146</v>
      </c>
    </row>
    <row r="142" spans="1:13" ht="22.5" x14ac:dyDescent="0.25">
      <c r="A142" s="106" t="s">
        <v>410</v>
      </c>
      <c r="B142" s="107" t="s">
        <v>411</v>
      </c>
      <c r="C142" s="114">
        <v>3</v>
      </c>
      <c r="D142" s="114">
        <v>2</v>
      </c>
      <c r="E142" s="114" t="s">
        <v>553</v>
      </c>
      <c r="F142" s="151" t="s">
        <v>553</v>
      </c>
      <c r="G142" s="156" t="s">
        <v>553</v>
      </c>
      <c r="H142" s="151" t="s">
        <v>553</v>
      </c>
      <c r="I142" s="156" t="s">
        <v>553</v>
      </c>
      <c r="J142" s="151" t="s">
        <v>553</v>
      </c>
      <c r="K142" s="151" t="s">
        <v>553</v>
      </c>
      <c r="L142" s="156" t="s">
        <v>553</v>
      </c>
      <c r="M142" s="151" t="s">
        <v>553</v>
      </c>
    </row>
    <row r="143" spans="1:13" ht="22.5" x14ac:dyDescent="0.25">
      <c r="A143" s="106" t="s">
        <v>147</v>
      </c>
      <c r="B143" s="107" t="s">
        <v>469</v>
      </c>
      <c r="C143" s="114">
        <v>4</v>
      </c>
      <c r="D143" s="114">
        <v>4</v>
      </c>
      <c r="E143" s="114" t="s">
        <v>553</v>
      </c>
      <c r="F143" s="151" t="s">
        <v>553</v>
      </c>
      <c r="G143" s="156" t="s">
        <v>553</v>
      </c>
      <c r="H143" s="151" t="s">
        <v>553</v>
      </c>
      <c r="I143" s="156" t="s">
        <v>553</v>
      </c>
      <c r="J143" s="151" t="s">
        <v>553</v>
      </c>
      <c r="K143" s="151" t="s">
        <v>553</v>
      </c>
      <c r="L143" s="156" t="s">
        <v>553</v>
      </c>
      <c r="M143" s="151" t="s">
        <v>553</v>
      </c>
    </row>
    <row r="144" spans="1:13" ht="22.5" x14ac:dyDescent="0.25">
      <c r="A144" s="106" t="s">
        <v>148</v>
      </c>
      <c r="B144" s="107" t="s">
        <v>149</v>
      </c>
      <c r="C144" s="114">
        <v>5</v>
      </c>
      <c r="D144" s="114">
        <v>5</v>
      </c>
      <c r="E144" s="114">
        <v>1932</v>
      </c>
      <c r="F144" s="151">
        <v>-6.8915662650602343</v>
      </c>
      <c r="G144" s="156">
        <v>14604.145</v>
      </c>
      <c r="H144" s="151">
        <v>27.35596161080845</v>
      </c>
      <c r="I144" s="156">
        <v>6831.2730000000001</v>
      </c>
      <c r="J144" s="151" t="s">
        <v>553</v>
      </c>
      <c r="K144" s="151">
        <v>46.776261123126346</v>
      </c>
      <c r="L144" s="156" t="s">
        <v>553</v>
      </c>
      <c r="M144" s="151" t="s">
        <v>553</v>
      </c>
    </row>
    <row r="145" spans="1:13" ht="22.5" customHeight="1" x14ac:dyDescent="0.25">
      <c r="A145" s="106" t="s">
        <v>412</v>
      </c>
      <c r="B145" s="107" t="s">
        <v>470</v>
      </c>
      <c r="C145" s="114">
        <v>5</v>
      </c>
      <c r="D145" s="114">
        <v>5</v>
      </c>
      <c r="E145" s="114">
        <v>1932</v>
      </c>
      <c r="F145" s="151">
        <v>-6.8915662650602343</v>
      </c>
      <c r="G145" s="156">
        <v>14604.145</v>
      </c>
      <c r="H145" s="151">
        <v>27.35596161080845</v>
      </c>
      <c r="I145" s="156">
        <v>6831.2730000000001</v>
      </c>
      <c r="J145" s="151" t="s">
        <v>553</v>
      </c>
      <c r="K145" s="151">
        <v>46.776261123126346</v>
      </c>
      <c r="L145" s="156" t="s">
        <v>553</v>
      </c>
      <c r="M145" s="151" t="s">
        <v>553</v>
      </c>
    </row>
    <row r="146" spans="1:13" x14ac:dyDescent="0.25">
      <c r="A146" s="104" t="s">
        <v>150</v>
      </c>
      <c r="B146" s="105" t="s">
        <v>151</v>
      </c>
      <c r="C146" s="113">
        <v>18</v>
      </c>
      <c r="D146" s="113">
        <v>19</v>
      </c>
      <c r="E146" s="113">
        <v>6567</v>
      </c>
      <c r="F146" s="150">
        <v>-0.74062877871826061</v>
      </c>
      <c r="G146" s="155">
        <v>158715.69699999999</v>
      </c>
      <c r="H146" s="150">
        <v>377.49101333157233</v>
      </c>
      <c r="I146" s="155">
        <v>138347.49100000001</v>
      </c>
      <c r="J146" s="150">
        <v>1016.277935089621</v>
      </c>
      <c r="K146" s="150">
        <v>87.166861006822799</v>
      </c>
      <c r="L146" s="155" t="s">
        <v>553</v>
      </c>
      <c r="M146" s="150" t="s">
        <v>553</v>
      </c>
    </row>
    <row r="147" spans="1:13" x14ac:dyDescent="0.25">
      <c r="A147" s="106" t="s">
        <v>152</v>
      </c>
      <c r="B147" s="107" t="s">
        <v>153</v>
      </c>
      <c r="C147" s="114">
        <v>10</v>
      </c>
      <c r="D147" s="114">
        <v>11</v>
      </c>
      <c r="E147" s="114">
        <v>5175</v>
      </c>
      <c r="F147" s="151">
        <v>-1.9329164297896568</v>
      </c>
      <c r="G147" s="156" t="s">
        <v>553</v>
      </c>
      <c r="H147" s="151" t="s">
        <v>553</v>
      </c>
      <c r="I147" s="156" t="s">
        <v>553</v>
      </c>
      <c r="J147" s="151" t="s">
        <v>553</v>
      </c>
      <c r="K147" s="151" t="s">
        <v>553</v>
      </c>
      <c r="L147" s="156" t="s">
        <v>553</v>
      </c>
      <c r="M147" s="151" t="s">
        <v>553</v>
      </c>
    </row>
    <row r="148" spans="1:13" ht="22.5" x14ac:dyDescent="0.25">
      <c r="A148" s="106" t="s">
        <v>203</v>
      </c>
      <c r="B148" s="107" t="s">
        <v>500</v>
      </c>
      <c r="C148" s="114">
        <v>6</v>
      </c>
      <c r="D148" s="114">
        <v>7</v>
      </c>
      <c r="E148" s="114" t="s">
        <v>553</v>
      </c>
      <c r="F148" s="151" t="s">
        <v>553</v>
      </c>
      <c r="G148" s="156" t="s">
        <v>553</v>
      </c>
      <c r="H148" s="151" t="s">
        <v>553</v>
      </c>
      <c r="I148" s="156" t="s">
        <v>553</v>
      </c>
      <c r="J148" s="151" t="s">
        <v>553</v>
      </c>
      <c r="K148" s="151" t="s">
        <v>553</v>
      </c>
      <c r="L148" s="156" t="s">
        <v>553</v>
      </c>
      <c r="M148" s="151" t="s">
        <v>553</v>
      </c>
    </row>
    <row r="149" spans="1:13" x14ac:dyDescent="0.25">
      <c r="A149" s="106" t="s">
        <v>204</v>
      </c>
      <c r="B149" s="107" t="s">
        <v>205</v>
      </c>
      <c r="C149" s="114">
        <v>4</v>
      </c>
      <c r="D149" s="114">
        <v>4</v>
      </c>
      <c r="E149" s="114" t="s">
        <v>553</v>
      </c>
      <c r="F149" s="151" t="s">
        <v>553</v>
      </c>
      <c r="G149" s="156" t="s">
        <v>553</v>
      </c>
      <c r="H149" s="151" t="s">
        <v>553</v>
      </c>
      <c r="I149" s="156">
        <v>0</v>
      </c>
      <c r="J149" s="151" t="s">
        <v>554</v>
      </c>
      <c r="K149" s="151" t="s">
        <v>554</v>
      </c>
      <c r="L149" s="156">
        <v>0</v>
      </c>
      <c r="M149" s="151" t="s">
        <v>554</v>
      </c>
    </row>
    <row r="150" spans="1:13" x14ac:dyDescent="0.25">
      <c r="A150" s="104" t="s">
        <v>154</v>
      </c>
      <c r="B150" s="105" t="s">
        <v>155</v>
      </c>
      <c r="C150" s="113">
        <v>8</v>
      </c>
      <c r="D150" s="113">
        <v>8</v>
      </c>
      <c r="E150" s="113">
        <v>872</v>
      </c>
      <c r="F150" s="150">
        <v>12.226512226512227</v>
      </c>
      <c r="G150" s="155">
        <v>16434.547999999999</v>
      </c>
      <c r="H150" s="150">
        <v>108.05693029666935</v>
      </c>
      <c r="I150" s="155" t="s">
        <v>553</v>
      </c>
      <c r="J150" s="150" t="s">
        <v>553</v>
      </c>
      <c r="K150" s="150" t="s">
        <v>553</v>
      </c>
      <c r="L150" s="155" t="s">
        <v>553</v>
      </c>
      <c r="M150" s="150" t="s">
        <v>553</v>
      </c>
    </row>
    <row r="151" spans="1:13" x14ac:dyDescent="0.25">
      <c r="A151" s="106" t="s">
        <v>206</v>
      </c>
      <c r="B151" s="107" t="s">
        <v>207</v>
      </c>
      <c r="C151" s="114">
        <v>4</v>
      </c>
      <c r="D151" s="114">
        <v>4</v>
      </c>
      <c r="E151" s="114">
        <v>630</v>
      </c>
      <c r="F151" s="151">
        <v>15.384615384615387</v>
      </c>
      <c r="G151" s="156" t="s">
        <v>553</v>
      </c>
      <c r="H151" s="151" t="s">
        <v>553</v>
      </c>
      <c r="I151" s="156" t="s">
        <v>553</v>
      </c>
      <c r="J151" s="151" t="s">
        <v>553</v>
      </c>
      <c r="K151" s="151" t="s">
        <v>553</v>
      </c>
      <c r="L151" s="156" t="s">
        <v>553</v>
      </c>
      <c r="M151" s="151" t="s">
        <v>553</v>
      </c>
    </row>
    <row r="152" spans="1:13" x14ac:dyDescent="0.25">
      <c r="A152" s="104" t="s">
        <v>156</v>
      </c>
      <c r="B152" s="105" t="s">
        <v>157</v>
      </c>
      <c r="C152" s="113">
        <v>25</v>
      </c>
      <c r="D152" s="113">
        <v>27</v>
      </c>
      <c r="E152" s="113">
        <v>7280</v>
      </c>
      <c r="F152" s="150">
        <v>-1.5417906410603166</v>
      </c>
      <c r="G152" s="155">
        <v>103719.54399999999</v>
      </c>
      <c r="H152" s="150">
        <v>-13.873451194418635</v>
      </c>
      <c r="I152" s="155">
        <v>82687.786999999997</v>
      </c>
      <c r="J152" s="150">
        <v>-6.4810999510361427</v>
      </c>
      <c r="K152" s="150">
        <v>79.722474483690362</v>
      </c>
      <c r="L152" s="161">
        <v>23454.937999999998</v>
      </c>
      <c r="M152" s="162">
        <v>-26.789318422515564</v>
      </c>
    </row>
    <row r="153" spans="1:13" ht="33.75" x14ac:dyDescent="0.25">
      <c r="A153" s="106" t="s">
        <v>158</v>
      </c>
      <c r="B153" s="107" t="s">
        <v>471</v>
      </c>
      <c r="C153" s="114">
        <v>19</v>
      </c>
      <c r="D153" s="114">
        <v>21</v>
      </c>
      <c r="E153" s="114">
        <v>6452</v>
      </c>
      <c r="F153" s="151">
        <v>-1.3153869684918931</v>
      </c>
      <c r="G153" s="156">
        <v>92181.145000000004</v>
      </c>
      <c r="H153" s="151">
        <v>-16.012900943330678</v>
      </c>
      <c r="I153" s="156">
        <v>75175.002999999997</v>
      </c>
      <c r="J153" s="151">
        <v>-6.4992444131792695</v>
      </c>
      <c r="K153" s="151">
        <v>81.551387759394828</v>
      </c>
      <c r="L153" s="157">
        <v>21776.581999999999</v>
      </c>
      <c r="M153" s="152">
        <v>-27.516067380429249</v>
      </c>
    </row>
    <row r="154" spans="1:13" x14ac:dyDescent="0.25">
      <c r="A154" s="106" t="s">
        <v>413</v>
      </c>
      <c r="B154" s="107" t="s">
        <v>414</v>
      </c>
      <c r="C154" s="114">
        <v>4</v>
      </c>
      <c r="D154" s="114">
        <v>4</v>
      </c>
      <c r="E154" s="114" t="s">
        <v>553</v>
      </c>
      <c r="F154" s="151" t="s">
        <v>553</v>
      </c>
      <c r="G154" s="156" t="s">
        <v>553</v>
      </c>
      <c r="H154" s="151" t="s">
        <v>553</v>
      </c>
      <c r="I154" s="156" t="s">
        <v>553</v>
      </c>
      <c r="J154" s="151" t="s">
        <v>553</v>
      </c>
      <c r="K154" s="151" t="s">
        <v>553</v>
      </c>
      <c r="L154" s="156" t="s">
        <v>553</v>
      </c>
      <c r="M154" s="151" t="s">
        <v>553</v>
      </c>
    </row>
    <row r="155" spans="1:13" ht="11.25" customHeight="1" x14ac:dyDescent="0.25">
      <c r="A155" s="106" t="s">
        <v>415</v>
      </c>
      <c r="B155" s="107" t="s">
        <v>416</v>
      </c>
      <c r="C155" s="114">
        <v>4</v>
      </c>
      <c r="D155" s="114">
        <v>4</v>
      </c>
      <c r="E155" s="114" t="s">
        <v>553</v>
      </c>
      <c r="F155" s="151" t="s">
        <v>553</v>
      </c>
      <c r="G155" s="156" t="s">
        <v>553</v>
      </c>
      <c r="H155" s="151" t="s">
        <v>553</v>
      </c>
      <c r="I155" s="156" t="s">
        <v>553</v>
      </c>
      <c r="J155" s="151" t="s">
        <v>553</v>
      </c>
      <c r="K155" s="151" t="s">
        <v>553</v>
      </c>
      <c r="L155" s="156" t="s">
        <v>553</v>
      </c>
      <c r="M155" s="151" t="s">
        <v>553</v>
      </c>
    </row>
    <row r="156" spans="1:13" ht="22.5" customHeight="1" x14ac:dyDescent="0.25">
      <c r="A156" s="104" t="s">
        <v>159</v>
      </c>
      <c r="B156" s="105" t="s">
        <v>472</v>
      </c>
      <c r="C156" s="113">
        <v>75</v>
      </c>
      <c r="D156" s="113">
        <v>78</v>
      </c>
      <c r="E156" s="113">
        <v>8291</v>
      </c>
      <c r="F156" s="150">
        <v>2.8532440143902704</v>
      </c>
      <c r="G156" s="155">
        <v>134279.489</v>
      </c>
      <c r="H156" s="150">
        <v>24.100882312757577</v>
      </c>
      <c r="I156" s="155">
        <v>17082.023000000001</v>
      </c>
      <c r="J156" s="150">
        <v>-4.2871907106815001</v>
      </c>
      <c r="K156" s="150">
        <v>12.72124516351116</v>
      </c>
      <c r="L156" s="161">
        <v>6894.7380000000003</v>
      </c>
      <c r="M156" s="162">
        <v>-1.7664194515294582</v>
      </c>
    </row>
    <row r="157" spans="1:13" ht="22.5" customHeight="1" x14ac:dyDescent="0.25">
      <c r="A157" s="106" t="s">
        <v>160</v>
      </c>
      <c r="B157" s="107" t="s">
        <v>473</v>
      </c>
      <c r="C157" s="114">
        <v>56</v>
      </c>
      <c r="D157" s="114">
        <v>57</v>
      </c>
      <c r="E157" s="114">
        <v>5573</v>
      </c>
      <c r="F157" s="151">
        <v>6.1321653018472659</v>
      </c>
      <c r="G157" s="156">
        <v>79117.553</v>
      </c>
      <c r="H157" s="151">
        <v>0.3199140224645447</v>
      </c>
      <c r="I157" s="156">
        <v>9283.9740000000002</v>
      </c>
      <c r="J157" s="151">
        <v>-34.067652998591512</v>
      </c>
      <c r="K157" s="151">
        <v>11.734404879786917</v>
      </c>
      <c r="L157" s="157">
        <v>4016.192</v>
      </c>
      <c r="M157" s="152">
        <v>-20.614920321233285</v>
      </c>
    </row>
    <row r="158" spans="1:13" ht="11.25" customHeight="1" x14ac:dyDescent="0.25">
      <c r="A158" s="106" t="s">
        <v>352</v>
      </c>
      <c r="B158" s="107" t="s">
        <v>417</v>
      </c>
      <c r="C158" s="114">
        <v>3</v>
      </c>
      <c r="D158" s="114">
        <v>3</v>
      </c>
      <c r="E158" s="114" t="s">
        <v>553</v>
      </c>
      <c r="F158" s="151" t="s">
        <v>553</v>
      </c>
      <c r="G158" s="156" t="s">
        <v>553</v>
      </c>
      <c r="H158" s="151" t="s">
        <v>553</v>
      </c>
      <c r="I158" s="156" t="s">
        <v>553</v>
      </c>
      <c r="J158" s="151" t="s">
        <v>553</v>
      </c>
      <c r="K158" s="151" t="s">
        <v>553</v>
      </c>
      <c r="L158" s="157" t="s">
        <v>553</v>
      </c>
      <c r="M158" s="152" t="s">
        <v>554</v>
      </c>
    </row>
    <row r="159" spans="1:13" x14ac:dyDescent="0.25">
      <c r="A159" s="106" t="s">
        <v>161</v>
      </c>
      <c r="B159" s="107" t="s">
        <v>162</v>
      </c>
      <c r="C159" s="114">
        <v>22</v>
      </c>
      <c r="D159" s="114">
        <v>22</v>
      </c>
      <c r="E159" s="114">
        <v>2528</v>
      </c>
      <c r="F159" s="151">
        <v>2.7642276422764098</v>
      </c>
      <c r="G159" s="156">
        <v>39221.445</v>
      </c>
      <c r="H159" s="151">
        <v>0.36295403607466881</v>
      </c>
      <c r="I159" s="156">
        <v>3063.25</v>
      </c>
      <c r="J159" s="151">
        <v>-16.04555588900719</v>
      </c>
      <c r="K159" s="151">
        <v>7.8101406003781859</v>
      </c>
      <c r="L159" s="157">
        <v>1720.691</v>
      </c>
      <c r="M159" s="152">
        <v>-1.4231191407547925</v>
      </c>
    </row>
    <row r="160" spans="1:13" ht="22.5" x14ac:dyDescent="0.25">
      <c r="A160" s="106" t="s">
        <v>208</v>
      </c>
      <c r="B160" s="107" t="s">
        <v>474</v>
      </c>
      <c r="C160" s="114">
        <v>11</v>
      </c>
      <c r="D160" s="114">
        <v>12</v>
      </c>
      <c r="E160" s="114">
        <v>463</v>
      </c>
      <c r="F160" s="151">
        <v>1.3129102844638822</v>
      </c>
      <c r="G160" s="156">
        <v>11340.712</v>
      </c>
      <c r="H160" s="151">
        <v>-3.2271464432918435</v>
      </c>
      <c r="I160" s="156">
        <v>4116.83</v>
      </c>
      <c r="J160" s="151">
        <v>-19.018655197802687</v>
      </c>
      <c r="K160" s="151">
        <v>36.30133628294238</v>
      </c>
      <c r="L160" s="157">
        <v>1289.952</v>
      </c>
      <c r="M160" s="152">
        <v>-4.4806181000413972</v>
      </c>
    </row>
    <row r="161" spans="1:13" ht="22.5" x14ac:dyDescent="0.25">
      <c r="A161" s="106" t="s">
        <v>209</v>
      </c>
      <c r="B161" s="107" t="s">
        <v>210</v>
      </c>
      <c r="C161" s="114">
        <v>7</v>
      </c>
      <c r="D161" s="114">
        <v>6</v>
      </c>
      <c r="E161" s="114">
        <v>346</v>
      </c>
      <c r="F161" s="151">
        <v>22.261484098939931</v>
      </c>
      <c r="G161" s="156">
        <v>2701.3760000000002</v>
      </c>
      <c r="H161" s="151">
        <v>17.554220374998408</v>
      </c>
      <c r="I161" s="156">
        <v>0</v>
      </c>
      <c r="J161" s="151" t="s">
        <v>554</v>
      </c>
      <c r="K161" s="151" t="s">
        <v>554</v>
      </c>
      <c r="L161" s="157">
        <v>0</v>
      </c>
      <c r="M161" s="152" t="s">
        <v>554</v>
      </c>
    </row>
    <row r="162" spans="1:13" ht="22.5" customHeight="1" x14ac:dyDescent="0.25">
      <c r="A162" s="106" t="s">
        <v>163</v>
      </c>
      <c r="B162" s="107" t="s">
        <v>498</v>
      </c>
      <c r="C162" s="114">
        <v>5</v>
      </c>
      <c r="D162" s="114">
        <v>6</v>
      </c>
      <c r="E162" s="114">
        <v>525</v>
      </c>
      <c r="F162" s="151">
        <v>65.615141955835952</v>
      </c>
      <c r="G162" s="156">
        <v>5942.1310000000003</v>
      </c>
      <c r="H162" s="151">
        <v>115.13029179163161</v>
      </c>
      <c r="I162" s="156" t="s">
        <v>553</v>
      </c>
      <c r="J162" s="151" t="s">
        <v>553</v>
      </c>
      <c r="K162" s="151" t="s">
        <v>553</v>
      </c>
      <c r="L162" s="157" t="s">
        <v>553</v>
      </c>
      <c r="M162" s="152" t="s">
        <v>553</v>
      </c>
    </row>
    <row r="163" spans="1:13" ht="22.5" x14ac:dyDescent="0.25">
      <c r="A163" s="106" t="s">
        <v>418</v>
      </c>
      <c r="B163" s="107" t="s">
        <v>475</v>
      </c>
      <c r="C163" s="114">
        <v>3</v>
      </c>
      <c r="D163" s="114">
        <v>3</v>
      </c>
      <c r="E163" s="114">
        <v>150</v>
      </c>
      <c r="F163" s="151" t="s">
        <v>553</v>
      </c>
      <c r="G163" s="156">
        <v>2399.4830000000002</v>
      </c>
      <c r="H163" s="151" t="s">
        <v>553</v>
      </c>
      <c r="I163" s="156" t="s">
        <v>553</v>
      </c>
      <c r="J163" s="151" t="s">
        <v>553</v>
      </c>
      <c r="K163" s="151" t="s">
        <v>553</v>
      </c>
      <c r="L163" s="157" t="s">
        <v>553</v>
      </c>
      <c r="M163" s="152" t="s">
        <v>553</v>
      </c>
    </row>
    <row r="164" spans="1:13" ht="22.5" x14ac:dyDescent="0.25">
      <c r="A164" s="106" t="s">
        <v>419</v>
      </c>
      <c r="B164" s="107" t="s">
        <v>503</v>
      </c>
      <c r="C164" s="114">
        <v>3</v>
      </c>
      <c r="D164" s="114">
        <v>3</v>
      </c>
      <c r="E164" s="114">
        <v>858</v>
      </c>
      <c r="F164" s="151">
        <v>1.179245283018858</v>
      </c>
      <c r="G164" s="156" t="s">
        <v>553</v>
      </c>
      <c r="H164" s="151" t="s">
        <v>553</v>
      </c>
      <c r="I164" s="156" t="s">
        <v>553</v>
      </c>
      <c r="J164" s="151" t="s">
        <v>553</v>
      </c>
      <c r="K164" s="151" t="s">
        <v>553</v>
      </c>
      <c r="L164" s="157" t="s">
        <v>553</v>
      </c>
      <c r="M164" s="152" t="s">
        <v>553</v>
      </c>
    </row>
    <row r="165" spans="1:13" ht="22.5" x14ac:dyDescent="0.25">
      <c r="A165" s="106" t="s">
        <v>164</v>
      </c>
      <c r="B165" s="107" t="s">
        <v>476</v>
      </c>
      <c r="C165" s="114">
        <v>19</v>
      </c>
      <c r="D165" s="114">
        <v>21</v>
      </c>
      <c r="E165" s="114">
        <v>2718</v>
      </c>
      <c r="F165" s="151">
        <v>-3.27402135231317</v>
      </c>
      <c r="G165" s="156">
        <v>55161.936000000002</v>
      </c>
      <c r="H165" s="151">
        <v>88.030928843255992</v>
      </c>
      <c r="I165" s="156">
        <v>7798.049</v>
      </c>
      <c r="J165" s="151">
        <v>107.05878010803738</v>
      </c>
      <c r="K165" s="151">
        <v>14.136648503417284</v>
      </c>
      <c r="L165" s="157">
        <v>2878.5459999999998</v>
      </c>
      <c r="M165" s="152">
        <v>46.895244977140635</v>
      </c>
    </row>
    <row r="166" spans="1:13" ht="33.75" customHeight="1" x14ac:dyDescent="0.25">
      <c r="A166" s="104" t="s">
        <v>332</v>
      </c>
      <c r="B166" s="105" t="s">
        <v>477</v>
      </c>
      <c r="C166" s="113">
        <v>748</v>
      </c>
      <c r="D166" s="113">
        <v>767</v>
      </c>
      <c r="E166" s="113">
        <v>106114</v>
      </c>
      <c r="F166" s="150">
        <v>0.13210787551663827</v>
      </c>
      <c r="G166" s="155">
        <v>2377528.875</v>
      </c>
      <c r="H166" s="150">
        <v>20.697571128381256</v>
      </c>
      <c r="I166" s="155">
        <v>1025073.608</v>
      </c>
      <c r="J166" s="150">
        <v>28.193203684652417</v>
      </c>
      <c r="K166" s="150">
        <v>43.115085531821357</v>
      </c>
      <c r="L166" s="161">
        <v>389004.44400000002</v>
      </c>
      <c r="M166" s="162">
        <v>20.482677204764443</v>
      </c>
    </row>
    <row r="167" spans="1:13" ht="33.75" customHeight="1" x14ac:dyDescent="0.25">
      <c r="A167" s="104"/>
      <c r="B167" s="117" t="s">
        <v>333</v>
      </c>
      <c r="C167" s="114"/>
      <c r="D167" s="114"/>
      <c r="E167" s="114"/>
      <c r="F167" s="115"/>
      <c r="G167" s="114"/>
      <c r="H167" s="115"/>
      <c r="I167" s="114"/>
      <c r="J167" s="115"/>
      <c r="K167" s="25"/>
      <c r="L167" s="27"/>
      <c r="M167" s="27"/>
    </row>
    <row r="168" spans="1:13" x14ac:dyDescent="0.25">
      <c r="A168" s="118" t="s">
        <v>165</v>
      </c>
      <c r="B168" s="119" t="s">
        <v>166</v>
      </c>
      <c r="C168" s="114">
        <v>264</v>
      </c>
      <c r="D168" s="114">
        <v>269</v>
      </c>
      <c r="E168" s="114">
        <v>29181</v>
      </c>
      <c r="F168" s="151">
        <v>-1.3522193299753269</v>
      </c>
      <c r="G168" s="156">
        <v>666895.89800000004</v>
      </c>
      <c r="H168" s="151">
        <v>21.409719516790716</v>
      </c>
      <c r="I168" s="156">
        <v>310056.33</v>
      </c>
      <c r="J168" s="151">
        <v>27.857518539734883</v>
      </c>
      <c r="K168" s="151">
        <v>46.492463206004004</v>
      </c>
      <c r="L168" s="157">
        <v>155114.47700000001</v>
      </c>
      <c r="M168" s="152">
        <v>39.538584381573457</v>
      </c>
    </row>
    <row r="169" spans="1:13" x14ac:dyDescent="0.25">
      <c r="A169" s="104" t="s">
        <v>21</v>
      </c>
      <c r="B169" s="107" t="s">
        <v>167</v>
      </c>
      <c r="C169" s="114">
        <v>264</v>
      </c>
      <c r="D169" s="114">
        <v>276</v>
      </c>
      <c r="E169" s="114">
        <v>45866</v>
      </c>
      <c r="F169" s="151">
        <v>-1.3018871984678526</v>
      </c>
      <c r="G169" s="156">
        <v>790764.46200000006</v>
      </c>
      <c r="H169" s="151">
        <v>28.094331829614106</v>
      </c>
      <c r="I169" s="156">
        <v>479675.85800000001</v>
      </c>
      <c r="J169" s="151">
        <v>44.547415311058614</v>
      </c>
      <c r="K169" s="151">
        <v>60.659764196636338</v>
      </c>
      <c r="L169" s="157">
        <v>133114.45600000001</v>
      </c>
      <c r="M169" s="152">
        <v>13.115035618911648</v>
      </c>
    </row>
    <row r="170" spans="1:13" x14ac:dyDescent="0.25">
      <c r="A170" s="104" t="s">
        <v>168</v>
      </c>
      <c r="B170" s="107" t="s">
        <v>169</v>
      </c>
      <c r="C170" s="114">
        <v>22</v>
      </c>
      <c r="D170" s="114">
        <v>22</v>
      </c>
      <c r="E170" s="114">
        <v>3183</v>
      </c>
      <c r="F170" s="151">
        <v>6.9556451612903203</v>
      </c>
      <c r="G170" s="156">
        <v>49671.461000000003</v>
      </c>
      <c r="H170" s="151">
        <v>32.265884686819732</v>
      </c>
      <c r="I170" s="156">
        <v>35534.663999999997</v>
      </c>
      <c r="J170" s="151">
        <v>43.800268097870884</v>
      </c>
      <c r="K170" s="151">
        <v>71.539397643246275</v>
      </c>
      <c r="L170" s="157">
        <v>12688.897000000001</v>
      </c>
      <c r="M170" s="152">
        <v>99.206042323581755</v>
      </c>
    </row>
    <row r="171" spans="1:13" x14ac:dyDescent="0.25">
      <c r="A171" s="104" t="s">
        <v>170</v>
      </c>
      <c r="B171" s="107" t="s">
        <v>171</v>
      </c>
      <c r="C171" s="114">
        <v>191</v>
      </c>
      <c r="D171" s="114">
        <v>194</v>
      </c>
      <c r="E171" s="114">
        <v>26915</v>
      </c>
      <c r="F171" s="151">
        <v>3.7466754037697996</v>
      </c>
      <c r="G171" s="156">
        <v>677518.64199999999</v>
      </c>
      <c r="H171" s="151">
        <v>5.8559106554824467</v>
      </c>
      <c r="I171" s="156">
        <v>154770.36199999999</v>
      </c>
      <c r="J171" s="151">
        <v>-8.1410497203433607</v>
      </c>
      <c r="K171" s="151">
        <v>22.843705310178017</v>
      </c>
      <c r="L171" s="157">
        <v>63439.712</v>
      </c>
      <c r="M171" s="152">
        <v>-8.3748113471552017</v>
      </c>
    </row>
    <row r="172" spans="1:13" x14ac:dyDescent="0.25">
      <c r="A172" s="126" t="s">
        <v>172</v>
      </c>
      <c r="B172" s="127" t="s">
        <v>173</v>
      </c>
      <c r="C172" s="128">
        <v>7</v>
      </c>
      <c r="D172" s="128">
        <v>6</v>
      </c>
      <c r="E172" s="128">
        <v>969</v>
      </c>
      <c r="F172" s="163">
        <v>-3.3898305084745743</v>
      </c>
      <c r="G172" s="164">
        <v>192678.41200000001</v>
      </c>
      <c r="H172" s="163">
        <v>53.397778446211646</v>
      </c>
      <c r="I172" s="164">
        <v>45036.394</v>
      </c>
      <c r="J172" s="163">
        <v>40.36357450623845</v>
      </c>
      <c r="K172" s="163">
        <v>23.373866087291606</v>
      </c>
      <c r="L172" s="165">
        <v>24646.901999999998</v>
      </c>
      <c r="M172" s="166">
        <v>33.800559557500378</v>
      </c>
    </row>
    <row r="173" spans="1:13" x14ac:dyDescent="0.25">
      <c r="A173" s="4"/>
      <c r="B173" s="26"/>
      <c r="C173" s="2"/>
      <c r="D173" s="2"/>
      <c r="E173" s="2"/>
      <c r="F173" s="2"/>
      <c r="G173" s="2"/>
      <c r="H173" s="2"/>
      <c r="I173" s="2"/>
      <c r="J173" s="2"/>
      <c r="K173" s="2"/>
      <c r="L173" s="21"/>
      <c r="M173"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6:A47 C46:M47 A48:M172 A8:M45">
    <cfRule type="expression" dxfId="7" priority="183">
      <formula>MOD(ROW(),2)=1</formula>
    </cfRule>
  </conditionalFormatting>
  <conditionalFormatting sqref="B46">
    <cfRule type="expression" dxfId="6" priority="2">
      <formula>MOD(ROW(),2)=1</formula>
    </cfRule>
  </conditionalFormatting>
  <conditionalFormatting sqref="B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6" t="s">
        <v>557</v>
      </c>
      <c r="B1" s="216"/>
      <c r="C1" s="216"/>
      <c r="D1" s="216"/>
      <c r="E1" s="216"/>
      <c r="F1" s="216"/>
      <c r="G1" s="216"/>
      <c r="H1" s="216"/>
      <c r="I1" s="216"/>
    </row>
    <row r="2" spans="1:9" ht="11.25" customHeight="1" x14ac:dyDescent="0.2"/>
    <row r="3" spans="1:9" ht="12.75" customHeight="1" x14ac:dyDescent="0.2">
      <c r="A3" s="217" t="s">
        <v>482</v>
      </c>
      <c r="B3" s="220" t="s">
        <v>323</v>
      </c>
      <c r="C3" s="223" t="s">
        <v>483</v>
      </c>
      <c r="D3" s="223" t="s">
        <v>484</v>
      </c>
      <c r="E3" s="223"/>
      <c r="F3" s="223"/>
      <c r="G3" s="223"/>
      <c r="H3" s="223"/>
      <c r="I3" s="224"/>
    </row>
    <row r="4" spans="1:9" ht="49.5" customHeight="1" x14ac:dyDescent="0.2">
      <c r="A4" s="239"/>
      <c r="B4" s="221"/>
      <c r="C4" s="241"/>
      <c r="D4" s="110" t="s">
        <v>175</v>
      </c>
      <c r="E4" s="110" t="s">
        <v>485</v>
      </c>
      <c r="F4" s="110" t="s">
        <v>324</v>
      </c>
      <c r="G4" s="110" t="s">
        <v>485</v>
      </c>
      <c r="H4" s="110" t="s">
        <v>325</v>
      </c>
      <c r="I4" s="94" t="s">
        <v>485</v>
      </c>
    </row>
    <row r="5" spans="1:9" ht="13.5" customHeight="1" x14ac:dyDescent="0.2">
      <c r="A5" s="240"/>
      <c r="B5" s="222"/>
      <c r="C5" s="70" t="s">
        <v>20</v>
      </c>
      <c r="D5" s="70" t="s">
        <v>276</v>
      </c>
      <c r="E5" s="70" t="s">
        <v>17</v>
      </c>
      <c r="F5" s="70" t="s">
        <v>276</v>
      </c>
      <c r="G5" s="70" t="s">
        <v>17</v>
      </c>
      <c r="H5" s="70" t="s">
        <v>276</v>
      </c>
      <c r="I5" s="109" t="s">
        <v>17</v>
      </c>
    </row>
    <row r="6" spans="1:9" s="22" customFormat="1" x14ac:dyDescent="0.2">
      <c r="A6" s="23"/>
      <c r="B6" s="68"/>
      <c r="C6" s="24"/>
      <c r="D6" s="24"/>
      <c r="E6" s="24"/>
      <c r="F6" s="24"/>
      <c r="G6" s="24"/>
      <c r="H6" s="24"/>
      <c r="I6" s="24"/>
    </row>
    <row r="7" spans="1:9" x14ac:dyDescent="0.2">
      <c r="A7" s="104" t="s">
        <v>52</v>
      </c>
      <c r="B7" s="105" t="s">
        <v>53</v>
      </c>
      <c r="C7" s="113">
        <v>8</v>
      </c>
      <c r="D7" s="155" t="s">
        <v>553</v>
      </c>
      <c r="E7" s="150" t="s">
        <v>553</v>
      </c>
      <c r="F7" s="155" t="s">
        <v>553</v>
      </c>
      <c r="G7" s="150" t="s">
        <v>553</v>
      </c>
      <c r="H7" s="113">
        <v>1351.52</v>
      </c>
      <c r="I7" s="150" t="s">
        <v>553</v>
      </c>
    </row>
    <row r="8" spans="1:9" x14ac:dyDescent="0.2">
      <c r="A8" s="106" t="s">
        <v>54</v>
      </c>
      <c r="B8" s="107" t="s">
        <v>55</v>
      </c>
      <c r="C8" s="114">
        <v>7</v>
      </c>
      <c r="D8" s="156">
        <v>4486.9549999999999</v>
      </c>
      <c r="E8" s="151">
        <v>-43.453829847376738</v>
      </c>
      <c r="F8" s="156">
        <v>862.77700000000004</v>
      </c>
      <c r="G8" s="151">
        <v>-71.992142788044205</v>
      </c>
      <c r="H8" s="114" t="s">
        <v>553</v>
      </c>
      <c r="I8" s="151" t="s">
        <v>553</v>
      </c>
    </row>
    <row r="9" spans="1:9" ht="22.5" x14ac:dyDescent="0.2">
      <c r="A9" s="106" t="s">
        <v>56</v>
      </c>
      <c r="B9" s="107" t="s">
        <v>429</v>
      </c>
      <c r="C9" s="114">
        <v>4</v>
      </c>
      <c r="D9" s="156">
        <v>1766.6310000000001</v>
      </c>
      <c r="E9" s="151">
        <v>-5.339546756599475</v>
      </c>
      <c r="F9" s="156" t="s">
        <v>553</v>
      </c>
      <c r="G9" s="151" t="s">
        <v>553</v>
      </c>
      <c r="H9" s="114" t="s">
        <v>553</v>
      </c>
      <c r="I9" s="151" t="s">
        <v>553</v>
      </c>
    </row>
    <row r="10" spans="1:9" x14ac:dyDescent="0.2">
      <c r="A10" s="104" t="s">
        <v>57</v>
      </c>
      <c r="B10" s="105" t="s">
        <v>58</v>
      </c>
      <c r="C10" s="113">
        <v>1</v>
      </c>
      <c r="D10" s="155" t="s">
        <v>553</v>
      </c>
      <c r="E10" s="150" t="s">
        <v>553</v>
      </c>
      <c r="F10" s="155" t="s">
        <v>553</v>
      </c>
      <c r="G10" s="150" t="s">
        <v>553</v>
      </c>
      <c r="H10" s="113" t="s">
        <v>553</v>
      </c>
      <c r="I10" s="150" t="s">
        <v>553</v>
      </c>
    </row>
    <row r="11" spans="1:9" ht="22.5" x14ac:dyDescent="0.2">
      <c r="A11" s="104" t="s">
        <v>61</v>
      </c>
      <c r="B11" s="105" t="s">
        <v>62</v>
      </c>
      <c r="C11" s="113">
        <v>19</v>
      </c>
      <c r="D11" s="155">
        <v>73743.039000000004</v>
      </c>
      <c r="E11" s="150">
        <v>15.298370316724416</v>
      </c>
      <c r="F11" s="155">
        <v>21859.487000000001</v>
      </c>
      <c r="G11" s="150">
        <v>7.0980375710300621</v>
      </c>
      <c r="H11" s="113">
        <v>13316.981</v>
      </c>
      <c r="I11" s="150">
        <v>-6.0868793162139099</v>
      </c>
    </row>
    <row r="12" spans="1:9" ht="22.5" x14ac:dyDescent="0.2">
      <c r="A12" s="106" t="s">
        <v>63</v>
      </c>
      <c r="B12" s="107" t="s">
        <v>432</v>
      </c>
      <c r="C12" s="114">
        <v>5</v>
      </c>
      <c r="D12" s="156">
        <v>30258.71</v>
      </c>
      <c r="E12" s="151">
        <v>49.456195317247875</v>
      </c>
      <c r="F12" s="156">
        <v>15811.064</v>
      </c>
      <c r="G12" s="151">
        <v>21.56026438539314</v>
      </c>
      <c r="H12" s="114">
        <v>9257.7749999999996</v>
      </c>
      <c r="I12" s="151">
        <v>8.4104704248158839</v>
      </c>
    </row>
    <row r="13" spans="1:9" x14ac:dyDescent="0.2">
      <c r="A13" s="106" t="s">
        <v>64</v>
      </c>
      <c r="B13" s="107" t="s">
        <v>65</v>
      </c>
      <c r="C13" s="114">
        <v>5</v>
      </c>
      <c r="D13" s="156">
        <v>30258.71</v>
      </c>
      <c r="E13" s="151">
        <v>49.456195317247875</v>
      </c>
      <c r="F13" s="156">
        <v>15811.064</v>
      </c>
      <c r="G13" s="151">
        <v>21.56026438539314</v>
      </c>
      <c r="H13" s="114">
        <v>9257.7749999999996</v>
      </c>
      <c r="I13" s="151">
        <v>8.4104704248158839</v>
      </c>
    </row>
    <row r="14" spans="1:9" ht="22.5" x14ac:dyDescent="0.2">
      <c r="A14" s="106" t="s">
        <v>66</v>
      </c>
      <c r="B14" s="107" t="s">
        <v>67</v>
      </c>
      <c r="C14" s="114">
        <v>14</v>
      </c>
      <c r="D14" s="156">
        <v>43484.328999999998</v>
      </c>
      <c r="E14" s="151">
        <v>-0.52213587634568626</v>
      </c>
      <c r="F14" s="156">
        <v>6048.4229999999998</v>
      </c>
      <c r="G14" s="151">
        <v>-18.308226034838668</v>
      </c>
      <c r="H14" s="114">
        <v>4059.2060000000001</v>
      </c>
      <c r="I14" s="151">
        <v>-28.03526748903343</v>
      </c>
    </row>
    <row r="15" spans="1:9" ht="33.75" x14ac:dyDescent="0.2">
      <c r="A15" s="106" t="s">
        <v>68</v>
      </c>
      <c r="B15" s="107" t="s">
        <v>492</v>
      </c>
      <c r="C15" s="114">
        <v>9</v>
      </c>
      <c r="D15" s="156">
        <v>31563.411</v>
      </c>
      <c r="E15" s="151">
        <v>10.734970597709861</v>
      </c>
      <c r="F15" s="156">
        <v>4384.9809999999998</v>
      </c>
      <c r="G15" s="151">
        <v>18.668776824063357</v>
      </c>
      <c r="H15" s="114">
        <v>2822.2069999999999</v>
      </c>
      <c r="I15" s="151">
        <v>11.75968598702859</v>
      </c>
    </row>
    <row r="16" spans="1:9" ht="22.5" x14ac:dyDescent="0.2">
      <c r="A16" s="106" t="s">
        <v>379</v>
      </c>
      <c r="B16" s="107" t="s">
        <v>433</v>
      </c>
      <c r="C16" s="114">
        <v>3</v>
      </c>
      <c r="D16" s="156" t="s">
        <v>553</v>
      </c>
      <c r="E16" s="151" t="s">
        <v>553</v>
      </c>
      <c r="F16" s="156" t="s">
        <v>553</v>
      </c>
      <c r="G16" s="151" t="s">
        <v>553</v>
      </c>
      <c r="H16" s="114" t="s">
        <v>553</v>
      </c>
      <c r="I16" s="151" t="s">
        <v>553</v>
      </c>
    </row>
    <row r="17" spans="1:9" x14ac:dyDescent="0.2">
      <c r="A17" s="104" t="s">
        <v>75</v>
      </c>
      <c r="B17" s="105" t="s">
        <v>76</v>
      </c>
      <c r="C17" s="113">
        <v>55</v>
      </c>
      <c r="D17" s="155">
        <v>265939.799</v>
      </c>
      <c r="E17" s="150">
        <v>36.142662034488524</v>
      </c>
      <c r="F17" s="155">
        <v>150027.33799999999</v>
      </c>
      <c r="G17" s="150">
        <v>39.235653141509232</v>
      </c>
      <c r="H17" s="113">
        <v>66234.418000000005</v>
      </c>
      <c r="I17" s="150">
        <v>54.397902100216896</v>
      </c>
    </row>
    <row r="18" spans="1:9" ht="67.5" x14ac:dyDescent="0.2">
      <c r="A18" s="106" t="s">
        <v>77</v>
      </c>
      <c r="B18" s="107" t="s">
        <v>435</v>
      </c>
      <c r="C18" s="114">
        <v>25</v>
      </c>
      <c r="D18" s="156">
        <v>189393.67800000001</v>
      </c>
      <c r="E18" s="151">
        <v>58.482762574955899</v>
      </c>
      <c r="F18" s="156">
        <v>109627.761</v>
      </c>
      <c r="G18" s="151">
        <v>53.94920855880153</v>
      </c>
      <c r="H18" s="114">
        <v>52542.874000000003</v>
      </c>
      <c r="I18" s="151">
        <v>98.450231525195875</v>
      </c>
    </row>
    <row r="19" spans="1:9" x14ac:dyDescent="0.2">
      <c r="A19" s="106" t="s">
        <v>78</v>
      </c>
      <c r="B19" s="107" t="s">
        <v>79</v>
      </c>
      <c r="C19" s="114">
        <v>3</v>
      </c>
      <c r="D19" s="156">
        <v>20700.18</v>
      </c>
      <c r="E19" s="151">
        <v>94.859683891391256</v>
      </c>
      <c r="F19" s="156">
        <v>11685.46</v>
      </c>
      <c r="G19" s="151">
        <v>79.085066885677719</v>
      </c>
      <c r="H19" s="114">
        <v>5552.27</v>
      </c>
      <c r="I19" s="151">
        <v>117.16540182054922</v>
      </c>
    </row>
    <row r="20" spans="1:9" ht="22.5" x14ac:dyDescent="0.2">
      <c r="A20" s="106" t="s">
        <v>351</v>
      </c>
      <c r="B20" s="107" t="s">
        <v>436</v>
      </c>
      <c r="C20" s="114">
        <v>6</v>
      </c>
      <c r="D20" s="156" t="s">
        <v>553</v>
      </c>
      <c r="E20" s="151" t="s">
        <v>553</v>
      </c>
      <c r="F20" s="156" t="s">
        <v>553</v>
      </c>
      <c r="G20" s="151" t="s">
        <v>553</v>
      </c>
      <c r="H20" s="114" t="s">
        <v>553</v>
      </c>
      <c r="I20" s="151" t="s">
        <v>553</v>
      </c>
    </row>
    <row r="21" spans="1:9" ht="22.5" x14ac:dyDescent="0.2">
      <c r="A21" s="106" t="s">
        <v>186</v>
      </c>
      <c r="B21" s="107" t="s">
        <v>437</v>
      </c>
      <c r="C21" s="114">
        <v>7</v>
      </c>
      <c r="D21" s="156">
        <v>67097.482000000004</v>
      </c>
      <c r="E21" s="151">
        <v>37.380780334098034</v>
      </c>
      <c r="F21" s="156">
        <v>25885.915000000001</v>
      </c>
      <c r="G21" s="151">
        <v>9.9524543060378505</v>
      </c>
      <c r="H21" s="114" t="s">
        <v>553</v>
      </c>
      <c r="I21" s="151" t="s">
        <v>553</v>
      </c>
    </row>
    <row r="22" spans="1:9" x14ac:dyDescent="0.2">
      <c r="A22" s="106" t="s">
        <v>80</v>
      </c>
      <c r="B22" s="107" t="s">
        <v>81</v>
      </c>
      <c r="C22" s="114">
        <v>6</v>
      </c>
      <c r="D22" s="156">
        <v>49874.786999999997</v>
      </c>
      <c r="E22" s="151">
        <v>122.97111180644117</v>
      </c>
      <c r="F22" s="156">
        <v>35879.588000000003</v>
      </c>
      <c r="G22" s="151">
        <v>141.23258086460419</v>
      </c>
      <c r="H22" s="114" t="s">
        <v>553</v>
      </c>
      <c r="I22" s="151" t="s">
        <v>553</v>
      </c>
    </row>
    <row r="23" spans="1:9" ht="33.75" x14ac:dyDescent="0.2">
      <c r="A23" s="106" t="s">
        <v>82</v>
      </c>
      <c r="B23" s="107" t="s">
        <v>438</v>
      </c>
      <c r="C23" s="114">
        <v>4</v>
      </c>
      <c r="D23" s="156" t="s">
        <v>553</v>
      </c>
      <c r="E23" s="151" t="s">
        <v>553</v>
      </c>
      <c r="F23" s="156" t="s">
        <v>553</v>
      </c>
      <c r="G23" s="151" t="s">
        <v>553</v>
      </c>
      <c r="H23" s="114">
        <v>1273.261</v>
      </c>
      <c r="I23" s="151" t="s">
        <v>553</v>
      </c>
    </row>
    <row r="24" spans="1:9" ht="22.5" x14ac:dyDescent="0.2">
      <c r="A24" s="106" t="s">
        <v>83</v>
      </c>
      <c r="B24" s="107" t="s">
        <v>439</v>
      </c>
      <c r="C24" s="114">
        <v>4</v>
      </c>
      <c r="D24" s="156">
        <v>12587.16</v>
      </c>
      <c r="E24" s="151">
        <v>21.844929686195456</v>
      </c>
      <c r="F24" s="156">
        <v>6378.0219999999999</v>
      </c>
      <c r="G24" s="151">
        <v>82.777951633074395</v>
      </c>
      <c r="H24" s="114">
        <v>3534.86</v>
      </c>
      <c r="I24" s="151" t="s">
        <v>553</v>
      </c>
    </row>
    <row r="25" spans="1:9" ht="33.75" x14ac:dyDescent="0.2">
      <c r="A25" s="106" t="s">
        <v>187</v>
      </c>
      <c r="B25" s="107" t="s">
        <v>494</v>
      </c>
      <c r="C25" s="114">
        <v>10</v>
      </c>
      <c r="D25" s="156">
        <v>9932.116</v>
      </c>
      <c r="E25" s="151">
        <v>-8.3185455791445833</v>
      </c>
      <c r="F25" s="156">
        <v>4337.47</v>
      </c>
      <c r="G25" s="151">
        <v>1.7240319909342645</v>
      </c>
      <c r="H25" s="114">
        <v>2394.1869999999999</v>
      </c>
      <c r="I25" s="151">
        <v>5.809616786087247</v>
      </c>
    </row>
    <row r="26" spans="1:9" ht="22.5" x14ac:dyDescent="0.2">
      <c r="A26" s="106" t="s">
        <v>385</v>
      </c>
      <c r="B26" s="107" t="s">
        <v>440</v>
      </c>
      <c r="C26" s="114">
        <v>6</v>
      </c>
      <c r="D26" s="156">
        <v>5427.7240000000002</v>
      </c>
      <c r="E26" s="151">
        <v>0.81740923603527449</v>
      </c>
      <c r="F26" s="156">
        <v>2466.5500000000002</v>
      </c>
      <c r="G26" s="151">
        <v>19.551698699959204</v>
      </c>
      <c r="H26" s="114" t="s">
        <v>553</v>
      </c>
      <c r="I26" s="151" t="s">
        <v>553</v>
      </c>
    </row>
    <row r="27" spans="1:9" ht="22.5" x14ac:dyDescent="0.2">
      <c r="A27" s="106" t="s">
        <v>386</v>
      </c>
      <c r="B27" s="107" t="s">
        <v>387</v>
      </c>
      <c r="C27" s="114">
        <v>4</v>
      </c>
      <c r="D27" s="156">
        <v>4504.3919999999998</v>
      </c>
      <c r="E27" s="151">
        <v>-17.344099196065159</v>
      </c>
      <c r="F27" s="156">
        <v>1870.92</v>
      </c>
      <c r="G27" s="151">
        <v>-14.988785855273917</v>
      </c>
      <c r="H27" s="114" t="s">
        <v>553</v>
      </c>
      <c r="I27" s="151" t="s">
        <v>553</v>
      </c>
    </row>
    <row r="28" spans="1:9" ht="22.5" x14ac:dyDescent="0.2">
      <c r="A28" s="106" t="s">
        <v>84</v>
      </c>
      <c r="B28" s="107" t="s">
        <v>85</v>
      </c>
      <c r="C28" s="114">
        <v>11</v>
      </c>
      <c r="D28" s="156">
        <v>37127.459000000003</v>
      </c>
      <c r="E28" s="151">
        <v>10.35831036967393</v>
      </c>
      <c r="F28" s="156">
        <v>24189.882000000001</v>
      </c>
      <c r="G28" s="151">
        <v>17.601083704863512</v>
      </c>
      <c r="H28" s="114">
        <v>6489.2359999999999</v>
      </c>
      <c r="I28" s="151">
        <v>-33.509221635347245</v>
      </c>
    </row>
    <row r="29" spans="1:9" ht="22.5" x14ac:dyDescent="0.2">
      <c r="A29" s="106" t="s">
        <v>86</v>
      </c>
      <c r="B29" s="107" t="s">
        <v>441</v>
      </c>
      <c r="C29" s="114">
        <v>9</v>
      </c>
      <c r="D29" s="156" t="s">
        <v>553</v>
      </c>
      <c r="E29" s="151" t="s">
        <v>553</v>
      </c>
      <c r="F29" s="156" t="s">
        <v>553</v>
      </c>
      <c r="G29" s="151" t="s">
        <v>553</v>
      </c>
      <c r="H29" s="114" t="s">
        <v>553</v>
      </c>
      <c r="I29" s="151" t="s">
        <v>553</v>
      </c>
    </row>
    <row r="30" spans="1:9" ht="22.5" x14ac:dyDescent="0.2">
      <c r="A30" s="104" t="s">
        <v>87</v>
      </c>
      <c r="B30" s="105" t="s">
        <v>442</v>
      </c>
      <c r="C30" s="113">
        <v>16</v>
      </c>
      <c r="D30" s="155">
        <v>180703.136</v>
      </c>
      <c r="E30" s="150">
        <v>-2.0926819450904475</v>
      </c>
      <c r="F30" s="155">
        <v>53399.616999999998</v>
      </c>
      <c r="G30" s="150">
        <v>-21.766611367668332</v>
      </c>
      <c r="H30" s="113">
        <v>14307.985000000001</v>
      </c>
      <c r="I30" s="150">
        <v>-22.309247636383432</v>
      </c>
    </row>
    <row r="31" spans="1:9" ht="33.75" customHeight="1" x14ac:dyDescent="0.2">
      <c r="A31" s="106" t="s">
        <v>88</v>
      </c>
      <c r="B31" s="107" t="s">
        <v>511</v>
      </c>
      <c r="C31" s="114">
        <v>15</v>
      </c>
      <c r="D31" s="156" t="s">
        <v>553</v>
      </c>
      <c r="E31" s="151" t="s">
        <v>553</v>
      </c>
      <c r="F31" s="156" t="s">
        <v>553</v>
      </c>
      <c r="G31" s="151" t="s">
        <v>553</v>
      </c>
      <c r="H31" s="114" t="s">
        <v>553</v>
      </c>
      <c r="I31" s="151" t="s">
        <v>553</v>
      </c>
    </row>
    <row r="32" spans="1:9" ht="12.75" customHeight="1" x14ac:dyDescent="0.2">
      <c r="A32" s="104" t="s">
        <v>102</v>
      </c>
      <c r="B32" s="105" t="s">
        <v>103</v>
      </c>
      <c r="C32" s="113">
        <v>9</v>
      </c>
      <c r="D32" s="155">
        <v>10586.866</v>
      </c>
      <c r="E32" s="150">
        <v>18.641390400112428</v>
      </c>
      <c r="F32" s="155">
        <v>2950.7950000000001</v>
      </c>
      <c r="G32" s="150">
        <v>16.42894598639451</v>
      </c>
      <c r="H32" s="113" t="s">
        <v>553</v>
      </c>
      <c r="I32" s="150" t="s">
        <v>553</v>
      </c>
    </row>
    <row r="33" spans="1:9" x14ac:dyDescent="0.2">
      <c r="A33" s="106" t="s">
        <v>104</v>
      </c>
      <c r="B33" s="107" t="s">
        <v>105</v>
      </c>
      <c r="C33" s="114">
        <v>6</v>
      </c>
      <c r="D33" s="156">
        <v>8691.7009999999991</v>
      </c>
      <c r="E33" s="151">
        <v>22.595119920121419</v>
      </c>
      <c r="F33" s="156">
        <v>2511.201</v>
      </c>
      <c r="G33" s="151">
        <v>30.593991285069961</v>
      </c>
      <c r="H33" s="114" t="s">
        <v>553</v>
      </c>
      <c r="I33" s="151" t="s">
        <v>553</v>
      </c>
    </row>
    <row r="34" spans="1:9" x14ac:dyDescent="0.2">
      <c r="A34" s="106" t="s">
        <v>395</v>
      </c>
      <c r="B34" s="107" t="s">
        <v>396</v>
      </c>
      <c r="C34" s="114">
        <v>5</v>
      </c>
      <c r="D34" s="156" t="s">
        <v>553</v>
      </c>
      <c r="E34" s="151" t="s">
        <v>553</v>
      </c>
      <c r="F34" s="156">
        <v>2511.201</v>
      </c>
      <c r="G34" s="151">
        <v>30.593991285069961</v>
      </c>
      <c r="H34" s="114" t="s">
        <v>553</v>
      </c>
      <c r="I34" s="151" t="s">
        <v>553</v>
      </c>
    </row>
    <row r="35" spans="1:9" x14ac:dyDescent="0.2">
      <c r="A35" s="104" t="s">
        <v>106</v>
      </c>
      <c r="B35" s="105" t="s">
        <v>107</v>
      </c>
      <c r="C35" s="113">
        <v>53</v>
      </c>
      <c r="D35" s="155">
        <v>54681.913</v>
      </c>
      <c r="E35" s="150">
        <v>5.5396862334607135</v>
      </c>
      <c r="F35" s="155">
        <v>12357.823</v>
      </c>
      <c r="G35" s="150">
        <v>12.870406422398005</v>
      </c>
      <c r="H35" s="113">
        <v>5559.5050000000001</v>
      </c>
      <c r="I35" s="150">
        <v>-17.563160619203245</v>
      </c>
    </row>
    <row r="36" spans="1:9" x14ac:dyDescent="0.2">
      <c r="A36" s="106" t="s">
        <v>108</v>
      </c>
      <c r="B36" s="107" t="s">
        <v>109</v>
      </c>
      <c r="C36" s="114">
        <v>13</v>
      </c>
      <c r="D36" s="156">
        <v>9439.9449999999997</v>
      </c>
      <c r="E36" s="151">
        <v>-22.785551980185872</v>
      </c>
      <c r="F36" s="156">
        <v>1072.4369999999999</v>
      </c>
      <c r="G36" s="151">
        <v>18.705157806886049</v>
      </c>
      <c r="H36" s="114">
        <v>616</v>
      </c>
      <c r="I36" s="151" t="s">
        <v>553</v>
      </c>
    </row>
    <row r="37" spans="1:9" x14ac:dyDescent="0.2">
      <c r="A37" s="106" t="s">
        <v>192</v>
      </c>
      <c r="B37" s="107" t="s">
        <v>193</v>
      </c>
      <c r="C37" s="114">
        <v>9</v>
      </c>
      <c r="D37" s="156">
        <v>6167.8710000000001</v>
      </c>
      <c r="E37" s="151">
        <v>-34.683728887328655</v>
      </c>
      <c r="F37" s="156" t="s">
        <v>553</v>
      </c>
      <c r="G37" s="151" t="s">
        <v>553</v>
      </c>
      <c r="H37" s="114" t="s">
        <v>553</v>
      </c>
      <c r="I37" s="151" t="s">
        <v>553</v>
      </c>
    </row>
    <row r="38" spans="1:9" x14ac:dyDescent="0.2">
      <c r="A38" s="106" t="s">
        <v>194</v>
      </c>
      <c r="B38" s="107" t="s">
        <v>195</v>
      </c>
      <c r="C38" s="114">
        <v>4</v>
      </c>
      <c r="D38" s="156">
        <v>3272.0740000000001</v>
      </c>
      <c r="E38" s="151">
        <v>17.593273759359718</v>
      </c>
      <c r="F38" s="156" t="s">
        <v>553</v>
      </c>
      <c r="G38" s="151" t="s">
        <v>553</v>
      </c>
      <c r="H38" s="114" t="s">
        <v>553</v>
      </c>
      <c r="I38" s="151" t="s">
        <v>553</v>
      </c>
    </row>
    <row r="39" spans="1:9" ht="45" x14ac:dyDescent="0.2">
      <c r="A39" s="106" t="s">
        <v>196</v>
      </c>
      <c r="B39" s="107" t="s">
        <v>451</v>
      </c>
      <c r="C39" s="114">
        <v>3</v>
      </c>
      <c r="D39" s="156">
        <v>4520.5870000000004</v>
      </c>
      <c r="E39" s="151">
        <v>40.835977299689944</v>
      </c>
      <c r="F39" s="156" t="s">
        <v>553</v>
      </c>
      <c r="G39" s="151" t="s">
        <v>553</v>
      </c>
      <c r="H39" s="114" t="s">
        <v>553</v>
      </c>
      <c r="I39" s="151" t="s">
        <v>553</v>
      </c>
    </row>
    <row r="40" spans="1:9" ht="22.5" customHeight="1" x14ac:dyDescent="0.2">
      <c r="A40" s="106" t="s">
        <v>110</v>
      </c>
      <c r="B40" s="107" t="s">
        <v>506</v>
      </c>
      <c r="C40" s="114">
        <v>18</v>
      </c>
      <c r="D40" s="156">
        <v>13394.581</v>
      </c>
      <c r="E40" s="151">
        <v>21.52023254955246</v>
      </c>
      <c r="F40" s="156">
        <v>870.779</v>
      </c>
      <c r="G40" s="151">
        <v>106.83144540853044</v>
      </c>
      <c r="H40" s="114">
        <v>676.77</v>
      </c>
      <c r="I40" s="151">
        <v>192.87513307194973</v>
      </c>
    </row>
    <row r="41" spans="1:9" ht="22.5" x14ac:dyDescent="0.2">
      <c r="A41" s="106" t="s">
        <v>111</v>
      </c>
      <c r="B41" s="107" t="s">
        <v>452</v>
      </c>
      <c r="C41" s="114">
        <v>5</v>
      </c>
      <c r="D41" s="156">
        <v>2987.877</v>
      </c>
      <c r="E41" s="151">
        <v>31.078224194228369</v>
      </c>
      <c r="F41" s="156">
        <v>383.43299999999999</v>
      </c>
      <c r="G41" s="151">
        <v>21.798614397936518</v>
      </c>
      <c r="H41" s="114" t="s">
        <v>553</v>
      </c>
      <c r="I41" s="151" t="s">
        <v>553</v>
      </c>
    </row>
    <row r="42" spans="1:9" x14ac:dyDescent="0.2">
      <c r="A42" s="106" t="s">
        <v>112</v>
      </c>
      <c r="B42" s="107" t="s">
        <v>113</v>
      </c>
      <c r="C42" s="114">
        <v>13</v>
      </c>
      <c r="D42" s="156">
        <v>10406.704</v>
      </c>
      <c r="E42" s="151">
        <v>19.028302480255746</v>
      </c>
      <c r="F42" s="156">
        <v>487.346</v>
      </c>
      <c r="G42" s="151">
        <v>358.89453860640299</v>
      </c>
      <c r="H42" s="114" t="s">
        <v>553</v>
      </c>
      <c r="I42" s="151" t="s">
        <v>553</v>
      </c>
    </row>
    <row r="43" spans="1:9" ht="33.75" x14ac:dyDescent="0.2">
      <c r="A43" s="106" t="s">
        <v>197</v>
      </c>
      <c r="B43" s="107" t="s">
        <v>496</v>
      </c>
      <c r="C43" s="114">
        <v>5</v>
      </c>
      <c r="D43" s="156">
        <v>5639.3670000000002</v>
      </c>
      <c r="E43" s="151">
        <v>51.929273833953374</v>
      </c>
      <c r="F43" s="156">
        <v>2749.49</v>
      </c>
      <c r="G43" s="151" t="s">
        <v>553</v>
      </c>
      <c r="H43" s="114">
        <v>788.48099999999999</v>
      </c>
      <c r="I43" s="151">
        <v>66.083062489599797</v>
      </c>
    </row>
    <row r="44" spans="1:9" x14ac:dyDescent="0.2">
      <c r="A44" s="106" t="s">
        <v>397</v>
      </c>
      <c r="B44" s="107" t="s">
        <v>398</v>
      </c>
      <c r="C44" s="114">
        <v>4</v>
      </c>
      <c r="D44" s="156" t="s">
        <v>553</v>
      </c>
      <c r="E44" s="151" t="s">
        <v>553</v>
      </c>
      <c r="F44" s="156">
        <v>2749.49</v>
      </c>
      <c r="G44" s="151" t="s">
        <v>553</v>
      </c>
      <c r="H44" s="114">
        <v>788.48099999999999</v>
      </c>
      <c r="I44" s="151">
        <v>66.083062489599797</v>
      </c>
    </row>
    <row r="45" spans="1:9" x14ac:dyDescent="0.2">
      <c r="A45" s="106" t="s">
        <v>114</v>
      </c>
      <c r="B45" s="107" t="s">
        <v>115</v>
      </c>
      <c r="C45" s="114">
        <v>10</v>
      </c>
      <c r="D45" s="156">
        <v>10958.870999999999</v>
      </c>
      <c r="E45" s="151">
        <v>0.93812122830401279</v>
      </c>
      <c r="F45" s="156">
        <v>2922.0430000000001</v>
      </c>
      <c r="G45" s="151">
        <v>11.988580552215922</v>
      </c>
      <c r="H45" s="114">
        <v>1677.1089999999999</v>
      </c>
      <c r="I45" s="151">
        <v>-4.2776600747921378</v>
      </c>
    </row>
    <row r="46" spans="1:9" x14ac:dyDescent="0.2">
      <c r="A46" s="106" t="s">
        <v>116</v>
      </c>
      <c r="B46" s="107" t="s">
        <v>117</v>
      </c>
      <c r="C46" s="114">
        <v>5</v>
      </c>
      <c r="D46" s="156">
        <v>4533.3649999999998</v>
      </c>
      <c r="E46" s="151">
        <v>7.3960624614294801</v>
      </c>
      <c r="F46" s="156">
        <v>191.46899999999999</v>
      </c>
      <c r="G46" s="151">
        <v>118.03678187097876</v>
      </c>
      <c r="H46" s="114" t="s">
        <v>553</v>
      </c>
      <c r="I46" s="151" t="s">
        <v>553</v>
      </c>
    </row>
    <row r="47" spans="1:9" ht="33.75" customHeight="1" x14ac:dyDescent="0.2">
      <c r="A47" s="104" t="s">
        <v>118</v>
      </c>
      <c r="B47" s="105" t="s">
        <v>453</v>
      </c>
      <c r="C47" s="113">
        <v>43</v>
      </c>
      <c r="D47" s="155">
        <v>134033.84899999999</v>
      </c>
      <c r="E47" s="150">
        <v>30.921743582178777</v>
      </c>
      <c r="F47" s="155">
        <v>96778.731</v>
      </c>
      <c r="G47" s="150">
        <v>35.6935558512493</v>
      </c>
      <c r="H47" s="113">
        <v>28571.275000000001</v>
      </c>
      <c r="I47" s="150">
        <v>-0.94721713796687368</v>
      </c>
    </row>
    <row r="48" spans="1:9" ht="22.5" x14ac:dyDescent="0.2">
      <c r="A48" s="106" t="s">
        <v>119</v>
      </c>
      <c r="B48" s="107" t="s">
        <v>481</v>
      </c>
      <c r="C48" s="114">
        <v>10</v>
      </c>
      <c r="D48" s="156">
        <v>33197.434999999998</v>
      </c>
      <c r="E48" s="151">
        <v>-8.1094067502897076</v>
      </c>
      <c r="F48" s="156">
        <v>18206.650000000001</v>
      </c>
      <c r="G48" s="151">
        <v>-32.098355187439282</v>
      </c>
      <c r="H48" s="114">
        <v>5732.4269999999997</v>
      </c>
      <c r="I48" s="151">
        <v>-53.522831789182561</v>
      </c>
    </row>
    <row r="49" spans="1:9" x14ac:dyDescent="0.2">
      <c r="A49" s="106" t="s">
        <v>399</v>
      </c>
      <c r="B49" s="107" t="s">
        <v>400</v>
      </c>
      <c r="C49" s="114">
        <v>7</v>
      </c>
      <c r="D49" s="156" t="s">
        <v>553</v>
      </c>
      <c r="E49" s="151" t="s">
        <v>553</v>
      </c>
      <c r="F49" s="156" t="s">
        <v>553</v>
      </c>
      <c r="G49" s="151" t="s">
        <v>553</v>
      </c>
      <c r="H49" s="114" t="s">
        <v>553</v>
      </c>
      <c r="I49" s="151" t="s">
        <v>553</v>
      </c>
    </row>
    <row r="50" spans="1:9" x14ac:dyDescent="0.2">
      <c r="A50" s="106" t="s">
        <v>347</v>
      </c>
      <c r="B50" s="107" t="s">
        <v>348</v>
      </c>
      <c r="C50" s="114">
        <v>3</v>
      </c>
      <c r="D50" s="156" t="s">
        <v>553</v>
      </c>
      <c r="E50" s="151" t="s">
        <v>553</v>
      </c>
      <c r="F50" s="156" t="s">
        <v>553</v>
      </c>
      <c r="G50" s="151" t="s">
        <v>553</v>
      </c>
      <c r="H50" s="114" t="s">
        <v>553</v>
      </c>
      <c r="I50" s="151" t="s">
        <v>553</v>
      </c>
    </row>
    <row r="51" spans="1:9" ht="22.5" x14ac:dyDescent="0.2">
      <c r="A51" s="106" t="s">
        <v>198</v>
      </c>
      <c r="B51" s="107" t="s">
        <v>454</v>
      </c>
      <c r="C51" s="114">
        <v>5</v>
      </c>
      <c r="D51" s="156">
        <v>8793.491</v>
      </c>
      <c r="E51" s="151">
        <v>-7.4964896283613598</v>
      </c>
      <c r="F51" s="156" t="s">
        <v>553</v>
      </c>
      <c r="G51" s="151" t="s">
        <v>553</v>
      </c>
      <c r="H51" s="114">
        <v>1067.316</v>
      </c>
      <c r="I51" s="151" t="s">
        <v>553</v>
      </c>
    </row>
    <row r="52" spans="1:9" ht="22.5" x14ac:dyDescent="0.2">
      <c r="A52" s="106" t="s">
        <v>401</v>
      </c>
      <c r="B52" s="107" t="s">
        <v>402</v>
      </c>
      <c r="C52" s="114">
        <v>3</v>
      </c>
      <c r="D52" s="156" t="s">
        <v>553</v>
      </c>
      <c r="E52" s="151" t="s">
        <v>553</v>
      </c>
      <c r="F52" s="156" t="s">
        <v>553</v>
      </c>
      <c r="G52" s="151" t="s">
        <v>553</v>
      </c>
      <c r="H52" s="114" t="s">
        <v>553</v>
      </c>
      <c r="I52" s="151" t="s">
        <v>553</v>
      </c>
    </row>
    <row r="53" spans="1:9" ht="33.75" customHeight="1" x14ac:dyDescent="0.2">
      <c r="A53" s="106" t="s">
        <v>120</v>
      </c>
      <c r="B53" s="107" t="s">
        <v>455</v>
      </c>
      <c r="C53" s="114">
        <v>18</v>
      </c>
      <c r="D53" s="156">
        <v>47088.654999999999</v>
      </c>
      <c r="E53" s="151">
        <v>41.398158138043243</v>
      </c>
      <c r="F53" s="156">
        <v>33250.415000000001</v>
      </c>
      <c r="G53" s="151">
        <v>53.191637674647239</v>
      </c>
      <c r="H53" s="114">
        <v>14195.246999999999</v>
      </c>
      <c r="I53" s="151">
        <v>49.677000649520437</v>
      </c>
    </row>
    <row r="54" spans="1:9" ht="22.5" customHeight="1" x14ac:dyDescent="0.2">
      <c r="A54" s="106" t="s">
        <v>121</v>
      </c>
      <c r="B54" s="107" t="s">
        <v>456</v>
      </c>
      <c r="C54" s="114">
        <v>18</v>
      </c>
      <c r="D54" s="156">
        <v>47088.654999999999</v>
      </c>
      <c r="E54" s="151">
        <v>41.398158138043243</v>
      </c>
      <c r="F54" s="156">
        <v>33250.415000000001</v>
      </c>
      <c r="G54" s="151">
        <v>53.191637674647239</v>
      </c>
      <c r="H54" s="114">
        <v>14195.246999999999</v>
      </c>
      <c r="I54" s="151">
        <v>49.677000649520437</v>
      </c>
    </row>
    <row r="55" spans="1:9" ht="22.5" x14ac:dyDescent="0.2">
      <c r="A55" s="106" t="s">
        <v>122</v>
      </c>
      <c r="B55" s="107" t="s">
        <v>457</v>
      </c>
      <c r="C55" s="114">
        <v>6</v>
      </c>
      <c r="D55" s="156">
        <v>42955.069000000003</v>
      </c>
      <c r="E55" s="151">
        <v>115.07150922177388</v>
      </c>
      <c r="F55" s="156">
        <v>39372.175999999999</v>
      </c>
      <c r="G55" s="151">
        <v>120.08520633454847</v>
      </c>
      <c r="H55" s="114">
        <v>7143.0810000000001</v>
      </c>
      <c r="I55" s="151">
        <v>23.465146683849838</v>
      </c>
    </row>
    <row r="56" spans="1:9" ht="11.25" customHeight="1" x14ac:dyDescent="0.2">
      <c r="A56" s="104" t="s">
        <v>123</v>
      </c>
      <c r="B56" s="105" t="s">
        <v>124</v>
      </c>
      <c r="C56" s="113">
        <v>36</v>
      </c>
      <c r="D56" s="155">
        <v>89063.188999999998</v>
      </c>
      <c r="E56" s="150">
        <v>98.226691370000509</v>
      </c>
      <c r="F56" s="155">
        <v>52355.792000000001</v>
      </c>
      <c r="G56" s="150">
        <v>129.62711147498464</v>
      </c>
      <c r="H56" s="113">
        <v>12878.456</v>
      </c>
      <c r="I56" s="150">
        <v>31.929252037414216</v>
      </c>
    </row>
    <row r="57" spans="1:9" ht="45" x14ac:dyDescent="0.2">
      <c r="A57" s="106" t="s">
        <v>125</v>
      </c>
      <c r="B57" s="107" t="s">
        <v>458</v>
      </c>
      <c r="C57" s="114">
        <v>13</v>
      </c>
      <c r="D57" s="156">
        <v>43769.51</v>
      </c>
      <c r="E57" s="151">
        <v>123.75687656237292</v>
      </c>
      <c r="F57" s="156">
        <v>30079.397000000001</v>
      </c>
      <c r="G57" s="151">
        <v>148.15504820434197</v>
      </c>
      <c r="H57" s="114" t="s">
        <v>553</v>
      </c>
      <c r="I57" s="151" t="s">
        <v>553</v>
      </c>
    </row>
    <row r="58" spans="1:9" ht="22.5" x14ac:dyDescent="0.2">
      <c r="A58" s="106" t="s">
        <v>126</v>
      </c>
      <c r="B58" s="107" t="s">
        <v>459</v>
      </c>
      <c r="C58" s="114">
        <v>7</v>
      </c>
      <c r="D58" s="156">
        <v>39454.004000000001</v>
      </c>
      <c r="E58" s="151">
        <v>150.44724576931523</v>
      </c>
      <c r="F58" s="156" t="s">
        <v>553</v>
      </c>
      <c r="G58" s="151" t="s">
        <v>553</v>
      </c>
      <c r="H58" s="114" t="s">
        <v>553</v>
      </c>
      <c r="I58" s="151" t="s">
        <v>553</v>
      </c>
    </row>
    <row r="59" spans="1:9" ht="22.5" x14ac:dyDescent="0.2">
      <c r="A59" s="106" t="s">
        <v>127</v>
      </c>
      <c r="B59" s="107" t="s">
        <v>460</v>
      </c>
      <c r="C59" s="114">
        <v>6</v>
      </c>
      <c r="D59" s="156">
        <v>4315.5060000000003</v>
      </c>
      <c r="E59" s="151">
        <v>13.334149208513551</v>
      </c>
      <c r="F59" s="156" t="s">
        <v>553</v>
      </c>
      <c r="G59" s="151" t="s">
        <v>553</v>
      </c>
      <c r="H59" s="114" t="s">
        <v>553</v>
      </c>
      <c r="I59" s="151" t="s">
        <v>553</v>
      </c>
    </row>
    <row r="60" spans="1:9" ht="22.5" x14ac:dyDescent="0.2">
      <c r="A60" s="106" t="s">
        <v>199</v>
      </c>
      <c r="B60" s="107" t="s">
        <v>461</v>
      </c>
      <c r="C60" s="114">
        <v>3</v>
      </c>
      <c r="D60" s="156">
        <v>4668.3639999999996</v>
      </c>
      <c r="E60" s="151" t="s">
        <v>553</v>
      </c>
      <c r="F60" s="156">
        <v>2282.2449999999999</v>
      </c>
      <c r="G60" s="151" t="s">
        <v>553</v>
      </c>
      <c r="H60" s="114" t="s">
        <v>553</v>
      </c>
      <c r="I60" s="151" t="s">
        <v>553</v>
      </c>
    </row>
    <row r="61" spans="1:9" ht="22.5" x14ac:dyDescent="0.2">
      <c r="A61" s="106" t="s">
        <v>128</v>
      </c>
      <c r="B61" s="107" t="s">
        <v>129</v>
      </c>
      <c r="C61" s="114">
        <v>6</v>
      </c>
      <c r="D61" s="156">
        <v>3918.71</v>
      </c>
      <c r="E61" s="151">
        <v>25.818207970831381</v>
      </c>
      <c r="F61" s="156">
        <v>2041.09</v>
      </c>
      <c r="G61" s="151">
        <v>22.818281486366615</v>
      </c>
      <c r="H61" s="114">
        <v>491.99200000000002</v>
      </c>
      <c r="I61" s="151" t="s">
        <v>553</v>
      </c>
    </row>
    <row r="62" spans="1:9" ht="22.5" x14ac:dyDescent="0.2">
      <c r="A62" s="106" t="s">
        <v>130</v>
      </c>
      <c r="B62" s="107" t="s">
        <v>520</v>
      </c>
      <c r="C62" s="114">
        <v>11</v>
      </c>
      <c r="D62" s="156">
        <v>33410.635000000002</v>
      </c>
      <c r="E62" s="151">
        <v>99.68694391963615</v>
      </c>
      <c r="F62" s="156">
        <v>16529.813999999998</v>
      </c>
      <c r="G62" s="151">
        <v>184.67074693588017</v>
      </c>
      <c r="H62" s="114">
        <v>4969.8810000000003</v>
      </c>
      <c r="I62" s="151">
        <v>45.269012793040474</v>
      </c>
    </row>
    <row r="63" spans="1:9" x14ac:dyDescent="0.2">
      <c r="A63" s="104" t="s">
        <v>131</v>
      </c>
      <c r="B63" s="105" t="s">
        <v>132</v>
      </c>
      <c r="C63" s="113">
        <v>96</v>
      </c>
      <c r="D63" s="155">
        <v>452704.462</v>
      </c>
      <c r="E63" s="150">
        <v>90.177989678490661</v>
      </c>
      <c r="F63" s="155">
        <v>309976.62400000001</v>
      </c>
      <c r="G63" s="150">
        <v>120.10825484675163</v>
      </c>
      <c r="H63" s="113">
        <v>81230.786999999997</v>
      </c>
      <c r="I63" s="150">
        <v>84.143152220485774</v>
      </c>
    </row>
    <row r="64" spans="1:9" ht="22.5" x14ac:dyDescent="0.2">
      <c r="A64" s="106" t="s">
        <v>133</v>
      </c>
      <c r="B64" s="107" t="s">
        <v>463</v>
      </c>
      <c r="C64" s="114">
        <v>29</v>
      </c>
      <c r="D64" s="156">
        <v>168205.715</v>
      </c>
      <c r="E64" s="151">
        <v>73.011988027401202</v>
      </c>
      <c r="F64" s="156">
        <v>104238.121</v>
      </c>
      <c r="G64" s="151">
        <v>78.9081893181407</v>
      </c>
      <c r="H64" s="114">
        <v>40927.434000000001</v>
      </c>
      <c r="I64" s="151">
        <v>92.727261254437877</v>
      </c>
    </row>
    <row r="65" spans="1:9" ht="33.75" x14ac:dyDescent="0.2">
      <c r="A65" s="106" t="s">
        <v>405</v>
      </c>
      <c r="B65" s="107" t="s">
        <v>497</v>
      </c>
      <c r="C65" s="114">
        <v>3</v>
      </c>
      <c r="D65" s="156" t="s">
        <v>553</v>
      </c>
      <c r="E65" s="151" t="s">
        <v>553</v>
      </c>
      <c r="F65" s="156" t="s">
        <v>553</v>
      </c>
      <c r="G65" s="151" t="s">
        <v>553</v>
      </c>
      <c r="H65" s="114" t="s">
        <v>553</v>
      </c>
      <c r="I65" s="151" t="s">
        <v>553</v>
      </c>
    </row>
    <row r="66" spans="1:9" ht="22.5" x14ac:dyDescent="0.2">
      <c r="A66" s="106" t="s">
        <v>134</v>
      </c>
      <c r="B66" s="107" t="s">
        <v>507</v>
      </c>
      <c r="C66" s="114">
        <v>12</v>
      </c>
      <c r="D66" s="156">
        <v>47284.688999999998</v>
      </c>
      <c r="E66" s="151">
        <v>67.818800499914147</v>
      </c>
      <c r="F66" s="156">
        <v>29574.659</v>
      </c>
      <c r="G66" s="151">
        <v>66.013740988072414</v>
      </c>
      <c r="H66" s="114">
        <v>11591.248</v>
      </c>
      <c r="I66" s="151">
        <v>46.311707324277307</v>
      </c>
    </row>
    <row r="67" spans="1:9" x14ac:dyDescent="0.2">
      <c r="A67" s="106" t="s">
        <v>200</v>
      </c>
      <c r="B67" s="107" t="s">
        <v>201</v>
      </c>
      <c r="C67" s="114">
        <v>8</v>
      </c>
      <c r="D67" s="156">
        <v>35770.319000000003</v>
      </c>
      <c r="E67" s="151">
        <v>29.293429816143657</v>
      </c>
      <c r="F67" s="156">
        <v>23782.181</v>
      </c>
      <c r="G67" s="151">
        <v>37.302174255928577</v>
      </c>
      <c r="H67" s="114">
        <v>9284.83</v>
      </c>
      <c r="I67" s="151">
        <v>41.900446264824552</v>
      </c>
    </row>
    <row r="68" spans="1:9" ht="22.5" x14ac:dyDescent="0.2">
      <c r="A68" s="106" t="s">
        <v>136</v>
      </c>
      <c r="B68" s="107" t="s">
        <v>489</v>
      </c>
      <c r="C68" s="114">
        <v>5</v>
      </c>
      <c r="D68" s="156">
        <v>30595.085999999999</v>
      </c>
      <c r="E68" s="151">
        <v>59.561548314782868</v>
      </c>
      <c r="F68" s="156" t="s">
        <v>553</v>
      </c>
      <c r="G68" s="151" t="s">
        <v>553</v>
      </c>
      <c r="H68" s="114" t="s">
        <v>553</v>
      </c>
      <c r="I68" s="151" t="s">
        <v>553</v>
      </c>
    </row>
    <row r="69" spans="1:9" ht="22.5" x14ac:dyDescent="0.2">
      <c r="A69" s="106" t="s">
        <v>137</v>
      </c>
      <c r="B69" s="107" t="s">
        <v>479</v>
      </c>
      <c r="C69" s="114">
        <v>29</v>
      </c>
      <c r="D69" s="156">
        <v>93039.816999999995</v>
      </c>
      <c r="E69" s="151">
        <v>57.006724032059395</v>
      </c>
      <c r="F69" s="156">
        <v>57188.623</v>
      </c>
      <c r="G69" s="151">
        <v>77.645316295953478</v>
      </c>
      <c r="H69" s="114">
        <v>18766.151000000002</v>
      </c>
      <c r="I69" s="151">
        <v>43.982469665410321</v>
      </c>
    </row>
    <row r="70" spans="1:9" x14ac:dyDescent="0.2">
      <c r="A70" s="106" t="s">
        <v>138</v>
      </c>
      <c r="B70" s="107" t="s">
        <v>139</v>
      </c>
      <c r="C70" s="114">
        <v>9</v>
      </c>
      <c r="D70" s="156">
        <v>51701.362999999998</v>
      </c>
      <c r="E70" s="151">
        <v>48.129293809774111</v>
      </c>
      <c r="F70" s="156" t="s">
        <v>553</v>
      </c>
      <c r="G70" s="151" t="s">
        <v>553</v>
      </c>
      <c r="H70" s="114" t="s">
        <v>553</v>
      </c>
      <c r="I70" s="151" t="s">
        <v>553</v>
      </c>
    </row>
    <row r="71" spans="1:9" ht="22.5" customHeight="1" x14ac:dyDescent="0.2">
      <c r="A71" s="106" t="s">
        <v>349</v>
      </c>
      <c r="B71" s="107" t="s">
        <v>480</v>
      </c>
      <c r="C71" s="114">
        <v>7</v>
      </c>
      <c r="D71" s="156" t="s">
        <v>553</v>
      </c>
      <c r="E71" s="151" t="s">
        <v>553</v>
      </c>
      <c r="F71" s="156" t="s">
        <v>553</v>
      </c>
      <c r="G71" s="151" t="s">
        <v>553</v>
      </c>
      <c r="H71" s="114">
        <v>2343.2579999999998</v>
      </c>
      <c r="I71" s="151">
        <v>26.751457643547923</v>
      </c>
    </row>
    <row r="72" spans="1:9" ht="22.5" customHeight="1" x14ac:dyDescent="0.2">
      <c r="A72" s="106" t="s">
        <v>140</v>
      </c>
      <c r="B72" s="107" t="s">
        <v>406</v>
      </c>
      <c r="C72" s="114">
        <v>11</v>
      </c>
      <c r="D72" s="156">
        <v>27572.073</v>
      </c>
      <c r="E72" s="151">
        <v>112.78670119052038</v>
      </c>
      <c r="F72" s="156">
        <v>19010.499</v>
      </c>
      <c r="G72" s="151">
        <v>205.64731701434948</v>
      </c>
      <c r="H72" s="114">
        <v>1661.828</v>
      </c>
      <c r="I72" s="151">
        <v>22.35688763132454</v>
      </c>
    </row>
    <row r="73" spans="1:9" x14ac:dyDescent="0.2">
      <c r="A73" s="106" t="s">
        <v>141</v>
      </c>
      <c r="B73" s="107" t="s">
        <v>142</v>
      </c>
      <c r="C73" s="114">
        <v>7</v>
      </c>
      <c r="D73" s="156" t="s">
        <v>553</v>
      </c>
      <c r="E73" s="151" t="s">
        <v>553</v>
      </c>
      <c r="F73" s="156" t="s">
        <v>553</v>
      </c>
      <c r="G73" s="151" t="s">
        <v>553</v>
      </c>
      <c r="H73" s="114" t="s">
        <v>553</v>
      </c>
      <c r="I73" s="151" t="s">
        <v>553</v>
      </c>
    </row>
    <row r="74" spans="1:9" ht="22.5" x14ac:dyDescent="0.2">
      <c r="A74" s="106" t="s">
        <v>407</v>
      </c>
      <c r="B74" s="107" t="s">
        <v>464</v>
      </c>
      <c r="C74" s="114">
        <v>4</v>
      </c>
      <c r="D74" s="156" t="s">
        <v>553</v>
      </c>
      <c r="E74" s="151" t="s">
        <v>553</v>
      </c>
      <c r="F74" s="156" t="s">
        <v>553</v>
      </c>
      <c r="G74" s="151" t="s">
        <v>553</v>
      </c>
      <c r="H74" s="114" t="s">
        <v>553</v>
      </c>
      <c r="I74" s="151" t="s">
        <v>553</v>
      </c>
    </row>
    <row r="75" spans="1:9" x14ac:dyDescent="0.2">
      <c r="A75" s="106" t="s">
        <v>408</v>
      </c>
      <c r="B75" s="107" t="s">
        <v>409</v>
      </c>
      <c r="C75" s="114">
        <v>3</v>
      </c>
      <c r="D75" s="156">
        <v>2161.1550000000002</v>
      </c>
      <c r="E75" s="151" t="s">
        <v>553</v>
      </c>
      <c r="F75" s="156" t="s">
        <v>553</v>
      </c>
      <c r="G75" s="151" t="s">
        <v>553</v>
      </c>
      <c r="H75" s="114" t="s">
        <v>553</v>
      </c>
      <c r="I75" s="151" t="s">
        <v>553</v>
      </c>
    </row>
    <row r="76" spans="1:9" ht="22.5" x14ac:dyDescent="0.2">
      <c r="A76" s="106" t="s">
        <v>143</v>
      </c>
      <c r="B76" s="107" t="s">
        <v>465</v>
      </c>
      <c r="C76" s="114">
        <v>29</v>
      </c>
      <c r="D76" s="156">
        <v>109417.257</v>
      </c>
      <c r="E76" s="151">
        <v>63.891068932076905</v>
      </c>
      <c r="F76" s="156">
        <v>70175.096000000005</v>
      </c>
      <c r="G76" s="151">
        <v>68.700670296669017</v>
      </c>
      <c r="H76" s="114">
        <v>16651.256000000001</v>
      </c>
      <c r="I76" s="151">
        <v>105.85923924862223</v>
      </c>
    </row>
    <row r="77" spans="1:9" ht="22.5" x14ac:dyDescent="0.2">
      <c r="A77" s="106" t="s">
        <v>202</v>
      </c>
      <c r="B77" s="107" t="s">
        <v>466</v>
      </c>
      <c r="C77" s="114">
        <v>5</v>
      </c>
      <c r="D77" s="156">
        <v>11605.15</v>
      </c>
      <c r="E77" s="151">
        <v>-30.530705031499323</v>
      </c>
      <c r="F77" s="156">
        <v>5634.1959999999999</v>
      </c>
      <c r="G77" s="151" t="s">
        <v>553</v>
      </c>
      <c r="H77" s="114">
        <v>3693.873</v>
      </c>
      <c r="I77" s="151">
        <v>270.11717106133295</v>
      </c>
    </row>
    <row r="78" spans="1:9" ht="33.75" customHeight="1" x14ac:dyDescent="0.2">
      <c r="A78" s="106" t="s">
        <v>144</v>
      </c>
      <c r="B78" s="107" t="s">
        <v>467</v>
      </c>
      <c r="C78" s="114">
        <v>6</v>
      </c>
      <c r="D78" s="156">
        <v>32234.035</v>
      </c>
      <c r="E78" s="151">
        <v>156.77693123780301</v>
      </c>
      <c r="F78" s="156" t="s">
        <v>553</v>
      </c>
      <c r="G78" s="151" t="s">
        <v>553</v>
      </c>
      <c r="H78" s="114">
        <v>1023.32</v>
      </c>
      <c r="I78" s="151" t="s">
        <v>553</v>
      </c>
    </row>
    <row r="79" spans="1:9" ht="22.5" customHeight="1" x14ac:dyDescent="0.2">
      <c r="A79" s="106" t="s">
        <v>145</v>
      </c>
      <c r="B79" s="107" t="s">
        <v>504</v>
      </c>
      <c r="C79" s="114">
        <v>13</v>
      </c>
      <c r="D79" s="156">
        <v>45937.521000000001</v>
      </c>
      <c r="E79" s="151">
        <v>56.45147876082109</v>
      </c>
      <c r="F79" s="156">
        <v>31386.571</v>
      </c>
      <c r="G79" s="151">
        <v>86.488116426454553</v>
      </c>
      <c r="H79" s="114">
        <v>6983.634</v>
      </c>
      <c r="I79" s="151">
        <v>75.073834942146647</v>
      </c>
    </row>
    <row r="80" spans="1:9" ht="22.5" x14ac:dyDescent="0.2">
      <c r="A80" s="104" t="s">
        <v>146</v>
      </c>
      <c r="B80" s="105" t="s">
        <v>468</v>
      </c>
      <c r="C80" s="113">
        <v>10</v>
      </c>
      <c r="D80" s="155">
        <v>27716.899000000001</v>
      </c>
      <c r="E80" s="150">
        <v>36.418510105795235</v>
      </c>
      <c r="F80" s="155">
        <v>13142.848</v>
      </c>
      <c r="G80" s="150">
        <v>92.658092356458695</v>
      </c>
      <c r="H80" s="113">
        <v>6566.9579999999996</v>
      </c>
      <c r="I80" s="150">
        <v>24.039532730439788</v>
      </c>
    </row>
    <row r="81" spans="1:9" ht="22.5" x14ac:dyDescent="0.2">
      <c r="A81" s="106" t="s">
        <v>147</v>
      </c>
      <c r="B81" s="107" t="s">
        <v>469</v>
      </c>
      <c r="C81" s="114">
        <v>3</v>
      </c>
      <c r="D81" s="156" t="s">
        <v>553</v>
      </c>
      <c r="E81" s="151" t="s">
        <v>553</v>
      </c>
      <c r="F81" s="156" t="s">
        <v>553</v>
      </c>
      <c r="G81" s="151" t="s">
        <v>553</v>
      </c>
      <c r="H81" s="114" t="s">
        <v>553</v>
      </c>
      <c r="I81" s="151" t="s">
        <v>553</v>
      </c>
    </row>
    <row r="82" spans="1:9" ht="11.25" customHeight="1" x14ac:dyDescent="0.2">
      <c r="A82" s="106" t="s">
        <v>148</v>
      </c>
      <c r="B82" s="107" t="s">
        <v>149</v>
      </c>
      <c r="C82" s="114">
        <v>5</v>
      </c>
      <c r="D82" s="156">
        <v>17534.909</v>
      </c>
      <c r="E82" s="151">
        <v>306.35123203737481</v>
      </c>
      <c r="F82" s="156">
        <v>8178.4840000000004</v>
      </c>
      <c r="G82" s="151">
        <v>370.62637711065855</v>
      </c>
      <c r="H82" s="114" t="s">
        <v>553</v>
      </c>
      <c r="I82" s="151" t="s">
        <v>553</v>
      </c>
    </row>
    <row r="83" spans="1:9" ht="22.5" x14ac:dyDescent="0.2">
      <c r="A83" s="106" t="s">
        <v>412</v>
      </c>
      <c r="B83" s="107" t="s">
        <v>470</v>
      </c>
      <c r="C83" s="114">
        <v>5</v>
      </c>
      <c r="D83" s="156">
        <v>17534.909</v>
      </c>
      <c r="E83" s="151">
        <v>306.35123203737481</v>
      </c>
      <c r="F83" s="156">
        <v>8178.4840000000004</v>
      </c>
      <c r="G83" s="151">
        <v>370.62637711065855</v>
      </c>
      <c r="H83" s="114" t="s">
        <v>553</v>
      </c>
      <c r="I83" s="151" t="s">
        <v>553</v>
      </c>
    </row>
    <row r="84" spans="1:9" x14ac:dyDescent="0.2">
      <c r="A84" s="104" t="s">
        <v>150</v>
      </c>
      <c r="B84" s="105" t="s">
        <v>151</v>
      </c>
      <c r="C84" s="113">
        <v>12</v>
      </c>
      <c r="D84" s="155">
        <v>185950.95300000001</v>
      </c>
      <c r="E84" s="150">
        <v>909.55345391196295</v>
      </c>
      <c r="F84" s="155">
        <v>20232.132000000001</v>
      </c>
      <c r="G84" s="150">
        <v>438.54251096203154</v>
      </c>
      <c r="H84" s="113">
        <v>6569.7539999999999</v>
      </c>
      <c r="I84" s="150">
        <v>230.48066364209365</v>
      </c>
    </row>
    <row r="85" spans="1:9" x14ac:dyDescent="0.2">
      <c r="A85" s="106" t="s">
        <v>152</v>
      </c>
      <c r="B85" s="107" t="s">
        <v>153</v>
      </c>
      <c r="C85" s="114">
        <v>5</v>
      </c>
      <c r="D85" s="156" t="s">
        <v>553</v>
      </c>
      <c r="E85" s="151" t="s">
        <v>553</v>
      </c>
      <c r="F85" s="156" t="s">
        <v>553</v>
      </c>
      <c r="G85" s="151" t="s">
        <v>553</v>
      </c>
      <c r="H85" s="114" t="s">
        <v>553</v>
      </c>
      <c r="I85" s="151" t="s">
        <v>553</v>
      </c>
    </row>
    <row r="86" spans="1:9" ht="11.25" customHeight="1" x14ac:dyDescent="0.2">
      <c r="A86" s="106" t="s">
        <v>203</v>
      </c>
      <c r="B86" s="107" t="s">
        <v>500</v>
      </c>
      <c r="C86" s="114">
        <v>4</v>
      </c>
      <c r="D86" s="156" t="s">
        <v>553</v>
      </c>
      <c r="E86" s="151" t="s">
        <v>553</v>
      </c>
      <c r="F86" s="156" t="s">
        <v>553</v>
      </c>
      <c r="G86" s="151" t="s">
        <v>553</v>
      </c>
      <c r="H86" s="114" t="s">
        <v>553</v>
      </c>
      <c r="I86" s="151" t="s">
        <v>553</v>
      </c>
    </row>
    <row r="87" spans="1:9" ht="33.75" customHeight="1" x14ac:dyDescent="0.2">
      <c r="A87" s="129" t="s">
        <v>25</v>
      </c>
      <c r="B87" s="130" t="s">
        <v>2</v>
      </c>
      <c r="C87" s="131">
        <v>358</v>
      </c>
      <c r="D87" s="167">
        <v>1481655.848</v>
      </c>
      <c r="E87" s="168">
        <v>57.987527007280818</v>
      </c>
      <c r="F87" s="167">
        <v>735405.79500000004</v>
      </c>
      <c r="G87" s="168">
        <v>60.063449530733521</v>
      </c>
      <c r="H87" s="131">
        <v>238988.611</v>
      </c>
      <c r="I87" s="168">
        <v>36.751338433108145</v>
      </c>
    </row>
    <row r="88" spans="1:9" x14ac:dyDescent="0.2">
      <c r="A88" s="4"/>
      <c r="B88" s="26"/>
    </row>
  </sheetData>
  <mergeCells count="5">
    <mergeCell ref="A1:I1"/>
    <mergeCell ref="A3:A5"/>
    <mergeCell ref="B3:B5"/>
    <mergeCell ref="C3:C4"/>
    <mergeCell ref="D3:I3"/>
  </mergeCells>
  <conditionalFormatting sqref="A7:I8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6" t="s">
        <v>558</v>
      </c>
      <c r="B1" s="216"/>
      <c r="C1" s="216"/>
      <c r="D1" s="216"/>
      <c r="E1" s="216"/>
      <c r="F1" s="216"/>
      <c r="G1" s="216"/>
      <c r="H1" s="216"/>
      <c r="I1" s="216"/>
      <c r="J1" s="216"/>
      <c r="K1" s="5"/>
      <c r="L1" s="5"/>
      <c r="M1" s="5"/>
      <c r="N1" s="5"/>
      <c r="O1" s="5"/>
      <c r="P1" s="5"/>
      <c r="Q1" s="5"/>
      <c r="R1" s="5"/>
      <c r="S1" s="5"/>
      <c r="T1" s="5"/>
      <c r="U1" s="5"/>
      <c r="V1" s="5"/>
      <c r="W1" s="5"/>
      <c r="X1" s="5"/>
      <c r="Y1" s="5"/>
    </row>
    <row r="2" spans="1:26" ht="11.25" customHeight="1" x14ac:dyDescent="0.2"/>
    <row r="3" spans="1:26" ht="16.5" customHeight="1" x14ac:dyDescent="0.2">
      <c r="A3" s="243" t="s">
        <v>289</v>
      </c>
      <c r="B3" s="244"/>
      <c r="C3" s="220" t="s">
        <v>0</v>
      </c>
      <c r="D3" s="223" t="s">
        <v>18</v>
      </c>
      <c r="E3" s="223" t="s">
        <v>335</v>
      </c>
      <c r="F3" s="223" t="s">
        <v>336</v>
      </c>
      <c r="G3" s="220" t="s">
        <v>174</v>
      </c>
      <c r="H3" s="220"/>
      <c r="I3" s="220"/>
      <c r="J3" s="242"/>
      <c r="K3" s="7"/>
      <c r="L3" s="7"/>
      <c r="M3" s="7"/>
      <c r="N3" s="7"/>
      <c r="O3" s="7"/>
      <c r="P3" s="7"/>
      <c r="Q3" s="7"/>
      <c r="R3" s="7"/>
      <c r="S3" s="7"/>
      <c r="T3" s="7"/>
      <c r="U3" s="7"/>
      <c r="V3" s="7"/>
      <c r="W3" s="7"/>
      <c r="X3" s="7"/>
    </row>
    <row r="4" spans="1:26" ht="19.5" customHeight="1" x14ac:dyDescent="0.2">
      <c r="A4" s="245" t="s">
        <v>326</v>
      </c>
      <c r="B4" s="246"/>
      <c r="C4" s="221"/>
      <c r="D4" s="241"/>
      <c r="E4" s="221"/>
      <c r="F4" s="241"/>
      <c r="G4" s="74" t="s">
        <v>175</v>
      </c>
      <c r="H4" s="67" t="s">
        <v>324</v>
      </c>
      <c r="I4" s="67" t="s">
        <v>327</v>
      </c>
      <c r="J4" s="59" t="s">
        <v>325</v>
      </c>
      <c r="K4" s="7"/>
      <c r="L4" s="7"/>
      <c r="M4" s="7"/>
      <c r="N4" s="7"/>
      <c r="O4" s="7"/>
      <c r="P4" s="7"/>
      <c r="Q4" s="7"/>
      <c r="R4" s="7"/>
      <c r="S4" s="7"/>
      <c r="T4" s="7"/>
      <c r="U4" s="7"/>
      <c r="V4" s="7"/>
      <c r="W4" s="7"/>
      <c r="X4" s="7"/>
    </row>
    <row r="5" spans="1:26" ht="13.5" customHeight="1" x14ac:dyDescent="0.2">
      <c r="A5" s="247"/>
      <c r="B5" s="248"/>
      <c r="C5" s="222" t="s">
        <v>20</v>
      </c>
      <c r="D5" s="222"/>
      <c r="E5" s="75" t="s">
        <v>275</v>
      </c>
      <c r="F5" s="222" t="s">
        <v>276</v>
      </c>
      <c r="G5" s="222"/>
      <c r="H5" s="222"/>
      <c r="I5" s="75" t="s">
        <v>17</v>
      </c>
      <c r="J5" s="76" t="s">
        <v>276</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211</v>
      </c>
      <c r="B7" s="40" t="s">
        <v>212</v>
      </c>
      <c r="C7" s="169">
        <v>21</v>
      </c>
      <c r="D7" s="169">
        <v>4338</v>
      </c>
      <c r="E7" s="169">
        <v>508.959</v>
      </c>
      <c r="F7" s="169">
        <v>16480.386999999999</v>
      </c>
      <c r="G7" s="170">
        <v>76987.653000000006</v>
      </c>
      <c r="H7" s="170">
        <v>34203.856</v>
      </c>
      <c r="I7" s="171">
        <v>44.427716220937398</v>
      </c>
      <c r="J7" s="170">
        <v>14955.968999999999</v>
      </c>
      <c r="K7" s="9"/>
      <c r="L7" s="9"/>
      <c r="M7" s="9"/>
      <c r="N7" s="9"/>
      <c r="O7" s="9"/>
      <c r="P7" s="9"/>
      <c r="Q7" s="9"/>
      <c r="R7" s="9"/>
      <c r="S7" s="9"/>
      <c r="T7" s="9"/>
      <c r="U7" s="9"/>
      <c r="V7" s="9"/>
      <c r="W7" s="9"/>
      <c r="X7" s="9"/>
      <c r="Y7" s="9"/>
      <c r="Z7" s="9"/>
    </row>
    <row r="8" spans="1:26" s="4" customFormat="1" ht="10.5" customHeight="1" x14ac:dyDescent="0.2">
      <c r="A8" s="33" t="s">
        <v>213</v>
      </c>
      <c r="B8" s="40" t="s">
        <v>214</v>
      </c>
      <c r="C8" s="169">
        <v>37</v>
      </c>
      <c r="D8" s="169">
        <v>11468</v>
      </c>
      <c r="E8" s="169">
        <v>1408.644</v>
      </c>
      <c r="F8" s="169">
        <v>66995.337</v>
      </c>
      <c r="G8" s="170">
        <v>263518.12699999998</v>
      </c>
      <c r="H8" s="170">
        <v>202697.07800000001</v>
      </c>
      <c r="I8" s="171">
        <v>76.919595743787312</v>
      </c>
      <c r="J8" s="170">
        <v>24198.326000000001</v>
      </c>
      <c r="K8" s="9"/>
      <c r="L8" s="9"/>
      <c r="M8" s="9"/>
      <c r="N8" s="9"/>
      <c r="O8" s="9"/>
      <c r="P8" s="9"/>
      <c r="Q8" s="9"/>
      <c r="R8" s="9"/>
      <c r="S8" s="9"/>
      <c r="T8" s="9"/>
      <c r="U8" s="9"/>
      <c r="V8" s="9"/>
      <c r="W8" s="9"/>
      <c r="X8" s="9"/>
      <c r="Y8" s="9"/>
      <c r="Z8" s="9"/>
    </row>
    <row r="9" spans="1:26" s="4" customFormat="1" ht="10.5" customHeight="1" x14ac:dyDescent="0.2">
      <c r="A9" s="33" t="s">
        <v>215</v>
      </c>
      <c r="B9" s="40" t="s">
        <v>216</v>
      </c>
      <c r="C9" s="169">
        <v>43</v>
      </c>
      <c r="D9" s="169">
        <v>13999</v>
      </c>
      <c r="E9" s="169">
        <v>1638.374</v>
      </c>
      <c r="F9" s="169">
        <v>67754.997000000003</v>
      </c>
      <c r="G9" s="170">
        <v>322345.81199999998</v>
      </c>
      <c r="H9" s="170">
        <v>178810.72500000001</v>
      </c>
      <c r="I9" s="171">
        <v>55.471707198727316</v>
      </c>
      <c r="J9" s="170">
        <v>55238.898000000001</v>
      </c>
      <c r="K9" s="9"/>
      <c r="L9" s="9"/>
      <c r="M9" s="9"/>
      <c r="N9" s="9"/>
      <c r="O9" s="9"/>
      <c r="P9" s="9"/>
      <c r="Q9" s="9"/>
      <c r="R9" s="9"/>
      <c r="S9" s="9"/>
      <c r="T9" s="9"/>
      <c r="U9" s="9"/>
      <c r="V9" s="9"/>
      <c r="W9" s="9"/>
      <c r="X9" s="9"/>
      <c r="Y9" s="9"/>
      <c r="Z9" s="9"/>
    </row>
    <row r="10" spans="1:26" s="4" customFormat="1" ht="10.5" customHeight="1" x14ac:dyDescent="0.2">
      <c r="A10" s="33" t="s">
        <v>217</v>
      </c>
      <c r="B10" s="40" t="s">
        <v>340</v>
      </c>
      <c r="C10" s="169">
        <v>18</v>
      </c>
      <c r="D10" s="169">
        <v>3574</v>
      </c>
      <c r="E10" s="169">
        <v>381.03100000000001</v>
      </c>
      <c r="F10" s="169">
        <v>16147.793</v>
      </c>
      <c r="G10" s="170">
        <v>79906.087</v>
      </c>
      <c r="H10" s="170">
        <v>45651.925999999999</v>
      </c>
      <c r="I10" s="171">
        <v>57.131975440118843</v>
      </c>
      <c r="J10" s="170">
        <v>14845.764999999999</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218</v>
      </c>
      <c r="B12" s="40" t="s">
        <v>219</v>
      </c>
      <c r="C12" s="169">
        <v>26</v>
      </c>
      <c r="D12" s="169">
        <v>5145</v>
      </c>
      <c r="E12" s="169">
        <v>672.53899999999999</v>
      </c>
      <c r="F12" s="169">
        <v>21699.539000000001</v>
      </c>
      <c r="G12" s="170">
        <v>358126.902</v>
      </c>
      <c r="H12" s="170">
        <v>131519.27100000001</v>
      </c>
      <c r="I12" s="171">
        <v>36.724208727553233</v>
      </c>
      <c r="J12" s="170">
        <v>72616.766000000003</v>
      </c>
      <c r="K12" s="9"/>
      <c r="L12" s="9"/>
      <c r="M12" s="9"/>
      <c r="N12" s="9"/>
      <c r="O12" s="9"/>
      <c r="P12" s="9"/>
      <c r="Q12" s="9"/>
      <c r="R12" s="9"/>
      <c r="S12" s="9"/>
      <c r="T12" s="9"/>
      <c r="U12" s="9"/>
      <c r="V12" s="9"/>
      <c r="W12" s="9"/>
      <c r="X12" s="9"/>
      <c r="Y12" s="9"/>
      <c r="Z12" s="9"/>
    </row>
    <row r="13" spans="1:26" s="4" customFormat="1" ht="10.5" customHeight="1" x14ac:dyDescent="0.2">
      <c r="A13" s="3" t="s">
        <v>220</v>
      </c>
      <c r="B13" s="41" t="s">
        <v>290</v>
      </c>
      <c r="C13" s="169">
        <v>8</v>
      </c>
      <c r="D13" s="169">
        <v>2159</v>
      </c>
      <c r="E13" s="169">
        <v>247.70500000000001</v>
      </c>
      <c r="F13" s="169">
        <v>10254.094999999999</v>
      </c>
      <c r="G13" s="170">
        <v>149404.288</v>
      </c>
      <c r="H13" s="170">
        <v>104749.617</v>
      </c>
      <c r="I13" s="171">
        <v>70.111519824651893</v>
      </c>
      <c r="J13" s="170">
        <v>48471.391000000003</v>
      </c>
      <c r="K13" s="9"/>
      <c r="L13" s="9"/>
      <c r="M13" s="9"/>
      <c r="N13" s="9"/>
      <c r="O13" s="9"/>
      <c r="P13" s="9"/>
      <c r="Q13" s="9"/>
      <c r="R13" s="9"/>
      <c r="S13" s="9"/>
      <c r="T13" s="9"/>
      <c r="U13" s="9"/>
      <c r="V13" s="9"/>
      <c r="W13" s="9"/>
      <c r="X13" s="9"/>
      <c r="Y13" s="9"/>
      <c r="Z13" s="9"/>
    </row>
    <row r="14" spans="1:26" s="4" customFormat="1" ht="10.5" customHeight="1" x14ac:dyDescent="0.2">
      <c r="A14" s="3"/>
      <c r="B14" s="41" t="s">
        <v>291</v>
      </c>
      <c r="C14" s="169">
        <v>4</v>
      </c>
      <c r="D14" s="169">
        <v>536</v>
      </c>
      <c r="E14" s="169">
        <v>74.507999999999996</v>
      </c>
      <c r="F14" s="169">
        <v>1224.4069999999999</v>
      </c>
      <c r="G14" s="170">
        <v>8199.3279999999995</v>
      </c>
      <c r="H14" s="170" t="s">
        <v>559</v>
      </c>
      <c r="I14" s="171" t="s">
        <v>559</v>
      </c>
      <c r="J14" s="170" t="s">
        <v>559</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221</v>
      </c>
      <c r="B16" s="40" t="s">
        <v>337</v>
      </c>
      <c r="C16" s="169">
        <v>30</v>
      </c>
      <c r="D16" s="169">
        <v>4942</v>
      </c>
      <c r="E16" s="169">
        <v>685.99</v>
      </c>
      <c r="F16" s="169">
        <v>22320.302</v>
      </c>
      <c r="G16" s="170">
        <v>94806.71</v>
      </c>
      <c r="H16" s="170">
        <v>43350.076000000001</v>
      </c>
      <c r="I16" s="171">
        <v>45.724691849342726</v>
      </c>
      <c r="J16" s="170">
        <v>17226.444</v>
      </c>
      <c r="K16" s="9"/>
      <c r="L16" s="9"/>
      <c r="M16" s="9"/>
      <c r="N16" s="9"/>
      <c r="O16" s="9"/>
      <c r="P16" s="9"/>
      <c r="Q16" s="9"/>
      <c r="R16" s="9"/>
      <c r="S16" s="9"/>
      <c r="T16" s="9"/>
      <c r="U16" s="9"/>
      <c r="V16" s="9"/>
      <c r="W16" s="9"/>
      <c r="X16" s="9"/>
      <c r="Y16" s="9"/>
      <c r="Z16" s="9"/>
    </row>
    <row r="17" spans="1:26" s="4" customFormat="1" ht="10.5" customHeight="1" x14ac:dyDescent="0.2">
      <c r="A17" s="34" t="s">
        <v>220</v>
      </c>
      <c r="B17" s="40" t="s">
        <v>292</v>
      </c>
      <c r="C17" s="169">
        <v>4</v>
      </c>
      <c r="D17" s="169">
        <v>849</v>
      </c>
      <c r="E17" s="169">
        <v>117.52500000000001</v>
      </c>
      <c r="F17" s="169">
        <v>4715.1360000000004</v>
      </c>
      <c r="G17" s="170">
        <v>15158.031000000001</v>
      </c>
      <c r="H17" s="170" t="s">
        <v>559</v>
      </c>
      <c r="I17" s="171" t="s">
        <v>559</v>
      </c>
      <c r="J17" s="170" t="s">
        <v>559</v>
      </c>
      <c r="K17" s="9"/>
      <c r="L17" s="9"/>
      <c r="M17" s="9"/>
      <c r="N17" s="9"/>
      <c r="O17" s="9"/>
      <c r="P17" s="9"/>
      <c r="Q17" s="9"/>
      <c r="R17" s="9"/>
      <c r="S17" s="9"/>
      <c r="T17" s="9"/>
      <c r="U17" s="9"/>
      <c r="V17" s="9"/>
      <c r="W17" s="9"/>
      <c r="X17" s="9"/>
      <c r="Y17" s="9"/>
      <c r="Z17" s="9"/>
    </row>
    <row r="18" spans="1:26" s="4" customFormat="1" ht="10.5" customHeight="1" x14ac:dyDescent="0.2">
      <c r="A18" s="34"/>
      <c r="B18" s="41" t="s">
        <v>293</v>
      </c>
      <c r="C18" s="169">
        <v>9</v>
      </c>
      <c r="D18" s="169">
        <v>1099</v>
      </c>
      <c r="E18" s="169">
        <v>144.309</v>
      </c>
      <c r="F18" s="169">
        <v>4141.1000000000004</v>
      </c>
      <c r="G18" s="170">
        <v>22125.947</v>
      </c>
      <c r="H18" s="170">
        <v>12030.349</v>
      </c>
      <c r="I18" s="171">
        <v>54.37213150695878</v>
      </c>
      <c r="J18" s="170">
        <v>6737.4530000000004</v>
      </c>
      <c r="K18" s="9"/>
      <c r="L18" s="9"/>
      <c r="M18" s="9"/>
      <c r="N18" s="9"/>
      <c r="O18" s="9"/>
      <c r="P18" s="9"/>
      <c r="Q18" s="9"/>
      <c r="R18" s="9"/>
      <c r="S18" s="9"/>
      <c r="T18" s="9"/>
      <c r="U18" s="9"/>
      <c r="V18" s="9"/>
      <c r="W18" s="9"/>
      <c r="X18" s="9"/>
      <c r="Y18" s="9"/>
      <c r="Z18" s="9"/>
    </row>
    <row r="19" spans="1:26" s="4" customFormat="1" ht="10.5" customHeight="1" x14ac:dyDescent="0.2">
      <c r="A19" s="34"/>
      <c r="B19" s="41" t="s">
        <v>294</v>
      </c>
      <c r="C19" s="169">
        <v>5</v>
      </c>
      <c r="D19" s="169">
        <v>1191</v>
      </c>
      <c r="E19" s="169">
        <v>155.93899999999999</v>
      </c>
      <c r="F19" s="169">
        <v>6635.8779999999997</v>
      </c>
      <c r="G19" s="170">
        <v>20020.030999999999</v>
      </c>
      <c r="H19" s="170" t="s">
        <v>559</v>
      </c>
      <c r="I19" s="171" t="s">
        <v>559</v>
      </c>
      <c r="J19" s="170">
        <v>2553.3969999999999</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222</v>
      </c>
      <c r="B21" s="40" t="s">
        <v>223</v>
      </c>
      <c r="C21" s="172">
        <v>22</v>
      </c>
      <c r="D21" s="169">
        <v>4376</v>
      </c>
      <c r="E21" s="169">
        <v>601.58199999999999</v>
      </c>
      <c r="F21" s="169">
        <v>15401.991</v>
      </c>
      <c r="G21" s="170">
        <v>121309.77</v>
      </c>
      <c r="H21" s="170">
        <v>17511.138999999999</v>
      </c>
      <c r="I21" s="171">
        <v>14.435060753968949</v>
      </c>
      <c r="J21" s="170">
        <v>5149.2259999999997</v>
      </c>
      <c r="K21" s="9"/>
      <c r="L21" s="9"/>
      <c r="M21" s="9"/>
      <c r="N21" s="9"/>
      <c r="O21" s="9"/>
      <c r="P21" s="9"/>
      <c r="Q21" s="9"/>
      <c r="R21" s="9"/>
      <c r="S21" s="9"/>
      <c r="T21" s="9"/>
      <c r="U21" s="9"/>
      <c r="V21" s="9"/>
      <c r="W21" s="9"/>
      <c r="X21" s="9"/>
      <c r="Y21" s="12"/>
    </row>
    <row r="22" spans="1:26" s="4" customFormat="1" ht="10.5" customHeight="1" x14ac:dyDescent="0.2">
      <c r="A22" s="34" t="s">
        <v>220</v>
      </c>
      <c r="B22" s="41" t="s">
        <v>312</v>
      </c>
      <c r="C22" s="172">
        <v>7</v>
      </c>
      <c r="D22" s="169">
        <v>2073</v>
      </c>
      <c r="E22" s="169">
        <v>298.00200000000001</v>
      </c>
      <c r="F22" s="169">
        <v>7951.6719999999996</v>
      </c>
      <c r="G22" s="170">
        <v>71424.376999999993</v>
      </c>
      <c r="H22" s="170" t="s">
        <v>559</v>
      </c>
      <c r="I22" s="171" t="s">
        <v>559</v>
      </c>
      <c r="J22" s="170">
        <v>776.40599999999995</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224</v>
      </c>
      <c r="B24" s="40" t="s">
        <v>225</v>
      </c>
      <c r="C24" s="172">
        <v>23</v>
      </c>
      <c r="D24" s="169">
        <v>4649</v>
      </c>
      <c r="E24" s="169">
        <v>580.70699999999999</v>
      </c>
      <c r="F24" s="169">
        <v>15889.347</v>
      </c>
      <c r="G24" s="170">
        <v>79836.370999999999</v>
      </c>
      <c r="H24" s="170">
        <v>27401.107</v>
      </c>
      <c r="I24" s="171">
        <v>34.321583830507528</v>
      </c>
      <c r="J24" s="170">
        <v>14256.72</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226</v>
      </c>
      <c r="B26" s="40" t="s">
        <v>227</v>
      </c>
      <c r="C26" s="172">
        <v>80</v>
      </c>
      <c r="D26" s="169">
        <v>13550</v>
      </c>
      <c r="E26" s="169">
        <v>1665.68</v>
      </c>
      <c r="F26" s="169">
        <v>61810.46</v>
      </c>
      <c r="G26" s="170">
        <v>325123.26500000001</v>
      </c>
      <c r="H26" s="170">
        <v>82469.955000000002</v>
      </c>
      <c r="I26" s="171">
        <v>25.365750125571605</v>
      </c>
      <c r="J26" s="170">
        <v>32736.482</v>
      </c>
      <c r="K26" s="9"/>
      <c r="L26" s="9"/>
      <c r="M26" s="9"/>
      <c r="N26" s="9"/>
      <c r="O26" s="9"/>
      <c r="P26" s="9"/>
      <c r="Q26" s="9"/>
      <c r="R26" s="9"/>
      <c r="S26" s="9"/>
      <c r="T26" s="9"/>
      <c r="U26" s="9"/>
      <c r="V26" s="9"/>
      <c r="W26" s="9"/>
      <c r="X26" s="9"/>
      <c r="Y26" s="12"/>
    </row>
    <row r="27" spans="1:26" s="4" customFormat="1" x14ac:dyDescent="0.2">
      <c r="A27" s="34" t="s">
        <v>220</v>
      </c>
      <c r="B27" s="41" t="s">
        <v>295</v>
      </c>
      <c r="C27" s="172">
        <v>11</v>
      </c>
      <c r="D27" s="169">
        <v>2162</v>
      </c>
      <c r="E27" s="169">
        <v>278.80700000000002</v>
      </c>
      <c r="F27" s="169">
        <v>9172.9529999999995</v>
      </c>
      <c r="G27" s="170">
        <v>27658.675999999999</v>
      </c>
      <c r="H27" s="170">
        <v>10451.029</v>
      </c>
      <c r="I27" s="171">
        <v>37.785716857885753</v>
      </c>
      <c r="J27" s="170">
        <v>7038.616</v>
      </c>
      <c r="K27" s="9"/>
      <c r="L27" s="9"/>
      <c r="M27" s="9"/>
      <c r="N27" s="9"/>
      <c r="O27" s="9"/>
      <c r="P27" s="9"/>
      <c r="Q27" s="9"/>
      <c r="R27" s="9"/>
      <c r="S27" s="9"/>
      <c r="T27" s="9"/>
      <c r="U27" s="9"/>
      <c r="V27" s="9"/>
      <c r="W27" s="9"/>
      <c r="X27" s="9"/>
      <c r="Y27" s="12"/>
    </row>
    <row r="28" spans="1:26" s="4" customFormat="1" x14ac:dyDescent="0.2">
      <c r="A28" s="34"/>
      <c r="B28" s="41" t="s">
        <v>296</v>
      </c>
      <c r="C28" s="172">
        <v>11</v>
      </c>
      <c r="D28" s="169">
        <v>1377</v>
      </c>
      <c r="E28" s="169">
        <v>159.733</v>
      </c>
      <c r="F28" s="169">
        <v>5024.5010000000002</v>
      </c>
      <c r="G28" s="170">
        <v>20748.761999999999</v>
      </c>
      <c r="H28" s="170">
        <v>5484.6940000000004</v>
      </c>
      <c r="I28" s="171">
        <v>26.433837353765977</v>
      </c>
      <c r="J28" s="170">
        <v>2419.5039999999999</v>
      </c>
      <c r="K28" s="9"/>
      <c r="L28" s="9"/>
      <c r="M28" s="9"/>
      <c r="N28" s="9"/>
      <c r="O28" s="9"/>
      <c r="P28" s="9"/>
      <c r="Q28" s="9"/>
      <c r="R28" s="9"/>
      <c r="S28" s="9"/>
      <c r="T28" s="9"/>
      <c r="U28" s="9"/>
      <c r="V28" s="9"/>
      <c r="W28" s="9"/>
      <c r="X28" s="9"/>
      <c r="Y28" s="12"/>
    </row>
    <row r="29" spans="1:26" s="4" customFormat="1" x14ac:dyDescent="0.2">
      <c r="A29" s="34"/>
      <c r="B29" s="41" t="s">
        <v>297</v>
      </c>
      <c r="C29" s="172">
        <v>8</v>
      </c>
      <c r="D29" s="169">
        <v>917</v>
      </c>
      <c r="E29" s="169">
        <v>128.143</v>
      </c>
      <c r="F29" s="169">
        <v>3458.2289999999998</v>
      </c>
      <c r="G29" s="170">
        <v>8341.5059999999994</v>
      </c>
      <c r="H29" s="170" t="s">
        <v>559</v>
      </c>
      <c r="I29" s="171" t="s">
        <v>559</v>
      </c>
      <c r="J29" s="170" t="s">
        <v>559</v>
      </c>
      <c r="K29" s="9"/>
      <c r="L29" s="9"/>
      <c r="M29" s="9"/>
      <c r="N29" s="9"/>
      <c r="O29" s="9"/>
      <c r="P29" s="9"/>
      <c r="Q29" s="9"/>
      <c r="R29" s="9"/>
      <c r="S29" s="9"/>
      <c r="T29" s="9"/>
      <c r="U29" s="9"/>
      <c r="V29" s="9"/>
      <c r="W29" s="9"/>
      <c r="X29" s="9"/>
      <c r="Y29" s="12"/>
    </row>
    <row r="30" spans="1:26" s="4" customFormat="1" x14ac:dyDescent="0.2">
      <c r="A30" s="34"/>
      <c r="B30" s="41" t="s">
        <v>298</v>
      </c>
      <c r="C30" s="172">
        <v>4</v>
      </c>
      <c r="D30" s="169">
        <v>1310</v>
      </c>
      <c r="E30" s="169">
        <v>142.68799999999999</v>
      </c>
      <c r="F30" s="169">
        <v>7945.96</v>
      </c>
      <c r="G30" s="170">
        <v>14147.543</v>
      </c>
      <c r="H30" s="170">
        <v>1698.405</v>
      </c>
      <c r="I30" s="171">
        <v>12.004946724671557</v>
      </c>
      <c r="J30" s="170">
        <v>1349.048</v>
      </c>
      <c r="K30" s="9"/>
      <c r="L30" s="9"/>
      <c r="M30" s="9"/>
      <c r="N30" s="9"/>
      <c r="O30" s="9"/>
      <c r="P30" s="9"/>
      <c r="Q30" s="9"/>
      <c r="R30" s="9"/>
      <c r="S30" s="9"/>
      <c r="T30" s="9"/>
      <c r="U30" s="9"/>
      <c r="V30" s="9"/>
      <c r="W30" s="9"/>
      <c r="X30" s="9"/>
      <c r="Y30" s="12"/>
    </row>
    <row r="31" spans="1:26" s="4" customFormat="1" x14ac:dyDescent="0.2">
      <c r="A31" s="34"/>
      <c r="B31" s="41" t="s">
        <v>299</v>
      </c>
      <c r="C31" s="172">
        <v>8</v>
      </c>
      <c r="D31" s="169">
        <v>1789</v>
      </c>
      <c r="E31" s="169">
        <v>236.01</v>
      </c>
      <c r="F31" s="169">
        <v>7158.9189999999999</v>
      </c>
      <c r="G31" s="170">
        <v>43709.78</v>
      </c>
      <c r="H31" s="170">
        <v>23919.100999999999</v>
      </c>
      <c r="I31" s="171">
        <v>54.722538068139436</v>
      </c>
      <c r="J31" s="170">
        <v>4471.2820000000002</v>
      </c>
      <c r="K31" s="9"/>
      <c r="L31" s="9"/>
      <c r="M31" s="9"/>
      <c r="N31" s="9"/>
      <c r="O31" s="9"/>
      <c r="P31" s="9"/>
      <c r="Q31" s="9"/>
      <c r="R31" s="9"/>
      <c r="S31" s="9"/>
      <c r="T31" s="9"/>
      <c r="U31" s="9"/>
      <c r="V31" s="9"/>
      <c r="W31" s="9"/>
      <c r="X31" s="9"/>
      <c r="Y31" s="12"/>
    </row>
    <row r="32" spans="1:26" s="4" customFormat="1" x14ac:dyDescent="0.2">
      <c r="A32" s="34"/>
      <c r="B32" s="41" t="s">
        <v>300</v>
      </c>
      <c r="C32" s="172">
        <v>6</v>
      </c>
      <c r="D32" s="169">
        <v>1268</v>
      </c>
      <c r="E32" s="169">
        <v>144.46899999999999</v>
      </c>
      <c r="F32" s="169">
        <v>5665.6040000000003</v>
      </c>
      <c r="G32" s="170">
        <v>27814.204000000002</v>
      </c>
      <c r="H32" s="170">
        <v>16082.992</v>
      </c>
      <c r="I32" s="171">
        <v>57.82294542745138</v>
      </c>
      <c r="J32" s="170">
        <v>6639.1710000000003</v>
      </c>
      <c r="K32" s="9"/>
      <c r="L32" s="9"/>
      <c r="M32" s="9"/>
      <c r="N32" s="9"/>
      <c r="O32" s="9"/>
      <c r="P32" s="9"/>
      <c r="Q32" s="9"/>
      <c r="R32" s="9"/>
      <c r="S32" s="9"/>
      <c r="T32" s="9"/>
      <c r="U32" s="9"/>
      <c r="V32" s="9"/>
      <c r="W32" s="9"/>
      <c r="X32" s="9"/>
      <c r="Y32" s="12"/>
    </row>
    <row r="33" spans="1:25" s="4" customFormat="1" x14ac:dyDescent="0.2">
      <c r="A33" s="34"/>
      <c r="B33" s="41" t="s">
        <v>313</v>
      </c>
      <c r="C33" s="172">
        <v>16</v>
      </c>
      <c r="D33" s="169">
        <v>3150</v>
      </c>
      <c r="E33" s="169">
        <v>369.048</v>
      </c>
      <c r="F33" s="169">
        <v>17832.078000000001</v>
      </c>
      <c r="G33" s="170">
        <v>114548.088</v>
      </c>
      <c r="H33" s="170">
        <v>20386.042000000001</v>
      </c>
      <c r="I33" s="171">
        <v>17.796929094093652</v>
      </c>
      <c r="J33" s="170">
        <v>7873.6840000000002</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228</v>
      </c>
      <c r="B35" s="40" t="s">
        <v>229</v>
      </c>
      <c r="C35" s="172">
        <v>11</v>
      </c>
      <c r="D35" s="169">
        <v>2179</v>
      </c>
      <c r="E35" s="169">
        <v>262.755</v>
      </c>
      <c r="F35" s="169">
        <v>7316.2740000000003</v>
      </c>
      <c r="G35" s="170">
        <v>24349.040000000001</v>
      </c>
      <c r="H35" s="170">
        <v>12685.066000000001</v>
      </c>
      <c r="I35" s="171">
        <v>52.096780817642092</v>
      </c>
      <c r="J35" s="170">
        <v>5336.8249999999998</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230</v>
      </c>
      <c r="B37" s="40" t="s">
        <v>231</v>
      </c>
      <c r="C37" s="172">
        <v>35</v>
      </c>
      <c r="D37" s="169">
        <v>5729</v>
      </c>
      <c r="E37" s="169">
        <v>696.36300000000006</v>
      </c>
      <c r="F37" s="169">
        <v>24094.993999999999</v>
      </c>
      <c r="G37" s="170">
        <v>115372.549</v>
      </c>
      <c r="H37" s="170">
        <v>46882.561000000002</v>
      </c>
      <c r="I37" s="171">
        <v>40.635802369244701</v>
      </c>
      <c r="J37" s="170">
        <v>25799.346000000001</v>
      </c>
      <c r="K37" s="9"/>
      <c r="L37" s="9"/>
      <c r="M37" s="9"/>
      <c r="N37" s="9"/>
      <c r="O37" s="9"/>
      <c r="P37" s="9"/>
      <c r="Q37" s="9"/>
      <c r="R37" s="9"/>
      <c r="S37" s="9"/>
      <c r="T37" s="9"/>
      <c r="U37" s="9"/>
      <c r="V37" s="9"/>
      <c r="W37" s="9"/>
      <c r="X37" s="9"/>
      <c r="Y37" s="12"/>
    </row>
    <row r="38" spans="1:25" s="4" customFormat="1" x14ac:dyDescent="0.2">
      <c r="A38" s="34" t="s">
        <v>220</v>
      </c>
      <c r="B38" s="41" t="s">
        <v>301</v>
      </c>
      <c r="C38" s="172">
        <v>6</v>
      </c>
      <c r="D38" s="169">
        <v>953</v>
      </c>
      <c r="E38" s="169">
        <v>121.727</v>
      </c>
      <c r="F38" s="169">
        <v>3654.252</v>
      </c>
      <c r="G38" s="170">
        <v>15201.9</v>
      </c>
      <c r="H38" s="170" t="s">
        <v>559</v>
      </c>
      <c r="I38" s="171" t="s">
        <v>559</v>
      </c>
      <c r="J38" s="170" t="s">
        <v>559</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232</v>
      </c>
      <c r="B40" s="40" t="s">
        <v>233</v>
      </c>
      <c r="C40" s="172">
        <v>23</v>
      </c>
      <c r="D40" s="169">
        <v>3462</v>
      </c>
      <c r="E40" s="169">
        <v>450.46899999999999</v>
      </c>
      <c r="F40" s="169">
        <v>9749.2929999999997</v>
      </c>
      <c r="G40" s="170">
        <v>80243.188999999998</v>
      </c>
      <c r="H40" s="170">
        <v>25478.552</v>
      </c>
      <c r="I40" s="171">
        <v>31.751669291209254</v>
      </c>
      <c r="J40" s="170">
        <v>13651.198</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234</v>
      </c>
      <c r="B42" s="40" t="s">
        <v>235</v>
      </c>
      <c r="C42" s="172">
        <v>72</v>
      </c>
      <c r="D42" s="169">
        <v>13565</v>
      </c>
      <c r="E42" s="169">
        <v>1691.681</v>
      </c>
      <c r="F42" s="169">
        <v>65034.493000000002</v>
      </c>
      <c r="G42" s="170">
        <v>323383.12699999998</v>
      </c>
      <c r="H42" s="170">
        <v>123242.22100000001</v>
      </c>
      <c r="I42" s="171">
        <v>38.110281802055809</v>
      </c>
      <c r="J42" s="170">
        <v>59169.446000000004</v>
      </c>
      <c r="K42" s="9"/>
      <c r="L42" s="9"/>
      <c r="M42" s="9"/>
      <c r="N42" s="9"/>
      <c r="O42" s="9"/>
      <c r="P42" s="9"/>
      <c r="Q42" s="9"/>
      <c r="R42" s="9"/>
      <c r="S42" s="9"/>
      <c r="T42" s="9"/>
      <c r="U42" s="9"/>
      <c r="V42" s="9"/>
      <c r="W42" s="9"/>
      <c r="X42" s="9"/>
      <c r="Y42" s="12"/>
    </row>
    <row r="43" spans="1:25" s="4" customFormat="1" x14ac:dyDescent="0.2">
      <c r="A43" s="34" t="s">
        <v>220</v>
      </c>
      <c r="B43" s="41" t="s">
        <v>302</v>
      </c>
      <c r="C43" s="172">
        <v>8</v>
      </c>
      <c r="D43" s="169">
        <v>809</v>
      </c>
      <c r="E43" s="169">
        <v>115.267</v>
      </c>
      <c r="F43" s="169">
        <v>3530.1030000000001</v>
      </c>
      <c r="G43" s="170">
        <v>21475.695</v>
      </c>
      <c r="H43" s="170">
        <v>12582.481</v>
      </c>
      <c r="I43" s="171">
        <v>58.589400715553097</v>
      </c>
      <c r="J43" s="170">
        <v>5954.067</v>
      </c>
      <c r="K43" s="9"/>
      <c r="L43" s="9"/>
      <c r="M43" s="9"/>
      <c r="N43" s="9"/>
      <c r="O43" s="9"/>
      <c r="P43" s="9"/>
      <c r="Q43" s="9"/>
      <c r="R43" s="9"/>
      <c r="S43" s="9"/>
      <c r="T43" s="9"/>
      <c r="U43" s="9"/>
      <c r="V43" s="9"/>
      <c r="W43" s="9"/>
      <c r="X43" s="9"/>
      <c r="Y43" s="12"/>
    </row>
    <row r="44" spans="1:25" s="4" customFormat="1" x14ac:dyDescent="0.2">
      <c r="A44" s="34"/>
      <c r="B44" s="41" t="s">
        <v>303</v>
      </c>
      <c r="C44" s="172">
        <v>12</v>
      </c>
      <c r="D44" s="169">
        <v>1588</v>
      </c>
      <c r="E44" s="169">
        <v>221.02699999999999</v>
      </c>
      <c r="F44" s="169">
        <v>5537.1260000000002</v>
      </c>
      <c r="G44" s="170">
        <v>58766.453999999998</v>
      </c>
      <c r="H44" s="170">
        <v>20696.671999999999</v>
      </c>
      <c r="I44" s="171">
        <v>35.218514290482794</v>
      </c>
      <c r="J44" s="170">
        <v>7943.9949999999999</v>
      </c>
      <c r="K44" s="9"/>
      <c r="L44" s="9"/>
      <c r="M44" s="9"/>
      <c r="N44" s="9"/>
      <c r="O44" s="9"/>
      <c r="P44" s="9"/>
      <c r="Q44" s="9"/>
      <c r="R44" s="9"/>
      <c r="S44" s="9"/>
      <c r="T44" s="9"/>
      <c r="U44" s="9"/>
      <c r="V44" s="9"/>
      <c r="W44" s="9"/>
      <c r="X44" s="9"/>
      <c r="Y44" s="12"/>
    </row>
    <row r="45" spans="1:25" s="4" customFormat="1" x14ac:dyDescent="0.2">
      <c r="A45" s="34"/>
      <c r="B45" s="41" t="s">
        <v>304</v>
      </c>
      <c r="C45" s="172">
        <v>33</v>
      </c>
      <c r="D45" s="169">
        <v>7937</v>
      </c>
      <c r="E45" s="169">
        <v>987.20399999999995</v>
      </c>
      <c r="F45" s="169">
        <v>44400.273999999998</v>
      </c>
      <c r="G45" s="170">
        <v>186285.03</v>
      </c>
      <c r="H45" s="170">
        <v>81045.232999999993</v>
      </c>
      <c r="I45" s="171">
        <v>43.506036421713539</v>
      </c>
      <c r="J45" s="170">
        <v>39111.864000000001</v>
      </c>
      <c r="K45" s="9"/>
      <c r="L45" s="9"/>
      <c r="M45" s="9"/>
      <c r="N45" s="9"/>
      <c r="O45" s="9"/>
      <c r="P45" s="9"/>
      <c r="Q45" s="9"/>
      <c r="R45" s="9"/>
      <c r="S45" s="9"/>
      <c r="T45" s="9"/>
      <c r="U45" s="9"/>
      <c r="V45" s="9"/>
      <c r="W45" s="9"/>
      <c r="X45" s="9"/>
      <c r="Y45" s="12"/>
    </row>
    <row r="46" spans="1:25" s="4" customFormat="1" x14ac:dyDescent="0.2">
      <c r="A46" s="34"/>
      <c r="B46" s="41" t="s">
        <v>305</v>
      </c>
      <c r="C46" s="172">
        <v>6</v>
      </c>
      <c r="D46" s="169">
        <v>1720</v>
      </c>
      <c r="E46" s="169">
        <v>182.87200000000001</v>
      </c>
      <c r="F46" s="169">
        <v>6278.22</v>
      </c>
      <c r="G46" s="170">
        <v>21501.567999999999</v>
      </c>
      <c r="H46" s="170">
        <v>2475.6640000000002</v>
      </c>
      <c r="I46" s="171">
        <v>11.513876569373918</v>
      </c>
      <c r="J46" s="170">
        <v>1325.3009999999999</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236</v>
      </c>
      <c r="B48" s="40" t="s">
        <v>237</v>
      </c>
      <c r="C48" s="172">
        <v>31</v>
      </c>
      <c r="D48" s="169">
        <v>4975</v>
      </c>
      <c r="E48" s="169">
        <v>621.90499999999997</v>
      </c>
      <c r="F48" s="169">
        <v>18854.253000000001</v>
      </c>
      <c r="G48" s="170">
        <v>124750.939</v>
      </c>
      <c r="H48" s="170">
        <v>46368.88</v>
      </c>
      <c r="I48" s="171">
        <v>37.169163111469643</v>
      </c>
      <c r="J48" s="170">
        <v>21113.162</v>
      </c>
      <c r="K48" s="9"/>
      <c r="L48" s="9"/>
      <c r="M48" s="9"/>
      <c r="N48" s="9"/>
      <c r="O48" s="9"/>
      <c r="P48" s="9"/>
      <c r="Q48" s="9"/>
      <c r="R48" s="9"/>
      <c r="S48" s="9"/>
      <c r="T48" s="9"/>
      <c r="U48" s="9"/>
      <c r="V48" s="9"/>
      <c r="W48" s="9"/>
      <c r="X48" s="9"/>
      <c r="Y48" s="12"/>
    </row>
    <row r="49" spans="1:25" s="4" customFormat="1" x14ac:dyDescent="0.2">
      <c r="A49" s="34" t="s">
        <v>220</v>
      </c>
      <c r="B49" s="41" t="s">
        <v>314</v>
      </c>
      <c r="C49" s="172">
        <v>9</v>
      </c>
      <c r="D49" s="169">
        <v>1376</v>
      </c>
      <c r="E49" s="169">
        <v>168.46799999999999</v>
      </c>
      <c r="F49" s="169">
        <v>6279.0029999999997</v>
      </c>
      <c r="G49" s="170">
        <v>30065.081999999999</v>
      </c>
      <c r="H49" s="170">
        <v>15735.485000000001</v>
      </c>
      <c r="I49" s="171">
        <v>52.338074447959265</v>
      </c>
      <c r="J49" s="170">
        <v>5606.1490000000003</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238</v>
      </c>
      <c r="B51" s="40" t="s">
        <v>239</v>
      </c>
      <c r="C51" s="172">
        <v>70</v>
      </c>
      <c r="D51" s="169">
        <v>14319</v>
      </c>
      <c r="E51" s="169">
        <v>1796.836</v>
      </c>
      <c r="F51" s="169">
        <v>64327.964999999997</v>
      </c>
      <c r="G51" s="170">
        <v>260416.10500000001</v>
      </c>
      <c r="H51" s="170">
        <v>117662.386</v>
      </c>
      <c r="I51" s="171">
        <v>45.182453673516079</v>
      </c>
      <c r="J51" s="170">
        <v>43978.883000000002</v>
      </c>
      <c r="K51" s="9"/>
      <c r="L51" s="9"/>
      <c r="M51" s="9"/>
      <c r="N51" s="9"/>
      <c r="O51" s="9"/>
      <c r="P51" s="9"/>
      <c r="Q51" s="9"/>
      <c r="R51" s="9"/>
      <c r="S51" s="9"/>
      <c r="T51" s="9"/>
      <c r="U51" s="9"/>
      <c r="V51" s="9"/>
      <c r="W51" s="9"/>
      <c r="X51" s="9"/>
      <c r="Y51" s="12"/>
    </row>
    <row r="52" spans="1:25" s="4" customFormat="1" x14ac:dyDescent="0.2">
      <c r="A52" s="34" t="s">
        <v>220</v>
      </c>
      <c r="B52" s="41" t="s">
        <v>306</v>
      </c>
      <c r="C52" s="172">
        <v>14</v>
      </c>
      <c r="D52" s="169">
        <v>2808</v>
      </c>
      <c r="E52" s="169">
        <v>340.983</v>
      </c>
      <c r="F52" s="169">
        <v>14751.554</v>
      </c>
      <c r="G52" s="170">
        <v>52495.447999999997</v>
      </c>
      <c r="H52" s="170">
        <v>23274.866000000002</v>
      </c>
      <c r="I52" s="171">
        <v>44.336922317531233</v>
      </c>
      <c r="J52" s="170">
        <v>9740.0239999999994</v>
      </c>
      <c r="K52" s="9"/>
      <c r="L52" s="9"/>
      <c r="M52" s="9"/>
      <c r="N52" s="9"/>
      <c r="O52" s="9"/>
      <c r="P52" s="9"/>
      <c r="Q52" s="9"/>
      <c r="R52" s="9"/>
      <c r="S52" s="9"/>
      <c r="T52" s="9"/>
      <c r="U52" s="9"/>
      <c r="V52" s="9"/>
      <c r="W52" s="9"/>
      <c r="X52" s="9"/>
      <c r="Y52" s="12"/>
    </row>
    <row r="53" spans="1:25" s="4" customFormat="1" x14ac:dyDescent="0.2">
      <c r="A53" s="34"/>
      <c r="B53" s="41" t="s">
        <v>307</v>
      </c>
      <c r="C53" s="172">
        <v>7</v>
      </c>
      <c r="D53" s="169">
        <v>2765</v>
      </c>
      <c r="E53" s="169">
        <v>341.29199999999997</v>
      </c>
      <c r="F53" s="169">
        <v>12602.255999999999</v>
      </c>
      <c r="G53" s="170">
        <v>35432.082999999999</v>
      </c>
      <c r="H53" s="170">
        <v>19477.452000000001</v>
      </c>
      <c r="I53" s="171">
        <v>54.971230452355854</v>
      </c>
      <c r="J53" s="170">
        <v>6626.5559999999996</v>
      </c>
      <c r="K53" s="9"/>
      <c r="L53" s="9"/>
      <c r="M53" s="9"/>
      <c r="N53" s="9"/>
      <c r="O53" s="9"/>
      <c r="P53" s="9"/>
      <c r="Q53" s="9"/>
      <c r="R53" s="9"/>
      <c r="S53" s="9"/>
      <c r="T53" s="9"/>
      <c r="U53" s="9"/>
      <c r="V53" s="9"/>
      <c r="W53" s="9"/>
      <c r="X53" s="9"/>
      <c r="Y53" s="12"/>
    </row>
    <row r="54" spans="1:25" s="4" customFormat="1" x14ac:dyDescent="0.2">
      <c r="A54" s="34"/>
      <c r="B54" s="41" t="s">
        <v>308</v>
      </c>
      <c r="C54" s="172">
        <v>5</v>
      </c>
      <c r="D54" s="169">
        <v>1399</v>
      </c>
      <c r="E54" s="169">
        <v>165.334</v>
      </c>
      <c r="F54" s="169">
        <v>5744.1670000000004</v>
      </c>
      <c r="G54" s="170">
        <v>51316.292999999998</v>
      </c>
      <c r="H54" s="170" t="s">
        <v>559</v>
      </c>
      <c r="I54" s="171" t="s">
        <v>559</v>
      </c>
      <c r="J54" s="170" t="s">
        <v>559</v>
      </c>
      <c r="K54" s="9"/>
      <c r="L54" s="9"/>
      <c r="M54" s="9"/>
      <c r="N54" s="9"/>
      <c r="O54" s="9"/>
      <c r="P54" s="9"/>
      <c r="Q54" s="9"/>
      <c r="R54" s="9"/>
      <c r="S54" s="9"/>
      <c r="T54" s="9"/>
      <c r="U54" s="9"/>
      <c r="V54" s="9"/>
      <c r="W54" s="9"/>
      <c r="X54" s="9"/>
      <c r="Y54" s="12"/>
    </row>
    <row r="55" spans="1:25" s="4" customFormat="1" x14ac:dyDescent="0.2">
      <c r="A55" s="34"/>
      <c r="B55" s="41" t="s">
        <v>309</v>
      </c>
      <c r="C55" s="172">
        <v>5</v>
      </c>
      <c r="D55" s="169">
        <v>528</v>
      </c>
      <c r="E55" s="169">
        <v>61.685000000000002</v>
      </c>
      <c r="F55" s="169">
        <v>1950.56</v>
      </c>
      <c r="G55" s="170">
        <v>7218.6689999999999</v>
      </c>
      <c r="H55" s="170">
        <v>1965.3879999999999</v>
      </c>
      <c r="I55" s="171">
        <v>27.226459614646412</v>
      </c>
      <c r="J55" s="170">
        <v>983.35900000000004</v>
      </c>
      <c r="K55" s="9"/>
      <c r="L55" s="9"/>
      <c r="M55" s="9"/>
      <c r="N55" s="9"/>
      <c r="O55" s="9"/>
      <c r="P55" s="9"/>
      <c r="Q55" s="9"/>
      <c r="R55" s="9"/>
      <c r="S55" s="9"/>
      <c r="T55" s="9"/>
      <c r="U55" s="9"/>
      <c r="V55" s="9"/>
      <c r="W55" s="9"/>
      <c r="X55" s="9"/>
      <c r="Y55" s="12"/>
    </row>
    <row r="56" spans="1:25" s="4" customFormat="1" x14ac:dyDescent="0.2">
      <c r="A56" s="34"/>
      <c r="B56" s="41" t="s">
        <v>310</v>
      </c>
      <c r="C56" s="172">
        <v>5</v>
      </c>
      <c r="D56" s="169">
        <v>1188</v>
      </c>
      <c r="E56" s="169">
        <v>127.81399999999999</v>
      </c>
      <c r="F56" s="169">
        <v>6771.0190000000002</v>
      </c>
      <c r="G56" s="170">
        <v>20280.624</v>
      </c>
      <c r="H56" s="170">
        <v>6509.4089999999997</v>
      </c>
      <c r="I56" s="171">
        <v>32.096689924333688</v>
      </c>
      <c r="J56" s="170" t="s">
        <v>559</v>
      </c>
      <c r="K56" s="9"/>
      <c r="L56" s="9"/>
      <c r="M56" s="9"/>
      <c r="N56" s="9"/>
      <c r="O56" s="9"/>
      <c r="P56" s="9"/>
      <c r="Q56" s="9"/>
      <c r="R56" s="9"/>
      <c r="S56" s="9"/>
      <c r="T56" s="9"/>
      <c r="U56" s="9"/>
      <c r="V56" s="9"/>
      <c r="W56" s="9"/>
      <c r="X56" s="9"/>
      <c r="Y56" s="12"/>
    </row>
    <row r="57" spans="1:25" s="4" customFormat="1" x14ac:dyDescent="0.2">
      <c r="B57" s="41" t="s">
        <v>315</v>
      </c>
      <c r="C57" s="172">
        <v>14</v>
      </c>
      <c r="D57" s="169">
        <v>2377</v>
      </c>
      <c r="E57" s="169">
        <v>345.51100000000002</v>
      </c>
      <c r="F57" s="169">
        <v>10959.472</v>
      </c>
      <c r="G57" s="170">
        <v>49524.726999999999</v>
      </c>
      <c r="H57" s="170">
        <v>14669.4</v>
      </c>
      <c r="I57" s="171">
        <v>29.620355100594495</v>
      </c>
      <c r="J57" s="170">
        <v>4757.5829999999996</v>
      </c>
      <c r="K57" s="9"/>
      <c r="L57" s="9"/>
      <c r="M57" s="9"/>
      <c r="N57" s="9"/>
      <c r="O57" s="9"/>
      <c r="P57" s="9"/>
      <c r="Q57" s="9"/>
      <c r="R57" s="9"/>
      <c r="S57" s="9"/>
      <c r="T57" s="9"/>
      <c r="U57" s="9"/>
      <c r="V57" s="9"/>
      <c r="W57" s="9"/>
      <c r="X57" s="9"/>
      <c r="Y57" s="12"/>
    </row>
    <row r="58" spans="1:25" s="4" customFormat="1" x14ac:dyDescent="0.2">
      <c r="B58" s="41" t="s">
        <v>311</v>
      </c>
      <c r="C58" s="172">
        <v>7</v>
      </c>
      <c r="D58" s="169">
        <v>846</v>
      </c>
      <c r="E58" s="169">
        <v>98.924000000000007</v>
      </c>
      <c r="F58" s="169">
        <v>2963.5320000000002</v>
      </c>
      <c r="G58" s="170">
        <v>15739.162</v>
      </c>
      <c r="H58" s="170">
        <v>9498.7780000000002</v>
      </c>
      <c r="I58" s="171">
        <v>60.351230897807653</v>
      </c>
      <c r="J58" s="170">
        <v>5013.6490000000003</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328</v>
      </c>
      <c r="C60" s="173">
        <v>542</v>
      </c>
      <c r="D60" s="174">
        <v>110270</v>
      </c>
      <c r="E60" s="174">
        <v>13663.514999999999</v>
      </c>
      <c r="F60" s="174">
        <v>493877.42499999999</v>
      </c>
      <c r="G60" s="175">
        <v>2650475.6460000002</v>
      </c>
      <c r="H60" s="175">
        <v>1135934.7990000001</v>
      </c>
      <c r="I60" s="176">
        <v>42.857771612212737</v>
      </c>
      <c r="J60" s="175">
        <v>420273.45600000001</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2021-05-17T09:12:11Z</cp:lastPrinted>
  <dcterms:created xsi:type="dcterms:W3CDTF">2004-02-16T09:50:56Z</dcterms:created>
  <dcterms:modified xsi:type="dcterms:W3CDTF">2021-07-14T07:33:09Z</dcterms:modified>
  <cp:category>LIS-Bericht</cp:category>
</cp:coreProperties>
</file>