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SH\"/>
    </mc:Choice>
  </mc:AlternateContent>
  <bookViews>
    <workbookView xWindow="-240" yWindow="345" windowWidth="27675" windowHeight="11715" tabRatio="844"/>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<sst xmlns="http://schemas.openxmlformats.org/spreadsheetml/2006/main" count="2772" uniqueCount="565">
  <si>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</si>
  <si>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</si>
  <si>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</si>
  <si>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</si>
  <si>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</si>
  <si>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</si>
  <si>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</si>
  <si>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</si>
  <si>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</si>
  <si>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</si>
  <si>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</si>
  <si>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</si>
  <si>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</si>
  <si>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</si>
  <si>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</si>
  <si>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</si>
  <si>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</si>
  <si>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</si>
  <si>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</si>
  <si>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</si>
  <si>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</si>
  <si>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</si>
  <si>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</si>
  <si>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</si>
  <si>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</si>
  <si>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</si>
  <si>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</si>
  <si>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</si>
  <si>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</si>
  <si>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</si>
  <si>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</si>
  <si>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</si>
  <si>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</si>
  <si>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</si>
  <si>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</si>
  <si>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</si>
  <si>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</si>
  <si>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</si>
  <si>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</si>
  <si>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</si>
  <si>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</si>
  <si>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</si>
  <si>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</si>
  <si>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</si>
  <si>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</si>
  <si>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</si>
  <si>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</si>
  <si>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</si>
  <si>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</si>
  <si>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</si>
  <si>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</si>
  <si>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</si>
  <si>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</si>
  <si>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</si>
  <si>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</si>
  <si>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</si>
  <si>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</si>
  <si>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</si>
  <si>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</si>
  <si>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</si>
  <si>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</si>
  <si>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</si>
  <si>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</si>
  <si>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</si>
  <si>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</si>
  <si>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</si>
  <si>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</si>
  <si>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</si>
  <si>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</si>
  <si>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</si>
  <si>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</si>
  <si>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</si>
  <si>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</si>
  <si>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</si>
  <si>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</si>
  <si>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</si>
  <si>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</si>
  <si>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</si>
  <si>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</si>
  <si>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</si>
  <si>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</si>
  <si>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</si>
  <si>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</si>
  <si>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</si>
  <si>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</si>
  <si>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</si>
  <si>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</si>
  <si>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</si>
  <si>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</si>
  <si>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</si>
  <si>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</si>
  <si>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</si>
  <si>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</si>
  <si>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</si>
  <si>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</si>
  <si>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</si>
  <si>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</si>
  <si>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</si>
  <si>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</si>
  <si>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</si>
  <si>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</si>
  <si>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</si>
  <si>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</si>
  <si>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</si>
  <si>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</si>
  <si>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</si>
  <si>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</si>
  <si>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</si>
  <si>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</si>
  <si>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</si>
  <si>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</si>
  <si>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</si>
  <si>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</si>
  <si>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</si>
  <si>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</si>
  <si>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</si>
  <si>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</si>
  <si>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</si>
  <si>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</si>
  <si>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</si>
  <si>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</si>
  <si>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</si>
  <si>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</si>
  <si>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</si>
  <si>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</si>
  <si>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</si>
  <si>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</si>
  <si>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</si>
  <si>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</si>
  <si>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</si>
  <si>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</si>
  <si>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</si>
  <si>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</si>
  <si>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</si>
  <si>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</si>
  <si>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</si>
  <si>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</si>
  <si>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</si>
  <si>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</si>
  <si>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</si>
  <si>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</si>
  <si>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</si>
  <si>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</si>
  <si>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</si>
  <si>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</si>
  <si>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</si>
  <si>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</si>
  <si>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</si>
  <si>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</si>
  <si>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</si>
  <si>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</si>
  <si>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</si>
  <si>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</si>
  <si>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</si>
  <si>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</si>
  <si>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</si>
  <si>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</si>
  <si>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</si>
  <si>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</si>
  <si>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</si>
  <si>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</si>
  <si>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</si>
  <si>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</si>
  <si>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</si>
  <si>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</si>
  <si>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</si>
  <si>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</si>
  <si>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</si>
  <si>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</si>
  <si>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</si>
  <si>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</si>
  <si>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</si>
  <si>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</si>
  <si>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</si>
  <si>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</si>
  <si>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</si>
  <si>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</si>
  <si>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</si>
  <si>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</si>
  <si>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</si>
  <si>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</si>
  <si>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</si>
  <si>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</si>
  <si>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</si>
  <si>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</si>
  <si>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</si>
  <si>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</si>
  <si>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</si>
  <si>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</si>
  <si>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</si>
  <si>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</si>
  <si>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</si>
  <si>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</si>
  <si>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</si>
  <si>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</si>
  <si>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</si>
  <si>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</si>
  <si>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</si>
  <si>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</si>
  <si>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</si>
  <si>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</si>
  <si>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</si>
  <si>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</si>
  <si>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</si>
  <si>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</si>
  <si>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</si>
  <si>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</si>
  <si>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</si>
  <si>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</si>
  <si>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</si>
  <si>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</si>
  <si>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</si>
  <si>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</si>
  <si>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</si>
  <si>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</si>
  <si>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</si>
  <si>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</si>
  <si>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</si>
  <si>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</si>
  <si>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</si>
  <si>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</si>
  <si>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</si>
  <si>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</si>
  <si>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</si>
  <si>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</si>
  <si>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</si>
  <si>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</si>
  <si>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</si>
  <si>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</si>
  <si>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</si>
  <si>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</si>
  <si>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</si>
  <si>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</si>
  <si>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</si>
  <si>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</si>
  <si>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</si>
  <si>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</si>
  <si>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</si>
  <si>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</si>
  <si>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</si>
  <si>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</si>
  <si>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</si>
  <si>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</si>
  <si>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</si>
  <si>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</si>
  <si>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</si>
  <si>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</si>
  <si>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</si>
  <si>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</si>
  <si>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</si>
  <si>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</si>
  <si>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</si>
  <si>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</si>
  <si>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</si>
  <si>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</si>
  <si>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</si>
  <si>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</si>
  <si>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</si>
  <si>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</si>
  <si>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</si>
  <si>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</si>
  <si>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</si>
  <si>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</si>
  <si>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</si>
  <si>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</si>
  <si>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</si>
  <si>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</si>
  <si>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</si>
  <si>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</si>
  <si>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</si>
  <si>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</si>
  <si>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</si>
  <si>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</si>
  <si>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</si>
  <si>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</si>
  <si>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</si>
  <si>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</si>
  <si>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</si>
  <si>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</si>
  <si>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</si>
  <si>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</si>
  <si>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</si>
  <si>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</si>
  <si>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</si>
  <si>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</si>
  <si>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</si>
  <si>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</si>
  <si>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</si>
  <si>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</si>
  <si>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</si>
  <si>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</si>
  <si>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</si>
  <si>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</si>
  <si>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</si>
  <si>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</si>
  <si>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</si>
  <si>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</si>
  <si>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</si>
  <si>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</si>
  <si>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</si>
  <si>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</si>
  <si>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</si>
  <si>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</si>
  <si>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</si>
  <si>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</si>
  <si>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</si>
  <si>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</si>
  <si>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</si>
  <si>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</si>
  <si>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</si>
  <si>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</si>
  <si>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</si>
  <si>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</si>
  <si>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</si>
  <si>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</si>
  <si>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</si>
  <si>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</si>
  <si>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</si>
  <si>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</si>
  <si>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</si>
  <si>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</si>
  <si>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</si>
  <si>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</si>
  <si>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</si>
  <si>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</si>
  <si>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</si>
  <si>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</si>
  <si>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</si>
  <si>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</si>
  <si>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</si>
  <si>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</si>
  <si>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</si>
  <si>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</si>
  <si>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</si>
  <si>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</si>
  <si>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</si>
  <si>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</si>
  <si>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</si>
  <si>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</si>
  <si>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</si>
  <si>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</si>
  <si>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</si>
  <si>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</si>
  <si>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</si>
  <si>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</si>
  <si>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</si>
  <si>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</si>
  <si>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</si>
  <si>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</si>
  <si>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</si>
  <si>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</si>
  <si>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</si>
  <si>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</si>
  <si>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</si>
  <si>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</si>
  <si>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</si>
  <si>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</si>
  <si>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</si>
  <si>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</si>
  <si>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</si>
  <si>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</si>
  <si>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</si>
  <si>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</si>
  <si>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</si>
  <si>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</si>
  <si>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</si>
  <si>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</si>
  <si>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</si>
  <si>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</si>
  <si>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</si>
  <si>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</si>
  <si>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</si>
  <si>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</si>
  <si>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</si>
  <si>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</si>
  <si>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</si>
  <si>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</si>
  <si>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</si>
  <si>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</si>
  <si>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</si>
  <si>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</si>
  <si>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</si>
  <si>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</si>
  <si>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</si>
  <si>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</si>
  <si>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</si>
  <si>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</si>
  <si>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</si>
  <si>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</si>
  <si>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</si>
  <si>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</si>
  <si>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</si>
  <si>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</si>
  <si>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</si>
  <si>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</si>
  <si>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</si>
  <si>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</si>
  <si>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</si>
  <si>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</si>
  <si>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</si>
  <si>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</si>
  <si>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</si>
  <si>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</si>
  <si>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</si>
  <si>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</si>
  <si>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</si>
  <si>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</si>
  <si>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</si>
  <si>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</si>
  <si>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</si>
  <si>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</si>
  <si>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</si>
  <si>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</si>
  <si>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</si>
  <si>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</si>
  <si>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</si>
  <si>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</si>
  <si>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</si>
  <si>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</si>
  <si>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</si>
  <si>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</si>
  <si>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</si>
  <si>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</si>
  <si>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</si>
  <si>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</si>
  <si>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</si>
  <si>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</si>
  <si>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</si>
  <si>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</si>
  <si>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</si>
  <si>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</si>
  <si>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</si>
  <si>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</si>
  <si>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</si>
  <si>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</si>
  <si>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</si>
  <si>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</si>
  <si>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</si>
  <si>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</si>
  <si>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</si>
  <si>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</si>
  <si>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</si>
  <si>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</si>
  <si>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</si>
  <si>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</si>
  <si>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</si>
  <si>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</si>
  <si>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</si>
  <si>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</si>
  <si>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</si>
  <si>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</si>
  <si>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</si>
  <si>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</si>
  <si>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</si>
  <si>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</si>
  <si>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</si>
  <si>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</si>
  <si>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</si>
  <si>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</si>
  <si>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</si>
  <si>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</si>
  <si>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</si>
  <si>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</si>
  <si>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</si>
  <si>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</si>
  <si>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</si>
  <si>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</si>
  <si>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</si>
  <si>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</si>
  <si>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</si>
  <si>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</si>
  <si>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</si>
  <si>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</si>
  <si>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</si>
  <si>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</si>
  <si>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</si>
  <si>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</si>
  <si>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</si>
  <si>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</si>
  <si>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</si>
  <si>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</si>
  <si>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</si>
  <si>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</si>
  <si>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</si>
  <si>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</si>
  <si>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</si>
  <si>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</si>
  <si>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</si>
  <si>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</si>
  <si>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</si>
  <si>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</si>
  <si>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</si>
  <si>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</si>
  <si>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</si>
  <si>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</si>
  <si>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</si>
  <si>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</si>
  <si>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</si>
  <si>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</si>
  <si>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</si>
  <si>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</si>
  <si>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</si>
  <si>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</si>
  <si>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</si>
  <si>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</si>
  <si>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</si>
  <si>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</si>
  <si>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</si>
  <si>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</si>
  <si>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</si>
  <si>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</si>
  <si>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</si>
  <si>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</si>
  <si>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</si>
  <si>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</si>
  <si>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</si>
  <si>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</si>
  <si>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</si>
  <si>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</si>
  <si>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</si>
  <si>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</si>
  <si>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</si>
  <si>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</si>
  <si>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</si>
  <si>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</si>
  <si>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</si>
  <si>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</si>
  <si>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</si>
  <si>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</si>
  <si>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</si>
  <si>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</si>
  <si>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</si>
  <si>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</si>
  <si>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</si>
  <si>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</si>
  <si>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</si>
  <si>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</si>
  <si>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</si>
  <si>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</si>
  <si>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</si>
  <si>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Kennziffer: E I 1 - m 6/21 SH</t>
  </si>
  <si>
    <t>Juni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</si>
  <si>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</si>
  <si>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Schleswig-Holstein im Juni 2021 nach Wirtschaftszweigen (Vorläufige Ergebnisse)</t>
  </si>
  <si>
    <t>Umsatz der Betriebe im Verarbeitenden Gewerbe sowie Bergbau und Gewinnung 
von Steinen und Erden in Schleswig-Holstein im Juni 2021 nach Wirtschaftszweigen 
(Vorläufige Ergebnisse)</t>
  </si>
  <si>
    <t>Tätige Personen und Umsatz der fachlichen Betriebsteile im Verarbeitenden Gewerbe sowie Bergbau und Gewinnung von Steinen und Erden in Schleswig-Holstein im Juni 2021 nach Wirtschaftszweigen (Vorläufige Ergebnisse)</t>
  </si>
  <si>
    <t>Auftragseingang der fachlichen Betriebsteile in ausgewählten Bereichen des Verarbeitenden Gewerbes in Schleswig-Holstein im Juni 2021 (Vorläufige Ergebnisse)</t>
  </si>
  <si>
    <t>Betriebe, Tätige Personen, geleistete Arbeitsstunden, Bruttoentgelte und Umsatz 
im Verarbeitenden Gewerbe sowie Bergbau und Gewinnung von Steinen und Erden in Schleswig-Holstein nach Kreisen und ausgewählten Gemeinden im Juni 2021 
(Vorläufige Ergebnisse)</t>
  </si>
  <si>
    <t>Betriebe, Tätige Personen, geleistete Arbeitsstunden, Bruttoentgelte und Umsatz 
im Verarbeitenden Gewerbe sowie Bergbau und Gewinnung von Steinen und Erden in 
Schleswig-Holstein 2007 bis 2021 (Aktuelles Jahr = Vorläufige Ergebnisse)</t>
  </si>
  <si>
    <t>Tätige Personen, Gesamtumsatz und Auslandsumsatz der Betriebe 
im Verarbeitenden Gewerbe sowie Bergbau und Gewinnung von Steinen
und Erden in Schleswig-Holstein nach Monaten 2020 bis 2021
(Aktuelles Jahr = Vorläufige Ergebnisse)</t>
  </si>
  <si>
    <t xml:space="preserve">Tätige Personen der Betriebe im Verarbeitenden Gewerbe sowie Bergbau und 
Gewinnung von Steinen und Erden in Schleswig-Holstein im Juni 2021 - 
Veränderung in ausgewählten Wirtschaftszweigen gegenüber dem Vorjahresmonat 
(Vorläufige Ergebnisse) </t>
  </si>
  <si>
    <t>Umsatz der Betriebe im Verarbeitenden Gewerbe sowie Bergbau und Gewinnung 
von Steinen und Erden in Schleswig-Holstein im Juni 2021 -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</si>
  <si>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Juni 2021 nach Wirtschaftszweigen (Vorläufige Ergebnisse)</t>
  </si>
  <si>
    <t xml:space="preserve">. </t>
  </si>
  <si>
    <t xml:space="preserve">– </t>
  </si>
  <si>
    <t>2. Umsatz der Betriebe im Verarbeitenden Gewerbe sowie im Bergbau und 
Gewinnung von Steinen und Erden in Schleswig-Holstein 
im Juni 2021 nach Wirtschaftszweigen (Vorläufige Ergebnisse)</t>
  </si>
  <si>
    <t>3. Tätige Personen und Umsatz der fachlichen Betriebsteile im Verarbeitenden Gewerbe sowie Bergbau und Gewinnung 
von Steinen und Erden in Schleswig-Holstein im Juni 2021 nach Wirtschaftszweigen (Vorläufige Ergebnisse)</t>
  </si>
  <si>
    <t>4. Auftragseingang der fachlichen Betriebsteile in ausgewählten Bereichen des Verarbeitenden Gewerbes in Schleswig-Holstein im Juni 2021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</si>
  <si>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Juni 2021
(Vorläufige Ergebnisse)</t>
  </si>
  <si>
    <t xml:space="preserve">.   </t>
  </si>
  <si>
    <t>6. Betriebe, Tätige Personen, geleistete Arbeitsstunden, Bruttoentgelte und Umsatz im 
Verarbeitenden Gewerbe sowie im Bergbau und Gewinnung von Steinen und Erden 
in Schleswig-Holstein von 2007 bis 2021 (Aktuelles Jahr = Vorläufige Ergebnisse)</t>
  </si>
  <si>
    <t>Grafik 1: Tätige Personen, Gesamtumsatz und Auslandsumsatz der Betriebe 
im Verarbeitenden Gewerbe sowie Bergbau und Gewinnung von Steinen und Erden 
in Schleswig-Holstein nach Monaten 2020 und 2021</t>
  </si>
  <si>
    <t>Grafik 2: Tätige Personen der Betriebe im Verarbeitenden Gewerbe sowie Bergbau 
und Gewinnung von Steinen und Erden in Schleswig-Holstein im Juni 2021</t>
  </si>
  <si>
    <t>Grafik 3: Umsatz der Betriebe im Verarbeitenden Gewerbe sowie Bergbau 
und Gewinnung von Steinen und Erden in Schleswig-Holstein im Juni 2021</t>
  </si>
  <si>
    <t>Herausgegeben am: 16. August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</si>
</sst>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xf numFmtId="0" fontId="7" fillId="0" borderId="0"/>
  </cellStyleXfs>
  <cellXfs count="253">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1" fillId="0" borderId="0" xfId="0" applyFont="1" applyAlignment="1">
      <alignment wrapText="1"/>
    </xf>
    <xf numFmtId="0" fontId="10" fillId="0" borderId="0" xfId="0" applyFont="1" applyAlignment="1">
      <alignment wrapText="1"/>
    </xf>
    <xf numFmtId="0" fontId="11" fillId="0" borderId="0" xfId="0" applyFont="1" applyFill="1" applyAlignment="1">
      <alignment horizontal="center" wrapText="1"/>
    </xf>
    <xf numFmtId="0" fontId="16" fillId="0" borderId="0" xfId="0" applyFont="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4" xfId="0" applyFont="1" applyBorder="1" applyAlignment="1"/>
    <xf numFmtId="0" fontId="10" fillId="0" borderId="4" xfId="0" applyFont="1" applyBorder="1"/>
    <xf numFmtId="0" fontId="10" fillId="0" borderId="4"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8" xfId="0" applyNumberFormat="1" applyFont="1" applyBorder="1" applyAlignment="1">
      <alignment horizontal="right"/>
    </xf>
    <xf numFmtId="0" fontId="10" fillId="2" borderId="10"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32" fillId="0" borderId="0" xfId="7" applyFont="1" applyFill="1" applyAlignment="1">
      <alignment horizontal="center" wrapText="1"/>
    </xf>
    <xf numFmtId="0" fontId="10" fillId="2" borderId="5" xfId="0" applyFont="1" applyFill="1" applyBorder="1" applyAlignment="1">
      <alignment horizontal="center" vertical="center" wrapText="1"/>
    </xf>
    <xf numFmtId="0" fontId="10" fillId="0" borderId="4" xfId="0" applyNumberFormat="1" applyFont="1" applyFill="1" applyBorder="1" applyAlignment="1">
      <alignment horizontal="center" vertical="top" wrapText="1"/>
    </xf>
    <xf numFmtId="0" fontId="16" fillId="0" borderId="4" xfId="0" applyNumberFormat="1" applyFont="1" applyFill="1" applyBorder="1" applyAlignment="1">
      <alignment horizontal="center" vertical="top" wrapText="1"/>
    </xf>
    <xf numFmtId="0" fontId="10" fillId="2" borderId="1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0"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2" borderId="10" xfId="0" applyFont="1" applyFill="1" applyBorder="1" applyAlignment="1">
      <alignment horizontal="center" vertical="center" wrapText="1"/>
    </xf>
    <xf numFmtId="0" fontId="10" fillId="0" borderId="0" xfId="7" applyFont="1" applyAlignment="1"/>
    <xf numFmtId="0" fontId="10" fillId="0" borderId="0" xfId="7" applyFont="1"/>
    <xf numFmtId="0" fontId="10" fillId="2" borderId="7" xfId="7" applyFont="1" applyFill="1" applyBorder="1" applyAlignment="1">
      <alignment horizontal="center" vertical="center" wrapText="1"/>
    </xf>
    <xf numFmtId="0" fontId="10" fillId="2" borderId="5" xfId="7" applyFont="1" applyFill="1" applyBorder="1" applyAlignment="1">
      <alignment horizontal="center" vertical="center" wrapText="1"/>
    </xf>
    <xf numFmtId="0" fontId="10" fillId="2" borderId="10"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4"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0" fontId="10" fillId="0" borderId="0" xfId="8" quotePrefix="1" applyFont="1" applyBorder="1" applyAlignment="1">
      <alignment horizontal="left" vertical="top"/>
    </xf>
    <xf numFmtId="0" fontId="10" fillId="0" borderId="4"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4" xfId="8" quotePrefix="1" applyFont="1" applyBorder="1" applyAlignment="1">
      <alignment wrapText="1"/>
    </xf>
    <xf numFmtId="0" fontId="11" fillId="0" borderId="0" xfId="8" quotePrefix="1" applyFont="1" applyBorder="1" applyAlignment="1">
      <alignment horizontal="left"/>
    </xf>
    <xf numFmtId="0" fontId="10" fillId="0" borderId="4" xfId="8" quotePrefix="1" applyFont="1" applyBorder="1" applyAlignment="1">
      <alignment wrapText="1"/>
    </xf>
    <xf numFmtId="0" fontId="11" fillId="0" borderId="26" xfId="8" quotePrefix="1" applyFont="1" applyBorder="1" applyAlignment="1">
      <alignment horizontal="left" vertical="top"/>
    </xf>
    <xf numFmtId="0" fontId="10" fillId="0" borderId="13" xfId="8" quotePrefix="1" applyFont="1" applyBorder="1" applyAlignment="1">
      <alignment vertical="top" wrapText="1"/>
    </xf>
    <xf numFmtId="167" fontId="10" fillId="0" borderId="26" xfId="0" applyNumberFormat="1" applyFont="1" applyBorder="1" applyAlignment="1">
      <alignment horizontal="right"/>
    </xf>
    <xf numFmtId="0" fontId="7" fillId="0" borderId="0" xfId="0" applyFont="1" applyAlignment="1">
      <alignment wrapText="1"/>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0" borderId="27" xfId="8" quotePrefix="1" applyFont="1" applyBorder="1" applyAlignment="1">
      <alignment horizontal="left" vertical="top"/>
    </xf>
    <xf numFmtId="0" fontId="10" fillId="0" borderId="22" xfId="8" quotePrefix="1" applyFont="1" applyBorder="1" applyAlignment="1">
      <alignment vertical="top" wrapText="1"/>
    </xf>
    <xf numFmtId="167" fontId="10" fillId="0" borderId="27" xfId="0" applyNumberFormat="1" applyFont="1" applyBorder="1" applyAlignment="1">
      <alignment horizontal="right"/>
    </xf>
    <xf numFmtId="0" fontId="11" fillId="0" borderId="26" xfId="8" quotePrefix="1" applyFont="1" applyBorder="1" applyAlignment="1">
      <alignment horizontal="left"/>
    </xf>
    <xf numFmtId="0" fontId="11" fillId="0" borderId="13" xfId="8" quotePrefix="1" applyFont="1" applyBorder="1" applyAlignment="1">
      <alignment wrapText="1"/>
    </xf>
    <xf numFmtId="167" fontId="11" fillId="0" borderId="26" xfId="0" applyNumberFormat="1" applyFont="1" applyBorder="1" applyAlignment="1">
      <alignment horizontal="right"/>
    </xf>
    <xf numFmtId="0" fontId="11" fillId="0" borderId="26" xfId="0" applyFont="1" applyBorder="1" applyAlignment="1"/>
    <xf numFmtId="0" fontId="11" fillId="0" borderId="13" xfId="0" applyFont="1" applyBorder="1" applyAlignment="1"/>
    <xf numFmtId="0" fontId="10" fillId="0" borderId="28"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28" xfId="0" applyFont="1" applyBorder="1" applyAlignment="1"/>
    <xf numFmtId="166" fontId="10" fillId="0" borderId="29" xfId="0" applyNumberFormat="1" applyFont="1" applyBorder="1" applyAlignment="1">
      <alignment horizontal="right"/>
    </xf>
    <xf numFmtId="0" fontId="8" fillId="0" borderId="0" xfId="7" applyFont="1" applyAlignment="1">
      <alignment wrapText="1"/>
    </xf>
    <xf numFmtId="0" fontId="0" fillId="0" borderId="0" xfId="0" applyAlignment="1">
      <alignment vertical="center"/>
    </xf>
    <xf numFmtId="0" fontId="7" fillId="0" borderId="0" xfId="13"/>
    <xf numFmtId="0" fontId="10" fillId="0" borderId="0" xfId="0" applyFont="1" applyFill="1" applyBorder="1" applyAlignment="1">
      <alignment horizontal="left"/>
    </xf>
    <xf numFmtId="166" fontId="10" fillId="0" borderId="0" xfId="0" applyNumberFormat="1" applyFont="1" applyBorder="1" applyAlignment="1">
      <alignment horizontal="right"/>
    </xf>
    <xf numFmtId="0" fontId="10" fillId="0" borderId="27" xfId="0" applyFont="1" applyFill="1" applyBorder="1" applyAlignment="1">
      <alignment horizontal="left"/>
    </xf>
    <xf numFmtId="0" fontId="10" fillId="0" borderId="2" xfId="0" applyFont="1" applyBorder="1" applyAlignment="1"/>
    <xf numFmtId="166" fontId="10" fillId="0" borderId="30" xfId="0" applyNumberFormat="1" applyFont="1" applyBorder="1" applyAlignment="1">
      <alignment horizontal="right"/>
    </xf>
    <xf numFmtId="166" fontId="10" fillId="0" borderId="27" xfId="0" applyNumberFormat="1" applyFont="1" applyBorder="1" applyAlignment="1">
      <alignment horizontal="right"/>
    </xf>
    <xf numFmtId="165" fontId="10" fillId="0" borderId="27" xfId="0" applyNumberFormat="1" applyFont="1" applyBorder="1" applyAlignment="1">
      <alignment horizontal="right"/>
    </xf>
    <xf numFmtId="165" fontId="10" fillId="0" borderId="0" xfId="0" applyNumberFormat="1" applyFont="1" applyBorder="1" applyAlignment="1">
      <alignment horizontal="right"/>
    </xf>
    <xf numFmtId="0" fontId="10" fillId="2" borderId="5"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6"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6"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7" xfId="0" applyNumberFormat="1" applyFont="1" applyBorder="1" applyAlignment="1">
      <alignment horizontal="right"/>
    </xf>
    <xf numFmtId="170" fontId="10" fillId="0" borderId="27" xfId="0" applyNumberFormat="1" applyFont="1" applyBorder="1" applyAlignment="1">
      <alignment horizontal="right"/>
    </xf>
    <xf numFmtId="170" fontId="10" fillId="0" borderId="27" xfId="0" applyNumberFormat="1" applyFont="1" applyFill="1" applyBorder="1" applyAlignment="1">
      <alignment horizontal="right"/>
    </xf>
    <xf numFmtId="169" fontId="10" fillId="0" borderId="27" xfId="0" applyNumberFormat="1" applyFont="1" applyFill="1" applyBorder="1" applyAlignment="1">
      <alignment horizontal="right"/>
    </xf>
    <xf numFmtId="170" fontId="11" fillId="0" borderId="26" xfId="0" applyNumberFormat="1" applyFont="1" applyBorder="1" applyAlignment="1">
      <alignment horizontal="right"/>
    </xf>
    <xf numFmtId="169" fontId="11" fillId="0" borderId="26"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8" xfId="0" applyNumberFormat="1" applyFont="1" applyBorder="1" applyAlignment="1">
      <alignment horizontal="right"/>
    </xf>
    <xf numFmtId="171" fontId="11" fillId="0" borderId="25" xfId="0" applyNumberFormat="1" applyFont="1" applyBorder="1" applyAlignment="1">
      <alignment horizontal="right"/>
    </xf>
    <xf numFmtId="171" fontId="11" fillId="0" borderId="26" xfId="0" applyNumberFormat="1" applyFont="1" applyBorder="1" applyAlignment="1">
      <alignment horizontal="right"/>
    </xf>
    <xf numFmtId="172" fontId="11" fillId="0" borderId="26" xfId="0" applyNumberFormat="1" applyFont="1" applyBorder="1" applyAlignment="1">
      <alignment horizontal="right"/>
    </xf>
    <xf numFmtId="173" fontId="11" fillId="0" borderId="26" xfId="0" applyNumberFormat="1" applyFont="1" applyBorder="1" applyAlignment="1">
      <alignment horizontal="right"/>
    </xf>
    <xf numFmtId="174" fontId="10" fillId="0" borderId="29"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1" fillId="0" borderId="0" xfId="12" applyFont="1" applyAlignment="1">
      <alignment horizontal="left" wrapText="1"/>
    </xf>
    <xf numFmtId="0" fontId="2" fillId="0" borderId="0" xfId="12" applyFont="1" applyAlignment="1">
      <alignment horizontal="left" wrapText="1"/>
    </xf>
    <xf numFmtId="0" fontId="31" fillId="0" borderId="0" xfId="0" applyFont="1"/>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2" borderId="5" xfId="7" applyFont="1" applyFill="1" applyBorder="1" applyAlignment="1">
      <alignment horizontal="center" vertical="center" wrapText="1"/>
    </xf>
    <xf numFmtId="0" fontId="9" fillId="0" borderId="0" xfId="7" applyFont="1" applyAlignment="1">
      <alignment horizontal="center" wrapText="1"/>
    </xf>
    <xf numFmtId="0" fontId="10" fillId="2" borderId="1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0" fillId="2" borderId="13" xfId="7" applyFont="1" applyFill="1" applyBorder="1" applyAlignment="1">
      <alignment horizontal="center" vertical="center" wrapText="1"/>
    </xf>
    <xf numFmtId="0" fontId="10" fillId="2" borderId="6" xfId="7" applyFont="1" applyFill="1" applyBorder="1" applyAlignment="1">
      <alignment horizontal="center" vertical="center" wrapText="1"/>
    </xf>
    <xf numFmtId="0" fontId="10" fillId="2" borderId="9" xfId="7" applyFont="1" applyFill="1" applyBorder="1" applyAlignment="1">
      <alignment horizontal="center" vertical="center" wrapText="1"/>
    </xf>
    <xf numFmtId="0" fontId="10" fillId="2" borderId="7" xfId="7" applyFont="1" applyFill="1" applyBorder="1" applyAlignment="1">
      <alignment horizontal="center" vertical="center" wrapText="1"/>
    </xf>
    <xf numFmtId="0" fontId="10" fillId="2" borderId="24" xfId="7" applyFont="1" applyFill="1" applyBorder="1" applyAlignment="1">
      <alignment horizontal="center" vertical="center" wrapText="1"/>
    </xf>
    <xf numFmtId="0" fontId="10" fillId="2" borderId="25" xfId="7" applyFont="1" applyFill="1" applyBorder="1" applyAlignment="1">
      <alignment horizontal="center" vertical="center" wrapText="1"/>
    </xf>
    <xf numFmtId="0" fontId="10" fillId="2" borderId="25" xfId="7" applyFont="1" applyFill="1" applyBorder="1" applyAlignment="1">
      <alignment horizontal="center" vertical="center"/>
    </xf>
    <xf numFmtId="0" fontId="9" fillId="0" borderId="0" xfId="0" applyFont="1" applyAlignment="1">
      <alignment horizontal="center" wrapText="1"/>
    </xf>
    <xf numFmtId="0" fontId="10" fillId="2" borderId="1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33" fillId="0" borderId="0" xfId="0" applyFont="1" applyAlignment="1">
      <alignment horizontal="center" wrapText="1"/>
    </xf>
    <xf numFmtId="0" fontId="16" fillId="2" borderId="1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20" xfId="0" applyFont="1" applyFill="1" applyBorder="1" applyAlignment="1">
      <alignment horizontal="left" vertical="center" indent="2"/>
    </xf>
    <xf numFmtId="0" fontId="10" fillId="2" borderId="21" xfId="0" applyFont="1" applyFill="1" applyBorder="1" applyAlignment="1">
      <alignment horizontal="left" vertical="center" indent="2"/>
    </xf>
    <xf numFmtId="0" fontId="10" fillId="2" borderId="4" xfId="0" applyFont="1" applyFill="1" applyBorder="1" applyAlignment="1">
      <alignment horizontal="left" vertical="center" indent="2"/>
    </xf>
    <xf numFmtId="0" fontId="10" fillId="2" borderId="9" xfId="0" applyFont="1" applyFill="1" applyBorder="1" applyAlignment="1">
      <alignment horizontal="left" vertical="center" indent="2"/>
    </xf>
    <xf numFmtId="0" fontId="10" fillId="2" borderId="22" xfId="0" applyFont="1" applyFill="1" applyBorder="1" applyAlignment="1">
      <alignment horizontal="left" vertical="center" indent="2"/>
    </xf>
    <xf numFmtId="0" fontId="10" fillId="2" borderId="23" xfId="0" applyFont="1" applyFill="1" applyBorder="1" applyAlignment="1">
      <alignment horizontal="left" vertical="center" indent="2"/>
    </xf>
    <xf numFmtId="0" fontId="8" fillId="0" borderId="3" xfId="7" applyFont="1" applyBorder="1" applyAlignment="1">
      <alignment horizontal="center" vertical="center"/>
    </xf>
    <xf numFmtId="0" fontId="8" fillId="0" borderId="1" xfId="7" applyFont="1" applyBorder="1" applyAlignment="1">
      <alignment horizontal="center" vertical="center"/>
    </xf>
    <xf numFmtId="0" fontId="8" fillId="0" borderId="3"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6 2" xfId="13"/>
    <cellStyle name="Standard 7" xfId="12"/>
    <cellStyle name="Standard_LISTabelle1" xfId="3"/>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1E4B7D"/>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T6_1!$D$46:$D$57</c:f>
              <c:numCache>
                <c:formatCode>###\ ###\ ##0"   ";\-###\ ###\ ##0"   ";""</c:formatCode>
                <c:ptCount val="12"/>
                <c:pt idx="0">
                  <c:v>110307</c:v>
                </c:pt>
                <c:pt idx="1">
                  <c:v>110578</c:v>
                </c:pt>
                <c:pt idx="2">
                  <c:v>110544</c:v>
                </c:pt>
                <c:pt idx="3">
                  <c:v>110405</c:v>
                </c:pt>
                <c:pt idx="4">
                  <c:v>110270</c:v>
                </c:pt>
                <c:pt idx="5">
                  <c:v>111721</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110769</c:v>
                </c:pt>
                <c:pt idx="1">
                  <c:v>111324</c:v>
                </c:pt>
                <c:pt idx="2">
                  <c:v>111047</c:v>
                </c:pt>
                <c:pt idx="3">
                  <c:v>110307</c:v>
                </c:pt>
                <c:pt idx="4">
                  <c:v>109989</c:v>
                </c:pt>
                <c:pt idx="5">
                  <c:v>109996</c:v>
                </c:pt>
                <c:pt idx="6">
                  <c:v>109645</c:v>
                </c:pt>
                <c:pt idx="7">
                  <c:v>109917</c:v>
                </c:pt>
                <c:pt idx="8">
                  <c:v>110419</c:v>
                </c:pt>
                <c:pt idx="9">
                  <c:v>110549</c:v>
                </c:pt>
                <c:pt idx="10">
                  <c:v>109997</c:v>
                </c:pt>
                <c:pt idx="11">
                  <c:v>109728</c:v>
                </c:pt>
              </c:numCache>
            </c:numRef>
          </c:val>
        </c:ser>
        <c:dLbls>
          <c:dLblPos val="ctr"/>
          <c:showLegendKey val="0"/>
          <c:showVal val="1"/>
          <c:showCatName val="0"/>
          <c:showSerName val="0"/>
          <c:showPercent val="0"/>
          <c:showBubbleSize val="0"/>
        </c:dLbls>
        <c:gapWidth val="150"/>
        <c:axId val="467213848"/>
        <c:axId val="467215808"/>
      </c:barChart>
      <c:catAx>
        <c:axId val="46721384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67215808"/>
        <c:crosses val="autoZero"/>
        <c:auto val="0"/>
        <c:lblAlgn val="ctr"/>
        <c:lblOffset val="100"/>
        <c:noMultiLvlLbl val="0"/>
      </c:catAx>
      <c:valAx>
        <c:axId val="467215808"/>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67213848"/>
        <c:crosses val="autoZero"/>
        <c:crossBetween val="between"/>
        <c:majorUnit val="2000"/>
        <c:minorUnit val="1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T6_1!$G$46:$G$57</c:f>
              <c:numCache>
                <c:formatCode>###\ ###\ ##0"   ";\-###\ ###\ ##0"   ";""</c:formatCode>
                <c:ptCount val="12"/>
                <c:pt idx="0">
                  <c:v>2306120.804</c:v>
                </c:pt>
                <c:pt idx="1">
                  <c:v>2449271.4369999999</c:v>
                </c:pt>
                <c:pt idx="2">
                  <c:v>3430363.1880000001</c:v>
                </c:pt>
                <c:pt idx="3">
                  <c:v>2595438.804</c:v>
                </c:pt>
                <c:pt idx="4">
                  <c:v>2650475.6460000002</c:v>
                </c:pt>
                <c:pt idx="5">
                  <c:v>2983325.6779999998</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2539450.6069999998</c:v>
                </c:pt>
                <c:pt idx="1">
                  <c:v>2499447.2409999999</c:v>
                </c:pt>
                <c:pt idx="2">
                  <c:v>2935539.861</c:v>
                </c:pt>
                <c:pt idx="3">
                  <c:v>2528135.9539999999</c:v>
                </c:pt>
                <c:pt idx="4">
                  <c:v>2217049.0260000001</c:v>
                </c:pt>
                <c:pt idx="5">
                  <c:v>2501528.3160000001</c:v>
                </c:pt>
                <c:pt idx="6">
                  <c:v>2656008.1770000001</c:v>
                </c:pt>
                <c:pt idx="7">
                  <c:v>2362426.503</c:v>
                </c:pt>
                <c:pt idx="8">
                  <c:v>2691402.7379999999</c:v>
                </c:pt>
                <c:pt idx="9">
                  <c:v>2836267.344</c:v>
                </c:pt>
                <c:pt idx="10">
                  <c:v>2737697.8849999998</c:v>
                </c:pt>
                <c:pt idx="11">
                  <c:v>2775362.16</c:v>
                </c:pt>
              </c:numCache>
            </c:numRef>
          </c:val>
        </c:ser>
        <c:dLbls>
          <c:dLblPos val="ctr"/>
          <c:showLegendKey val="0"/>
          <c:showVal val="1"/>
          <c:showCatName val="0"/>
          <c:showSerName val="0"/>
          <c:showPercent val="0"/>
          <c:showBubbleSize val="0"/>
        </c:dLbls>
        <c:gapWidth val="150"/>
        <c:axId val="467214240"/>
        <c:axId val="467213456"/>
      </c:barChart>
      <c:catAx>
        <c:axId val="46721424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67213456"/>
        <c:crosses val="autoZero"/>
        <c:auto val="0"/>
        <c:lblAlgn val="ctr"/>
        <c:lblOffset val="100"/>
        <c:noMultiLvlLbl val="0"/>
      </c:catAx>
      <c:valAx>
        <c:axId val="467213456"/>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67214240"/>
        <c:crosses val="autoZero"/>
        <c:crossBetween val="between"/>
        <c:majorUnit val="2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T6_1!$H$46:$H$57</c:f>
              <c:numCache>
                <c:formatCode>###\ ###\ ##0"   ";\-###\ ###\ ##0"   ";""</c:formatCode>
                <c:ptCount val="12"/>
                <c:pt idx="0">
                  <c:v>955637.473</c:v>
                </c:pt>
                <c:pt idx="1">
                  <c:v>1013091.036</c:v>
                </c:pt>
                <c:pt idx="2">
                  <c:v>1333641.27</c:v>
                </c:pt>
                <c:pt idx="3">
                  <c:v>1098282.3640000001</c:v>
                </c:pt>
                <c:pt idx="4">
                  <c:v>1135934.7990000001</c:v>
                </c:pt>
                <c:pt idx="5">
                  <c:v>1274348.6329999999</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1025888.38</c:v>
                </c:pt>
                <c:pt idx="1">
                  <c:v>1010177.138</c:v>
                </c:pt>
                <c:pt idx="2">
                  <c:v>1283150.3060000001</c:v>
                </c:pt>
                <c:pt idx="3">
                  <c:v>1212161.017</c:v>
                </c:pt>
                <c:pt idx="4">
                  <c:v>899000.17099999997</c:v>
                </c:pt>
                <c:pt idx="5">
                  <c:v>1002279.679</c:v>
                </c:pt>
                <c:pt idx="6">
                  <c:v>1032456.246</c:v>
                </c:pt>
                <c:pt idx="7">
                  <c:v>941683.01699999999</c:v>
                </c:pt>
                <c:pt idx="8">
                  <c:v>1079258.7039999999</c:v>
                </c:pt>
                <c:pt idx="9">
                  <c:v>1257952.564</c:v>
                </c:pt>
                <c:pt idx="10">
                  <c:v>1113506.0290000001</c:v>
                </c:pt>
                <c:pt idx="11">
                  <c:v>1063263.1329999999</c:v>
                </c:pt>
              </c:numCache>
            </c:numRef>
          </c:val>
        </c:ser>
        <c:dLbls>
          <c:dLblPos val="ctr"/>
          <c:showLegendKey val="0"/>
          <c:showVal val="1"/>
          <c:showCatName val="0"/>
          <c:showSerName val="0"/>
          <c:showPercent val="0"/>
          <c:showBubbleSize val="0"/>
        </c:dLbls>
        <c:gapWidth val="150"/>
        <c:axId val="467216984"/>
        <c:axId val="467215024"/>
      </c:barChart>
      <c:catAx>
        <c:axId val="46721698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67215024"/>
        <c:crosses val="autoZero"/>
        <c:auto val="0"/>
        <c:lblAlgn val="ctr"/>
        <c:lblOffset val="100"/>
        <c:noMultiLvlLbl val="0"/>
      </c:catAx>
      <c:valAx>
        <c:axId val="467215024"/>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67216984"/>
        <c:crosses val="autoZero"/>
        <c:crossBetween val="between"/>
        <c:majorUnit val="100000"/>
        <c:minorUnit val="1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DatenBesch_1!$B$5:$B$25</c:f>
              <c:strCache>
                <c:ptCount val="21"/>
                <c:pt idx="0">
                  <c:v>17 H.v. Papier, Pappe u. Waren daraus</c:v>
                </c:pt>
                <c:pt idx="1">
                  <c:v>25 H.v. Metallerzeugnissen</c:v>
                </c:pt>
                <c:pt idx="2">
                  <c:v>13 H.v. Textilien</c:v>
                </c:pt>
                <c:pt idx="3">
                  <c:v>18 H.v.Druckerzeugn.;Vervielf.v.besp.Ton-,Bild-u.Datenträgern</c:v>
                </c:pt>
                <c:pt idx="4">
                  <c:v>28 Maschinenbau</c:v>
                </c:pt>
                <c:pt idx="5">
                  <c:v>16 H.v. Holz-, Flecht-, Korb- u. Korkwaren (ohne Möbel)</c:v>
                </c:pt>
                <c:pt idx="6">
                  <c:v>20 H.v. chemischen Erzeugnissen</c:v>
                </c:pt>
                <c:pt idx="7">
                  <c:v>29 H.v. Kraftwagen u. Kraftwagenteilen</c:v>
                </c:pt>
                <c:pt idx="8">
                  <c:v>24 Metallerzeugung u. -bearbeitung</c:v>
                </c:pt>
                <c:pt idx="9">
                  <c:v>23 H.v. Glas,Glaswaren,Keramik,Verarb.v.Steinen u.Erden</c:v>
                </c:pt>
                <c:pt idx="10">
                  <c:v>33 Rep. u. Install. v. Maschinen u. Ausrüstungen</c:v>
                </c:pt>
                <c:pt idx="11">
                  <c:v>B + C Verarbeitendes Gewerbe</c:v>
                </c:pt>
                <c:pt idx="12">
                  <c:v>32 H.v. sonstigen Waren</c:v>
                </c:pt>
                <c:pt idx="13">
                  <c:v>30 Sonstiger Fahrzeugbau</c:v>
                </c:pt>
                <c:pt idx="14">
                  <c:v>27 H.v. elektrischen Ausrüstungen</c:v>
                </c:pt>
                <c:pt idx="15">
                  <c:v>26 H.v. DV-Geräten, elektron. u. optischen Erzeugnissen</c:v>
                </c:pt>
                <c:pt idx="16">
                  <c:v>21 H.v. pharmazeutischen Erzeugnissen</c:v>
                </c:pt>
                <c:pt idx="17">
                  <c:v>22 H.v. Gummi- u. Kunststoffwaren</c:v>
                </c:pt>
                <c:pt idx="18">
                  <c:v>10 H.v. Nahrungs- u. Futtermitteln</c:v>
                </c:pt>
                <c:pt idx="19">
                  <c:v>31  H. v. Möbeln</c:v>
                </c:pt>
                <c:pt idx="20">
                  <c:v>11 Getränkeherstellung</c:v>
                </c:pt>
              </c:strCache>
            </c:strRef>
          </c:cat>
          <c:val>
            <c:numRef>
              <c:f>DatenBesch_1!$C$5:$C$25</c:f>
              <c:numCache>
                <c:formatCode>###\ ##0.0;\-###\ ##0.0;\-</c:formatCode>
                <c:ptCount val="21"/>
                <c:pt idx="0">
                  <c:v>-14.841653247450349</c:v>
                </c:pt>
                <c:pt idx="1">
                  <c:v>-5.2663195835002004</c:v>
                </c:pt>
                <c:pt idx="2">
                  <c:v>-4.7817047817047822</c:v>
                </c:pt>
                <c:pt idx="3">
                  <c:v>-4.2510793756227168</c:v>
                </c:pt>
                <c:pt idx="4">
                  <c:v>-2.7573118999776733</c:v>
                </c:pt>
                <c:pt idx="5">
                  <c:v>-2.5896414342629481</c:v>
                </c:pt>
                <c:pt idx="6">
                  <c:v>-1.4362960459614735</c:v>
                </c:pt>
                <c:pt idx="7">
                  <c:v>-0.14938751120406335</c:v>
                </c:pt>
                <c:pt idx="8">
                  <c:v>0.55020632737276476</c:v>
                </c:pt>
                <c:pt idx="9">
                  <c:v>0.70699135899450116</c:v>
                </c:pt>
                <c:pt idx="10">
                  <c:v>0.77220077220077221</c:v>
                </c:pt>
                <c:pt idx="11">
                  <c:v>1.5682388450489109</c:v>
                </c:pt>
                <c:pt idx="12">
                  <c:v>1.8854090290143499</c:v>
                </c:pt>
                <c:pt idx="13">
                  <c:v>2.1896847381611924</c:v>
                </c:pt>
                <c:pt idx="14">
                  <c:v>2.8266115132712857</c:v>
                </c:pt>
                <c:pt idx="15">
                  <c:v>2.9062421026029823</c:v>
                </c:pt>
                <c:pt idx="16">
                  <c:v>3.5267714010900932</c:v>
                </c:pt>
                <c:pt idx="17">
                  <c:v>7.4528301886792452</c:v>
                </c:pt>
                <c:pt idx="18">
                  <c:v>9.9628440078090552</c:v>
                </c:pt>
                <c:pt idx="19">
                  <c:v>11.459589867310012</c:v>
                </c:pt>
                <c:pt idx="20">
                  <c:v>15.275590551181104</c:v>
                </c:pt>
              </c:numCache>
            </c:numRef>
          </c:val>
        </c:ser>
        <c:dLbls>
          <c:dLblPos val="inBase"/>
          <c:showLegendKey val="0"/>
          <c:showVal val="1"/>
          <c:showCatName val="0"/>
          <c:showSerName val="0"/>
          <c:showPercent val="0"/>
          <c:showBubbleSize val="0"/>
        </c:dLbls>
        <c:gapWidth val="80"/>
        <c:axId val="469224448"/>
        <c:axId val="469224840"/>
      </c:barChart>
      <c:catAx>
        <c:axId val="4692244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69224840"/>
        <c:crossesAt val="0"/>
        <c:auto val="1"/>
        <c:lblAlgn val="ctr"/>
        <c:lblOffset val="100"/>
        <c:tickLblSkip val="1"/>
        <c:tickMarkSkip val="1"/>
        <c:noMultiLvlLbl val="0"/>
      </c:catAx>
      <c:valAx>
        <c:axId val="46922484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9224448"/>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DatenUMs_1!$B$5:$B$25</c:f>
              <c:strCache>
                <c:ptCount val="21"/>
                <c:pt idx="0">
                  <c:v>32 H.v. sonstigen Waren</c:v>
                </c:pt>
                <c:pt idx="1">
                  <c:v>25 H.v. Metallerzeugnissen</c:v>
                </c:pt>
                <c:pt idx="2">
                  <c:v>26 H.v. DV-Geräten, elektron. u. optischen Erzeugnissen</c:v>
                </c:pt>
                <c:pt idx="3">
                  <c:v>10 H.v. Nahrungs- u. Futtermitteln</c:v>
                </c:pt>
                <c:pt idx="4">
                  <c:v>17 H.v. Papier, Pappe u. Waren daraus</c:v>
                </c:pt>
                <c:pt idx="5">
                  <c:v>21 H.v. pharmazeutischen Erzeugnissen</c:v>
                </c:pt>
                <c:pt idx="6">
                  <c:v>16 H.v. Holz-, Flecht-, Korb- u. Korkwaren (ohne Möbel)</c:v>
                </c:pt>
                <c:pt idx="7">
                  <c:v>23 H.v. Glas,Glaswaren,Keramik,Verarb.v.Steinen u.Erden</c:v>
                </c:pt>
                <c:pt idx="8">
                  <c:v>18 H.v.Druckerzeugn.;Vervielf.v.besp.Ton-,Bild-u.Datenträgern</c:v>
                </c:pt>
                <c:pt idx="9">
                  <c:v>28 Maschinenbau</c:v>
                </c:pt>
                <c:pt idx="10">
                  <c:v>B + C Verarbeitendes Gewerbe</c:v>
                </c:pt>
                <c:pt idx="11">
                  <c:v>13 H.v. Textilien</c:v>
                </c:pt>
                <c:pt idx="12">
                  <c:v>22 H.v. Gummi- u. Kunststoffwaren</c:v>
                </c:pt>
                <c:pt idx="13">
                  <c:v>24 Metallerzeugung u. -bearbeitung</c:v>
                </c:pt>
                <c:pt idx="14">
                  <c:v>27 H.v. elektrischen Ausrüstungen</c:v>
                </c:pt>
                <c:pt idx="15">
                  <c:v>11 Getränkeherstellung</c:v>
                </c:pt>
                <c:pt idx="16">
                  <c:v>33 Rep. u. Install. v. Maschinen u. Ausrüstungen</c:v>
                </c:pt>
                <c:pt idx="17">
                  <c:v>20 H.v. chemischen Erzeugnissen</c:v>
                </c:pt>
                <c:pt idx="18">
                  <c:v>29 H.v. Kraftwagen u. Kraftwagenteilen</c:v>
                </c:pt>
                <c:pt idx="19">
                  <c:v>31  H. v. Möbeln</c:v>
                </c:pt>
                <c:pt idx="20">
                  <c:v>30 Sonstiger Fahrzeugbau</c:v>
                </c:pt>
              </c:strCache>
            </c:strRef>
          </c:cat>
          <c:val>
            <c:numRef>
              <c:f>DatenUMs_1!$C$5:$C$25</c:f>
              <c:numCache>
                <c:formatCode>###\ ##0.0;\-###\ ##0.0;\-</c:formatCode>
                <c:ptCount val="21"/>
                <c:pt idx="0">
                  <c:v>-8.9619369866203691</c:v>
                </c:pt>
                <c:pt idx="1">
                  <c:v>-2.966479539402656</c:v>
                </c:pt>
                <c:pt idx="2">
                  <c:v>3.9693773937952641</c:v>
                </c:pt>
                <c:pt idx="3">
                  <c:v>7.293819348887161</c:v>
                </c:pt>
                <c:pt idx="4">
                  <c:v>7.5647083655667968</c:v>
                </c:pt>
                <c:pt idx="5">
                  <c:v>10.431081611795769</c:v>
                </c:pt>
                <c:pt idx="6">
                  <c:v>15.487419469840152</c:v>
                </c:pt>
                <c:pt idx="7">
                  <c:v>16.596867951467136</c:v>
                </c:pt>
                <c:pt idx="8">
                  <c:v>17.791316423822696</c:v>
                </c:pt>
                <c:pt idx="9">
                  <c:v>17.934233293645807</c:v>
                </c:pt>
                <c:pt idx="10">
                  <c:v>19.260120260017878</c:v>
                </c:pt>
                <c:pt idx="11">
                  <c:v>19.441127144607449</c:v>
                </c:pt>
                <c:pt idx="12">
                  <c:v>23.138065983313147</c:v>
                </c:pt>
                <c:pt idx="13">
                  <c:v>25.744060755167791</c:v>
                </c:pt>
                <c:pt idx="14">
                  <c:v>25.897231785216494</c:v>
                </c:pt>
                <c:pt idx="15">
                  <c:v>30.480072539503944</c:v>
                </c:pt>
                <c:pt idx="16">
                  <c:v>39.921285352289857</c:v>
                </c:pt>
                <c:pt idx="17">
                  <c:v>42.179250794305553</c:v>
                </c:pt>
                <c:pt idx="18">
                  <c:v>44.282463076786357</c:v>
                </c:pt>
                <c:pt idx="19">
                  <c:v>107.68338860380433</c:v>
                </c:pt>
                <c:pt idx="20">
                  <c:v>157.28439712902772</c:v>
                </c:pt>
              </c:numCache>
            </c:numRef>
          </c:val>
        </c:ser>
        <c:dLbls>
          <c:dLblPos val="inBase"/>
          <c:showLegendKey val="0"/>
          <c:showVal val="1"/>
          <c:showCatName val="0"/>
          <c:showSerName val="0"/>
          <c:showPercent val="0"/>
          <c:showBubbleSize val="0"/>
        </c:dLbls>
        <c:gapWidth val="80"/>
        <c:axId val="469227192"/>
        <c:axId val="469230720"/>
      </c:barChart>
      <c:catAx>
        <c:axId val="4692271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69230720"/>
        <c:crossesAt val="0"/>
        <c:auto val="1"/>
        <c:lblAlgn val="ctr"/>
        <c:lblOffset val="100"/>
        <c:tickLblSkip val="1"/>
        <c:tickMarkSkip val="1"/>
        <c:noMultiLvlLbl val="0"/>
      </c:catAx>
      <c:valAx>
        <c:axId val="46923072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9227192"/>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82" t="s">
        <v>252</v>
      </c>
      <c r="B3" s="182"/>
      <c r="C3" s="182"/>
      <c r="D3" s="182"/>
    </row>
    <row r="4" spans="1:7" ht="20.25" x14ac:dyDescent="0.3">
      <c r="A4" s="182" t="s">
        <v>253</v>
      </c>
      <c r="B4" s="182"/>
      <c r="C4" s="182"/>
      <c r="D4" s="182"/>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3" t="s">
        <v>361</v>
      </c>
      <c r="E15" s="183"/>
      <c r="F15" s="183"/>
      <c r="G15" s="183"/>
    </row>
    <row r="16" spans="1:7" ht="15" x14ac:dyDescent="0.2">
      <c r="D16" s="184" t="s">
        <v>540</v>
      </c>
      <c r="E16" s="184"/>
      <c r="F16" s="184"/>
      <c r="G16" s="184"/>
    </row>
    <row r="18" spans="1:7" ht="37.5" x14ac:dyDescent="0.5">
      <c r="A18" s="189" t="s">
        <v>266</v>
      </c>
      <c r="B18" s="189"/>
      <c r="C18" s="189"/>
      <c r="D18" s="189"/>
      <c r="E18" s="189"/>
      <c r="F18" s="189"/>
      <c r="G18" s="189"/>
    </row>
    <row r="19" spans="1:7" ht="37.5" x14ac:dyDescent="0.5">
      <c r="A19" s="185" t="s">
        <v>267</v>
      </c>
      <c r="B19" s="185"/>
      <c r="C19" s="185"/>
      <c r="D19" s="185"/>
      <c r="E19" s="185"/>
      <c r="F19" s="185"/>
      <c r="G19" s="185"/>
    </row>
    <row r="20" spans="1:7" ht="37.5" customHeight="1" x14ac:dyDescent="0.5">
      <c r="A20" s="185" t="s">
        <v>268</v>
      </c>
      <c r="B20" s="185"/>
      <c r="C20" s="185"/>
      <c r="D20" s="185"/>
      <c r="E20" s="185"/>
      <c r="F20" s="185"/>
      <c r="G20" s="185"/>
    </row>
    <row r="21" spans="1:7" ht="37.5" customHeight="1" x14ac:dyDescent="0.5">
      <c r="A21" s="186" t="s">
        <v>541</v>
      </c>
      <c r="B21" s="185"/>
      <c r="C21" s="185"/>
      <c r="D21" s="185"/>
      <c r="E21" s="185"/>
      <c r="F21" s="185"/>
      <c r="G21" s="185"/>
    </row>
    <row r="22" spans="1:7" ht="37.5" customHeight="1" x14ac:dyDescent="0.35">
      <c r="A22" s="187" t="s">
        <v>284</v>
      </c>
      <c r="B22" s="188"/>
      <c r="C22" s="188"/>
      <c r="D22" s="188"/>
      <c r="E22" s="188"/>
      <c r="F22" s="188"/>
      <c r="G22" s="188"/>
    </row>
    <row r="23" spans="1:7" ht="16.5" x14ac:dyDescent="0.25">
      <c r="A23" s="45"/>
      <c r="B23" s="45"/>
      <c r="C23" s="45"/>
      <c r="D23" s="45"/>
      <c r="E23" s="45"/>
      <c r="F23" s="45"/>
    </row>
    <row r="24" spans="1:7" ht="15" x14ac:dyDescent="0.2">
      <c r="C24" s="190" t="s">
        <v>564</v>
      </c>
      <c r="D24" s="190"/>
      <c r="E24" s="190"/>
      <c r="F24" s="190"/>
      <c r="G24" s="190"/>
    </row>
    <row r="25" spans="1:7" ht="16.5" x14ac:dyDescent="0.25">
      <c r="A25" s="181"/>
      <c r="B25" s="181"/>
      <c r="C25" s="181"/>
      <c r="D25" s="181"/>
      <c r="E25" s="181"/>
      <c r="F25" s="181"/>
      <c r="G25" s="181"/>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6/21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6" t="s">
        <v>560</v>
      </c>
      <c r="B1" s="216"/>
      <c r="C1" s="216"/>
      <c r="D1" s="216"/>
      <c r="E1" s="216"/>
      <c r="F1" s="216"/>
      <c r="G1" s="216"/>
      <c r="H1" s="216"/>
      <c r="I1" s="216"/>
      <c r="J1" s="216"/>
    </row>
    <row r="3" spans="1:10" ht="11.25" customHeight="1" x14ac:dyDescent="0.2">
      <c r="A3" s="217" t="s">
        <v>329</v>
      </c>
      <c r="B3" s="220"/>
      <c r="C3" s="220" t="s">
        <v>0</v>
      </c>
      <c r="D3" s="223" t="s">
        <v>18</v>
      </c>
      <c r="E3" s="223" t="s">
        <v>16</v>
      </c>
      <c r="F3" s="223" t="s">
        <v>318</v>
      </c>
      <c r="G3" s="220" t="s">
        <v>174</v>
      </c>
      <c r="H3" s="220"/>
      <c r="I3" s="220"/>
      <c r="J3" s="242"/>
    </row>
    <row r="4" spans="1:10" ht="25.5" customHeight="1" x14ac:dyDescent="0.2">
      <c r="A4" s="239"/>
      <c r="B4" s="221"/>
      <c r="C4" s="221"/>
      <c r="D4" s="241"/>
      <c r="E4" s="241"/>
      <c r="F4" s="241"/>
      <c r="G4" s="74" t="s">
        <v>1</v>
      </c>
      <c r="H4" s="67" t="s">
        <v>324</v>
      </c>
      <c r="I4" s="67" t="s">
        <v>327</v>
      </c>
      <c r="J4" s="77" t="s">
        <v>325</v>
      </c>
    </row>
    <row r="5" spans="1:10" ht="11.25" customHeight="1" x14ac:dyDescent="0.2">
      <c r="A5" s="240"/>
      <c r="B5" s="222"/>
      <c r="C5" s="222" t="s">
        <v>316</v>
      </c>
      <c r="D5" s="222"/>
      <c r="E5" s="75" t="s">
        <v>275</v>
      </c>
      <c r="F5" s="222" t="s">
        <v>276</v>
      </c>
      <c r="G5" s="222"/>
      <c r="H5" s="222"/>
      <c r="I5" s="75" t="s">
        <v>17</v>
      </c>
      <c r="J5" s="76" t="s">
        <v>276</v>
      </c>
    </row>
    <row r="6" spans="1:10" x14ac:dyDescent="0.2">
      <c r="A6" s="64"/>
      <c r="B6" s="134"/>
      <c r="C6" s="135"/>
      <c r="D6" s="64"/>
      <c r="E6" s="64"/>
      <c r="F6" s="64"/>
      <c r="G6" s="64"/>
      <c r="H6" s="64"/>
      <c r="I6" s="65"/>
      <c r="J6" s="64"/>
    </row>
    <row r="7" spans="1:10" s="4" customFormat="1" ht="10.5" customHeight="1" x14ac:dyDescent="0.2">
      <c r="A7" s="3">
        <v>2007</v>
      </c>
      <c r="B7" s="136"/>
      <c r="C7" s="177">
        <v>541</v>
      </c>
      <c r="D7" s="178">
        <v>105454</v>
      </c>
      <c r="E7" s="178">
        <v>169336.753</v>
      </c>
      <c r="F7" s="178">
        <v>4156307.9989999998</v>
      </c>
      <c r="G7" s="178">
        <v>29822882.567000002</v>
      </c>
      <c r="H7" s="178">
        <v>12718626.538000001</v>
      </c>
      <c r="I7" s="179">
        <v>42.647207255792168</v>
      </c>
      <c r="J7" s="178">
        <v>6125717.4249999998</v>
      </c>
    </row>
    <row r="8" spans="1:10" s="4" customFormat="1" ht="10.5" customHeight="1" x14ac:dyDescent="0.2">
      <c r="A8" s="3">
        <v>2008</v>
      </c>
      <c r="B8" s="136"/>
      <c r="C8" s="177">
        <v>562</v>
      </c>
      <c r="D8" s="178">
        <v>107381</v>
      </c>
      <c r="E8" s="178">
        <v>172406.88399999999</v>
      </c>
      <c r="F8" s="178">
        <v>4299244.6849999996</v>
      </c>
      <c r="G8" s="178">
        <v>30929851.305</v>
      </c>
      <c r="H8" s="178">
        <v>13060897.818</v>
      </c>
      <c r="I8" s="179">
        <v>42.227483375869397</v>
      </c>
      <c r="J8" s="178">
        <v>5948445.551</v>
      </c>
    </row>
    <row r="9" spans="1:10" s="4" customFormat="1" ht="10.5" customHeight="1" x14ac:dyDescent="0.2">
      <c r="A9" s="3">
        <v>2009</v>
      </c>
      <c r="B9" s="136"/>
      <c r="C9" s="177">
        <v>529</v>
      </c>
      <c r="D9" s="178">
        <v>101440</v>
      </c>
      <c r="E9" s="178">
        <v>160832.81599999999</v>
      </c>
      <c r="F9" s="178">
        <v>4128139.1570000001</v>
      </c>
      <c r="G9" s="178">
        <v>26754530.272999998</v>
      </c>
      <c r="H9" s="178">
        <v>11912932.684</v>
      </c>
      <c r="I9" s="179">
        <v>44.526786912129914</v>
      </c>
      <c r="J9" s="178">
        <v>6134164.0719999997</v>
      </c>
    </row>
    <row r="10" spans="1:10" s="4" customFormat="1" ht="10.5" customHeight="1" x14ac:dyDescent="0.2">
      <c r="A10" s="3">
        <v>2010</v>
      </c>
      <c r="B10" s="136"/>
      <c r="C10" s="177">
        <v>523</v>
      </c>
      <c r="D10" s="178">
        <v>98424</v>
      </c>
      <c r="E10" s="178">
        <v>159914.54800000001</v>
      </c>
      <c r="F10" s="178">
        <v>4092841.1269999999</v>
      </c>
      <c r="G10" s="178">
        <v>28750316.943</v>
      </c>
      <c r="H10" s="178">
        <v>12163461.332</v>
      </c>
      <c r="I10" s="179">
        <v>42.307225190300052</v>
      </c>
      <c r="J10" s="178">
        <v>5985412.7889999999</v>
      </c>
    </row>
    <row r="11" spans="1:10" s="4" customFormat="1" ht="10.5" customHeight="1" x14ac:dyDescent="0.2">
      <c r="A11" s="3">
        <v>2011</v>
      </c>
      <c r="B11" s="136"/>
      <c r="C11" s="177">
        <v>524</v>
      </c>
      <c r="D11" s="178">
        <v>99921</v>
      </c>
      <c r="E11" s="178">
        <v>161293.22200000001</v>
      </c>
      <c r="F11" s="178">
        <v>4220435.1940000001</v>
      </c>
      <c r="G11" s="178">
        <v>31450652.092</v>
      </c>
      <c r="H11" s="178">
        <v>12932320.026000001</v>
      </c>
      <c r="I11" s="179">
        <v>41.119401874944124</v>
      </c>
      <c r="J11" s="178">
        <v>5571587.7520000003</v>
      </c>
    </row>
    <row r="12" spans="1:10" s="4" customFormat="1" ht="10.5" customHeight="1" x14ac:dyDescent="0.2">
      <c r="A12" s="3">
        <v>2012</v>
      </c>
      <c r="B12" s="136"/>
      <c r="C12" s="177">
        <v>527</v>
      </c>
      <c r="D12" s="178">
        <v>100924</v>
      </c>
      <c r="E12" s="178">
        <v>162345.13099999999</v>
      </c>
      <c r="F12" s="178">
        <v>4364901.53</v>
      </c>
      <c r="G12" s="178">
        <v>32713974.910999998</v>
      </c>
      <c r="H12" s="178">
        <v>13479233.739</v>
      </c>
      <c r="I12" s="179">
        <v>41.203289345519551</v>
      </c>
      <c r="J12" s="178">
        <v>5756119.7149999999</v>
      </c>
    </row>
    <row r="13" spans="1:10" s="4" customFormat="1" ht="10.5" customHeight="1" x14ac:dyDescent="0.2">
      <c r="A13" s="3">
        <v>2013</v>
      </c>
      <c r="B13" s="136"/>
      <c r="C13" s="177">
        <v>534</v>
      </c>
      <c r="D13" s="178">
        <v>101973</v>
      </c>
      <c r="E13" s="178">
        <v>162860.62400000001</v>
      </c>
      <c r="F13" s="178">
        <v>4542016.0810000002</v>
      </c>
      <c r="G13" s="178">
        <v>33622398.811999999</v>
      </c>
      <c r="H13" s="178">
        <v>14079355.438999999</v>
      </c>
      <c r="I13" s="179">
        <v>41.874928430076821</v>
      </c>
      <c r="J13" s="178">
        <v>6204318.7429999998</v>
      </c>
    </row>
    <row r="14" spans="1:10" s="4" customFormat="1" ht="10.5" customHeight="1" x14ac:dyDescent="0.2">
      <c r="A14" s="3">
        <v>2014</v>
      </c>
      <c r="B14" s="136"/>
      <c r="C14" s="177">
        <v>527</v>
      </c>
      <c r="D14" s="178">
        <v>101748</v>
      </c>
      <c r="E14" s="178">
        <v>163901.49400000001</v>
      </c>
      <c r="F14" s="178">
        <v>4715678.8990000002</v>
      </c>
      <c r="G14" s="178">
        <v>35243360.748000003</v>
      </c>
      <c r="H14" s="178">
        <v>14993937.280999999</v>
      </c>
      <c r="I14" s="179">
        <v>42.544005346740036</v>
      </c>
      <c r="J14" s="178">
        <v>6280291.7319999998</v>
      </c>
    </row>
    <row r="15" spans="1:10" s="4" customFormat="1" ht="10.5" customHeight="1" x14ac:dyDescent="0.2">
      <c r="A15" s="3">
        <v>2015</v>
      </c>
      <c r="B15" s="136"/>
      <c r="C15" s="177">
        <v>527</v>
      </c>
      <c r="D15" s="178">
        <v>103286</v>
      </c>
      <c r="E15" s="178">
        <v>165389.11199999999</v>
      </c>
      <c r="F15" s="178">
        <v>4869182.8830000004</v>
      </c>
      <c r="G15" s="178">
        <v>32954324.236000001</v>
      </c>
      <c r="H15" s="178">
        <v>13252288.891000001</v>
      </c>
      <c r="I15" s="179">
        <v>40.214112102844823</v>
      </c>
      <c r="J15" s="178">
        <v>5403867.5769999996</v>
      </c>
    </row>
    <row r="16" spans="1:10" s="4" customFormat="1" ht="10.5" customHeight="1" x14ac:dyDescent="0.2">
      <c r="A16" s="3">
        <v>2016</v>
      </c>
      <c r="B16" s="136"/>
      <c r="C16" s="177">
        <v>528</v>
      </c>
      <c r="D16" s="178">
        <v>103209</v>
      </c>
      <c r="E16" s="178">
        <v>166879.473</v>
      </c>
      <c r="F16" s="178">
        <v>5036597.8760000002</v>
      </c>
      <c r="G16" s="178">
        <v>32196544.227000002</v>
      </c>
      <c r="H16" s="178">
        <v>13641125.062999999</v>
      </c>
      <c r="I16" s="179">
        <v>42.368289487293985</v>
      </c>
      <c r="J16" s="178">
        <v>5720081.5439999998</v>
      </c>
    </row>
    <row r="17" spans="1:10" s="4" customFormat="1" ht="10.5" customHeight="1" x14ac:dyDescent="0.2">
      <c r="A17" s="3">
        <v>2017</v>
      </c>
      <c r="B17" s="136"/>
      <c r="C17" s="177">
        <v>571</v>
      </c>
      <c r="D17" s="178">
        <v>108635</v>
      </c>
      <c r="E17" s="178">
        <v>173236.75899999999</v>
      </c>
      <c r="F17" s="178">
        <v>5317519.2529999996</v>
      </c>
      <c r="G17" s="178">
        <v>33829430.178999998</v>
      </c>
      <c r="H17" s="178">
        <v>13694855.602</v>
      </c>
      <c r="I17" s="179">
        <v>40.48207590118156</v>
      </c>
      <c r="J17" s="178">
        <v>5430586.0880000005</v>
      </c>
    </row>
    <row r="18" spans="1:10" s="4" customFormat="1" ht="10.5" customHeight="1" x14ac:dyDescent="0.2">
      <c r="A18" s="3">
        <v>2018</v>
      </c>
      <c r="B18" s="136"/>
      <c r="C18" s="177">
        <v>560</v>
      </c>
      <c r="D18" s="178">
        <v>111660</v>
      </c>
      <c r="E18" s="178">
        <v>175278.59899999999</v>
      </c>
      <c r="F18" s="178">
        <v>5609348.9529999997</v>
      </c>
      <c r="G18" s="178">
        <v>32935952.124000002</v>
      </c>
      <c r="H18" s="178">
        <v>13726171.328</v>
      </c>
      <c r="I18" s="179">
        <v>41.675343941242602</v>
      </c>
      <c r="J18" s="178">
        <v>5433503.4519999996</v>
      </c>
    </row>
    <row r="19" spans="1:10" s="4" customFormat="1" ht="10.5" customHeight="1" x14ac:dyDescent="0.2">
      <c r="A19" s="3">
        <v>2019</v>
      </c>
      <c r="B19" s="136"/>
      <c r="C19" s="177">
        <v>548</v>
      </c>
      <c r="D19" s="178">
        <v>112126</v>
      </c>
      <c r="E19" s="178">
        <v>176202.647</v>
      </c>
      <c r="F19" s="178">
        <v>5796718.398</v>
      </c>
      <c r="G19" s="178">
        <v>33108067.759</v>
      </c>
      <c r="H19" s="178">
        <v>13215474.078</v>
      </c>
      <c r="I19" s="179">
        <v>39.916174432763583</v>
      </c>
      <c r="J19" s="178">
        <v>5485497.4529999997</v>
      </c>
    </row>
    <row r="20" spans="1:10" s="4" customFormat="1" ht="10.5" customHeight="1" x14ac:dyDescent="0.2">
      <c r="A20" s="3">
        <v>2020</v>
      </c>
      <c r="B20" s="136"/>
      <c r="C20" s="177">
        <v>550</v>
      </c>
      <c r="D20" s="178">
        <v>110419</v>
      </c>
      <c r="E20" s="178">
        <v>170331.03200000001</v>
      </c>
      <c r="F20" s="178">
        <v>5742627.0499999998</v>
      </c>
      <c r="G20" s="178">
        <v>31280315.811999999</v>
      </c>
      <c r="H20" s="178">
        <v>12920776.384</v>
      </c>
      <c r="I20" s="179">
        <v>41.306412830535528</v>
      </c>
      <c r="J20" s="178">
        <v>5072987.2189999996</v>
      </c>
    </row>
    <row r="21" spans="1:10" s="4" customFormat="1" ht="10.5" customHeight="1" x14ac:dyDescent="0.2">
      <c r="A21" s="3"/>
      <c r="B21" s="136"/>
      <c r="C21" s="137"/>
      <c r="D21" s="18"/>
      <c r="E21" s="18"/>
      <c r="F21" s="18"/>
      <c r="G21" s="18"/>
      <c r="H21" s="18"/>
      <c r="I21" s="18"/>
      <c r="J21" s="17"/>
    </row>
    <row r="22" spans="1:10" s="4" customFormat="1" x14ac:dyDescent="0.2">
      <c r="A22" s="3">
        <v>2019</v>
      </c>
      <c r="B22" s="136" t="s">
        <v>3</v>
      </c>
      <c r="C22" s="177">
        <v>547</v>
      </c>
      <c r="D22" s="178">
        <v>110645</v>
      </c>
      <c r="E22" s="178">
        <v>15479.9</v>
      </c>
      <c r="F22" s="178">
        <v>457455.141</v>
      </c>
      <c r="G22" s="178">
        <v>2755337.389</v>
      </c>
      <c r="H22" s="178">
        <v>1289932.057</v>
      </c>
      <c r="I22" s="179">
        <v>46.815757015809872</v>
      </c>
      <c r="J22" s="178">
        <v>443074.67599999998</v>
      </c>
    </row>
    <row r="23" spans="1:10" s="4" customFormat="1" x14ac:dyDescent="0.2">
      <c r="A23" s="3"/>
      <c r="B23" s="136" t="s">
        <v>4</v>
      </c>
      <c r="C23" s="177">
        <v>551</v>
      </c>
      <c r="D23" s="178">
        <v>110871</v>
      </c>
      <c r="E23" s="178">
        <v>14782.370999999999</v>
      </c>
      <c r="F23" s="178">
        <v>454150.56</v>
      </c>
      <c r="G23" s="178">
        <v>2522267.091</v>
      </c>
      <c r="H23" s="178">
        <v>1002738.5159999999</v>
      </c>
      <c r="I23" s="179">
        <v>39.755445391885338</v>
      </c>
      <c r="J23" s="178">
        <v>429547.32500000001</v>
      </c>
    </row>
    <row r="24" spans="1:10" s="4" customFormat="1" x14ac:dyDescent="0.2">
      <c r="A24" s="3"/>
      <c r="B24" s="136" t="s">
        <v>5</v>
      </c>
      <c r="C24" s="177">
        <v>550</v>
      </c>
      <c r="D24" s="178">
        <v>110887</v>
      </c>
      <c r="E24" s="178">
        <v>15022.584999999999</v>
      </c>
      <c r="F24" s="178">
        <v>480573.06599999999</v>
      </c>
      <c r="G24" s="178">
        <v>2785741.2659999998</v>
      </c>
      <c r="H24" s="178">
        <v>1138035.3459999999</v>
      </c>
      <c r="I24" s="179">
        <v>40.85215521950056</v>
      </c>
      <c r="J24" s="178">
        <v>474705.49599999998</v>
      </c>
    </row>
    <row r="25" spans="1:10" s="4" customFormat="1" x14ac:dyDescent="0.2">
      <c r="A25" s="3"/>
      <c r="B25" s="136" t="s">
        <v>6</v>
      </c>
      <c r="C25" s="177">
        <v>549</v>
      </c>
      <c r="D25" s="178">
        <v>110901</v>
      </c>
      <c r="E25" s="178">
        <v>14293.662</v>
      </c>
      <c r="F25" s="178">
        <v>491798.86300000001</v>
      </c>
      <c r="G25" s="178">
        <v>2623586.3849999998</v>
      </c>
      <c r="H25" s="178">
        <v>1031683.039</v>
      </c>
      <c r="I25" s="179">
        <v>39.323387440128073</v>
      </c>
      <c r="J25" s="178">
        <v>435786.38699999999</v>
      </c>
    </row>
    <row r="26" spans="1:10" s="4" customFormat="1" x14ac:dyDescent="0.2">
      <c r="A26" s="3"/>
      <c r="B26" s="136" t="s">
        <v>7</v>
      </c>
      <c r="C26" s="177">
        <v>549</v>
      </c>
      <c r="D26" s="178">
        <v>110525</v>
      </c>
      <c r="E26" s="178">
        <v>14853.29</v>
      </c>
      <c r="F26" s="178">
        <v>483166.90700000001</v>
      </c>
      <c r="G26" s="178">
        <v>2730139.7680000002</v>
      </c>
      <c r="H26" s="178">
        <v>1103364.706</v>
      </c>
      <c r="I26" s="179">
        <v>40.414220507409567</v>
      </c>
      <c r="J26" s="178">
        <v>461301.978</v>
      </c>
    </row>
    <row r="27" spans="1:10" s="4" customFormat="1" x14ac:dyDescent="0.2">
      <c r="A27" s="3"/>
      <c r="B27" s="136" t="s">
        <v>8</v>
      </c>
      <c r="C27" s="177">
        <v>550</v>
      </c>
      <c r="D27" s="178">
        <v>110634</v>
      </c>
      <c r="E27" s="178">
        <v>14221.368</v>
      </c>
      <c r="F27" s="178">
        <v>501364.42300000001</v>
      </c>
      <c r="G27" s="178">
        <v>2670130.9190000002</v>
      </c>
      <c r="H27" s="178">
        <v>1027128.591</v>
      </c>
      <c r="I27" s="179">
        <v>38.467349435610195</v>
      </c>
      <c r="J27" s="178">
        <v>450664.967</v>
      </c>
    </row>
    <row r="28" spans="1:10" s="4" customFormat="1" x14ac:dyDescent="0.2">
      <c r="A28" s="3"/>
      <c r="B28" s="136" t="s">
        <v>9</v>
      </c>
      <c r="C28" s="177">
        <v>549</v>
      </c>
      <c r="D28" s="178">
        <v>110882</v>
      </c>
      <c r="E28" s="178">
        <v>14733.713</v>
      </c>
      <c r="F28" s="178">
        <v>474584.321</v>
      </c>
      <c r="G28" s="178">
        <v>2889326.4640000002</v>
      </c>
      <c r="H28" s="178">
        <v>1086226.3289999999</v>
      </c>
      <c r="I28" s="179">
        <v>37.59444779030688</v>
      </c>
      <c r="J28" s="178">
        <v>459919.179</v>
      </c>
    </row>
    <row r="29" spans="1:10" s="4" customFormat="1" x14ac:dyDescent="0.2">
      <c r="A29" s="3"/>
      <c r="B29" s="136" t="s">
        <v>10</v>
      </c>
      <c r="C29" s="177">
        <v>548</v>
      </c>
      <c r="D29" s="178">
        <v>111928</v>
      </c>
      <c r="E29" s="178">
        <v>14716.691999999999</v>
      </c>
      <c r="F29" s="178">
        <v>457714.54499999998</v>
      </c>
      <c r="G29" s="178">
        <v>2604649.3879999998</v>
      </c>
      <c r="H29" s="178">
        <v>1039270.903</v>
      </c>
      <c r="I29" s="179">
        <v>39.900606499595412</v>
      </c>
      <c r="J29" s="178">
        <v>423062.69900000002</v>
      </c>
    </row>
    <row r="30" spans="1:10" s="4" customFormat="1" x14ac:dyDescent="0.2">
      <c r="A30" s="3"/>
      <c r="B30" s="136" t="s">
        <v>11</v>
      </c>
      <c r="C30" s="177">
        <v>548</v>
      </c>
      <c r="D30" s="178">
        <v>112126</v>
      </c>
      <c r="E30" s="178">
        <v>14910.081</v>
      </c>
      <c r="F30" s="178">
        <v>459824.52299999999</v>
      </c>
      <c r="G30" s="178">
        <v>3020798.392</v>
      </c>
      <c r="H30" s="178">
        <v>1110163.5959999999</v>
      </c>
      <c r="I30" s="179">
        <v>36.750668265053818</v>
      </c>
      <c r="J30" s="178">
        <v>499182.73200000002</v>
      </c>
    </row>
    <row r="31" spans="1:10" s="4" customFormat="1" x14ac:dyDescent="0.2">
      <c r="A31" s="3"/>
      <c r="B31" s="136" t="s">
        <v>12</v>
      </c>
      <c r="C31" s="177">
        <v>548</v>
      </c>
      <c r="D31" s="178">
        <v>111945</v>
      </c>
      <c r="E31" s="178">
        <v>14856.054</v>
      </c>
      <c r="F31" s="178">
        <v>466715.728</v>
      </c>
      <c r="G31" s="178">
        <v>2793930.531</v>
      </c>
      <c r="H31" s="178">
        <v>1155759.085</v>
      </c>
      <c r="I31" s="179">
        <v>41.366779602294983</v>
      </c>
      <c r="J31" s="178">
        <v>503654.61</v>
      </c>
    </row>
    <row r="32" spans="1:10" s="4" customFormat="1" x14ac:dyDescent="0.2">
      <c r="A32" s="3"/>
      <c r="B32" s="136" t="s">
        <v>13</v>
      </c>
      <c r="C32" s="177">
        <v>548</v>
      </c>
      <c r="D32" s="178">
        <v>111771</v>
      </c>
      <c r="E32" s="178">
        <v>15075.456</v>
      </c>
      <c r="F32" s="178">
        <v>589715.70400000003</v>
      </c>
      <c r="G32" s="178">
        <v>2867122.4849999999</v>
      </c>
      <c r="H32" s="178">
        <v>1164358.7709999999</v>
      </c>
      <c r="I32" s="179">
        <v>40.610709067771133</v>
      </c>
      <c r="J32" s="178">
        <v>502067.745</v>
      </c>
    </row>
    <row r="33" spans="1:10" s="4" customFormat="1" x14ac:dyDescent="0.2">
      <c r="A33" s="3"/>
      <c r="B33" s="136" t="s">
        <v>14</v>
      </c>
      <c r="C33" s="177">
        <v>548</v>
      </c>
      <c r="D33" s="178">
        <v>111097</v>
      </c>
      <c r="E33" s="178">
        <v>13257.475</v>
      </c>
      <c r="F33" s="178">
        <v>479654.61700000003</v>
      </c>
      <c r="G33" s="178">
        <v>2845037.6809999999</v>
      </c>
      <c r="H33" s="178">
        <v>1066813.139</v>
      </c>
      <c r="I33" s="179">
        <v>37.497328985288753</v>
      </c>
      <c r="J33" s="178">
        <v>402529.65899999999</v>
      </c>
    </row>
    <row r="34" spans="1:10" s="4" customFormat="1" x14ac:dyDescent="0.2">
      <c r="A34" s="3">
        <v>2020</v>
      </c>
      <c r="B34" s="136" t="s">
        <v>3</v>
      </c>
      <c r="C34" s="177">
        <v>548</v>
      </c>
      <c r="D34" s="178">
        <v>110769</v>
      </c>
      <c r="E34" s="178">
        <v>15230.815000000001</v>
      </c>
      <c r="F34" s="178">
        <v>464112.995</v>
      </c>
      <c r="G34" s="178">
        <v>2539450.6069999998</v>
      </c>
      <c r="H34" s="178">
        <v>1025888.38</v>
      </c>
      <c r="I34" s="179">
        <v>40.398044253041853</v>
      </c>
      <c r="J34" s="178">
        <v>452094.35700000002</v>
      </c>
    </row>
    <row r="35" spans="1:10" s="4" customFormat="1" x14ac:dyDescent="0.2">
      <c r="A35" s="3"/>
      <c r="B35" s="136" t="s">
        <v>4</v>
      </c>
      <c r="C35" s="177">
        <v>553</v>
      </c>
      <c r="D35" s="178">
        <v>111324</v>
      </c>
      <c r="E35" s="178">
        <v>14820.009</v>
      </c>
      <c r="F35" s="178">
        <v>459323.62900000002</v>
      </c>
      <c r="G35" s="178">
        <v>2499447.2409999999</v>
      </c>
      <c r="H35" s="178">
        <v>1010177.138</v>
      </c>
      <c r="I35" s="179">
        <v>40.41602164788403</v>
      </c>
      <c r="J35" s="178">
        <v>446140.973</v>
      </c>
    </row>
    <row r="36" spans="1:10" s="4" customFormat="1" x14ac:dyDescent="0.2">
      <c r="A36" s="3"/>
      <c r="B36" s="136" t="s">
        <v>5</v>
      </c>
      <c r="C36" s="177">
        <v>553</v>
      </c>
      <c r="D36" s="178">
        <v>111047</v>
      </c>
      <c r="E36" s="178">
        <v>15056.977999999999</v>
      </c>
      <c r="F36" s="178">
        <v>488688.804</v>
      </c>
      <c r="G36" s="178">
        <v>2935539.861</v>
      </c>
      <c r="H36" s="178">
        <v>1283150.3060000001</v>
      </c>
      <c r="I36" s="179">
        <v>43.71088000020859</v>
      </c>
      <c r="J36" s="178">
        <v>467977.47700000001</v>
      </c>
    </row>
    <row r="37" spans="1:10" s="4" customFormat="1" x14ac:dyDescent="0.2">
      <c r="A37" s="3"/>
      <c r="B37" s="136" t="s">
        <v>6</v>
      </c>
      <c r="C37" s="177">
        <v>553</v>
      </c>
      <c r="D37" s="178">
        <v>110307</v>
      </c>
      <c r="E37" s="178">
        <v>13619.995000000001</v>
      </c>
      <c r="F37" s="178">
        <v>472991.49800000002</v>
      </c>
      <c r="G37" s="178">
        <v>2528135.9539999999</v>
      </c>
      <c r="H37" s="178">
        <v>1212161.017</v>
      </c>
      <c r="I37" s="179">
        <v>47.946828772484601</v>
      </c>
      <c r="J37" s="178">
        <v>368026.739</v>
      </c>
    </row>
    <row r="38" spans="1:10" s="4" customFormat="1" x14ac:dyDescent="0.2">
      <c r="A38" s="3"/>
      <c r="B38" s="136" t="s">
        <v>7</v>
      </c>
      <c r="C38" s="177">
        <v>552</v>
      </c>
      <c r="D38" s="178">
        <v>109989</v>
      </c>
      <c r="E38" s="178">
        <v>13240.606</v>
      </c>
      <c r="F38" s="178">
        <v>470807.66899999999</v>
      </c>
      <c r="G38" s="178">
        <v>2217049.0260000001</v>
      </c>
      <c r="H38" s="178">
        <v>899000.17099999997</v>
      </c>
      <c r="I38" s="179">
        <v>40.549404206093541</v>
      </c>
      <c r="J38" s="178">
        <v>362847.58199999999</v>
      </c>
    </row>
    <row r="39" spans="1:10" s="4" customFormat="1" x14ac:dyDescent="0.2">
      <c r="A39" s="3"/>
      <c r="B39" s="136" t="s">
        <v>8</v>
      </c>
      <c r="C39" s="177">
        <v>551</v>
      </c>
      <c r="D39" s="178">
        <v>109996</v>
      </c>
      <c r="E39" s="178">
        <v>14052.419</v>
      </c>
      <c r="F39" s="178">
        <v>489103.21299999999</v>
      </c>
      <c r="G39" s="178">
        <v>2501528.3160000001</v>
      </c>
      <c r="H39" s="178">
        <v>1002279.679</v>
      </c>
      <c r="I39" s="179">
        <v>40.06669333260507</v>
      </c>
      <c r="J39" s="178">
        <v>414626.91800000001</v>
      </c>
    </row>
    <row r="40" spans="1:10" s="4" customFormat="1" x14ac:dyDescent="0.2">
      <c r="A40" s="3"/>
      <c r="B40" s="136" t="s">
        <v>9</v>
      </c>
      <c r="C40" s="177">
        <v>551</v>
      </c>
      <c r="D40" s="178">
        <v>109645</v>
      </c>
      <c r="E40" s="178">
        <v>13954.925999999999</v>
      </c>
      <c r="F40" s="178">
        <v>456162.90899999999</v>
      </c>
      <c r="G40" s="178">
        <v>2656008.1770000001</v>
      </c>
      <c r="H40" s="178">
        <v>1032456.246</v>
      </c>
      <c r="I40" s="179">
        <v>38.872479947188054</v>
      </c>
      <c r="J40" s="178">
        <v>431443.05200000003</v>
      </c>
    </row>
    <row r="41" spans="1:10" s="4" customFormat="1" x14ac:dyDescent="0.2">
      <c r="A41" s="3"/>
      <c r="B41" s="136" t="s">
        <v>10</v>
      </c>
      <c r="C41" s="177">
        <v>550</v>
      </c>
      <c r="D41" s="178">
        <v>109917</v>
      </c>
      <c r="E41" s="178">
        <v>13633.314</v>
      </c>
      <c r="F41" s="178">
        <v>449984.33399999997</v>
      </c>
      <c r="G41" s="178">
        <v>2362426.503</v>
      </c>
      <c r="H41" s="178">
        <v>941683.01699999999</v>
      </c>
      <c r="I41" s="179">
        <v>39.860838667538438</v>
      </c>
      <c r="J41" s="178">
        <v>373670.50599999999</v>
      </c>
    </row>
    <row r="42" spans="1:10" s="4" customFormat="1" x14ac:dyDescent="0.2">
      <c r="A42" s="3"/>
      <c r="B42" s="136" t="s">
        <v>11</v>
      </c>
      <c r="C42" s="177">
        <v>550</v>
      </c>
      <c r="D42" s="178">
        <v>110419</v>
      </c>
      <c r="E42" s="178">
        <v>14581.433999999999</v>
      </c>
      <c r="F42" s="178">
        <v>451844.08100000001</v>
      </c>
      <c r="G42" s="178">
        <v>2691402.7379999999</v>
      </c>
      <c r="H42" s="178">
        <v>1079258.7039999999</v>
      </c>
      <c r="I42" s="179">
        <v>40.10023058838101</v>
      </c>
      <c r="J42" s="178">
        <v>433987.28600000002</v>
      </c>
    </row>
    <row r="43" spans="1:10" s="4" customFormat="1" x14ac:dyDescent="0.2">
      <c r="A43" s="3"/>
      <c r="B43" s="136" t="s">
        <v>12</v>
      </c>
      <c r="C43" s="177">
        <v>550</v>
      </c>
      <c r="D43" s="178">
        <v>110549</v>
      </c>
      <c r="E43" s="178">
        <v>14434.191000000001</v>
      </c>
      <c r="F43" s="178">
        <v>466233.4</v>
      </c>
      <c r="G43" s="178">
        <v>2836267.344</v>
      </c>
      <c r="H43" s="178">
        <v>1257952.564</v>
      </c>
      <c r="I43" s="179">
        <v>44.352397409261997</v>
      </c>
      <c r="J43" s="178">
        <v>430047.45899999997</v>
      </c>
    </row>
    <row r="44" spans="1:10" s="4" customFormat="1" x14ac:dyDescent="0.2">
      <c r="A44" s="3"/>
      <c r="B44" s="136" t="s">
        <v>13</v>
      </c>
      <c r="C44" s="177">
        <v>550</v>
      </c>
      <c r="D44" s="178">
        <v>109997</v>
      </c>
      <c r="E44" s="178">
        <v>14694.195</v>
      </c>
      <c r="F44" s="178">
        <v>592985.69900000002</v>
      </c>
      <c r="G44" s="178">
        <v>2737697.8849999998</v>
      </c>
      <c r="H44" s="178">
        <v>1113506.0290000001</v>
      </c>
      <c r="I44" s="179">
        <v>40.673079199168107</v>
      </c>
      <c r="J44" s="178">
        <v>457048.74599999998</v>
      </c>
    </row>
    <row r="45" spans="1:10" s="4" customFormat="1" x14ac:dyDescent="0.2">
      <c r="A45" s="3"/>
      <c r="B45" s="136" t="s">
        <v>14</v>
      </c>
      <c r="C45" s="177">
        <v>550</v>
      </c>
      <c r="D45" s="178">
        <v>109728</v>
      </c>
      <c r="E45" s="178">
        <v>13012.15</v>
      </c>
      <c r="F45" s="178">
        <v>480388.81900000002</v>
      </c>
      <c r="G45" s="178">
        <v>2775362.16</v>
      </c>
      <c r="H45" s="178">
        <v>1063263.1329999999</v>
      </c>
      <c r="I45" s="179">
        <v>38.310788708022159</v>
      </c>
      <c r="J45" s="178">
        <v>435076.12400000001</v>
      </c>
    </row>
    <row r="46" spans="1:10" s="4" customFormat="1" x14ac:dyDescent="0.2">
      <c r="A46" s="3">
        <v>2021</v>
      </c>
      <c r="B46" s="136" t="s">
        <v>3</v>
      </c>
      <c r="C46" s="177">
        <v>539</v>
      </c>
      <c r="D46" s="178">
        <v>110307</v>
      </c>
      <c r="E46" s="178">
        <v>14275.504999999999</v>
      </c>
      <c r="F46" s="178">
        <v>465729.81099999999</v>
      </c>
      <c r="G46" s="178">
        <v>2306120.804</v>
      </c>
      <c r="H46" s="178">
        <v>955637.473</v>
      </c>
      <c r="I46" s="179">
        <v>41.439176618260106</v>
      </c>
      <c r="J46" s="178">
        <v>411437.82500000001</v>
      </c>
    </row>
    <row r="47" spans="1:10" s="4" customFormat="1" x14ac:dyDescent="0.2">
      <c r="A47" s="3"/>
      <c r="B47" s="136" t="s">
        <v>4</v>
      </c>
      <c r="C47" s="177">
        <v>542</v>
      </c>
      <c r="D47" s="178">
        <v>110578</v>
      </c>
      <c r="E47" s="178">
        <v>14316.165999999999</v>
      </c>
      <c r="F47" s="178">
        <v>463134.11599999998</v>
      </c>
      <c r="G47" s="178">
        <v>2449271.4369999999</v>
      </c>
      <c r="H47" s="178">
        <v>1013091.036</v>
      </c>
      <c r="I47" s="179">
        <v>41.36295474220239</v>
      </c>
      <c r="J47" s="178">
        <v>430758.44199999998</v>
      </c>
    </row>
    <row r="48" spans="1:10" s="4" customFormat="1" x14ac:dyDescent="0.2">
      <c r="A48" s="3"/>
      <c r="B48" s="136" t="s">
        <v>5</v>
      </c>
      <c r="C48" s="177">
        <v>542</v>
      </c>
      <c r="D48" s="178">
        <v>110544</v>
      </c>
      <c r="E48" s="178">
        <v>15545.166999999999</v>
      </c>
      <c r="F48" s="178">
        <v>493415.31599999999</v>
      </c>
      <c r="G48" s="178">
        <v>3430363.1880000001</v>
      </c>
      <c r="H48" s="178">
        <v>1333641.27</v>
      </c>
      <c r="I48" s="179">
        <v>38.877553101820425</v>
      </c>
      <c r="J48" s="178">
        <v>615238.804</v>
      </c>
    </row>
    <row r="49" spans="1:10" s="4" customFormat="1" x14ac:dyDescent="0.2">
      <c r="A49" s="3"/>
      <c r="B49" s="136" t="s">
        <v>6</v>
      </c>
      <c r="C49" s="177">
        <v>542</v>
      </c>
      <c r="D49" s="178">
        <v>110405</v>
      </c>
      <c r="E49" s="178">
        <v>14195.7</v>
      </c>
      <c r="F49" s="178">
        <v>502464.36800000002</v>
      </c>
      <c r="G49" s="178">
        <v>2595438.804</v>
      </c>
      <c r="H49" s="178">
        <v>1098282.3640000001</v>
      </c>
      <c r="I49" s="179">
        <v>42.315864365877765</v>
      </c>
      <c r="J49" s="178">
        <v>473255.49699999997</v>
      </c>
    </row>
    <row r="50" spans="1:10" s="4" customFormat="1" x14ac:dyDescent="0.2">
      <c r="A50" s="3"/>
      <c r="B50" s="136" t="s">
        <v>7</v>
      </c>
      <c r="C50" s="177">
        <v>542</v>
      </c>
      <c r="D50" s="178">
        <v>110270</v>
      </c>
      <c r="E50" s="178">
        <v>13663.514999999999</v>
      </c>
      <c r="F50" s="178">
        <v>493877.42499999999</v>
      </c>
      <c r="G50" s="178">
        <v>2650475.6460000002</v>
      </c>
      <c r="H50" s="178">
        <v>1135934.7990000001</v>
      </c>
      <c r="I50" s="179">
        <v>42.857771612212737</v>
      </c>
      <c r="J50" s="178">
        <v>420273.45600000001</v>
      </c>
    </row>
    <row r="51" spans="1:10" s="4" customFormat="1" x14ac:dyDescent="0.2">
      <c r="A51" s="3"/>
      <c r="B51" s="136" t="s">
        <v>8</v>
      </c>
      <c r="C51" s="177">
        <v>542</v>
      </c>
      <c r="D51" s="178">
        <v>111721</v>
      </c>
      <c r="E51" s="178">
        <v>14951.472</v>
      </c>
      <c r="F51" s="178">
        <v>532060.57400000002</v>
      </c>
      <c r="G51" s="178">
        <v>2983325.6779999998</v>
      </c>
      <c r="H51" s="178">
        <v>1274348.6329999999</v>
      </c>
      <c r="I51" s="179">
        <v>42.715706246805546</v>
      </c>
      <c r="J51" s="178">
        <v>479638.28700000001</v>
      </c>
    </row>
    <row r="52" spans="1:10" s="4" customFormat="1" x14ac:dyDescent="0.2">
      <c r="A52" s="3"/>
      <c r="B52" s="136"/>
      <c r="C52" s="137"/>
      <c r="D52" s="18"/>
      <c r="E52" s="18"/>
      <c r="F52" s="18"/>
      <c r="G52" s="18"/>
      <c r="H52" s="18"/>
      <c r="I52" s="18"/>
      <c r="J52" s="17"/>
    </row>
    <row r="53" spans="1:10" s="4" customFormat="1" x14ac:dyDescent="0.2">
      <c r="A53" s="3"/>
      <c r="B53" s="136"/>
      <c r="C53" s="137"/>
      <c r="D53" s="18"/>
      <c r="E53" s="18"/>
      <c r="F53" s="18"/>
      <c r="G53" s="18"/>
      <c r="H53" s="18"/>
      <c r="I53" s="18"/>
      <c r="J53" s="17"/>
    </row>
    <row r="54" spans="1:10" s="4" customFormat="1" x14ac:dyDescent="0.2">
      <c r="A54" s="3"/>
      <c r="B54" s="136"/>
      <c r="C54" s="137"/>
      <c r="D54" s="18"/>
      <c r="E54" s="18"/>
      <c r="F54" s="18"/>
      <c r="G54" s="18"/>
      <c r="H54" s="18"/>
      <c r="I54" s="18"/>
      <c r="J54" s="17"/>
    </row>
    <row r="55" spans="1:10" s="4" customFormat="1" x14ac:dyDescent="0.2">
      <c r="A55" s="3"/>
      <c r="B55" s="136"/>
      <c r="C55" s="137"/>
      <c r="D55" s="18"/>
      <c r="E55" s="18"/>
      <c r="F55" s="18"/>
      <c r="G55" s="18"/>
      <c r="H55" s="18"/>
      <c r="I55" s="18"/>
      <c r="J55" s="17"/>
    </row>
    <row r="56" spans="1:10" s="4" customFormat="1" x14ac:dyDescent="0.2">
      <c r="A56" s="3"/>
      <c r="B56" s="136"/>
      <c r="C56" s="137"/>
      <c r="D56" s="18"/>
      <c r="E56" s="18"/>
      <c r="F56" s="18"/>
      <c r="G56" s="18"/>
      <c r="H56" s="18"/>
      <c r="I56" s="18"/>
      <c r="J56" s="17"/>
    </row>
    <row r="57" spans="1:10" s="4" customFormat="1" x14ac:dyDescent="0.2">
      <c r="A57" s="141"/>
      <c r="B57" s="136"/>
      <c r="C57" s="137"/>
      <c r="D57" s="142"/>
      <c r="E57" s="142"/>
      <c r="F57" s="142"/>
      <c r="G57" s="142"/>
      <c r="H57" s="142"/>
      <c r="I57" s="142"/>
      <c r="J57" s="148"/>
    </row>
    <row r="58" spans="1:10" s="4" customFormat="1" x14ac:dyDescent="0.2">
      <c r="A58" s="143"/>
      <c r="B58" s="144"/>
      <c r="C58" s="145"/>
      <c r="D58" s="146"/>
      <c r="E58" s="146"/>
      <c r="F58" s="146"/>
      <c r="G58" s="146"/>
      <c r="H58" s="146"/>
      <c r="I58" s="146"/>
      <c r="J58" s="147"/>
    </row>
    <row r="59" spans="1:10" s="4" customFormat="1" x14ac:dyDescent="0.2">
      <c r="C59" s="10"/>
      <c r="D59" s="10"/>
      <c r="E59" s="10"/>
      <c r="F59" s="10"/>
      <c r="G59" s="10"/>
      <c r="H59" s="10"/>
      <c r="I59" s="11"/>
      <c r="J59" s="19"/>
    </row>
    <row r="60" spans="1:10" s="4" customFormat="1" x14ac:dyDescent="0.2">
      <c r="C60" s="10"/>
      <c r="D60" s="10"/>
      <c r="E60" s="10"/>
      <c r="F60" s="10"/>
      <c r="G60" s="10"/>
      <c r="H60" s="10"/>
      <c r="I60" s="11"/>
      <c r="J60" s="19"/>
    </row>
    <row r="61" spans="1:10" s="4" customFormat="1" x14ac:dyDescent="0.2">
      <c r="A61" s="4" t="s">
        <v>341</v>
      </c>
      <c r="C61" s="10"/>
      <c r="D61" s="10"/>
      <c r="E61" s="10"/>
      <c r="F61" s="10"/>
      <c r="G61" s="10"/>
      <c r="H61" s="10"/>
      <c r="I61" s="11"/>
      <c r="J61" s="19"/>
    </row>
    <row r="62" spans="1:10" s="4" customFormat="1" x14ac:dyDescent="0.2">
      <c r="I62" s="20"/>
    </row>
  </sheetData>
  <mergeCells count="9">
    <mergeCell ref="C3:C4"/>
    <mergeCell ref="D3:D4"/>
    <mergeCell ref="E3:E4"/>
    <mergeCell ref="F3:F4"/>
    <mergeCell ref="A1:J1"/>
    <mergeCell ref="A3:B5"/>
    <mergeCell ref="G3:J3"/>
    <mergeCell ref="F5:H5"/>
    <mergeCell ref="C5:D5"/>
  </mergeCells>
  <conditionalFormatting sqref="A7:J16 A18:J57">
    <cfRule type="expression" dxfId="2" priority="7">
      <formula>MOD(ROW(),2)=1</formula>
    </cfRule>
  </conditionalFormatting>
  <conditionalFormatting sqref="A17:J17">
    <cfRule type="expression" dxfId="1" priority="3">
      <formula>MOD(ROW(),2)=1</formula>
    </cfRule>
  </conditionalFormatting>
  <conditionalFormatting sqref="A58:J5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561</v>
      </c>
    </row>
    <row r="3" spans="1:1" ht="11.25" customHeight="1" x14ac:dyDescent="0.2">
      <c r="A3" s="54" t="s">
        <v>344</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562</v>
      </c>
    </row>
    <row r="3" spans="1:1" x14ac:dyDescent="0.2">
      <c r="A3" s="56" t="s">
        <v>342</v>
      </c>
    </row>
    <row r="4" spans="1:1" x14ac:dyDescent="0.2">
      <c r="A4" s="56" t="s">
        <v>338</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269</v>
      </c>
      <c r="B2" s="249" t="s">
        <v>285</v>
      </c>
      <c r="C2" s="251" t="s">
        <v>270</v>
      </c>
    </row>
    <row r="3" spans="1:3" x14ac:dyDescent="0.2">
      <c r="A3" s="250"/>
      <c r="B3" s="250"/>
      <c r="C3" s="252"/>
    </row>
    <row r="5" spans="1:3" x14ac:dyDescent="0.2">
      <c r="A5" s="49">
        <v>133</v>
      </c>
      <c r="B5" s="47" t="s">
        <v>527</v>
      </c>
      <c r="C5" s="180">
        <v>-14.841653247450349</v>
      </c>
    </row>
    <row r="6" spans="1:3" x14ac:dyDescent="0.2">
      <c r="A6" s="49">
        <v>134</v>
      </c>
      <c r="B6" s="47" t="s">
        <v>533</v>
      </c>
      <c r="C6" s="180">
        <v>-5.2663195835002004</v>
      </c>
    </row>
    <row r="7" spans="1:3" x14ac:dyDescent="0.2">
      <c r="A7" s="49">
        <v>137</v>
      </c>
      <c r="B7" s="47" t="s">
        <v>525</v>
      </c>
      <c r="C7" s="180">
        <v>-4.7817047817047822</v>
      </c>
    </row>
    <row r="8" spans="1:3" x14ac:dyDescent="0.2">
      <c r="A8" s="49">
        <v>140</v>
      </c>
      <c r="B8" s="47" t="s">
        <v>521</v>
      </c>
      <c r="C8" s="180">
        <v>-4.2510793756227168</v>
      </c>
    </row>
    <row r="9" spans="1:3" x14ac:dyDescent="0.2">
      <c r="A9" s="49">
        <v>141</v>
      </c>
      <c r="B9" s="47" t="s">
        <v>522</v>
      </c>
      <c r="C9" s="180">
        <v>-2.7573118999776733</v>
      </c>
    </row>
    <row r="10" spans="1:3" x14ac:dyDescent="0.2">
      <c r="A10" s="49">
        <v>143</v>
      </c>
      <c r="B10" s="47" t="s">
        <v>526</v>
      </c>
      <c r="C10" s="180">
        <v>-2.5896414342629481</v>
      </c>
    </row>
    <row r="11" spans="1:3" x14ac:dyDescent="0.2">
      <c r="A11" s="49">
        <v>232</v>
      </c>
      <c r="B11" s="47" t="s">
        <v>528</v>
      </c>
      <c r="C11" s="180">
        <v>-1.4362960459614735</v>
      </c>
    </row>
    <row r="12" spans="1:3" x14ac:dyDescent="0.2">
      <c r="A12" s="49">
        <v>233</v>
      </c>
      <c r="B12" s="47" t="s">
        <v>536</v>
      </c>
      <c r="C12" s="180">
        <v>-0.14938751120406335</v>
      </c>
    </row>
    <row r="13" spans="1:3" x14ac:dyDescent="0.2">
      <c r="A13" s="49">
        <v>235</v>
      </c>
      <c r="B13" s="47" t="s">
        <v>532</v>
      </c>
      <c r="C13" s="180">
        <v>0.55020632737276476</v>
      </c>
    </row>
    <row r="14" spans="1:3" x14ac:dyDescent="0.2">
      <c r="A14" s="49">
        <v>331</v>
      </c>
      <c r="B14" s="47" t="s">
        <v>531</v>
      </c>
      <c r="C14" s="180">
        <v>0.70699135899450116</v>
      </c>
    </row>
    <row r="15" spans="1:3" x14ac:dyDescent="0.2">
      <c r="A15" s="49">
        <v>332</v>
      </c>
      <c r="B15" s="47" t="s">
        <v>538</v>
      </c>
      <c r="C15" s="180">
        <v>0.77220077220077221</v>
      </c>
    </row>
    <row r="16" spans="1:3" x14ac:dyDescent="0.2">
      <c r="A16" s="49">
        <v>333</v>
      </c>
      <c r="B16" s="53" t="s">
        <v>343</v>
      </c>
      <c r="C16" s="180">
        <v>1.5682388450489109</v>
      </c>
    </row>
    <row r="17" spans="1:3" x14ac:dyDescent="0.2">
      <c r="A17" s="49">
        <v>334</v>
      </c>
      <c r="B17" s="47" t="s">
        <v>537</v>
      </c>
      <c r="C17" s="180">
        <v>1.8854090290143499</v>
      </c>
    </row>
    <row r="18" spans="1:3" x14ac:dyDescent="0.2">
      <c r="A18" s="49">
        <v>335</v>
      </c>
      <c r="B18" s="47" t="s">
        <v>339</v>
      </c>
      <c r="C18" s="180">
        <v>2.1896847381611924</v>
      </c>
    </row>
    <row r="19" spans="1:3" x14ac:dyDescent="0.2">
      <c r="A19" s="49">
        <v>336</v>
      </c>
      <c r="B19" s="47" t="s">
        <v>535</v>
      </c>
      <c r="C19" s="180">
        <v>2.8266115132712857</v>
      </c>
    </row>
    <row r="20" spans="1:3" x14ac:dyDescent="0.2">
      <c r="A20" s="49">
        <v>337</v>
      </c>
      <c r="B20" s="47" t="s">
        <v>534</v>
      </c>
      <c r="C20" s="180">
        <v>2.9062421026029823</v>
      </c>
    </row>
    <row r="21" spans="1:3" x14ac:dyDescent="0.2">
      <c r="A21" s="49">
        <v>338</v>
      </c>
      <c r="B21" s="47" t="s">
        <v>529</v>
      </c>
      <c r="C21" s="180">
        <v>3.5267714010900932</v>
      </c>
    </row>
    <row r="22" spans="1:3" x14ac:dyDescent="0.2">
      <c r="A22" s="52" t="s">
        <v>272</v>
      </c>
      <c r="B22" s="47" t="s">
        <v>530</v>
      </c>
      <c r="C22" s="180">
        <v>7.4528301886792452</v>
      </c>
    </row>
    <row r="23" spans="1:3" x14ac:dyDescent="0.2">
      <c r="A23" s="52" t="s">
        <v>273</v>
      </c>
      <c r="B23" s="47" t="s">
        <v>524</v>
      </c>
      <c r="C23" s="180">
        <v>9.9628440078090552</v>
      </c>
    </row>
    <row r="24" spans="1:3" x14ac:dyDescent="0.2">
      <c r="A24" s="52" t="s">
        <v>274</v>
      </c>
      <c r="B24" s="47" t="s">
        <v>523</v>
      </c>
      <c r="C24" s="180">
        <v>11.459589867310012</v>
      </c>
    </row>
    <row r="25" spans="1:3" x14ac:dyDescent="0.2">
      <c r="B25" s="47" t="s">
        <v>271</v>
      </c>
      <c r="C25" s="180">
        <v>15.275590551181104</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563</v>
      </c>
    </row>
    <row r="3" spans="1:1" x14ac:dyDescent="0.2">
      <c r="A3" s="56" t="s">
        <v>342</v>
      </c>
    </row>
    <row r="4" spans="1:1" x14ac:dyDescent="0.2">
      <c r="A4" s="56" t="s">
        <v>338</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9" t="s">
        <v>269</v>
      </c>
      <c r="B2" s="249" t="s">
        <v>285</v>
      </c>
      <c r="C2" s="251" t="s">
        <v>270</v>
      </c>
    </row>
    <row r="3" spans="1:3" x14ac:dyDescent="0.2">
      <c r="A3" s="250"/>
      <c r="B3" s="250"/>
      <c r="C3" s="252"/>
    </row>
    <row r="5" spans="1:3" x14ac:dyDescent="0.2">
      <c r="A5" s="49">
        <v>133</v>
      </c>
      <c r="B5" s="47" t="s">
        <v>537</v>
      </c>
      <c r="C5" s="180">
        <v>-8.9619369866203691</v>
      </c>
    </row>
    <row r="6" spans="1:3" x14ac:dyDescent="0.2">
      <c r="A6" s="49">
        <v>134</v>
      </c>
      <c r="B6" s="47" t="s">
        <v>533</v>
      </c>
      <c r="C6" s="180">
        <v>-2.966479539402656</v>
      </c>
    </row>
    <row r="7" spans="1:3" x14ac:dyDescent="0.2">
      <c r="A7" s="49">
        <v>137</v>
      </c>
      <c r="B7" s="47" t="s">
        <v>534</v>
      </c>
      <c r="C7" s="180">
        <v>3.9693773937952641</v>
      </c>
    </row>
    <row r="8" spans="1:3" x14ac:dyDescent="0.2">
      <c r="A8" s="49">
        <v>140</v>
      </c>
      <c r="B8" s="138" t="s">
        <v>524</v>
      </c>
      <c r="C8" s="180">
        <v>7.293819348887161</v>
      </c>
    </row>
    <row r="9" spans="1:3" x14ac:dyDescent="0.2">
      <c r="A9" s="49">
        <v>141</v>
      </c>
      <c r="B9" s="47" t="s">
        <v>527</v>
      </c>
      <c r="C9" s="180">
        <v>7.5647083655667968</v>
      </c>
    </row>
    <row r="10" spans="1:3" x14ac:dyDescent="0.2">
      <c r="A10" s="49">
        <v>143</v>
      </c>
      <c r="B10" s="47" t="s">
        <v>529</v>
      </c>
      <c r="C10" s="180">
        <v>10.431081611795769</v>
      </c>
    </row>
    <row r="11" spans="1:3" x14ac:dyDescent="0.2">
      <c r="A11" s="49">
        <v>232</v>
      </c>
      <c r="B11" s="47" t="s">
        <v>526</v>
      </c>
      <c r="C11" s="180">
        <v>15.487419469840152</v>
      </c>
    </row>
    <row r="12" spans="1:3" x14ac:dyDescent="0.2">
      <c r="A12" s="49">
        <v>233</v>
      </c>
      <c r="B12" s="47" t="s">
        <v>531</v>
      </c>
      <c r="C12" s="180">
        <v>16.596867951467136</v>
      </c>
    </row>
    <row r="13" spans="1:3" x14ac:dyDescent="0.2">
      <c r="A13" s="49">
        <v>235</v>
      </c>
      <c r="B13" s="47" t="s">
        <v>521</v>
      </c>
      <c r="C13" s="180">
        <v>17.791316423822696</v>
      </c>
    </row>
    <row r="14" spans="1:3" x14ac:dyDescent="0.2">
      <c r="A14" s="49">
        <v>331</v>
      </c>
      <c r="B14" s="47" t="s">
        <v>522</v>
      </c>
      <c r="C14" s="180">
        <v>17.934233293645807</v>
      </c>
    </row>
    <row r="15" spans="1:3" x14ac:dyDescent="0.2">
      <c r="A15" s="49">
        <v>332</v>
      </c>
      <c r="B15" s="53" t="s">
        <v>343</v>
      </c>
      <c r="C15" s="180">
        <v>19.260120260017878</v>
      </c>
    </row>
    <row r="16" spans="1:3" x14ac:dyDescent="0.2">
      <c r="A16" s="49">
        <v>333</v>
      </c>
      <c r="B16" s="47" t="s">
        <v>525</v>
      </c>
      <c r="C16" s="180">
        <v>19.441127144607449</v>
      </c>
    </row>
    <row r="17" spans="1:3" x14ac:dyDescent="0.2">
      <c r="A17" s="49">
        <v>334</v>
      </c>
      <c r="B17" s="47" t="s">
        <v>530</v>
      </c>
      <c r="C17" s="180">
        <v>23.138065983313147</v>
      </c>
    </row>
    <row r="18" spans="1:3" x14ac:dyDescent="0.2">
      <c r="A18" s="49">
        <v>335</v>
      </c>
      <c r="B18" s="47" t="s">
        <v>532</v>
      </c>
      <c r="C18" s="180">
        <v>25.744060755167791</v>
      </c>
    </row>
    <row r="19" spans="1:3" x14ac:dyDescent="0.2">
      <c r="A19" s="49">
        <v>336</v>
      </c>
      <c r="B19" s="47" t="s">
        <v>535</v>
      </c>
      <c r="C19" s="180">
        <v>25.897231785216494</v>
      </c>
    </row>
    <row r="20" spans="1:3" x14ac:dyDescent="0.2">
      <c r="A20" s="49">
        <v>337</v>
      </c>
      <c r="B20" s="47" t="s">
        <v>271</v>
      </c>
      <c r="C20" s="180">
        <v>30.480072539503944</v>
      </c>
    </row>
    <row r="21" spans="1:3" x14ac:dyDescent="0.2">
      <c r="A21" s="49">
        <v>338</v>
      </c>
      <c r="B21" s="47" t="s">
        <v>538</v>
      </c>
      <c r="C21" s="180">
        <v>39.921285352289857</v>
      </c>
    </row>
    <row r="22" spans="1:3" x14ac:dyDescent="0.2">
      <c r="A22" s="52" t="s">
        <v>272</v>
      </c>
      <c r="B22" s="47" t="s">
        <v>528</v>
      </c>
      <c r="C22" s="180">
        <v>42.179250794305553</v>
      </c>
    </row>
    <row r="23" spans="1:3" x14ac:dyDescent="0.2">
      <c r="A23" s="52" t="s">
        <v>273</v>
      </c>
      <c r="B23" s="47" t="s">
        <v>536</v>
      </c>
      <c r="C23" s="180">
        <v>44.282463076786357</v>
      </c>
    </row>
    <row r="24" spans="1:3" x14ac:dyDescent="0.2">
      <c r="A24" s="52" t="s">
        <v>274</v>
      </c>
      <c r="B24" s="47" t="s">
        <v>523</v>
      </c>
      <c r="C24" s="180">
        <v>107.68338860380433</v>
      </c>
    </row>
    <row r="25" spans="1:3" x14ac:dyDescent="0.2">
      <c r="B25" s="47" t="s">
        <v>339</v>
      </c>
      <c r="C25" s="180">
        <v>157.28439712902772</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50" width="12.140625" style="92" customWidth="1"/>
    <col min="51" max="16384" width="10.85546875" style="92"/>
  </cols>
  <sheetData>
    <row r="1" spans="1:7" s="82" customFormat="1" ht="15.75" x14ac:dyDescent="0.2">
      <c r="A1" s="199" t="s">
        <v>254</v>
      </c>
      <c r="B1" s="199"/>
      <c r="C1" s="199"/>
      <c r="D1" s="199"/>
      <c r="E1" s="199"/>
      <c r="F1" s="199"/>
      <c r="G1" s="199"/>
    </row>
    <row r="2" spans="1:7" s="82" customFormat="1" ht="15.75" x14ac:dyDescent="0.25">
      <c r="A2" s="83"/>
      <c r="B2" s="83"/>
      <c r="C2" s="83"/>
      <c r="D2" s="83"/>
      <c r="E2" s="83"/>
      <c r="F2" s="83"/>
      <c r="G2" s="83"/>
    </row>
    <row r="3" spans="1:7" s="82" customFormat="1" x14ac:dyDescent="0.2"/>
    <row r="4" spans="1:7" s="82" customFormat="1" ht="15.75" x14ac:dyDescent="0.25">
      <c r="A4" s="200" t="s">
        <v>255</v>
      </c>
      <c r="B4" s="201"/>
      <c r="C4" s="201"/>
      <c r="D4" s="201"/>
      <c r="E4" s="201"/>
      <c r="F4" s="201"/>
      <c r="G4" s="201"/>
    </row>
    <row r="5" spans="1:7" s="82" customFormat="1" x14ac:dyDescent="0.2">
      <c r="A5" s="191"/>
      <c r="B5" s="191"/>
      <c r="C5" s="191"/>
      <c r="D5" s="191"/>
      <c r="E5" s="191"/>
      <c r="F5" s="191"/>
      <c r="G5" s="191"/>
    </row>
    <row r="6" spans="1:7" s="82" customFormat="1" x14ac:dyDescent="0.2">
      <c r="A6" s="84" t="s">
        <v>354</v>
      </c>
    </row>
    <row r="7" spans="1:7" s="82" customFormat="1" ht="5.25" customHeight="1" x14ac:dyDescent="0.2">
      <c r="A7" s="84"/>
    </row>
    <row r="8" spans="1:7" s="82" customFormat="1" ht="12.75" customHeight="1" x14ac:dyDescent="0.2">
      <c r="A8" s="194" t="s">
        <v>256</v>
      </c>
      <c r="B8" s="193"/>
      <c r="C8" s="193"/>
      <c r="D8" s="193"/>
      <c r="E8" s="193"/>
      <c r="F8" s="193"/>
      <c r="G8" s="193"/>
    </row>
    <row r="9" spans="1:7" s="82" customFormat="1" x14ac:dyDescent="0.2">
      <c r="A9" s="192" t="s">
        <v>257</v>
      </c>
      <c r="B9" s="193"/>
      <c r="C9" s="193"/>
      <c r="D9" s="193"/>
      <c r="E9" s="193"/>
      <c r="F9" s="193"/>
      <c r="G9" s="193"/>
    </row>
    <row r="10" spans="1:7" s="82" customFormat="1" ht="5.25" customHeight="1" x14ac:dyDescent="0.2">
      <c r="A10" s="85"/>
    </row>
    <row r="11" spans="1:7" s="82" customFormat="1" ht="12.75" customHeight="1" x14ac:dyDescent="0.2">
      <c r="A11" s="198" t="s">
        <v>258</v>
      </c>
      <c r="B11" s="198"/>
      <c r="C11" s="198"/>
      <c r="D11" s="198"/>
      <c r="E11" s="198"/>
      <c r="F11" s="198"/>
      <c r="G11" s="198"/>
    </row>
    <row r="12" spans="1:7" s="82" customFormat="1" x14ac:dyDescent="0.2">
      <c r="A12" s="192" t="s">
        <v>259</v>
      </c>
      <c r="B12" s="193"/>
      <c r="C12" s="193"/>
      <c r="D12" s="193"/>
      <c r="E12" s="193"/>
      <c r="F12" s="193"/>
      <c r="G12" s="193"/>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4" t="s">
        <v>260</v>
      </c>
      <c r="B15" s="193"/>
      <c r="C15" s="193"/>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5" t="s">
        <v>539</v>
      </c>
      <c r="B17" s="193"/>
      <c r="C17" s="193"/>
      <c r="D17" s="86"/>
      <c r="E17" s="86"/>
      <c r="F17" s="86"/>
      <c r="G17" s="86"/>
    </row>
    <row r="18" spans="1:7" s="82" customFormat="1" ht="12.75" customHeight="1" x14ac:dyDescent="0.2">
      <c r="A18" s="86" t="s">
        <v>277</v>
      </c>
      <c r="B18" s="196" t="s">
        <v>362</v>
      </c>
      <c r="C18" s="193"/>
      <c r="D18" s="86"/>
      <c r="E18" s="86"/>
      <c r="F18" s="86"/>
      <c r="G18" s="86"/>
    </row>
    <row r="19" spans="1:7" s="82" customFormat="1" ht="12.75" customHeight="1" x14ac:dyDescent="0.2">
      <c r="A19" s="86" t="s">
        <v>278</v>
      </c>
      <c r="B19" s="197" t="s">
        <v>331</v>
      </c>
      <c r="C19" s="197"/>
      <c r="D19" s="197"/>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4" t="s">
        <v>355</v>
      </c>
      <c r="B22" s="193"/>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279</v>
      </c>
      <c r="B24" s="192" t="s">
        <v>280</v>
      </c>
      <c r="C24" s="193"/>
      <c r="D24" s="86"/>
      <c r="E24" s="86"/>
      <c r="F24" s="86"/>
      <c r="G24" s="86"/>
    </row>
    <row r="25" spans="1:7" s="82" customFormat="1" ht="12.75" customHeight="1" x14ac:dyDescent="0.2">
      <c r="A25" s="86" t="s">
        <v>281</v>
      </c>
      <c r="B25" s="192" t="s">
        <v>282</v>
      </c>
      <c r="C25" s="193"/>
      <c r="D25" s="86"/>
      <c r="E25" s="86"/>
      <c r="F25" s="86"/>
      <c r="G25" s="86"/>
    </row>
    <row r="26" spans="1:7" s="82" customFormat="1" x14ac:dyDescent="0.2">
      <c r="A26" s="86"/>
      <c r="B26" s="193"/>
      <c r="C26" s="193"/>
      <c r="D26" s="87"/>
      <c r="E26" s="87"/>
      <c r="F26" s="87"/>
      <c r="G26" s="87"/>
    </row>
    <row r="27" spans="1:7" s="82" customFormat="1" ht="12.75" customHeight="1" x14ac:dyDescent="0.2">
      <c r="A27" s="85"/>
    </row>
    <row r="28" spans="1:7" s="82" customFormat="1" ht="14.1" customHeight="1" x14ac:dyDescent="0.2">
      <c r="A28" s="85" t="s">
        <v>356</v>
      </c>
      <c r="B28" s="82" t="s">
        <v>357</v>
      </c>
    </row>
    <row r="29" spans="1:7" s="82" customFormat="1" ht="14.1" customHeight="1" x14ac:dyDescent="0.2">
      <c r="A29" s="85"/>
    </row>
    <row r="30" spans="1:7" s="82" customFormat="1" x14ac:dyDescent="0.2">
      <c r="A30" s="85"/>
    </row>
    <row r="31" spans="1:7" s="82" customFormat="1" ht="27.75" customHeight="1" x14ac:dyDescent="0.2">
      <c r="A31" s="195" t="s">
        <v>542</v>
      </c>
      <c r="B31" s="193"/>
      <c r="C31" s="193"/>
      <c r="D31" s="193"/>
      <c r="E31" s="193"/>
      <c r="F31" s="193"/>
      <c r="G31" s="193"/>
    </row>
    <row r="32" spans="1:7" s="82" customFormat="1" ht="42.6" customHeight="1" x14ac:dyDescent="0.2">
      <c r="A32" s="192" t="s">
        <v>358</v>
      </c>
      <c r="B32" s="192"/>
      <c r="C32" s="192"/>
      <c r="D32" s="192"/>
      <c r="E32" s="192"/>
      <c r="F32" s="192"/>
      <c r="G32" s="192"/>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91" t="s">
        <v>359</v>
      </c>
      <c r="B43" s="191"/>
    </row>
    <row r="44" spans="1:2" s="82" customFormat="1" ht="5.85" customHeight="1" x14ac:dyDescent="0.2"/>
    <row r="45" spans="1:2" s="82" customFormat="1" x14ac:dyDescent="0.2">
      <c r="A45" s="89">
        <v>0</v>
      </c>
      <c r="B45" s="90" t="s">
        <v>247</v>
      </c>
    </row>
    <row r="46" spans="1:2" s="82" customFormat="1" x14ac:dyDescent="0.2">
      <c r="A46" s="90" t="s">
        <v>261</v>
      </c>
      <c r="B46" s="90" t="s">
        <v>248</v>
      </c>
    </row>
    <row r="47" spans="1:2" s="82" customFormat="1" x14ac:dyDescent="0.2">
      <c r="A47" s="91" t="s">
        <v>262</v>
      </c>
      <c r="B47" s="90" t="s">
        <v>249</v>
      </c>
    </row>
    <row r="48" spans="1:2" s="82" customFormat="1" x14ac:dyDescent="0.2">
      <c r="A48" s="91" t="s">
        <v>263</v>
      </c>
      <c r="B48" s="90" t="s">
        <v>250</v>
      </c>
    </row>
    <row r="49" spans="1:7" s="82" customFormat="1" x14ac:dyDescent="0.2">
      <c r="A49" s="90" t="s">
        <v>15</v>
      </c>
      <c r="B49" s="90" t="s">
        <v>251</v>
      </c>
    </row>
    <row r="50" spans="1:7" s="82" customFormat="1" x14ac:dyDescent="0.2">
      <c r="A50" s="90" t="s">
        <v>360</v>
      </c>
      <c r="B50" s="90" t="s">
        <v>264</v>
      </c>
    </row>
    <row r="51" spans="1:7" x14ac:dyDescent="0.2">
      <c r="A51" s="90" t="s">
        <v>283</v>
      </c>
      <c r="B51" s="90" t="s">
        <v>265</v>
      </c>
      <c r="C51" s="82"/>
      <c r="D51" s="82"/>
      <c r="E51" s="82"/>
      <c r="F51" s="82"/>
      <c r="G51" s="82"/>
    </row>
    <row r="52" spans="1:7" x14ac:dyDescent="0.2">
      <c r="A52" s="82" t="s">
        <v>287</v>
      </c>
      <c r="B52" s="82" t="s">
        <v>288</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6/21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7.140625" style="1" customWidth="1"/>
    <col min="10" max="16384" width="11.42578125" style="1"/>
  </cols>
  <sheetData>
    <row r="1" spans="1:9" ht="15.75" x14ac:dyDescent="0.2">
      <c r="A1" s="203" t="s">
        <v>420</v>
      </c>
      <c r="B1" s="203"/>
      <c r="C1" s="203"/>
      <c r="D1" s="203"/>
      <c r="E1" s="203"/>
      <c r="F1" s="203"/>
      <c r="G1" s="203"/>
      <c r="H1" s="203"/>
      <c r="I1" s="203"/>
    </row>
    <row r="2" spans="1:9" ht="15" customHeight="1" x14ac:dyDescent="0.2">
      <c r="I2" s="78" t="s">
        <v>240</v>
      </c>
    </row>
    <row r="3" spans="1:9" ht="7.5" customHeight="1" x14ac:dyDescent="0.2"/>
    <row r="4" spans="1:9" x14ac:dyDescent="0.2">
      <c r="A4" s="79" t="s">
        <v>330</v>
      </c>
      <c r="I4" s="1">
        <v>2</v>
      </c>
    </row>
    <row r="5" spans="1:9" x14ac:dyDescent="0.2">
      <c r="A5" s="79"/>
    </row>
    <row r="6" spans="1:9" ht="12.75" customHeight="1" x14ac:dyDescent="0.2"/>
    <row r="7" spans="1:9" s="36" customFormat="1" x14ac:dyDescent="0.2">
      <c r="A7" s="79" t="s">
        <v>346</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241</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242</v>
      </c>
      <c r="B13" s="39"/>
      <c r="C13" s="202" t="s">
        <v>543</v>
      </c>
      <c r="D13" s="202"/>
      <c r="E13" s="202"/>
      <c r="F13" s="202"/>
      <c r="G13" s="202"/>
      <c r="H13" s="78"/>
      <c r="I13" s="78">
        <v>6</v>
      </c>
    </row>
    <row r="14" spans="1:9" s="36" customFormat="1" ht="42.6" customHeight="1" x14ac:dyDescent="0.2">
      <c r="A14" s="80" t="s">
        <v>243</v>
      </c>
      <c r="B14" s="39"/>
      <c r="C14" s="202" t="s">
        <v>544</v>
      </c>
      <c r="D14" s="202"/>
      <c r="E14" s="202"/>
      <c r="F14" s="202"/>
      <c r="G14" s="202"/>
      <c r="H14" s="78"/>
      <c r="I14" s="78">
        <v>11</v>
      </c>
    </row>
    <row r="15" spans="1:9" s="36" customFormat="1" ht="42.6" customHeight="1" x14ac:dyDescent="0.2">
      <c r="A15" s="80" t="s">
        <v>244</v>
      </c>
      <c r="B15" s="39"/>
      <c r="C15" s="202" t="s">
        <v>545</v>
      </c>
      <c r="D15" s="202"/>
      <c r="E15" s="202"/>
      <c r="F15" s="202"/>
      <c r="G15" s="202"/>
      <c r="H15" s="78"/>
      <c r="I15" s="78">
        <v>16</v>
      </c>
    </row>
    <row r="16" spans="1:9" s="36" customFormat="1" ht="27.75" customHeight="1" x14ac:dyDescent="0.2">
      <c r="A16" s="80" t="s">
        <v>245</v>
      </c>
      <c r="B16" s="80"/>
      <c r="C16" s="202" t="s">
        <v>546</v>
      </c>
      <c r="D16" s="202"/>
      <c r="E16" s="202"/>
      <c r="F16" s="202"/>
      <c r="G16" s="202"/>
      <c r="H16" s="123"/>
      <c r="I16" s="123">
        <v>22</v>
      </c>
    </row>
    <row r="17" spans="1:9" s="36" customFormat="1" ht="56.85" customHeight="1" x14ac:dyDescent="0.2">
      <c r="A17" s="80" t="s">
        <v>246</v>
      </c>
      <c r="B17" s="39"/>
      <c r="C17" s="202" t="s">
        <v>547</v>
      </c>
      <c r="D17" s="202"/>
      <c r="E17" s="202"/>
      <c r="F17" s="202"/>
      <c r="G17" s="202"/>
      <c r="H17" s="78"/>
      <c r="I17" s="78">
        <v>25</v>
      </c>
    </row>
    <row r="18" spans="1:9" s="36" customFormat="1" ht="42.6" customHeight="1" x14ac:dyDescent="0.2">
      <c r="A18" s="80" t="s">
        <v>486</v>
      </c>
      <c r="B18" s="39"/>
      <c r="C18" s="202" t="s">
        <v>548</v>
      </c>
      <c r="D18" s="202"/>
      <c r="E18" s="202"/>
      <c r="F18" s="202"/>
      <c r="G18" s="202"/>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317</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242</v>
      </c>
      <c r="B24" s="81"/>
      <c r="C24" s="204" t="s">
        <v>549</v>
      </c>
      <c r="D24" s="204"/>
      <c r="E24" s="204"/>
      <c r="F24" s="204"/>
      <c r="G24" s="204"/>
      <c r="H24" s="81"/>
      <c r="I24" s="81">
        <v>27</v>
      </c>
    </row>
    <row r="25" spans="1:9" s="36" customFormat="1" ht="56.85" customHeight="1" x14ac:dyDescent="0.2">
      <c r="A25" s="80" t="s">
        <v>243</v>
      </c>
      <c r="B25" s="1"/>
      <c r="C25" s="202" t="s">
        <v>550</v>
      </c>
      <c r="D25" s="202"/>
      <c r="E25" s="202"/>
      <c r="F25" s="202"/>
      <c r="G25" s="202"/>
      <c r="H25" s="1"/>
      <c r="I25" s="1">
        <v>28</v>
      </c>
    </row>
    <row r="26" spans="1:9" s="36" customFormat="1" ht="56.85" customHeight="1" x14ac:dyDescent="0.2">
      <c r="A26" s="80" t="s">
        <v>244</v>
      </c>
      <c r="B26" s="1"/>
      <c r="C26" s="202" t="s">
        <v>551</v>
      </c>
      <c r="D26" s="202"/>
      <c r="E26" s="202"/>
      <c r="F26" s="202"/>
      <c r="G26" s="202"/>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5" priority="2">
      <formula>MOD(ROW(),2)=1</formula>
    </cfRule>
  </conditionalFormatting>
  <conditionalFormatting sqref="A24:I26">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06" t="s">
        <v>552</v>
      </c>
      <c r="B1" s="206"/>
      <c r="C1" s="206"/>
      <c r="D1" s="206"/>
      <c r="E1" s="206"/>
      <c r="F1" s="206"/>
      <c r="G1" s="206"/>
      <c r="H1" s="206"/>
      <c r="I1" s="206"/>
      <c r="J1" s="206"/>
    </row>
    <row r="3" spans="1:10" ht="45" customHeight="1" x14ac:dyDescent="0.2">
      <c r="A3" s="207" t="s">
        <v>19</v>
      </c>
      <c r="B3" s="210" t="s">
        <v>319</v>
      </c>
      <c r="C3" s="205" t="s">
        <v>0</v>
      </c>
      <c r="D3" s="205"/>
      <c r="E3" s="210" t="s">
        <v>18</v>
      </c>
      <c r="F3" s="210" t="s">
        <v>322</v>
      </c>
      <c r="G3" s="213" t="s">
        <v>321</v>
      </c>
      <c r="H3" s="210" t="s">
        <v>322</v>
      </c>
      <c r="I3" s="213" t="s">
        <v>320</v>
      </c>
      <c r="J3" s="213" t="s">
        <v>322</v>
      </c>
    </row>
    <row r="4" spans="1:10" x14ac:dyDescent="0.2">
      <c r="A4" s="208"/>
      <c r="B4" s="211"/>
      <c r="C4" s="97">
        <v>2021</v>
      </c>
      <c r="D4" s="97">
        <v>2020</v>
      </c>
      <c r="E4" s="212"/>
      <c r="F4" s="212"/>
      <c r="G4" s="214"/>
      <c r="H4" s="212"/>
      <c r="I4" s="215"/>
      <c r="J4" s="214"/>
    </row>
    <row r="5" spans="1:10" ht="11.25" customHeight="1" x14ac:dyDescent="0.2">
      <c r="A5" s="209"/>
      <c r="B5" s="212"/>
      <c r="C5" s="205" t="s">
        <v>20</v>
      </c>
      <c r="D5" s="205"/>
      <c r="E5" s="205"/>
      <c r="F5" s="98" t="s">
        <v>17</v>
      </c>
      <c r="G5" s="149" t="s">
        <v>275</v>
      </c>
      <c r="H5" s="98" t="s">
        <v>17</v>
      </c>
      <c r="I5" s="149" t="s">
        <v>276</v>
      </c>
      <c r="J5" s="99" t="s">
        <v>17</v>
      </c>
    </row>
    <row r="6" spans="1:10" s="100" customFormat="1" x14ac:dyDescent="0.2">
      <c r="A6" s="101"/>
      <c r="B6" s="102"/>
      <c r="C6" s="103"/>
      <c r="D6" s="103"/>
      <c r="E6" s="103"/>
      <c r="F6" s="103"/>
      <c r="G6" s="103"/>
      <c r="H6" s="103"/>
      <c r="I6" s="103"/>
      <c r="J6" s="103"/>
    </row>
    <row r="7" spans="1:10" ht="22.5" x14ac:dyDescent="0.2">
      <c r="A7" s="104" t="s">
        <v>21</v>
      </c>
      <c r="B7" s="105" t="s">
        <v>421</v>
      </c>
      <c r="C7" s="112">
        <v>3</v>
      </c>
      <c r="D7" s="113">
        <v>3</v>
      </c>
      <c r="E7" s="113">
        <v>222</v>
      </c>
      <c r="F7" s="150">
        <v>-1.3333333333333286</v>
      </c>
      <c r="G7" s="113">
        <v>33.503</v>
      </c>
      <c r="H7" s="150">
        <v>1.174729721567914</v>
      </c>
      <c r="I7" s="113">
        <v>1148.7539999999999</v>
      </c>
      <c r="J7" s="150">
        <v>-6.3564109461739804</v>
      </c>
    </row>
    <row r="8" spans="1:10" x14ac:dyDescent="0.2">
      <c r="A8" s="104" t="s">
        <v>363</v>
      </c>
      <c r="B8" s="105" t="s">
        <v>364</v>
      </c>
      <c r="C8" s="112">
        <v>0</v>
      </c>
      <c r="D8" s="113">
        <v>0</v>
      </c>
      <c r="E8" s="113">
        <v>0</v>
      </c>
      <c r="F8" s="150" t="s">
        <v>554</v>
      </c>
      <c r="G8" s="113">
        <v>0</v>
      </c>
      <c r="H8" s="150" t="s">
        <v>554</v>
      </c>
      <c r="I8" s="113">
        <v>0</v>
      </c>
      <c r="J8" s="150" t="s">
        <v>554</v>
      </c>
    </row>
    <row r="9" spans="1:10" x14ac:dyDescent="0.2">
      <c r="A9" s="104" t="s">
        <v>22</v>
      </c>
      <c r="B9" s="105" t="s">
        <v>23</v>
      </c>
      <c r="C9" s="112">
        <v>1</v>
      </c>
      <c r="D9" s="113">
        <v>1</v>
      </c>
      <c r="E9" s="113" t="s">
        <v>553</v>
      </c>
      <c r="F9" s="150" t="s">
        <v>553</v>
      </c>
      <c r="G9" s="113" t="s">
        <v>553</v>
      </c>
      <c r="H9" s="150" t="s">
        <v>553</v>
      </c>
      <c r="I9" s="113" t="s">
        <v>553</v>
      </c>
      <c r="J9" s="150" t="s">
        <v>553</v>
      </c>
    </row>
    <row r="10" spans="1:10" x14ac:dyDescent="0.2">
      <c r="A10" s="104" t="s">
        <v>365</v>
      </c>
      <c r="B10" s="105" t="s">
        <v>366</v>
      </c>
      <c r="C10" s="112">
        <v>0</v>
      </c>
      <c r="D10" s="113">
        <v>0</v>
      </c>
      <c r="E10" s="113">
        <v>0</v>
      </c>
      <c r="F10" s="150" t="s">
        <v>554</v>
      </c>
      <c r="G10" s="113">
        <v>0</v>
      </c>
      <c r="H10" s="150" t="s">
        <v>554</v>
      </c>
      <c r="I10" s="113">
        <v>0</v>
      </c>
      <c r="J10" s="150" t="s">
        <v>554</v>
      </c>
    </row>
    <row r="11" spans="1:10" ht="22.5" x14ac:dyDescent="0.2">
      <c r="A11" s="104" t="s">
        <v>24</v>
      </c>
      <c r="B11" s="105" t="s">
        <v>422</v>
      </c>
      <c r="C11" s="112">
        <v>2</v>
      </c>
      <c r="D11" s="113">
        <v>2</v>
      </c>
      <c r="E11" s="113" t="s">
        <v>553</v>
      </c>
      <c r="F11" s="150" t="s">
        <v>553</v>
      </c>
      <c r="G11" s="113" t="s">
        <v>553</v>
      </c>
      <c r="H11" s="150" t="s">
        <v>553</v>
      </c>
      <c r="I11" s="113" t="s">
        <v>553</v>
      </c>
      <c r="J11" s="150" t="s">
        <v>553</v>
      </c>
    </row>
    <row r="12" spans="1:10" ht="33.75" x14ac:dyDescent="0.2">
      <c r="A12" s="104" t="s">
        <v>367</v>
      </c>
      <c r="B12" s="105" t="s">
        <v>508</v>
      </c>
      <c r="C12" s="112">
        <v>0</v>
      </c>
      <c r="D12" s="113">
        <v>0</v>
      </c>
      <c r="E12" s="113">
        <v>0</v>
      </c>
      <c r="F12" s="150" t="s">
        <v>554</v>
      </c>
      <c r="G12" s="113">
        <v>0</v>
      </c>
      <c r="H12" s="150" t="s">
        <v>554</v>
      </c>
      <c r="I12" s="113">
        <v>0</v>
      </c>
      <c r="J12" s="150" t="s">
        <v>554</v>
      </c>
    </row>
    <row r="13" spans="1:10" x14ac:dyDescent="0.2">
      <c r="A13" s="104" t="s">
        <v>25</v>
      </c>
      <c r="B13" s="105" t="s">
        <v>2</v>
      </c>
      <c r="C13" s="112">
        <v>539</v>
      </c>
      <c r="D13" s="113">
        <v>548</v>
      </c>
      <c r="E13" s="113">
        <v>111499</v>
      </c>
      <c r="F13" s="150">
        <v>1.5741862604877355</v>
      </c>
      <c r="G13" s="113">
        <v>14917.968999999999</v>
      </c>
      <c r="H13" s="150">
        <v>6.410189378146768</v>
      </c>
      <c r="I13" s="113">
        <v>530911.81999999995</v>
      </c>
      <c r="J13" s="150">
        <v>8.820949256535485</v>
      </c>
    </row>
    <row r="14" spans="1:10" x14ac:dyDescent="0.2">
      <c r="A14" s="104" t="s">
        <v>26</v>
      </c>
      <c r="B14" s="105" t="s">
        <v>27</v>
      </c>
      <c r="C14" s="112">
        <v>89</v>
      </c>
      <c r="D14" s="113">
        <v>92</v>
      </c>
      <c r="E14" s="113">
        <v>17461</v>
      </c>
      <c r="F14" s="150">
        <v>9.9628440078090676</v>
      </c>
      <c r="G14" s="113">
        <v>2335.886</v>
      </c>
      <c r="H14" s="150">
        <v>13.533669771011446</v>
      </c>
      <c r="I14" s="113">
        <v>52334.396000000001</v>
      </c>
      <c r="J14" s="150">
        <v>7.4078026722573469</v>
      </c>
    </row>
    <row r="15" spans="1:10" x14ac:dyDescent="0.2">
      <c r="A15" s="106" t="s">
        <v>28</v>
      </c>
      <c r="B15" s="107" t="s">
        <v>29</v>
      </c>
      <c r="C15" s="114">
        <v>12</v>
      </c>
      <c r="D15" s="114">
        <v>13</v>
      </c>
      <c r="E15" s="114">
        <v>3782</v>
      </c>
      <c r="F15" s="151">
        <v>54.683026584867093</v>
      </c>
      <c r="G15" s="114">
        <v>513.85400000000004</v>
      </c>
      <c r="H15" s="151">
        <v>65.694680463432036</v>
      </c>
      <c r="I15" s="114">
        <v>9649.59</v>
      </c>
      <c r="J15" s="151">
        <v>41.2757906985631</v>
      </c>
    </row>
    <row r="16" spans="1:10" ht="22.5" x14ac:dyDescent="0.2">
      <c r="A16" s="106" t="s">
        <v>30</v>
      </c>
      <c r="B16" s="107" t="s">
        <v>424</v>
      </c>
      <c r="C16" s="114">
        <v>5</v>
      </c>
      <c r="D16" s="114">
        <v>6</v>
      </c>
      <c r="E16" s="114">
        <v>786</v>
      </c>
      <c r="F16" s="151">
        <v>79.862700228832949</v>
      </c>
      <c r="G16" s="114">
        <v>111.651</v>
      </c>
      <c r="H16" s="151">
        <v>147.78845513659869</v>
      </c>
      <c r="I16" s="114">
        <v>2031.5609999999999</v>
      </c>
      <c r="J16" s="151">
        <v>76.512737815860561</v>
      </c>
    </row>
    <row r="17" spans="1:10" x14ac:dyDescent="0.2">
      <c r="A17" s="106" t="s">
        <v>31</v>
      </c>
      <c r="B17" s="107" t="s">
        <v>32</v>
      </c>
      <c r="C17" s="114">
        <v>7</v>
      </c>
      <c r="D17" s="114">
        <v>7</v>
      </c>
      <c r="E17" s="114">
        <v>2996</v>
      </c>
      <c r="F17" s="151">
        <v>49.203187250996024</v>
      </c>
      <c r="G17" s="114">
        <v>402.20299999999997</v>
      </c>
      <c r="H17" s="151">
        <v>51.739215730659225</v>
      </c>
      <c r="I17" s="114">
        <v>7618.0290000000005</v>
      </c>
      <c r="J17" s="151">
        <v>34.134917591327792</v>
      </c>
    </row>
    <row r="18" spans="1:10" x14ac:dyDescent="0.2">
      <c r="A18" s="106" t="s">
        <v>33</v>
      </c>
      <c r="B18" s="107" t="s">
        <v>34</v>
      </c>
      <c r="C18" s="114">
        <v>3</v>
      </c>
      <c r="D18" s="114">
        <v>3</v>
      </c>
      <c r="E18" s="114">
        <v>743</v>
      </c>
      <c r="F18" s="151">
        <v>18.500797448165883</v>
      </c>
      <c r="G18" s="114">
        <v>104.333</v>
      </c>
      <c r="H18" s="151">
        <v>17.55698527340536</v>
      </c>
      <c r="I18" s="114">
        <v>1894.34</v>
      </c>
      <c r="J18" s="151">
        <v>27.174638382661158</v>
      </c>
    </row>
    <row r="19" spans="1:10" x14ac:dyDescent="0.2">
      <c r="A19" s="108" t="s">
        <v>178</v>
      </c>
      <c r="B19" s="107" t="s">
        <v>179</v>
      </c>
      <c r="C19" s="114">
        <v>3</v>
      </c>
      <c r="D19" s="114">
        <v>4</v>
      </c>
      <c r="E19" s="114">
        <v>1323</v>
      </c>
      <c r="F19" s="151">
        <v>0.761614623000753</v>
      </c>
      <c r="G19" s="114">
        <v>207.26</v>
      </c>
      <c r="H19" s="151">
        <v>4.7963837511503016</v>
      </c>
      <c r="I19" s="114">
        <v>4540.1009999999997</v>
      </c>
      <c r="J19" s="151">
        <v>2.2490921653713798</v>
      </c>
    </row>
    <row r="20" spans="1:10" ht="22.5" x14ac:dyDescent="0.2">
      <c r="A20" s="106" t="s">
        <v>180</v>
      </c>
      <c r="B20" s="107" t="s">
        <v>425</v>
      </c>
      <c r="C20" s="114">
        <v>3</v>
      </c>
      <c r="D20" s="114">
        <v>4</v>
      </c>
      <c r="E20" s="114">
        <v>1323</v>
      </c>
      <c r="F20" s="151">
        <v>0.761614623000753</v>
      </c>
      <c r="G20" s="114">
        <v>207.26</v>
      </c>
      <c r="H20" s="151">
        <v>4.7963837511503016</v>
      </c>
      <c r="I20" s="114">
        <v>4540.1009999999997</v>
      </c>
      <c r="J20" s="151">
        <v>2.2490921653713798</v>
      </c>
    </row>
    <row r="21" spans="1:10" x14ac:dyDescent="0.2">
      <c r="A21" s="106" t="s">
        <v>35</v>
      </c>
      <c r="B21" s="107" t="s">
        <v>36</v>
      </c>
      <c r="C21" s="114">
        <v>10</v>
      </c>
      <c r="D21" s="114">
        <v>9</v>
      </c>
      <c r="E21" s="114">
        <v>1069</v>
      </c>
      <c r="F21" s="151">
        <v>6.5802592223330123</v>
      </c>
      <c r="G21" s="114">
        <v>143.91900000000001</v>
      </c>
      <c r="H21" s="151">
        <v>3.3722634028615914</v>
      </c>
      <c r="I21" s="114">
        <v>3796.8130000000001</v>
      </c>
      <c r="J21" s="151">
        <v>4.2711248681442129</v>
      </c>
    </row>
    <row r="22" spans="1:10" x14ac:dyDescent="0.2">
      <c r="A22" s="106" t="s">
        <v>368</v>
      </c>
      <c r="B22" s="107" t="s">
        <v>369</v>
      </c>
      <c r="C22" s="114">
        <v>10</v>
      </c>
      <c r="D22" s="114">
        <v>9</v>
      </c>
      <c r="E22" s="114">
        <v>1069</v>
      </c>
      <c r="F22" s="151">
        <v>6.5802592223330123</v>
      </c>
      <c r="G22" s="114">
        <v>143.91900000000001</v>
      </c>
      <c r="H22" s="151">
        <v>3.3722634028615914</v>
      </c>
      <c r="I22" s="114">
        <v>3796.8130000000001</v>
      </c>
      <c r="J22" s="151">
        <v>4.2711248681442129</v>
      </c>
    </row>
    <row r="23" spans="1:10" ht="22.5" x14ac:dyDescent="0.2">
      <c r="A23" s="106" t="s">
        <v>370</v>
      </c>
      <c r="B23" s="107" t="s">
        <v>426</v>
      </c>
      <c r="C23" s="114">
        <v>4</v>
      </c>
      <c r="D23" s="114">
        <v>4</v>
      </c>
      <c r="E23" s="114">
        <v>1791</v>
      </c>
      <c r="F23" s="151">
        <v>-0.22284122562673758</v>
      </c>
      <c r="G23" s="114">
        <v>242.143</v>
      </c>
      <c r="H23" s="151">
        <v>1.8181894634154503</v>
      </c>
      <c r="I23" s="114">
        <v>6591.2020000000002</v>
      </c>
      <c r="J23" s="151">
        <v>3.3405522647130397</v>
      </c>
    </row>
    <row r="24" spans="1:10" x14ac:dyDescent="0.2">
      <c r="A24" s="106" t="s">
        <v>371</v>
      </c>
      <c r="B24" s="107" t="s">
        <v>372</v>
      </c>
      <c r="C24" s="114">
        <v>3</v>
      </c>
      <c r="D24" s="114">
        <v>3</v>
      </c>
      <c r="E24" s="114" t="s">
        <v>553</v>
      </c>
      <c r="F24" s="151" t="s">
        <v>553</v>
      </c>
      <c r="G24" s="114" t="s">
        <v>553</v>
      </c>
      <c r="H24" s="151" t="s">
        <v>553</v>
      </c>
      <c r="I24" s="114" t="s">
        <v>553</v>
      </c>
      <c r="J24" s="151" t="s">
        <v>553</v>
      </c>
    </row>
    <row r="25" spans="1:10" x14ac:dyDescent="0.2">
      <c r="A25" s="106" t="s">
        <v>37</v>
      </c>
      <c r="B25" s="107" t="s">
        <v>38</v>
      </c>
      <c r="C25" s="116">
        <v>31</v>
      </c>
      <c r="D25" s="116">
        <v>31</v>
      </c>
      <c r="E25" s="116">
        <v>4171</v>
      </c>
      <c r="F25" s="152">
        <v>2.5571674452913697</v>
      </c>
      <c r="G25" s="116">
        <v>525.75</v>
      </c>
      <c r="H25" s="152">
        <v>8.0956052428681602</v>
      </c>
      <c r="I25" s="116">
        <v>10766.012000000001</v>
      </c>
      <c r="J25" s="152">
        <v>2.7992865741283168</v>
      </c>
    </row>
    <row r="26" spans="1:10" x14ac:dyDescent="0.2">
      <c r="A26" s="106" t="s">
        <v>181</v>
      </c>
      <c r="B26" s="107" t="s">
        <v>182</v>
      </c>
      <c r="C26" s="114">
        <v>31</v>
      </c>
      <c r="D26" s="114">
        <v>31</v>
      </c>
      <c r="E26" s="114">
        <v>4171</v>
      </c>
      <c r="F26" s="151">
        <v>2.5571674452913697</v>
      </c>
      <c r="G26" s="114">
        <v>525.75</v>
      </c>
      <c r="H26" s="151">
        <v>8.0956052428681602</v>
      </c>
      <c r="I26" s="114">
        <v>10766.012000000001</v>
      </c>
      <c r="J26" s="151">
        <v>2.7992865741283168</v>
      </c>
    </row>
    <row r="27" spans="1:10" x14ac:dyDescent="0.2">
      <c r="A27" s="106" t="s">
        <v>39</v>
      </c>
      <c r="B27" s="107" t="s">
        <v>40</v>
      </c>
      <c r="C27" s="114">
        <v>22</v>
      </c>
      <c r="D27" s="114">
        <v>22</v>
      </c>
      <c r="E27" s="114">
        <v>3990</v>
      </c>
      <c r="F27" s="151">
        <v>2.3076923076923066</v>
      </c>
      <c r="G27" s="114">
        <v>532.23500000000001</v>
      </c>
      <c r="H27" s="151">
        <v>5.296321795419658</v>
      </c>
      <c r="I27" s="114">
        <v>13438.751</v>
      </c>
      <c r="J27" s="151">
        <v>0.36757064379008852</v>
      </c>
    </row>
    <row r="28" spans="1:10" x14ac:dyDescent="0.2">
      <c r="A28" s="106" t="s">
        <v>41</v>
      </c>
      <c r="B28" s="107" t="s">
        <v>42</v>
      </c>
      <c r="C28" s="114">
        <v>12</v>
      </c>
      <c r="D28" s="114">
        <v>12</v>
      </c>
      <c r="E28" s="114">
        <v>2047</v>
      </c>
      <c r="F28" s="151">
        <v>2.0438683948155614</v>
      </c>
      <c r="G28" s="114">
        <v>288.63400000000001</v>
      </c>
      <c r="H28" s="151">
        <v>14.684297730821669</v>
      </c>
      <c r="I28" s="114">
        <v>5774.9520000000002</v>
      </c>
      <c r="J28" s="151">
        <v>5.798851170648831</v>
      </c>
    </row>
    <row r="29" spans="1:10" x14ac:dyDescent="0.2">
      <c r="A29" s="106" t="s">
        <v>183</v>
      </c>
      <c r="B29" s="107" t="s">
        <v>184</v>
      </c>
      <c r="C29" s="114">
        <v>5</v>
      </c>
      <c r="D29" s="114">
        <v>5</v>
      </c>
      <c r="E29" s="114">
        <v>845</v>
      </c>
      <c r="F29" s="151">
        <v>0.83532219570405175</v>
      </c>
      <c r="G29" s="114">
        <v>113.711</v>
      </c>
      <c r="H29" s="151">
        <v>2.564310711837507</v>
      </c>
      <c r="I29" s="114">
        <v>3598.6579999999999</v>
      </c>
      <c r="J29" s="151">
        <v>4.6127897873795263</v>
      </c>
    </row>
    <row r="30" spans="1:10" x14ac:dyDescent="0.2">
      <c r="A30" s="106" t="s">
        <v>43</v>
      </c>
      <c r="B30" s="107" t="s">
        <v>44</v>
      </c>
      <c r="C30" s="114">
        <v>4</v>
      </c>
      <c r="D30" s="114">
        <v>6</v>
      </c>
      <c r="E30" s="114">
        <v>592</v>
      </c>
      <c r="F30" s="151">
        <v>-18.792866941015092</v>
      </c>
      <c r="G30" s="114">
        <v>66.391999999999996</v>
      </c>
      <c r="H30" s="151">
        <v>-27.764903003992998</v>
      </c>
      <c r="I30" s="114">
        <v>1657.587</v>
      </c>
      <c r="J30" s="151">
        <v>-20.424046758920312</v>
      </c>
    </row>
    <row r="31" spans="1:10" x14ac:dyDescent="0.2">
      <c r="A31" s="106" t="s">
        <v>45</v>
      </c>
      <c r="B31" s="107" t="s">
        <v>46</v>
      </c>
      <c r="C31" s="114">
        <v>3</v>
      </c>
      <c r="D31" s="114">
        <v>5</v>
      </c>
      <c r="E31" s="114" t="s">
        <v>553</v>
      </c>
      <c r="F31" s="151" t="s">
        <v>553</v>
      </c>
      <c r="G31" s="114" t="s">
        <v>553</v>
      </c>
      <c r="H31" s="151" t="s">
        <v>553</v>
      </c>
      <c r="I31" s="114" t="s">
        <v>553</v>
      </c>
      <c r="J31" s="151" t="s">
        <v>553</v>
      </c>
    </row>
    <row r="32" spans="1:10" x14ac:dyDescent="0.2">
      <c r="A32" s="104" t="s">
        <v>47</v>
      </c>
      <c r="B32" s="105" t="s">
        <v>48</v>
      </c>
      <c r="C32" s="113">
        <v>11</v>
      </c>
      <c r="D32" s="113">
        <v>10</v>
      </c>
      <c r="E32" s="113">
        <v>1464</v>
      </c>
      <c r="F32" s="150">
        <v>15.275590551181111</v>
      </c>
      <c r="G32" s="113">
        <v>214.23</v>
      </c>
      <c r="H32" s="150">
        <v>15.191663485269672</v>
      </c>
      <c r="I32" s="113">
        <v>5728.5479999999998</v>
      </c>
      <c r="J32" s="150">
        <v>18.292684437781489</v>
      </c>
    </row>
    <row r="33" spans="1:10" ht="22.5" x14ac:dyDescent="0.2">
      <c r="A33" s="106" t="s">
        <v>49</v>
      </c>
      <c r="B33" s="107" t="s">
        <v>428</v>
      </c>
      <c r="C33" s="114">
        <v>8</v>
      </c>
      <c r="D33" s="114">
        <v>7</v>
      </c>
      <c r="E33" s="114">
        <v>998</v>
      </c>
      <c r="F33" s="151">
        <v>22.004889975550128</v>
      </c>
      <c r="G33" s="114">
        <v>153.99700000000001</v>
      </c>
      <c r="H33" s="151">
        <v>19.584242527780603</v>
      </c>
      <c r="I33" s="114">
        <v>3979.2530000000002</v>
      </c>
      <c r="J33" s="151">
        <v>27.492799950274886</v>
      </c>
    </row>
    <row r="34" spans="1:10" x14ac:dyDescent="0.2">
      <c r="A34" s="104" t="s">
        <v>50</v>
      </c>
      <c r="B34" s="105" t="s">
        <v>51</v>
      </c>
      <c r="C34" s="113">
        <v>1</v>
      </c>
      <c r="D34" s="113">
        <v>1</v>
      </c>
      <c r="E34" s="113" t="s">
        <v>553</v>
      </c>
      <c r="F34" s="150" t="s">
        <v>553</v>
      </c>
      <c r="G34" s="113" t="s">
        <v>553</v>
      </c>
      <c r="H34" s="150" t="s">
        <v>553</v>
      </c>
      <c r="I34" s="113" t="s">
        <v>553</v>
      </c>
      <c r="J34" s="150" t="s">
        <v>553</v>
      </c>
    </row>
    <row r="35" spans="1:10" x14ac:dyDescent="0.2">
      <c r="A35" s="104" t="s">
        <v>52</v>
      </c>
      <c r="B35" s="105" t="s">
        <v>53</v>
      </c>
      <c r="C35" s="113">
        <v>5</v>
      </c>
      <c r="D35" s="113">
        <v>5</v>
      </c>
      <c r="E35" s="113">
        <v>458</v>
      </c>
      <c r="F35" s="150">
        <v>-4.7817047817047751</v>
      </c>
      <c r="G35" s="113">
        <v>63.481000000000002</v>
      </c>
      <c r="H35" s="150">
        <v>4.9064648334214809</v>
      </c>
      <c r="I35" s="113">
        <v>1648.5350000000001</v>
      </c>
      <c r="J35" s="150">
        <v>5.0877720845376047</v>
      </c>
    </row>
    <row r="36" spans="1:10" x14ac:dyDescent="0.2">
      <c r="A36" s="106" t="s">
        <v>54</v>
      </c>
      <c r="B36" s="107" t="s">
        <v>55</v>
      </c>
      <c r="C36" s="114">
        <v>4</v>
      </c>
      <c r="D36" s="114">
        <v>4</v>
      </c>
      <c r="E36" s="114" t="s">
        <v>553</v>
      </c>
      <c r="F36" s="151" t="s">
        <v>553</v>
      </c>
      <c r="G36" s="114" t="s">
        <v>553</v>
      </c>
      <c r="H36" s="151" t="s">
        <v>553</v>
      </c>
      <c r="I36" s="114" t="s">
        <v>553</v>
      </c>
      <c r="J36" s="151" t="s">
        <v>553</v>
      </c>
    </row>
    <row r="37" spans="1:10" x14ac:dyDescent="0.2">
      <c r="A37" s="104" t="s">
        <v>57</v>
      </c>
      <c r="B37" s="105" t="s">
        <v>58</v>
      </c>
      <c r="C37" s="113">
        <v>1</v>
      </c>
      <c r="D37" s="113">
        <v>1</v>
      </c>
      <c r="E37" s="113" t="s">
        <v>553</v>
      </c>
      <c r="F37" s="150" t="s">
        <v>553</v>
      </c>
      <c r="G37" s="113" t="s">
        <v>553</v>
      </c>
      <c r="H37" s="150" t="s">
        <v>553</v>
      </c>
      <c r="I37" s="113" t="s">
        <v>553</v>
      </c>
      <c r="J37" s="150" t="s">
        <v>553</v>
      </c>
    </row>
    <row r="38" spans="1:10" ht="22.5" x14ac:dyDescent="0.2">
      <c r="A38" s="104" t="s">
        <v>378</v>
      </c>
      <c r="B38" s="105" t="s">
        <v>430</v>
      </c>
      <c r="C38" s="113">
        <v>0</v>
      </c>
      <c r="D38" s="113">
        <v>0</v>
      </c>
      <c r="E38" s="113">
        <v>0</v>
      </c>
      <c r="F38" s="150" t="s">
        <v>554</v>
      </c>
      <c r="G38" s="113">
        <v>0</v>
      </c>
      <c r="H38" s="150" t="s">
        <v>554</v>
      </c>
      <c r="I38" s="113">
        <v>0</v>
      </c>
      <c r="J38" s="150" t="s">
        <v>554</v>
      </c>
    </row>
    <row r="39" spans="1:10" ht="22.5" x14ac:dyDescent="0.2">
      <c r="A39" s="104" t="s">
        <v>59</v>
      </c>
      <c r="B39" s="105" t="s">
        <v>431</v>
      </c>
      <c r="C39" s="113">
        <v>6</v>
      </c>
      <c r="D39" s="113">
        <v>6</v>
      </c>
      <c r="E39" s="113">
        <v>489</v>
      </c>
      <c r="F39" s="150">
        <v>-2.5896414342629441</v>
      </c>
      <c r="G39" s="113">
        <v>66.840999999999994</v>
      </c>
      <c r="H39" s="150">
        <v>-10.36716193745643</v>
      </c>
      <c r="I39" s="113">
        <v>2307.88</v>
      </c>
      <c r="J39" s="150">
        <v>29.113106836581181</v>
      </c>
    </row>
    <row r="40" spans="1:10" ht="22.5" x14ac:dyDescent="0.2">
      <c r="A40" s="106" t="s">
        <v>60</v>
      </c>
      <c r="B40" s="107" t="s">
        <v>490</v>
      </c>
      <c r="C40" s="114">
        <v>5</v>
      </c>
      <c r="D40" s="114">
        <v>5</v>
      </c>
      <c r="E40" s="114" t="s">
        <v>553</v>
      </c>
      <c r="F40" s="151" t="s">
        <v>553</v>
      </c>
      <c r="G40" s="114" t="s">
        <v>553</v>
      </c>
      <c r="H40" s="151" t="s">
        <v>553</v>
      </c>
      <c r="I40" s="114" t="s">
        <v>553</v>
      </c>
      <c r="J40" s="151" t="s">
        <v>553</v>
      </c>
    </row>
    <row r="41" spans="1:10" ht="33.75" x14ac:dyDescent="0.2">
      <c r="A41" s="106" t="s">
        <v>185</v>
      </c>
      <c r="B41" s="107" t="s">
        <v>491</v>
      </c>
      <c r="C41" s="114">
        <v>4</v>
      </c>
      <c r="D41" s="114">
        <v>3</v>
      </c>
      <c r="E41" s="114">
        <v>258</v>
      </c>
      <c r="F41" s="151">
        <v>32.307692307692321</v>
      </c>
      <c r="G41" s="114">
        <v>34.030999999999999</v>
      </c>
      <c r="H41" s="151">
        <v>42.981387336666529</v>
      </c>
      <c r="I41" s="114">
        <v>1018.563</v>
      </c>
      <c r="J41" s="151">
        <v>38.610739524547625</v>
      </c>
    </row>
    <row r="42" spans="1:10" x14ac:dyDescent="0.2">
      <c r="A42" s="104" t="s">
        <v>61</v>
      </c>
      <c r="B42" s="105" t="s">
        <v>62</v>
      </c>
      <c r="C42" s="113">
        <v>17</v>
      </c>
      <c r="D42" s="113">
        <v>18</v>
      </c>
      <c r="E42" s="113">
        <v>3173</v>
      </c>
      <c r="F42" s="150">
        <v>-14.841653247450338</v>
      </c>
      <c r="G42" s="113">
        <v>427.839</v>
      </c>
      <c r="H42" s="150">
        <v>-9.1368790364884802</v>
      </c>
      <c r="I42" s="113">
        <v>12529.694</v>
      </c>
      <c r="J42" s="150">
        <v>-10.004206849428897</v>
      </c>
    </row>
    <row r="43" spans="1:10" ht="22.5" x14ac:dyDescent="0.2">
      <c r="A43" s="106" t="s">
        <v>63</v>
      </c>
      <c r="B43" s="107" t="s">
        <v>432</v>
      </c>
      <c r="C43" s="114">
        <v>4</v>
      </c>
      <c r="D43" s="114">
        <v>4</v>
      </c>
      <c r="E43" s="114">
        <v>917</v>
      </c>
      <c r="F43" s="151">
        <v>0.10917030567685515</v>
      </c>
      <c r="G43" s="114">
        <v>131.143</v>
      </c>
      <c r="H43" s="151">
        <v>8.7538457711030162</v>
      </c>
      <c r="I43" s="114">
        <v>4184.366</v>
      </c>
      <c r="J43" s="151">
        <v>7.5782560786424966</v>
      </c>
    </row>
    <row r="44" spans="1:10" x14ac:dyDescent="0.2">
      <c r="A44" s="106" t="s">
        <v>64</v>
      </c>
      <c r="B44" s="107" t="s">
        <v>65</v>
      </c>
      <c r="C44" s="114">
        <v>4</v>
      </c>
      <c r="D44" s="114">
        <v>4</v>
      </c>
      <c r="E44" s="114">
        <v>917</v>
      </c>
      <c r="F44" s="151">
        <v>0.10917030567685515</v>
      </c>
      <c r="G44" s="114">
        <v>131.143</v>
      </c>
      <c r="H44" s="151">
        <v>8.7538457711030162</v>
      </c>
      <c r="I44" s="114">
        <v>4184.366</v>
      </c>
      <c r="J44" s="151">
        <v>7.5782560786424966</v>
      </c>
    </row>
    <row r="45" spans="1:10" x14ac:dyDescent="0.2">
      <c r="A45" s="106" t="s">
        <v>66</v>
      </c>
      <c r="B45" s="107" t="s">
        <v>67</v>
      </c>
      <c r="C45" s="114">
        <v>13</v>
      </c>
      <c r="D45" s="114">
        <v>14</v>
      </c>
      <c r="E45" s="114">
        <v>2256</v>
      </c>
      <c r="F45" s="151">
        <v>-19.715302491103202</v>
      </c>
      <c r="G45" s="114">
        <v>296.69600000000003</v>
      </c>
      <c r="H45" s="151">
        <v>-15.296025397260422</v>
      </c>
      <c r="I45" s="114">
        <v>8345.3279999999995</v>
      </c>
      <c r="J45" s="151">
        <v>-16.820637957143347</v>
      </c>
    </row>
    <row r="46" spans="1:10" ht="33.75" x14ac:dyDescent="0.2">
      <c r="A46" s="106" t="s">
        <v>68</v>
      </c>
      <c r="B46" s="107" t="s">
        <v>509</v>
      </c>
      <c r="C46" s="114">
        <v>9</v>
      </c>
      <c r="D46" s="114">
        <v>9</v>
      </c>
      <c r="E46" s="114">
        <v>1276</v>
      </c>
      <c r="F46" s="151">
        <v>1.1895321173671789</v>
      </c>
      <c r="G46" s="114">
        <v>154.82400000000001</v>
      </c>
      <c r="H46" s="151">
        <v>4.7942006619692563</v>
      </c>
      <c r="I46" s="114">
        <v>5008.585</v>
      </c>
      <c r="J46" s="151">
        <v>1.738906462936356</v>
      </c>
    </row>
    <row r="47" spans="1:10" ht="33.75" x14ac:dyDescent="0.2">
      <c r="A47" s="104" t="s">
        <v>69</v>
      </c>
      <c r="B47" s="105" t="s">
        <v>510</v>
      </c>
      <c r="C47" s="113">
        <v>17</v>
      </c>
      <c r="D47" s="113">
        <v>19</v>
      </c>
      <c r="E47" s="113">
        <v>2883</v>
      </c>
      <c r="F47" s="150">
        <v>-4.2510793756227088</v>
      </c>
      <c r="G47" s="113">
        <v>317.947</v>
      </c>
      <c r="H47" s="150">
        <v>-0.41344705215384181</v>
      </c>
      <c r="I47" s="113">
        <v>9191.6640000000007</v>
      </c>
      <c r="J47" s="150">
        <v>4.2742431162530323</v>
      </c>
    </row>
    <row r="48" spans="1:10" x14ac:dyDescent="0.2">
      <c r="A48" s="106" t="s">
        <v>70</v>
      </c>
      <c r="B48" s="107" t="s">
        <v>493</v>
      </c>
      <c r="C48" s="114">
        <v>17</v>
      </c>
      <c r="D48" s="114">
        <v>19</v>
      </c>
      <c r="E48" s="114">
        <v>2883</v>
      </c>
      <c r="F48" s="151">
        <v>-4.2510793756227088</v>
      </c>
      <c r="G48" s="114">
        <v>317.947</v>
      </c>
      <c r="H48" s="151">
        <v>-0.41344705215384181</v>
      </c>
      <c r="I48" s="114">
        <v>9191.6640000000007</v>
      </c>
      <c r="J48" s="151">
        <v>4.2742431162530323</v>
      </c>
    </row>
    <row r="49" spans="1:10" x14ac:dyDescent="0.2">
      <c r="A49" s="106" t="s">
        <v>71</v>
      </c>
      <c r="B49" s="107" t="s">
        <v>72</v>
      </c>
      <c r="C49" s="114">
        <v>11</v>
      </c>
      <c r="D49" s="114">
        <v>13</v>
      </c>
      <c r="E49" s="114">
        <v>1930</v>
      </c>
      <c r="F49" s="151">
        <v>-4.8792508624938336</v>
      </c>
      <c r="G49" s="114">
        <v>231.29499999999999</v>
      </c>
      <c r="H49" s="151">
        <v>0.16326141747286727</v>
      </c>
      <c r="I49" s="114">
        <v>6687.7330000000002</v>
      </c>
      <c r="J49" s="151">
        <v>5.5323870176095227</v>
      </c>
    </row>
    <row r="50" spans="1:10" ht="22.5" x14ac:dyDescent="0.2">
      <c r="A50" s="106" t="s">
        <v>382</v>
      </c>
      <c r="B50" s="107" t="s">
        <v>478</v>
      </c>
      <c r="C50" s="114">
        <v>4</v>
      </c>
      <c r="D50" s="114">
        <v>4</v>
      </c>
      <c r="E50" s="114" t="s">
        <v>553</v>
      </c>
      <c r="F50" s="151" t="s">
        <v>553</v>
      </c>
      <c r="G50" s="114" t="s">
        <v>553</v>
      </c>
      <c r="H50" s="151" t="s">
        <v>553</v>
      </c>
      <c r="I50" s="114" t="s">
        <v>553</v>
      </c>
      <c r="J50" s="151" t="s">
        <v>553</v>
      </c>
    </row>
    <row r="51" spans="1:10" x14ac:dyDescent="0.2">
      <c r="A51" s="104" t="s">
        <v>73</v>
      </c>
      <c r="B51" s="105" t="s">
        <v>74</v>
      </c>
      <c r="C51" s="113">
        <v>4</v>
      </c>
      <c r="D51" s="113">
        <v>4</v>
      </c>
      <c r="E51" s="113" t="s">
        <v>553</v>
      </c>
      <c r="F51" s="150" t="s">
        <v>553</v>
      </c>
      <c r="G51" s="113" t="s">
        <v>553</v>
      </c>
      <c r="H51" s="150" t="s">
        <v>553</v>
      </c>
      <c r="I51" s="113" t="s">
        <v>553</v>
      </c>
      <c r="J51" s="150" t="s">
        <v>553</v>
      </c>
    </row>
    <row r="52" spans="1:10" x14ac:dyDescent="0.2">
      <c r="A52" s="106" t="s">
        <v>383</v>
      </c>
      <c r="B52" s="107" t="s">
        <v>384</v>
      </c>
      <c r="C52" s="114">
        <v>4</v>
      </c>
      <c r="D52" s="114">
        <v>4</v>
      </c>
      <c r="E52" s="114" t="s">
        <v>553</v>
      </c>
      <c r="F52" s="151" t="s">
        <v>553</v>
      </c>
      <c r="G52" s="114" t="s">
        <v>553</v>
      </c>
      <c r="H52" s="151" t="s">
        <v>553</v>
      </c>
      <c r="I52" s="114" t="s">
        <v>553</v>
      </c>
      <c r="J52" s="151" t="s">
        <v>553</v>
      </c>
    </row>
    <row r="53" spans="1:10" x14ac:dyDescent="0.2">
      <c r="A53" s="104" t="s">
        <v>75</v>
      </c>
      <c r="B53" s="105" t="s">
        <v>76</v>
      </c>
      <c r="C53" s="113">
        <v>30</v>
      </c>
      <c r="D53" s="113">
        <v>32</v>
      </c>
      <c r="E53" s="113">
        <v>5833</v>
      </c>
      <c r="F53" s="150">
        <v>-1.4362960459614698</v>
      </c>
      <c r="G53" s="113">
        <v>805.45</v>
      </c>
      <c r="H53" s="150">
        <v>3.7050293945722501</v>
      </c>
      <c r="I53" s="113">
        <v>27001.065999999999</v>
      </c>
      <c r="J53" s="150">
        <v>-4.780080468940298</v>
      </c>
    </row>
    <row r="54" spans="1:10" ht="56.25" x14ac:dyDescent="0.2">
      <c r="A54" s="106" t="s">
        <v>77</v>
      </c>
      <c r="B54" s="107" t="s">
        <v>435</v>
      </c>
      <c r="C54" s="114">
        <v>11</v>
      </c>
      <c r="D54" s="114">
        <v>11</v>
      </c>
      <c r="E54" s="114">
        <v>2733</v>
      </c>
      <c r="F54" s="151">
        <v>-1.3001083423618667</v>
      </c>
      <c r="G54" s="114">
        <v>353.44299999999998</v>
      </c>
      <c r="H54" s="151">
        <v>3.3338206057770918</v>
      </c>
      <c r="I54" s="114">
        <v>13999.42</v>
      </c>
      <c r="J54" s="151">
        <v>1.6810683288045851</v>
      </c>
    </row>
    <row r="55" spans="1:10" x14ac:dyDescent="0.2">
      <c r="A55" s="106" t="s">
        <v>78</v>
      </c>
      <c r="B55" s="107" t="s">
        <v>79</v>
      </c>
      <c r="C55" s="114">
        <v>3</v>
      </c>
      <c r="D55" s="114">
        <v>3</v>
      </c>
      <c r="E55" s="114">
        <v>469</v>
      </c>
      <c r="F55" s="151">
        <v>2.8508771929824661</v>
      </c>
      <c r="G55" s="114">
        <v>70.510999999999996</v>
      </c>
      <c r="H55" s="151">
        <v>16.738133474611331</v>
      </c>
      <c r="I55" s="114">
        <v>2596.7280000000001</v>
      </c>
      <c r="J55" s="151">
        <v>0.9996001599360369</v>
      </c>
    </row>
    <row r="56" spans="1:10" x14ac:dyDescent="0.2">
      <c r="A56" s="106" t="s">
        <v>80</v>
      </c>
      <c r="B56" s="107" t="s">
        <v>81</v>
      </c>
      <c r="C56" s="114">
        <v>4</v>
      </c>
      <c r="D56" s="114">
        <v>4</v>
      </c>
      <c r="E56" s="114">
        <v>1000</v>
      </c>
      <c r="F56" s="151">
        <v>-3.5679845708775275</v>
      </c>
      <c r="G56" s="114">
        <v>127.19199999999999</v>
      </c>
      <c r="H56" s="151">
        <v>-2.4676021777471107</v>
      </c>
      <c r="I56" s="114">
        <v>4494.9189999999999</v>
      </c>
      <c r="J56" s="151">
        <v>-2.7190672981925417</v>
      </c>
    </row>
    <row r="57" spans="1:10" ht="22.5" x14ac:dyDescent="0.2">
      <c r="A57" s="106" t="s">
        <v>82</v>
      </c>
      <c r="B57" s="107" t="s">
        <v>438</v>
      </c>
      <c r="C57" s="114">
        <v>3</v>
      </c>
      <c r="D57" s="114">
        <v>3</v>
      </c>
      <c r="E57" s="114" t="s">
        <v>553</v>
      </c>
      <c r="F57" s="151" t="s">
        <v>553</v>
      </c>
      <c r="G57" s="114" t="s">
        <v>553</v>
      </c>
      <c r="H57" s="151" t="s">
        <v>553</v>
      </c>
      <c r="I57" s="114" t="s">
        <v>553</v>
      </c>
      <c r="J57" s="151" t="s">
        <v>553</v>
      </c>
    </row>
    <row r="58" spans="1:10" ht="22.5" x14ac:dyDescent="0.2">
      <c r="A58" s="106" t="s">
        <v>83</v>
      </c>
      <c r="B58" s="107" t="s">
        <v>439</v>
      </c>
      <c r="C58" s="114">
        <v>4</v>
      </c>
      <c r="D58" s="114">
        <v>4</v>
      </c>
      <c r="E58" s="114">
        <v>547</v>
      </c>
      <c r="F58" s="151">
        <v>2.0522388059701484</v>
      </c>
      <c r="G58" s="114">
        <v>74.63</v>
      </c>
      <c r="H58" s="151">
        <v>21.978327313142529</v>
      </c>
      <c r="I58" s="114">
        <v>2271.8760000000002</v>
      </c>
      <c r="J58" s="151">
        <v>-24.284756843155236</v>
      </c>
    </row>
    <row r="59" spans="1:10" ht="22.5" customHeight="1" x14ac:dyDescent="0.2">
      <c r="A59" s="106" t="s">
        <v>187</v>
      </c>
      <c r="B59" s="107" t="s">
        <v>494</v>
      </c>
      <c r="C59" s="114">
        <v>4</v>
      </c>
      <c r="D59" s="114">
        <v>4</v>
      </c>
      <c r="E59" s="114">
        <v>553</v>
      </c>
      <c r="F59" s="151">
        <v>19.438444924406056</v>
      </c>
      <c r="G59" s="114">
        <v>67.453000000000003</v>
      </c>
      <c r="H59" s="151">
        <v>1.7912655056891964</v>
      </c>
      <c r="I59" s="114">
        <v>1684.0909999999999</v>
      </c>
      <c r="J59" s="151">
        <v>8.2319302931487215</v>
      </c>
    </row>
    <row r="60" spans="1:10" x14ac:dyDescent="0.2">
      <c r="A60" s="106" t="s">
        <v>84</v>
      </c>
      <c r="B60" s="107" t="s">
        <v>85</v>
      </c>
      <c r="C60" s="114">
        <v>7</v>
      </c>
      <c r="D60" s="114">
        <v>9</v>
      </c>
      <c r="E60" s="114">
        <v>819</v>
      </c>
      <c r="F60" s="151">
        <v>-10.491803278688522</v>
      </c>
      <c r="G60" s="114">
        <v>120.33</v>
      </c>
      <c r="H60" s="151">
        <v>-7.9201101928374698</v>
      </c>
      <c r="I60" s="114">
        <v>3863.8879999999999</v>
      </c>
      <c r="J60" s="151">
        <v>-7.5114423199598406</v>
      </c>
    </row>
    <row r="61" spans="1:10" ht="22.5" x14ac:dyDescent="0.2">
      <c r="A61" s="106" t="s">
        <v>86</v>
      </c>
      <c r="B61" s="107" t="s">
        <v>441</v>
      </c>
      <c r="C61" s="114">
        <v>5</v>
      </c>
      <c r="D61" s="114">
        <v>7</v>
      </c>
      <c r="E61" s="114" t="s">
        <v>553</v>
      </c>
      <c r="F61" s="151" t="s">
        <v>553</v>
      </c>
      <c r="G61" s="114" t="s">
        <v>553</v>
      </c>
      <c r="H61" s="151" t="s">
        <v>553</v>
      </c>
      <c r="I61" s="114" t="s">
        <v>553</v>
      </c>
      <c r="J61" s="151" t="s">
        <v>553</v>
      </c>
    </row>
    <row r="62" spans="1:10" ht="22.5" x14ac:dyDescent="0.2">
      <c r="A62" s="104" t="s">
        <v>87</v>
      </c>
      <c r="B62" s="105" t="s">
        <v>442</v>
      </c>
      <c r="C62" s="113">
        <v>16</v>
      </c>
      <c r="D62" s="113">
        <v>15</v>
      </c>
      <c r="E62" s="113">
        <v>6458</v>
      </c>
      <c r="F62" s="150">
        <v>3.5267714010900875</v>
      </c>
      <c r="G62" s="113">
        <v>843.62099999999998</v>
      </c>
      <c r="H62" s="150">
        <v>0.40537243443641557</v>
      </c>
      <c r="I62" s="113">
        <v>33038.841</v>
      </c>
      <c r="J62" s="150">
        <v>12.345534348080776</v>
      </c>
    </row>
    <row r="63" spans="1:10" ht="22.5" customHeight="1" x14ac:dyDescent="0.2">
      <c r="A63" s="106" t="s">
        <v>88</v>
      </c>
      <c r="B63" s="107" t="s">
        <v>511</v>
      </c>
      <c r="C63" s="114">
        <v>14</v>
      </c>
      <c r="D63" s="114">
        <v>14</v>
      </c>
      <c r="E63" s="114" t="s">
        <v>553</v>
      </c>
      <c r="F63" s="151" t="s">
        <v>553</v>
      </c>
      <c r="G63" s="114" t="s">
        <v>553</v>
      </c>
      <c r="H63" s="151" t="s">
        <v>553</v>
      </c>
      <c r="I63" s="114" t="s">
        <v>553</v>
      </c>
      <c r="J63" s="151" t="s">
        <v>553</v>
      </c>
    </row>
    <row r="64" spans="1:10" x14ac:dyDescent="0.2">
      <c r="A64" s="104" t="s">
        <v>89</v>
      </c>
      <c r="B64" s="105" t="s">
        <v>90</v>
      </c>
      <c r="C64" s="113">
        <v>45</v>
      </c>
      <c r="D64" s="113">
        <v>48</v>
      </c>
      <c r="E64" s="113">
        <v>6834</v>
      </c>
      <c r="F64" s="150">
        <v>7.4528301886792434</v>
      </c>
      <c r="G64" s="113">
        <v>951.93600000000004</v>
      </c>
      <c r="H64" s="150">
        <v>25.851371700310821</v>
      </c>
      <c r="I64" s="113">
        <v>27735.487000000001</v>
      </c>
      <c r="J64" s="150">
        <v>23.60144534723932</v>
      </c>
    </row>
    <row r="65" spans="1:10" x14ac:dyDescent="0.2">
      <c r="A65" s="106" t="s">
        <v>91</v>
      </c>
      <c r="B65" s="107" t="s">
        <v>92</v>
      </c>
      <c r="C65" s="114">
        <v>11</v>
      </c>
      <c r="D65" s="114">
        <v>11</v>
      </c>
      <c r="E65" s="114">
        <v>1578</v>
      </c>
      <c r="F65" s="151">
        <v>-1.0658307210031239</v>
      </c>
      <c r="G65" s="114">
        <v>217.298</v>
      </c>
      <c r="H65" s="151">
        <v>15.281123006567839</v>
      </c>
      <c r="I65" s="114">
        <v>5645.027</v>
      </c>
      <c r="J65" s="151">
        <v>4.8110939923570868</v>
      </c>
    </row>
    <row r="66" spans="1:10" x14ac:dyDescent="0.2">
      <c r="A66" s="106" t="s">
        <v>388</v>
      </c>
      <c r="B66" s="107" t="s">
        <v>389</v>
      </c>
      <c r="C66" s="114">
        <v>10</v>
      </c>
      <c r="D66" s="114">
        <v>10</v>
      </c>
      <c r="E66" s="114" t="s">
        <v>553</v>
      </c>
      <c r="F66" s="151" t="s">
        <v>553</v>
      </c>
      <c r="G66" s="114" t="s">
        <v>553</v>
      </c>
      <c r="H66" s="151" t="s">
        <v>553</v>
      </c>
      <c r="I66" s="114" t="s">
        <v>553</v>
      </c>
      <c r="J66" s="151" t="s">
        <v>553</v>
      </c>
    </row>
    <row r="67" spans="1:10" x14ac:dyDescent="0.2">
      <c r="A67" s="106" t="s">
        <v>93</v>
      </c>
      <c r="B67" s="107" t="s">
        <v>94</v>
      </c>
      <c r="C67" s="114">
        <v>34</v>
      </c>
      <c r="D67" s="114">
        <v>37</v>
      </c>
      <c r="E67" s="114">
        <v>5256</v>
      </c>
      <c r="F67" s="151">
        <v>10.304302203567687</v>
      </c>
      <c r="G67" s="114">
        <v>734.63800000000003</v>
      </c>
      <c r="H67" s="151">
        <v>29.359767425070828</v>
      </c>
      <c r="I67" s="114">
        <v>22090.46</v>
      </c>
      <c r="J67" s="151">
        <v>29.535874826267815</v>
      </c>
    </row>
    <row r="68" spans="1:10" ht="22.5" x14ac:dyDescent="0.2">
      <c r="A68" s="106" t="s">
        <v>188</v>
      </c>
      <c r="B68" s="107" t="s">
        <v>444</v>
      </c>
      <c r="C68" s="114">
        <v>4</v>
      </c>
      <c r="D68" s="114">
        <v>3</v>
      </c>
      <c r="E68" s="114">
        <v>772</v>
      </c>
      <c r="F68" s="151">
        <v>224.36974789915968</v>
      </c>
      <c r="G68" s="114">
        <v>101.944</v>
      </c>
      <c r="H68" s="151">
        <v>220.96215603551411</v>
      </c>
      <c r="I68" s="114">
        <v>2667.5039999999999</v>
      </c>
      <c r="J68" s="151">
        <v>218.90852748766207</v>
      </c>
    </row>
    <row r="69" spans="1:10" ht="22.5" x14ac:dyDescent="0.2">
      <c r="A69" s="106" t="s">
        <v>95</v>
      </c>
      <c r="B69" s="107" t="s">
        <v>445</v>
      </c>
      <c r="C69" s="114">
        <v>4</v>
      </c>
      <c r="D69" s="114">
        <v>5</v>
      </c>
      <c r="E69" s="114">
        <v>461</v>
      </c>
      <c r="F69" s="151">
        <v>-10.311284046692606</v>
      </c>
      <c r="G69" s="114">
        <v>67.191000000000003</v>
      </c>
      <c r="H69" s="151">
        <v>5.4224523417274781</v>
      </c>
      <c r="I69" s="114">
        <v>1656.1310000000001</v>
      </c>
      <c r="J69" s="151">
        <v>-0.43286633869023206</v>
      </c>
    </row>
    <row r="70" spans="1:10" x14ac:dyDescent="0.2">
      <c r="A70" s="106" t="s">
        <v>189</v>
      </c>
      <c r="B70" s="107" t="s">
        <v>190</v>
      </c>
      <c r="C70" s="114">
        <v>6</v>
      </c>
      <c r="D70" s="114">
        <v>6</v>
      </c>
      <c r="E70" s="114">
        <v>720</v>
      </c>
      <c r="F70" s="151">
        <v>3.448275862068968</v>
      </c>
      <c r="G70" s="114">
        <v>98.004999999999995</v>
      </c>
      <c r="H70" s="151">
        <v>18.346374921508954</v>
      </c>
      <c r="I70" s="114">
        <v>2028.671</v>
      </c>
      <c r="J70" s="151">
        <v>5.8883800365162813</v>
      </c>
    </row>
    <row r="71" spans="1:10" x14ac:dyDescent="0.2">
      <c r="A71" s="106" t="s">
        <v>96</v>
      </c>
      <c r="B71" s="107" t="s">
        <v>97</v>
      </c>
      <c r="C71" s="114">
        <v>20</v>
      </c>
      <c r="D71" s="114">
        <v>23</v>
      </c>
      <c r="E71" s="114">
        <v>3303</v>
      </c>
      <c r="F71" s="151">
        <v>-0.42206813385590181</v>
      </c>
      <c r="G71" s="114">
        <v>467.49799999999999</v>
      </c>
      <c r="H71" s="151">
        <v>19.996201173529371</v>
      </c>
      <c r="I71" s="114">
        <v>15738.154</v>
      </c>
      <c r="J71" s="151">
        <v>24.531312893612395</v>
      </c>
    </row>
    <row r="72" spans="1:10" ht="22.5" x14ac:dyDescent="0.2">
      <c r="A72" s="104" t="s">
        <v>98</v>
      </c>
      <c r="B72" s="105" t="s">
        <v>446</v>
      </c>
      <c r="C72" s="113">
        <v>20</v>
      </c>
      <c r="D72" s="113">
        <v>20</v>
      </c>
      <c r="E72" s="113">
        <v>2564</v>
      </c>
      <c r="F72" s="150">
        <v>0.70699135899450027</v>
      </c>
      <c r="G72" s="113">
        <v>351.87700000000001</v>
      </c>
      <c r="H72" s="150">
        <v>4.9655312307036041</v>
      </c>
      <c r="I72" s="113">
        <v>11219.279</v>
      </c>
      <c r="J72" s="150">
        <v>8.9425436805622809</v>
      </c>
    </row>
    <row r="73" spans="1:10" x14ac:dyDescent="0.2">
      <c r="A73" s="106" t="s">
        <v>99</v>
      </c>
      <c r="B73" s="107" t="s">
        <v>100</v>
      </c>
      <c r="C73" s="114">
        <v>7</v>
      </c>
      <c r="D73" s="114">
        <v>7</v>
      </c>
      <c r="E73" s="114">
        <v>618</v>
      </c>
      <c r="F73" s="151">
        <v>1.6447368421052602</v>
      </c>
      <c r="G73" s="114">
        <v>80.084999999999994</v>
      </c>
      <c r="H73" s="151">
        <v>5.4540905679259453</v>
      </c>
      <c r="I73" s="114">
        <v>2375.0790000000002</v>
      </c>
      <c r="J73" s="151">
        <v>8.0089987830633191</v>
      </c>
    </row>
    <row r="74" spans="1:10" x14ac:dyDescent="0.2">
      <c r="A74" s="106" t="s">
        <v>390</v>
      </c>
      <c r="B74" s="107" t="s">
        <v>391</v>
      </c>
      <c r="C74" s="114">
        <v>4</v>
      </c>
      <c r="D74" s="114">
        <v>4</v>
      </c>
      <c r="E74" s="114">
        <v>271</v>
      </c>
      <c r="F74" s="151">
        <v>3.4351145038167914</v>
      </c>
      <c r="G74" s="114">
        <v>39.981000000000002</v>
      </c>
      <c r="H74" s="151">
        <v>9.6661820775159839</v>
      </c>
      <c r="I74" s="114">
        <v>690.053</v>
      </c>
      <c r="J74" s="151">
        <v>0.36302444742763385</v>
      </c>
    </row>
    <row r="75" spans="1:10" ht="22.5" x14ac:dyDescent="0.2">
      <c r="A75" s="106" t="s">
        <v>101</v>
      </c>
      <c r="B75" s="107" t="s">
        <v>447</v>
      </c>
      <c r="C75" s="114">
        <v>6</v>
      </c>
      <c r="D75" s="114">
        <v>7</v>
      </c>
      <c r="E75" s="114">
        <v>967</v>
      </c>
      <c r="F75" s="151">
        <v>-1.2257405515832431</v>
      </c>
      <c r="G75" s="114">
        <v>133.61500000000001</v>
      </c>
      <c r="H75" s="151">
        <v>1.1621744397334908</v>
      </c>
      <c r="I75" s="114">
        <v>4642.4210000000003</v>
      </c>
      <c r="J75" s="151">
        <v>13.563824322274783</v>
      </c>
    </row>
    <row r="76" spans="1:10" ht="22.5" x14ac:dyDescent="0.2">
      <c r="A76" s="106" t="s">
        <v>392</v>
      </c>
      <c r="B76" s="107" t="s">
        <v>448</v>
      </c>
      <c r="C76" s="114">
        <v>4</v>
      </c>
      <c r="D76" s="114">
        <v>4</v>
      </c>
      <c r="E76" s="114" t="s">
        <v>553</v>
      </c>
      <c r="F76" s="151" t="s">
        <v>553</v>
      </c>
      <c r="G76" s="114" t="s">
        <v>553</v>
      </c>
      <c r="H76" s="151" t="s">
        <v>553</v>
      </c>
      <c r="I76" s="114" t="s">
        <v>553</v>
      </c>
      <c r="J76" s="151" t="s">
        <v>553</v>
      </c>
    </row>
    <row r="77" spans="1:10" ht="33.75" customHeight="1" x14ac:dyDescent="0.2">
      <c r="A77" s="106" t="s">
        <v>191</v>
      </c>
      <c r="B77" s="107" t="s">
        <v>501</v>
      </c>
      <c r="C77" s="114">
        <v>5</v>
      </c>
      <c r="D77" s="114">
        <v>5</v>
      </c>
      <c r="E77" s="114" t="s">
        <v>553</v>
      </c>
      <c r="F77" s="151" t="s">
        <v>553</v>
      </c>
      <c r="G77" s="114" t="s">
        <v>553</v>
      </c>
      <c r="H77" s="151" t="s">
        <v>553</v>
      </c>
      <c r="I77" s="114" t="s">
        <v>553</v>
      </c>
      <c r="J77" s="151" t="s">
        <v>553</v>
      </c>
    </row>
    <row r="78" spans="1:10" ht="22.5" x14ac:dyDescent="0.2">
      <c r="A78" s="106" t="s">
        <v>393</v>
      </c>
      <c r="B78" s="107" t="s">
        <v>449</v>
      </c>
      <c r="C78" s="114">
        <v>3</v>
      </c>
      <c r="D78" s="114">
        <v>3</v>
      </c>
      <c r="E78" s="114">
        <v>410</v>
      </c>
      <c r="F78" s="151">
        <v>-7.8651685393258504</v>
      </c>
      <c r="G78" s="114">
        <v>48.295999999999999</v>
      </c>
      <c r="H78" s="151">
        <v>4.0055129640795997</v>
      </c>
      <c r="I78" s="114">
        <v>1414.827</v>
      </c>
      <c r="J78" s="151">
        <v>-4.351944056284438</v>
      </c>
    </row>
    <row r="79" spans="1:10" x14ac:dyDescent="0.2">
      <c r="A79" s="104" t="s">
        <v>102</v>
      </c>
      <c r="B79" s="105" t="s">
        <v>103</v>
      </c>
      <c r="C79" s="113">
        <v>5</v>
      </c>
      <c r="D79" s="113">
        <v>5</v>
      </c>
      <c r="E79" s="113">
        <v>731</v>
      </c>
      <c r="F79" s="150">
        <v>0.55020632737277708</v>
      </c>
      <c r="G79" s="113">
        <v>90.701999999999998</v>
      </c>
      <c r="H79" s="150">
        <v>26.143190921228296</v>
      </c>
      <c r="I79" s="113">
        <v>2642.8139999999999</v>
      </c>
      <c r="J79" s="150">
        <v>11.161379574898731</v>
      </c>
    </row>
    <row r="80" spans="1:10" x14ac:dyDescent="0.2">
      <c r="A80" s="106" t="s">
        <v>104</v>
      </c>
      <c r="B80" s="107" t="s">
        <v>105</v>
      </c>
      <c r="C80" s="114">
        <v>5</v>
      </c>
      <c r="D80" s="114">
        <v>5</v>
      </c>
      <c r="E80" s="114">
        <v>731</v>
      </c>
      <c r="F80" s="151">
        <v>0.55020632737277708</v>
      </c>
      <c r="G80" s="114">
        <v>90.701999999999998</v>
      </c>
      <c r="H80" s="151">
        <v>26.143190921228296</v>
      </c>
      <c r="I80" s="114">
        <v>2642.8139999999999</v>
      </c>
      <c r="J80" s="151">
        <v>11.161379574898731</v>
      </c>
    </row>
    <row r="81" spans="1:10" x14ac:dyDescent="0.2">
      <c r="A81" s="106" t="s">
        <v>395</v>
      </c>
      <c r="B81" s="107" t="s">
        <v>396</v>
      </c>
      <c r="C81" s="114">
        <v>4</v>
      </c>
      <c r="D81" s="114">
        <v>4</v>
      </c>
      <c r="E81" s="114" t="s">
        <v>553</v>
      </c>
      <c r="F81" s="151" t="s">
        <v>553</v>
      </c>
      <c r="G81" s="114" t="s">
        <v>553</v>
      </c>
      <c r="H81" s="151" t="s">
        <v>553</v>
      </c>
      <c r="I81" s="114" t="s">
        <v>553</v>
      </c>
      <c r="J81" s="151" t="s">
        <v>553</v>
      </c>
    </row>
    <row r="82" spans="1:10" x14ac:dyDescent="0.2">
      <c r="A82" s="104" t="s">
        <v>106</v>
      </c>
      <c r="B82" s="105" t="s">
        <v>107</v>
      </c>
      <c r="C82" s="113">
        <v>46</v>
      </c>
      <c r="D82" s="113">
        <v>46</v>
      </c>
      <c r="E82" s="113">
        <v>4731</v>
      </c>
      <c r="F82" s="150">
        <v>-5.2663195835001915</v>
      </c>
      <c r="G82" s="113">
        <v>599.822</v>
      </c>
      <c r="H82" s="150">
        <v>-6.814043260010294E-2</v>
      </c>
      <c r="I82" s="113">
        <v>20724.645</v>
      </c>
      <c r="J82" s="150">
        <v>4.1718826802947149</v>
      </c>
    </row>
    <row r="83" spans="1:10" x14ac:dyDescent="0.2">
      <c r="A83" s="106" t="s">
        <v>108</v>
      </c>
      <c r="B83" s="107" t="s">
        <v>109</v>
      </c>
      <c r="C83" s="114">
        <v>11</v>
      </c>
      <c r="D83" s="114">
        <v>11</v>
      </c>
      <c r="E83" s="114">
        <v>1003</v>
      </c>
      <c r="F83" s="151">
        <v>2.5562372188139193</v>
      </c>
      <c r="G83" s="114">
        <v>135.155</v>
      </c>
      <c r="H83" s="151">
        <v>12.693026048093927</v>
      </c>
      <c r="I83" s="114">
        <v>3397.5</v>
      </c>
      <c r="J83" s="151">
        <v>4.168902324982426</v>
      </c>
    </row>
    <row r="84" spans="1:10" x14ac:dyDescent="0.2">
      <c r="A84" s="106" t="s">
        <v>192</v>
      </c>
      <c r="B84" s="107" t="s">
        <v>193</v>
      </c>
      <c r="C84" s="114">
        <v>8</v>
      </c>
      <c r="D84" s="114">
        <v>8</v>
      </c>
      <c r="E84" s="114">
        <v>763</v>
      </c>
      <c r="F84" s="151">
        <v>3.2476319350473659</v>
      </c>
      <c r="G84" s="114">
        <v>106.34399999999999</v>
      </c>
      <c r="H84" s="151">
        <v>12.961271271058621</v>
      </c>
      <c r="I84" s="114">
        <v>2705.54</v>
      </c>
      <c r="J84" s="151">
        <v>4.6851675440924794</v>
      </c>
    </row>
    <row r="85" spans="1:10" x14ac:dyDescent="0.2">
      <c r="A85" s="106" t="s">
        <v>194</v>
      </c>
      <c r="B85" s="107" t="s">
        <v>195</v>
      </c>
      <c r="C85" s="114">
        <v>3</v>
      </c>
      <c r="D85" s="114">
        <v>3</v>
      </c>
      <c r="E85" s="114">
        <v>240</v>
      </c>
      <c r="F85" s="151">
        <v>0.41841004184099972</v>
      </c>
      <c r="G85" s="114">
        <v>28.811</v>
      </c>
      <c r="H85" s="151">
        <v>11.713842574641319</v>
      </c>
      <c r="I85" s="114">
        <v>691.96</v>
      </c>
      <c r="J85" s="151">
        <v>2.1982761167136431</v>
      </c>
    </row>
    <row r="86" spans="1:10" ht="22.5" x14ac:dyDescent="0.2">
      <c r="A86" s="106" t="s">
        <v>110</v>
      </c>
      <c r="B86" s="107" t="s">
        <v>502</v>
      </c>
      <c r="C86" s="114">
        <v>18</v>
      </c>
      <c r="D86" s="114">
        <v>17</v>
      </c>
      <c r="E86" s="114">
        <v>1507</v>
      </c>
      <c r="F86" s="151">
        <v>1.5498652291105088</v>
      </c>
      <c r="G86" s="114">
        <v>194.33699999999999</v>
      </c>
      <c r="H86" s="151">
        <v>5.7835089705626217</v>
      </c>
      <c r="I86" s="114">
        <v>4720.9040000000005</v>
      </c>
      <c r="J86" s="151">
        <v>12.867274375619232</v>
      </c>
    </row>
    <row r="87" spans="1:10" ht="22.5" x14ac:dyDescent="0.2">
      <c r="A87" s="106" t="s">
        <v>111</v>
      </c>
      <c r="B87" s="107" t="s">
        <v>452</v>
      </c>
      <c r="C87" s="114">
        <v>5</v>
      </c>
      <c r="D87" s="114">
        <v>4</v>
      </c>
      <c r="E87" s="114">
        <v>385</v>
      </c>
      <c r="F87" s="151">
        <v>20.3125</v>
      </c>
      <c r="G87" s="114">
        <v>50.363</v>
      </c>
      <c r="H87" s="151">
        <v>20.338821055649802</v>
      </c>
      <c r="I87" s="114">
        <v>1108.7429999999999</v>
      </c>
      <c r="J87" s="151">
        <v>15.277916406737361</v>
      </c>
    </row>
    <row r="88" spans="1:10" x14ac:dyDescent="0.2">
      <c r="A88" s="106" t="s">
        <v>112</v>
      </c>
      <c r="B88" s="107" t="s">
        <v>113</v>
      </c>
      <c r="C88" s="114">
        <v>13</v>
      </c>
      <c r="D88" s="114">
        <v>13</v>
      </c>
      <c r="E88" s="114">
        <v>1122</v>
      </c>
      <c r="F88" s="151">
        <v>-3.6082474226804209</v>
      </c>
      <c r="G88" s="114">
        <v>143.97399999999999</v>
      </c>
      <c r="H88" s="151">
        <v>1.4894861871832319</v>
      </c>
      <c r="I88" s="114">
        <v>3612.1610000000001</v>
      </c>
      <c r="J88" s="151">
        <v>12.147428175443906</v>
      </c>
    </row>
    <row r="89" spans="1:10" x14ac:dyDescent="0.2">
      <c r="A89" s="106" t="s">
        <v>114</v>
      </c>
      <c r="B89" s="107" t="s">
        <v>115</v>
      </c>
      <c r="C89" s="114">
        <v>10</v>
      </c>
      <c r="D89" s="114">
        <v>10</v>
      </c>
      <c r="E89" s="114">
        <v>1088</v>
      </c>
      <c r="F89" s="151">
        <v>-7.5615972812234418</v>
      </c>
      <c r="G89" s="114">
        <v>126.64400000000001</v>
      </c>
      <c r="H89" s="151">
        <v>0.31207920792080301</v>
      </c>
      <c r="I89" s="114">
        <v>4769.7389999999996</v>
      </c>
      <c r="J89" s="151">
        <v>3.9069404702645301</v>
      </c>
    </row>
    <row r="90" spans="1:10" x14ac:dyDescent="0.2">
      <c r="A90" s="106" t="s">
        <v>116</v>
      </c>
      <c r="B90" s="107" t="s">
        <v>117</v>
      </c>
      <c r="C90" s="114">
        <v>5</v>
      </c>
      <c r="D90" s="114">
        <v>5</v>
      </c>
      <c r="E90" s="114">
        <v>563</v>
      </c>
      <c r="F90" s="151">
        <v>-1.916376306620208</v>
      </c>
      <c r="G90" s="114">
        <v>68.673000000000002</v>
      </c>
      <c r="H90" s="151">
        <v>-1.0147455208498428</v>
      </c>
      <c r="I90" s="114">
        <v>2374.806</v>
      </c>
      <c r="J90" s="151">
        <v>-0.72590964441921813</v>
      </c>
    </row>
    <row r="91" spans="1:10" ht="33.75" x14ac:dyDescent="0.2">
      <c r="A91" s="104" t="s">
        <v>118</v>
      </c>
      <c r="B91" s="105" t="s">
        <v>453</v>
      </c>
      <c r="C91" s="113">
        <v>38</v>
      </c>
      <c r="D91" s="113">
        <v>38</v>
      </c>
      <c r="E91" s="113">
        <v>8144</v>
      </c>
      <c r="F91" s="150">
        <v>2.9062421026029881</v>
      </c>
      <c r="G91" s="113">
        <v>1109.038</v>
      </c>
      <c r="H91" s="150">
        <v>9.0151131644262961</v>
      </c>
      <c r="I91" s="113">
        <v>53120.671000000002</v>
      </c>
      <c r="J91" s="150">
        <v>18.301566839028752</v>
      </c>
    </row>
    <row r="92" spans="1:10" ht="22.5" x14ac:dyDescent="0.2">
      <c r="A92" s="106" t="s">
        <v>119</v>
      </c>
      <c r="B92" s="107" t="s">
        <v>481</v>
      </c>
      <c r="C92" s="114">
        <v>10</v>
      </c>
      <c r="D92" s="114">
        <v>10</v>
      </c>
      <c r="E92" s="114">
        <v>1589</v>
      </c>
      <c r="F92" s="151">
        <v>-1.9135802469135825</v>
      </c>
      <c r="G92" s="114">
        <v>213.55199999999999</v>
      </c>
      <c r="H92" s="151">
        <v>-0.46330390685447753</v>
      </c>
      <c r="I92" s="114">
        <v>6538.3990000000003</v>
      </c>
      <c r="J92" s="151">
        <v>-8.9958095809678298</v>
      </c>
    </row>
    <row r="93" spans="1:10" x14ac:dyDescent="0.2">
      <c r="A93" s="106" t="s">
        <v>399</v>
      </c>
      <c r="B93" s="107" t="s">
        <v>400</v>
      </c>
      <c r="C93" s="114">
        <v>7</v>
      </c>
      <c r="D93" s="114">
        <v>7</v>
      </c>
      <c r="E93" s="114">
        <v>1362</v>
      </c>
      <c r="F93" s="151">
        <v>3.0257186081694414</v>
      </c>
      <c r="G93" s="114">
        <v>185.499</v>
      </c>
      <c r="H93" s="151">
        <v>4.0025790535994616</v>
      </c>
      <c r="I93" s="114">
        <v>5247.9279999999999</v>
      </c>
      <c r="J93" s="151">
        <v>6.4387181016653727</v>
      </c>
    </row>
    <row r="94" spans="1:10" x14ac:dyDescent="0.2">
      <c r="A94" s="106" t="s">
        <v>347</v>
      </c>
      <c r="B94" s="107" t="s">
        <v>348</v>
      </c>
      <c r="C94" s="114">
        <v>3</v>
      </c>
      <c r="D94" s="114">
        <v>3</v>
      </c>
      <c r="E94" s="114">
        <v>227</v>
      </c>
      <c r="F94" s="151">
        <v>-23.825503355704697</v>
      </c>
      <c r="G94" s="114">
        <v>28.053000000000001</v>
      </c>
      <c r="H94" s="151">
        <v>-22.475543027690264</v>
      </c>
      <c r="I94" s="114">
        <v>1290.471</v>
      </c>
      <c r="J94" s="151">
        <v>-42.753966500669399</v>
      </c>
    </row>
    <row r="95" spans="1:10" ht="22.5" x14ac:dyDescent="0.2">
      <c r="A95" s="106" t="s">
        <v>198</v>
      </c>
      <c r="B95" s="107" t="s">
        <v>454</v>
      </c>
      <c r="C95" s="114">
        <v>4</v>
      </c>
      <c r="D95" s="114">
        <v>4</v>
      </c>
      <c r="E95" s="114" t="s">
        <v>553</v>
      </c>
      <c r="F95" s="151" t="s">
        <v>553</v>
      </c>
      <c r="G95" s="114" t="s">
        <v>553</v>
      </c>
      <c r="H95" s="151" t="s">
        <v>553</v>
      </c>
      <c r="I95" s="114" t="s">
        <v>553</v>
      </c>
      <c r="J95" s="151" t="s">
        <v>553</v>
      </c>
    </row>
    <row r="96" spans="1:10" ht="33.75" x14ac:dyDescent="0.2">
      <c r="A96" s="106" t="s">
        <v>120</v>
      </c>
      <c r="B96" s="107" t="s">
        <v>455</v>
      </c>
      <c r="C96" s="114">
        <v>15</v>
      </c>
      <c r="D96" s="114">
        <v>15</v>
      </c>
      <c r="E96" s="114">
        <v>3759</v>
      </c>
      <c r="F96" s="151">
        <v>3.2692307692307736</v>
      </c>
      <c r="G96" s="114">
        <v>513.57899999999995</v>
      </c>
      <c r="H96" s="151">
        <v>11.414606843948093</v>
      </c>
      <c r="I96" s="114">
        <v>28285.477999999999</v>
      </c>
      <c r="J96" s="151">
        <v>14.978593855681922</v>
      </c>
    </row>
    <row r="97" spans="1:10" ht="22.5" x14ac:dyDescent="0.2">
      <c r="A97" s="106" t="s">
        <v>121</v>
      </c>
      <c r="B97" s="107" t="s">
        <v>456</v>
      </c>
      <c r="C97" s="114">
        <v>15</v>
      </c>
      <c r="D97" s="114">
        <v>15</v>
      </c>
      <c r="E97" s="114">
        <v>3759</v>
      </c>
      <c r="F97" s="151">
        <v>3.2692307692307736</v>
      </c>
      <c r="G97" s="114">
        <v>513.57899999999995</v>
      </c>
      <c r="H97" s="151">
        <v>11.414606843948093</v>
      </c>
      <c r="I97" s="114">
        <v>28285.477999999999</v>
      </c>
      <c r="J97" s="151">
        <v>14.978593855681922</v>
      </c>
    </row>
    <row r="98" spans="1:10" ht="22.5" x14ac:dyDescent="0.2">
      <c r="A98" s="106" t="s">
        <v>122</v>
      </c>
      <c r="B98" s="107" t="s">
        <v>457</v>
      </c>
      <c r="C98" s="114">
        <v>7</v>
      </c>
      <c r="D98" s="114">
        <v>6</v>
      </c>
      <c r="E98" s="114">
        <v>1938</v>
      </c>
      <c r="F98" s="151">
        <v>15.770609318996421</v>
      </c>
      <c r="G98" s="114">
        <v>267.47800000000001</v>
      </c>
      <c r="H98" s="151">
        <v>23.844447839836278</v>
      </c>
      <c r="I98" s="114">
        <v>12626.191999999999</v>
      </c>
      <c r="J98" s="151">
        <v>48.605132648601995</v>
      </c>
    </row>
    <row r="99" spans="1:10" x14ac:dyDescent="0.2">
      <c r="A99" s="104" t="s">
        <v>123</v>
      </c>
      <c r="B99" s="105" t="s">
        <v>124</v>
      </c>
      <c r="C99" s="113">
        <v>23</v>
      </c>
      <c r="D99" s="113">
        <v>21</v>
      </c>
      <c r="E99" s="113">
        <v>2983</v>
      </c>
      <c r="F99" s="150">
        <v>2.8266115132712741</v>
      </c>
      <c r="G99" s="113">
        <v>430.339</v>
      </c>
      <c r="H99" s="150">
        <v>10.256824132859862</v>
      </c>
      <c r="I99" s="113">
        <v>12121.315000000001</v>
      </c>
      <c r="J99" s="150">
        <v>5.5945723308814621</v>
      </c>
    </row>
    <row r="100" spans="1:10" ht="33.75" x14ac:dyDescent="0.2">
      <c r="A100" s="106" t="s">
        <v>125</v>
      </c>
      <c r="B100" s="107" t="s">
        <v>458</v>
      </c>
      <c r="C100" s="114">
        <v>8</v>
      </c>
      <c r="D100" s="114">
        <v>7</v>
      </c>
      <c r="E100" s="114">
        <v>780</v>
      </c>
      <c r="F100" s="151">
        <v>6.849315068493155</v>
      </c>
      <c r="G100" s="114">
        <v>102.376</v>
      </c>
      <c r="H100" s="151">
        <v>13.140154278009859</v>
      </c>
      <c r="I100" s="114">
        <v>2940.5520000000001</v>
      </c>
      <c r="J100" s="151">
        <v>5.6048784604693509</v>
      </c>
    </row>
    <row r="101" spans="1:10" ht="22.5" x14ac:dyDescent="0.2">
      <c r="A101" s="106" t="s">
        <v>126</v>
      </c>
      <c r="B101" s="107" t="s">
        <v>459</v>
      </c>
      <c r="C101" s="114">
        <v>3</v>
      </c>
      <c r="D101" s="114">
        <v>3</v>
      </c>
      <c r="E101" s="114">
        <v>403</v>
      </c>
      <c r="F101" s="151">
        <v>4.1343669250645974</v>
      </c>
      <c r="G101" s="114">
        <v>52.802</v>
      </c>
      <c r="H101" s="151">
        <v>7.6273950264981636</v>
      </c>
      <c r="I101" s="114">
        <v>1473.2159999999999</v>
      </c>
      <c r="J101" s="151">
        <v>0.69257861652413055</v>
      </c>
    </row>
    <row r="102" spans="1:10" ht="22.5" x14ac:dyDescent="0.2">
      <c r="A102" s="106" t="s">
        <v>127</v>
      </c>
      <c r="B102" s="107" t="s">
        <v>460</v>
      </c>
      <c r="C102" s="114">
        <v>5</v>
      </c>
      <c r="D102" s="114">
        <v>4</v>
      </c>
      <c r="E102" s="114">
        <v>377</v>
      </c>
      <c r="F102" s="151">
        <v>9.9125364431486815</v>
      </c>
      <c r="G102" s="114">
        <v>49.573999999999998</v>
      </c>
      <c r="H102" s="151">
        <v>19.668807029401819</v>
      </c>
      <c r="I102" s="114">
        <v>1467.336</v>
      </c>
      <c r="J102" s="151">
        <v>11.043876125509115</v>
      </c>
    </row>
    <row r="103" spans="1:10" ht="22.5" x14ac:dyDescent="0.2">
      <c r="A103" s="106" t="s">
        <v>199</v>
      </c>
      <c r="B103" s="107" t="s">
        <v>461</v>
      </c>
      <c r="C103" s="114">
        <v>3</v>
      </c>
      <c r="D103" s="114">
        <v>3</v>
      </c>
      <c r="E103" s="114">
        <v>368</v>
      </c>
      <c r="F103" s="151">
        <v>-2.6455026455026456</v>
      </c>
      <c r="G103" s="114">
        <v>53.706000000000003</v>
      </c>
      <c r="H103" s="151">
        <v>2.1337288909173822</v>
      </c>
      <c r="I103" s="114">
        <v>1600.2570000000001</v>
      </c>
      <c r="J103" s="151">
        <v>8.6356199721666087</v>
      </c>
    </row>
    <row r="104" spans="1:10" ht="22.5" x14ac:dyDescent="0.2">
      <c r="A104" s="106" t="s">
        <v>130</v>
      </c>
      <c r="B104" s="107" t="s">
        <v>462</v>
      </c>
      <c r="C104" s="114">
        <v>8</v>
      </c>
      <c r="D104" s="114">
        <v>8</v>
      </c>
      <c r="E104" s="114">
        <v>1504</v>
      </c>
      <c r="F104" s="151">
        <v>-0.85695451549109691</v>
      </c>
      <c r="G104" s="114">
        <v>225.501</v>
      </c>
      <c r="H104" s="151">
        <v>6.6279245711259449</v>
      </c>
      <c r="I104" s="114">
        <v>6455.4350000000004</v>
      </c>
      <c r="J104" s="151">
        <v>2.7955152009274116</v>
      </c>
    </row>
    <row r="105" spans="1:10" x14ac:dyDescent="0.2">
      <c r="A105" s="104" t="s">
        <v>131</v>
      </c>
      <c r="B105" s="105" t="s">
        <v>132</v>
      </c>
      <c r="C105" s="113">
        <v>77</v>
      </c>
      <c r="D105" s="113">
        <v>80</v>
      </c>
      <c r="E105" s="113">
        <v>17422</v>
      </c>
      <c r="F105" s="150">
        <v>-2.7573118999776653</v>
      </c>
      <c r="G105" s="113">
        <v>2317.471</v>
      </c>
      <c r="H105" s="150">
        <v>2.891795103576797</v>
      </c>
      <c r="I105" s="113">
        <v>105401.113</v>
      </c>
      <c r="J105" s="150">
        <v>7.9380555979776233</v>
      </c>
    </row>
    <row r="106" spans="1:10" ht="22.5" x14ac:dyDescent="0.2">
      <c r="A106" s="106" t="s">
        <v>133</v>
      </c>
      <c r="B106" s="107" t="s">
        <v>512</v>
      </c>
      <c r="C106" s="114">
        <v>24</v>
      </c>
      <c r="D106" s="114">
        <v>24</v>
      </c>
      <c r="E106" s="114">
        <v>7302</v>
      </c>
      <c r="F106" s="151">
        <v>0.80066261733848876</v>
      </c>
      <c r="G106" s="114">
        <v>962.37599999999998</v>
      </c>
      <c r="H106" s="151">
        <v>9.8466058447065166</v>
      </c>
      <c r="I106" s="114">
        <v>46678.254999999997</v>
      </c>
      <c r="J106" s="151">
        <v>10.153260818879943</v>
      </c>
    </row>
    <row r="107" spans="1:10" x14ac:dyDescent="0.2">
      <c r="A107" s="106" t="s">
        <v>134</v>
      </c>
      <c r="B107" s="107" t="s">
        <v>135</v>
      </c>
      <c r="C107" s="114">
        <v>10</v>
      </c>
      <c r="D107" s="114">
        <v>10</v>
      </c>
      <c r="E107" s="114">
        <v>2283</v>
      </c>
      <c r="F107" s="151">
        <v>-1.8908465835840076</v>
      </c>
      <c r="G107" s="114">
        <v>306.58300000000003</v>
      </c>
      <c r="H107" s="151">
        <v>8.3244117969210976</v>
      </c>
      <c r="I107" s="114">
        <v>14875.127</v>
      </c>
      <c r="J107" s="151">
        <v>7.0660314304317069</v>
      </c>
    </row>
    <row r="108" spans="1:10" x14ac:dyDescent="0.2">
      <c r="A108" s="106" t="s">
        <v>200</v>
      </c>
      <c r="B108" s="107" t="s">
        <v>201</v>
      </c>
      <c r="C108" s="114">
        <v>6</v>
      </c>
      <c r="D108" s="114">
        <v>6</v>
      </c>
      <c r="E108" s="114">
        <v>1707</v>
      </c>
      <c r="F108" s="151">
        <v>1.1255924170616112</v>
      </c>
      <c r="G108" s="114">
        <v>224.58199999999999</v>
      </c>
      <c r="H108" s="151">
        <v>5.3109877330532385</v>
      </c>
      <c r="I108" s="114">
        <v>9714.1029999999992</v>
      </c>
      <c r="J108" s="151">
        <v>19.499507318867401</v>
      </c>
    </row>
    <row r="109" spans="1:10" ht="22.5" x14ac:dyDescent="0.2">
      <c r="A109" s="106" t="s">
        <v>136</v>
      </c>
      <c r="B109" s="107" t="s">
        <v>489</v>
      </c>
      <c r="C109" s="114">
        <v>5</v>
      </c>
      <c r="D109" s="114">
        <v>5</v>
      </c>
      <c r="E109" s="114">
        <v>1283</v>
      </c>
      <c r="F109" s="151">
        <v>3.1350482315112629</v>
      </c>
      <c r="G109" s="114">
        <v>171.30799999999999</v>
      </c>
      <c r="H109" s="151">
        <v>15.718937029681555</v>
      </c>
      <c r="I109" s="114">
        <v>8815.6049999999996</v>
      </c>
      <c r="J109" s="151">
        <v>12.497836973938035</v>
      </c>
    </row>
    <row r="110" spans="1:10" ht="22.5" x14ac:dyDescent="0.2">
      <c r="A110" s="106" t="s">
        <v>137</v>
      </c>
      <c r="B110" s="107" t="s">
        <v>479</v>
      </c>
      <c r="C110" s="114">
        <v>21</v>
      </c>
      <c r="D110" s="114">
        <v>26</v>
      </c>
      <c r="E110" s="114">
        <v>3945</v>
      </c>
      <c r="F110" s="151">
        <v>-13.732779357095993</v>
      </c>
      <c r="G110" s="114">
        <v>535.57899999999995</v>
      </c>
      <c r="H110" s="151">
        <v>-8.4821382800939205</v>
      </c>
      <c r="I110" s="114">
        <v>24221.536</v>
      </c>
      <c r="J110" s="151">
        <v>7.4041889677706365</v>
      </c>
    </row>
    <row r="111" spans="1:10" x14ac:dyDescent="0.2">
      <c r="A111" s="106" t="s">
        <v>138</v>
      </c>
      <c r="B111" s="107" t="s">
        <v>139</v>
      </c>
      <c r="C111" s="114">
        <v>7</v>
      </c>
      <c r="D111" s="114">
        <v>9</v>
      </c>
      <c r="E111" s="114">
        <v>1496</v>
      </c>
      <c r="F111" s="151">
        <v>-23.673469387755105</v>
      </c>
      <c r="G111" s="114">
        <v>226.149</v>
      </c>
      <c r="H111" s="151">
        <v>-12.171734824653385</v>
      </c>
      <c r="I111" s="114">
        <v>10032.549000000001</v>
      </c>
      <c r="J111" s="151">
        <v>-4.7482018076913306</v>
      </c>
    </row>
    <row r="112" spans="1:10" ht="22.5" x14ac:dyDescent="0.2">
      <c r="A112" s="106" t="s">
        <v>349</v>
      </c>
      <c r="B112" s="107" t="s">
        <v>480</v>
      </c>
      <c r="C112" s="114">
        <v>3</v>
      </c>
      <c r="D112" s="114">
        <v>3</v>
      </c>
      <c r="E112" s="114" t="s">
        <v>553</v>
      </c>
      <c r="F112" s="151" t="s">
        <v>553</v>
      </c>
      <c r="G112" s="114" t="s">
        <v>553</v>
      </c>
      <c r="H112" s="151" t="s">
        <v>553</v>
      </c>
      <c r="I112" s="114" t="s">
        <v>553</v>
      </c>
      <c r="J112" s="151" t="s">
        <v>553</v>
      </c>
    </row>
    <row r="113" spans="1:10" ht="22.5" x14ac:dyDescent="0.2">
      <c r="A113" s="106" t="s">
        <v>140</v>
      </c>
      <c r="B113" s="107" t="s">
        <v>406</v>
      </c>
      <c r="C113" s="114">
        <v>10</v>
      </c>
      <c r="D113" s="114">
        <v>13</v>
      </c>
      <c r="E113" s="114">
        <v>1612</v>
      </c>
      <c r="F113" s="151">
        <v>-10.643015521064299</v>
      </c>
      <c r="G113" s="114">
        <v>198.83799999999999</v>
      </c>
      <c r="H113" s="151">
        <v>-6.1597998961725438</v>
      </c>
      <c r="I113" s="114">
        <v>10396.739</v>
      </c>
      <c r="J113" s="151">
        <v>22.546723216144287</v>
      </c>
    </row>
    <row r="114" spans="1:10" x14ac:dyDescent="0.2">
      <c r="A114" s="106" t="s">
        <v>141</v>
      </c>
      <c r="B114" s="107" t="s">
        <v>142</v>
      </c>
      <c r="C114" s="114">
        <v>6</v>
      </c>
      <c r="D114" s="114">
        <v>5</v>
      </c>
      <c r="E114" s="114" t="s">
        <v>553</v>
      </c>
      <c r="F114" s="151" t="s">
        <v>553</v>
      </c>
      <c r="G114" s="114" t="s">
        <v>553</v>
      </c>
      <c r="H114" s="151" t="s">
        <v>553</v>
      </c>
      <c r="I114" s="114" t="s">
        <v>553</v>
      </c>
      <c r="J114" s="151" t="s">
        <v>553</v>
      </c>
    </row>
    <row r="115" spans="1:10" ht="22.5" x14ac:dyDescent="0.2">
      <c r="A115" s="106" t="s">
        <v>407</v>
      </c>
      <c r="B115" s="107" t="s">
        <v>464</v>
      </c>
      <c r="C115" s="114">
        <v>4</v>
      </c>
      <c r="D115" s="114">
        <v>3</v>
      </c>
      <c r="E115" s="114">
        <v>569</v>
      </c>
      <c r="F115" s="151">
        <v>10.485436893203882</v>
      </c>
      <c r="G115" s="114">
        <v>65.572000000000003</v>
      </c>
      <c r="H115" s="151">
        <v>19.755273491005397</v>
      </c>
      <c r="I115" s="114">
        <v>2888.248</v>
      </c>
      <c r="J115" s="151">
        <v>17.539229622551602</v>
      </c>
    </row>
    <row r="116" spans="1:10" ht="22.5" x14ac:dyDescent="0.2">
      <c r="A116" s="106" t="s">
        <v>143</v>
      </c>
      <c r="B116" s="107" t="s">
        <v>465</v>
      </c>
      <c r="C116" s="114">
        <v>25</v>
      </c>
      <c r="D116" s="114">
        <v>24</v>
      </c>
      <c r="E116" s="114">
        <v>4943</v>
      </c>
      <c r="F116" s="151">
        <v>0.59015059015058569</v>
      </c>
      <c r="G116" s="114">
        <v>663.41800000000001</v>
      </c>
      <c r="H116" s="151">
        <v>2.7949425144875875</v>
      </c>
      <c r="I116" s="114">
        <v>28398.236000000001</v>
      </c>
      <c r="J116" s="151">
        <v>4.6946870892482906</v>
      </c>
    </row>
    <row r="117" spans="1:10" ht="22.5" x14ac:dyDescent="0.2">
      <c r="A117" s="106" t="s">
        <v>202</v>
      </c>
      <c r="B117" s="107" t="s">
        <v>466</v>
      </c>
      <c r="C117" s="114">
        <v>5</v>
      </c>
      <c r="D117" s="114">
        <v>4</v>
      </c>
      <c r="E117" s="114">
        <v>515</v>
      </c>
      <c r="F117" s="151">
        <v>10.278372591006431</v>
      </c>
      <c r="G117" s="114">
        <v>73.143000000000001</v>
      </c>
      <c r="H117" s="151">
        <v>16.791479713222728</v>
      </c>
      <c r="I117" s="114">
        <v>2447.1419999999998</v>
      </c>
      <c r="J117" s="151">
        <v>2.660674349619228</v>
      </c>
    </row>
    <row r="118" spans="1:10" ht="33.75" x14ac:dyDescent="0.2">
      <c r="A118" s="106" t="s">
        <v>144</v>
      </c>
      <c r="B118" s="107" t="s">
        <v>513</v>
      </c>
      <c r="C118" s="114">
        <v>6</v>
      </c>
      <c r="D118" s="114">
        <v>6</v>
      </c>
      <c r="E118" s="114">
        <v>1307</v>
      </c>
      <c r="F118" s="151">
        <v>-2.8252788104089177</v>
      </c>
      <c r="G118" s="114">
        <v>175.149</v>
      </c>
      <c r="H118" s="151">
        <v>4.4107302533532078</v>
      </c>
      <c r="I118" s="114">
        <v>6844.8689999999997</v>
      </c>
      <c r="J118" s="151">
        <v>-16.744644796300847</v>
      </c>
    </row>
    <row r="119" spans="1:10" ht="22.5" x14ac:dyDescent="0.2">
      <c r="A119" s="106" t="s">
        <v>145</v>
      </c>
      <c r="B119" s="107" t="s">
        <v>504</v>
      </c>
      <c r="C119" s="114">
        <v>11</v>
      </c>
      <c r="D119" s="114">
        <v>11</v>
      </c>
      <c r="E119" s="114">
        <v>2353</v>
      </c>
      <c r="F119" s="151">
        <v>0.94380094380095159</v>
      </c>
      <c r="G119" s="114">
        <v>329.327</v>
      </c>
      <c r="H119" s="151">
        <v>-1.5223462851880072</v>
      </c>
      <c r="I119" s="114">
        <v>15118.705</v>
      </c>
      <c r="J119" s="151">
        <v>21.638454238662689</v>
      </c>
    </row>
    <row r="120" spans="1:10" ht="22.5" x14ac:dyDescent="0.2">
      <c r="A120" s="104" t="s">
        <v>146</v>
      </c>
      <c r="B120" s="105" t="s">
        <v>468</v>
      </c>
      <c r="C120" s="113">
        <v>10</v>
      </c>
      <c r="D120" s="113">
        <v>9</v>
      </c>
      <c r="E120" s="113">
        <v>3342</v>
      </c>
      <c r="F120" s="150">
        <v>-0.14938751120405414</v>
      </c>
      <c r="G120" s="113">
        <v>415.78500000000003</v>
      </c>
      <c r="H120" s="150">
        <v>13.974589164073961</v>
      </c>
      <c r="I120" s="113">
        <v>18682.522000000001</v>
      </c>
      <c r="J120" s="150">
        <v>9.3570544450861064</v>
      </c>
    </row>
    <row r="121" spans="1:10" ht="22.5" x14ac:dyDescent="0.2">
      <c r="A121" s="106" t="s">
        <v>147</v>
      </c>
      <c r="B121" s="107" t="s">
        <v>469</v>
      </c>
      <c r="C121" s="114">
        <v>4</v>
      </c>
      <c r="D121" s="114">
        <v>4</v>
      </c>
      <c r="E121" s="114" t="s">
        <v>553</v>
      </c>
      <c r="F121" s="151" t="s">
        <v>553</v>
      </c>
      <c r="G121" s="114" t="s">
        <v>553</v>
      </c>
      <c r="H121" s="151" t="s">
        <v>553</v>
      </c>
      <c r="I121" s="114" t="s">
        <v>553</v>
      </c>
      <c r="J121" s="151" t="s">
        <v>553</v>
      </c>
    </row>
    <row r="122" spans="1:10" x14ac:dyDescent="0.2">
      <c r="A122" s="106" t="s">
        <v>148</v>
      </c>
      <c r="B122" s="107" t="s">
        <v>149</v>
      </c>
      <c r="C122" s="114">
        <v>4</v>
      </c>
      <c r="D122" s="114">
        <v>4</v>
      </c>
      <c r="E122" s="114">
        <v>1942</v>
      </c>
      <c r="F122" s="151">
        <v>-4.7105004906771342</v>
      </c>
      <c r="G122" s="114">
        <v>234.71799999999999</v>
      </c>
      <c r="H122" s="151">
        <v>16.298935205600941</v>
      </c>
      <c r="I122" s="114">
        <v>10522.531000000001</v>
      </c>
      <c r="J122" s="151">
        <v>9.5373576200717451</v>
      </c>
    </row>
    <row r="123" spans="1:10" ht="22.5" x14ac:dyDescent="0.2">
      <c r="A123" s="106" t="s">
        <v>412</v>
      </c>
      <c r="B123" s="107" t="s">
        <v>470</v>
      </c>
      <c r="C123" s="114">
        <v>4</v>
      </c>
      <c r="D123" s="114">
        <v>4</v>
      </c>
      <c r="E123" s="114">
        <v>1942</v>
      </c>
      <c r="F123" s="151">
        <v>-4.7105004906771342</v>
      </c>
      <c r="G123" s="114">
        <v>234.71799999999999</v>
      </c>
      <c r="H123" s="151">
        <v>16.298935205600941</v>
      </c>
      <c r="I123" s="114">
        <v>10522.531000000001</v>
      </c>
      <c r="J123" s="151">
        <v>9.5373576200717451</v>
      </c>
    </row>
    <row r="124" spans="1:10" x14ac:dyDescent="0.2">
      <c r="A124" s="104" t="s">
        <v>150</v>
      </c>
      <c r="B124" s="105" t="s">
        <v>151</v>
      </c>
      <c r="C124" s="113">
        <v>16</v>
      </c>
      <c r="D124" s="113">
        <v>16</v>
      </c>
      <c r="E124" s="113">
        <v>7747</v>
      </c>
      <c r="F124" s="150">
        <v>2.1896847381611906</v>
      </c>
      <c r="G124" s="113">
        <v>1012.606</v>
      </c>
      <c r="H124" s="150">
        <v>7.8939180837915046</v>
      </c>
      <c r="I124" s="113">
        <v>46720.792999999998</v>
      </c>
      <c r="J124" s="150">
        <v>16.313570187425967</v>
      </c>
    </row>
    <row r="125" spans="1:10" x14ac:dyDescent="0.2">
      <c r="A125" s="106" t="s">
        <v>152</v>
      </c>
      <c r="B125" s="107" t="s">
        <v>153</v>
      </c>
      <c r="C125" s="114">
        <v>8</v>
      </c>
      <c r="D125" s="114">
        <v>8</v>
      </c>
      <c r="E125" s="114">
        <v>5425</v>
      </c>
      <c r="F125" s="151">
        <v>1.7632714312511695</v>
      </c>
      <c r="G125" s="114">
        <v>696.71900000000005</v>
      </c>
      <c r="H125" s="151">
        <v>12.067112971249728</v>
      </c>
      <c r="I125" s="114">
        <v>33768.46</v>
      </c>
      <c r="J125" s="151">
        <v>21.377356875120554</v>
      </c>
    </row>
    <row r="126" spans="1:10" x14ac:dyDescent="0.2">
      <c r="A126" s="106" t="s">
        <v>203</v>
      </c>
      <c r="B126" s="107" t="s">
        <v>500</v>
      </c>
      <c r="C126" s="114">
        <v>4</v>
      </c>
      <c r="D126" s="114">
        <v>4</v>
      </c>
      <c r="E126" s="114" t="s">
        <v>553</v>
      </c>
      <c r="F126" s="151" t="s">
        <v>553</v>
      </c>
      <c r="G126" s="114" t="s">
        <v>553</v>
      </c>
      <c r="H126" s="151" t="s">
        <v>553</v>
      </c>
      <c r="I126" s="114" t="s">
        <v>553</v>
      </c>
      <c r="J126" s="151" t="s">
        <v>553</v>
      </c>
    </row>
    <row r="127" spans="1:10" x14ac:dyDescent="0.2">
      <c r="A127" s="106" t="s">
        <v>204</v>
      </c>
      <c r="B127" s="107" t="s">
        <v>205</v>
      </c>
      <c r="C127" s="114">
        <v>4</v>
      </c>
      <c r="D127" s="114">
        <v>4</v>
      </c>
      <c r="E127" s="114" t="s">
        <v>553</v>
      </c>
      <c r="F127" s="151" t="s">
        <v>553</v>
      </c>
      <c r="G127" s="114" t="s">
        <v>553</v>
      </c>
      <c r="H127" s="151" t="s">
        <v>553</v>
      </c>
      <c r="I127" s="114" t="s">
        <v>553</v>
      </c>
      <c r="J127" s="151" t="s">
        <v>553</v>
      </c>
    </row>
    <row r="128" spans="1:10" x14ac:dyDescent="0.2">
      <c r="A128" s="104" t="s">
        <v>154</v>
      </c>
      <c r="B128" s="105" t="s">
        <v>155</v>
      </c>
      <c r="C128" s="113">
        <v>7</v>
      </c>
      <c r="D128" s="113">
        <v>7</v>
      </c>
      <c r="E128" s="113">
        <v>924</v>
      </c>
      <c r="F128" s="150">
        <v>11.459589867310029</v>
      </c>
      <c r="G128" s="113">
        <v>122.158</v>
      </c>
      <c r="H128" s="150">
        <v>19.952081226249291</v>
      </c>
      <c r="I128" s="113">
        <v>3534.8069999999998</v>
      </c>
      <c r="J128" s="150">
        <v>30.469864798526544</v>
      </c>
    </row>
    <row r="129" spans="1:10" x14ac:dyDescent="0.2">
      <c r="A129" s="106" t="s">
        <v>206</v>
      </c>
      <c r="B129" s="107" t="s">
        <v>207</v>
      </c>
      <c r="C129" s="114">
        <v>3</v>
      </c>
      <c r="D129" s="114">
        <v>3</v>
      </c>
      <c r="E129" s="114">
        <v>628</v>
      </c>
      <c r="F129" s="151">
        <v>17.602996254681656</v>
      </c>
      <c r="G129" s="114">
        <v>84.941000000000003</v>
      </c>
      <c r="H129" s="151">
        <v>26.208730795518704</v>
      </c>
      <c r="I129" s="114">
        <v>2604.11</v>
      </c>
      <c r="J129" s="151">
        <v>33.06935206036718</v>
      </c>
    </row>
    <row r="130" spans="1:10" x14ac:dyDescent="0.2">
      <c r="A130" s="104" t="s">
        <v>156</v>
      </c>
      <c r="B130" s="105" t="s">
        <v>157</v>
      </c>
      <c r="C130" s="113">
        <v>22</v>
      </c>
      <c r="D130" s="113">
        <v>23</v>
      </c>
      <c r="E130" s="113">
        <v>9727</v>
      </c>
      <c r="F130" s="150">
        <v>1.8854090290143546</v>
      </c>
      <c r="G130" s="113">
        <v>1266.8430000000001</v>
      </c>
      <c r="H130" s="150">
        <v>-0.19577288139865345</v>
      </c>
      <c r="I130" s="113">
        <v>48956.637000000002</v>
      </c>
      <c r="J130" s="150">
        <v>4.1565908737836281</v>
      </c>
    </row>
    <row r="131" spans="1:10" ht="22.5" customHeight="1" x14ac:dyDescent="0.2">
      <c r="A131" s="106" t="s">
        <v>158</v>
      </c>
      <c r="B131" s="107" t="s">
        <v>514</v>
      </c>
      <c r="C131" s="114">
        <v>17</v>
      </c>
      <c r="D131" s="114">
        <v>18</v>
      </c>
      <c r="E131" s="114">
        <v>8917</v>
      </c>
      <c r="F131" s="151">
        <v>2.7067495968670841</v>
      </c>
      <c r="G131" s="114">
        <v>1165.6990000000001</v>
      </c>
      <c r="H131" s="151">
        <v>6.257671871378534E-2</v>
      </c>
      <c r="I131" s="114">
        <v>45167.286999999997</v>
      </c>
      <c r="J131" s="151">
        <v>3.4889771661925408</v>
      </c>
    </row>
    <row r="132" spans="1:10" x14ac:dyDescent="0.2">
      <c r="A132" s="106" t="s">
        <v>413</v>
      </c>
      <c r="B132" s="107" t="s">
        <v>414</v>
      </c>
      <c r="C132" s="114">
        <v>3</v>
      </c>
      <c r="D132" s="114">
        <v>3</v>
      </c>
      <c r="E132" s="114" t="s">
        <v>553</v>
      </c>
      <c r="F132" s="151" t="s">
        <v>553</v>
      </c>
      <c r="G132" s="114" t="s">
        <v>553</v>
      </c>
      <c r="H132" s="151" t="s">
        <v>553</v>
      </c>
      <c r="I132" s="114" t="s">
        <v>553</v>
      </c>
      <c r="J132" s="151" t="s">
        <v>553</v>
      </c>
    </row>
    <row r="133" spans="1:10" x14ac:dyDescent="0.2">
      <c r="A133" s="106" t="s">
        <v>415</v>
      </c>
      <c r="B133" s="107" t="s">
        <v>416</v>
      </c>
      <c r="C133" s="114">
        <v>3</v>
      </c>
      <c r="D133" s="114">
        <v>3</v>
      </c>
      <c r="E133" s="114" t="s">
        <v>553</v>
      </c>
      <c r="F133" s="151" t="s">
        <v>553</v>
      </c>
      <c r="G133" s="114" t="s">
        <v>553</v>
      </c>
      <c r="H133" s="151" t="s">
        <v>553</v>
      </c>
      <c r="I133" s="114" t="s">
        <v>553</v>
      </c>
      <c r="J133" s="151" t="s">
        <v>553</v>
      </c>
    </row>
    <row r="134" spans="1:10" ht="22.5" x14ac:dyDescent="0.2">
      <c r="A134" s="104" t="s">
        <v>159</v>
      </c>
      <c r="B134" s="105" t="s">
        <v>472</v>
      </c>
      <c r="C134" s="113">
        <v>33</v>
      </c>
      <c r="D134" s="113">
        <v>32</v>
      </c>
      <c r="E134" s="113">
        <v>6525</v>
      </c>
      <c r="F134" s="150">
        <v>0.77220077220077599</v>
      </c>
      <c r="G134" s="113">
        <v>922.55700000000002</v>
      </c>
      <c r="H134" s="150">
        <v>3.1130966218995439</v>
      </c>
      <c r="I134" s="113">
        <v>28121.975999999999</v>
      </c>
      <c r="J134" s="150">
        <v>3.1573732329167541</v>
      </c>
    </row>
    <row r="135" spans="1:10" ht="22.5" x14ac:dyDescent="0.2">
      <c r="A135" s="106" t="s">
        <v>160</v>
      </c>
      <c r="B135" s="107" t="s">
        <v>473</v>
      </c>
      <c r="C135" s="114">
        <v>22</v>
      </c>
      <c r="D135" s="114">
        <v>20</v>
      </c>
      <c r="E135" s="114">
        <v>4100</v>
      </c>
      <c r="F135" s="151">
        <v>3.6138488754106675</v>
      </c>
      <c r="G135" s="114">
        <v>563.00099999999998</v>
      </c>
      <c r="H135" s="151">
        <v>3.8528796526191798</v>
      </c>
      <c r="I135" s="114">
        <v>16395.341</v>
      </c>
      <c r="J135" s="151">
        <v>5.306204741192019</v>
      </c>
    </row>
    <row r="136" spans="1:10" x14ac:dyDescent="0.2">
      <c r="A136" s="106" t="s">
        <v>161</v>
      </c>
      <c r="B136" s="107" t="s">
        <v>162</v>
      </c>
      <c r="C136" s="114">
        <v>10</v>
      </c>
      <c r="D136" s="114">
        <v>9</v>
      </c>
      <c r="E136" s="114">
        <v>2529</v>
      </c>
      <c r="F136" s="151">
        <v>3.9884868421052602</v>
      </c>
      <c r="G136" s="114">
        <v>371.935</v>
      </c>
      <c r="H136" s="151">
        <v>4.1417583432966723</v>
      </c>
      <c r="I136" s="114">
        <v>9949.3649999999998</v>
      </c>
      <c r="J136" s="151">
        <v>4.0408924580387833</v>
      </c>
    </row>
    <row r="137" spans="1:10" x14ac:dyDescent="0.2">
      <c r="A137" s="106" t="s">
        <v>209</v>
      </c>
      <c r="B137" s="107" t="s">
        <v>210</v>
      </c>
      <c r="C137" s="114">
        <v>4</v>
      </c>
      <c r="D137" s="114">
        <v>3</v>
      </c>
      <c r="E137" s="114">
        <v>314</v>
      </c>
      <c r="F137" s="151" t="s">
        <v>553</v>
      </c>
      <c r="G137" s="114">
        <v>41.414999999999999</v>
      </c>
      <c r="H137" s="151">
        <v>28.478362028850626</v>
      </c>
      <c r="I137" s="114">
        <v>1243.19</v>
      </c>
      <c r="J137" s="151">
        <v>51.034054614217382</v>
      </c>
    </row>
    <row r="138" spans="1:10" ht="22.5" x14ac:dyDescent="0.2">
      <c r="A138" s="106" t="s">
        <v>163</v>
      </c>
      <c r="B138" s="107" t="s">
        <v>498</v>
      </c>
      <c r="C138" s="114">
        <v>3</v>
      </c>
      <c r="D138" s="114">
        <v>3</v>
      </c>
      <c r="E138" s="114" t="s">
        <v>553</v>
      </c>
      <c r="F138" s="151" t="s">
        <v>553</v>
      </c>
      <c r="G138" s="114" t="s">
        <v>553</v>
      </c>
      <c r="H138" s="151" t="s">
        <v>553</v>
      </c>
      <c r="I138" s="114" t="s">
        <v>553</v>
      </c>
      <c r="J138" s="151" t="s">
        <v>553</v>
      </c>
    </row>
    <row r="139" spans="1:10" ht="22.5" x14ac:dyDescent="0.2">
      <c r="A139" s="106" t="s">
        <v>419</v>
      </c>
      <c r="B139" s="107" t="s">
        <v>503</v>
      </c>
      <c r="C139" s="114">
        <v>3</v>
      </c>
      <c r="D139" s="114">
        <v>3</v>
      </c>
      <c r="E139" s="114">
        <v>863</v>
      </c>
      <c r="F139" s="151" t="s">
        <v>553</v>
      </c>
      <c r="G139" s="114">
        <v>92.126000000000005</v>
      </c>
      <c r="H139" s="151">
        <v>2.428231526984078</v>
      </c>
      <c r="I139" s="114">
        <v>3592.3249999999998</v>
      </c>
      <c r="J139" s="151">
        <v>1.9858180995390171</v>
      </c>
    </row>
    <row r="140" spans="1:10" ht="22.5" x14ac:dyDescent="0.2">
      <c r="A140" s="106" t="s">
        <v>164</v>
      </c>
      <c r="B140" s="107" t="s">
        <v>476</v>
      </c>
      <c r="C140" s="114">
        <v>11</v>
      </c>
      <c r="D140" s="114">
        <v>12</v>
      </c>
      <c r="E140" s="114">
        <v>2425</v>
      </c>
      <c r="F140" s="151">
        <v>-3.6934074662430447</v>
      </c>
      <c r="G140" s="114">
        <v>359.55599999999998</v>
      </c>
      <c r="H140" s="151">
        <v>1.9756657874585244</v>
      </c>
      <c r="I140" s="114">
        <v>11726.635</v>
      </c>
      <c r="J140" s="151">
        <v>0.29597084509703109</v>
      </c>
    </row>
    <row r="141" spans="1:10" ht="33.75" x14ac:dyDescent="0.2">
      <c r="A141" s="104" t="s">
        <v>332</v>
      </c>
      <c r="B141" s="105" t="s">
        <v>477</v>
      </c>
      <c r="C141" s="113">
        <v>542</v>
      </c>
      <c r="D141" s="113">
        <v>551</v>
      </c>
      <c r="E141" s="113">
        <v>111721</v>
      </c>
      <c r="F141" s="150">
        <v>1.56823884504891</v>
      </c>
      <c r="G141" s="113">
        <v>14951.472</v>
      </c>
      <c r="H141" s="150">
        <v>6.397852213202583</v>
      </c>
      <c r="I141" s="113">
        <v>532060.57400000002</v>
      </c>
      <c r="J141" s="150">
        <v>8.7828826019182316</v>
      </c>
    </row>
    <row r="142" spans="1:10" ht="33.75" customHeight="1" x14ac:dyDescent="0.2">
      <c r="A142" s="104"/>
      <c r="B142" s="117" t="s">
        <v>333</v>
      </c>
      <c r="C142" s="114"/>
      <c r="D142" s="114"/>
      <c r="E142" s="114"/>
      <c r="F142" s="115"/>
      <c r="G142" s="114"/>
      <c r="H142" s="115"/>
      <c r="I142" s="114"/>
      <c r="J142" s="115"/>
    </row>
    <row r="143" spans="1:10" x14ac:dyDescent="0.2">
      <c r="A143" s="118" t="s">
        <v>165</v>
      </c>
      <c r="B143" s="119" t="s">
        <v>166</v>
      </c>
      <c r="C143" s="114">
        <v>195</v>
      </c>
      <c r="D143" s="114">
        <v>200</v>
      </c>
      <c r="E143" s="114">
        <v>29248</v>
      </c>
      <c r="F143" s="151">
        <v>-1.727034473489681</v>
      </c>
      <c r="G143" s="114">
        <v>3984.7049999999999</v>
      </c>
      <c r="H143" s="151">
        <v>5.9836100237862411</v>
      </c>
      <c r="I143" s="114">
        <v>121652.523</v>
      </c>
      <c r="J143" s="151">
        <v>3.8674847093840299</v>
      </c>
    </row>
    <row r="144" spans="1:10" x14ac:dyDescent="0.2">
      <c r="A144" s="104" t="s">
        <v>21</v>
      </c>
      <c r="B144" s="107" t="s">
        <v>167</v>
      </c>
      <c r="C144" s="114">
        <v>185</v>
      </c>
      <c r="D144" s="114">
        <v>188</v>
      </c>
      <c r="E144" s="114">
        <v>49918</v>
      </c>
      <c r="F144" s="151">
        <v>-0.11605570673923182</v>
      </c>
      <c r="G144" s="114">
        <v>6639.0609999999997</v>
      </c>
      <c r="H144" s="151">
        <v>4.2344646308659577</v>
      </c>
      <c r="I144" s="114">
        <v>285246.08000000002</v>
      </c>
      <c r="J144" s="151">
        <v>9.2417772354494332</v>
      </c>
    </row>
    <row r="145" spans="1:10" x14ac:dyDescent="0.2">
      <c r="A145" s="104" t="s">
        <v>168</v>
      </c>
      <c r="B145" s="107" t="s">
        <v>169</v>
      </c>
      <c r="C145" s="114">
        <v>18</v>
      </c>
      <c r="D145" s="114">
        <v>18</v>
      </c>
      <c r="E145" s="114">
        <v>3383</v>
      </c>
      <c r="F145" s="151">
        <v>7.7388535031847141</v>
      </c>
      <c r="G145" s="114">
        <v>457.53699999999998</v>
      </c>
      <c r="H145" s="151">
        <v>16.346728441995353</v>
      </c>
      <c r="I145" s="114">
        <v>18135.449000000001</v>
      </c>
      <c r="J145" s="151">
        <v>29.012605290104375</v>
      </c>
    </row>
    <row r="146" spans="1:10" x14ac:dyDescent="0.2">
      <c r="A146" s="104" t="s">
        <v>170</v>
      </c>
      <c r="B146" s="107" t="s">
        <v>171</v>
      </c>
      <c r="C146" s="114">
        <v>139</v>
      </c>
      <c r="D146" s="114">
        <v>140</v>
      </c>
      <c r="E146" s="114">
        <v>28139</v>
      </c>
      <c r="F146" s="151">
        <v>8.0274877149877142</v>
      </c>
      <c r="G146" s="114">
        <v>3706.846</v>
      </c>
      <c r="H146" s="151">
        <v>10.057513155046806</v>
      </c>
      <c r="I146" s="114">
        <v>100529.306</v>
      </c>
      <c r="J146" s="151">
        <v>10.742258277272583</v>
      </c>
    </row>
    <row r="147" spans="1:10" x14ac:dyDescent="0.2">
      <c r="A147" s="120" t="s">
        <v>172</v>
      </c>
      <c r="B147" s="121" t="s">
        <v>173</v>
      </c>
      <c r="C147" s="122">
        <v>5</v>
      </c>
      <c r="D147" s="122">
        <v>5</v>
      </c>
      <c r="E147" s="122">
        <v>1033</v>
      </c>
      <c r="F147" s="153">
        <v>-3.4579439252336357</v>
      </c>
      <c r="G147" s="122">
        <v>163.32300000000001</v>
      </c>
      <c r="H147" s="153">
        <v>0.83098217648185368</v>
      </c>
      <c r="I147" s="122">
        <v>6497.2160000000003</v>
      </c>
      <c r="J147" s="153">
        <v>7.728683296490928</v>
      </c>
    </row>
    <row r="148" spans="1:10" x14ac:dyDescent="0.2">
      <c r="A148" s="4"/>
      <c r="B148" s="26"/>
      <c r="C148" s="2"/>
      <c r="D148" s="2"/>
      <c r="E148" s="2"/>
      <c r="F148" s="2"/>
      <c r="G148" s="2"/>
      <c r="H148" s="2"/>
      <c r="I148" s="2"/>
      <c r="J148" s="2"/>
    </row>
  </sheetData>
  <mergeCells count="11">
    <mergeCell ref="C5:E5"/>
    <mergeCell ref="A1:J1"/>
    <mergeCell ref="A3:A5"/>
    <mergeCell ref="B3:B5"/>
    <mergeCell ref="C3:D3"/>
    <mergeCell ref="E3:E4"/>
    <mergeCell ref="F3:F4"/>
    <mergeCell ref="G3:G4"/>
    <mergeCell ref="H3:H4"/>
    <mergeCell ref="I3:I4"/>
    <mergeCell ref="J3:J4"/>
  </mergeCells>
  <conditionalFormatting sqref="A7:J147">
    <cfRule type="expression" dxfId="1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SH</oddFooter>
  </headerFooter>
  <rowBreaks count="4" manualBreakCount="4">
    <brk id="45" max="16383" man="1"/>
    <brk id="74" max="16383" man="1"/>
    <brk id="102" max="16383" man="1"/>
    <brk id="1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6" t="s">
        <v>555</v>
      </c>
      <c r="B1" s="216"/>
      <c r="C1" s="216"/>
      <c r="D1" s="216"/>
      <c r="E1" s="216"/>
      <c r="F1" s="216"/>
      <c r="G1" s="216"/>
      <c r="H1" s="216"/>
      <c r="I1" s="216"/>
    </row>
    <row r="3" spans="1:9" x14ac:dyDescent="0.2">
      <c r="A3" s="217" t="s">
        <v>19</v>
      </c>
      <c r="B3" s="220" t="s">
        <v>323</v>
      </c>
      <c r="C3" s="223" t="s">
        <v>174</v>
      </c>
      <c r="D3" s="223"/>
      <c r="E3" s="223"/>
      <c r="F3" s="223"/>
      <c r="G3" s="223"/>
      <c r="H3" s="223"/>
      <c r="I3" s="224"/>
    </row>
    <row r="4" spans="1:9" ht="61.5" customHeight="1" x14ac:dyDescent="0.2">
      <c r="A4" s="218"/>
      <c r="B4" s="221"/>
      <c r="C4" s="125" t="s">
        <v>175</v>
      </c>
      <c r="D4" s="125" t="s">
        <v>322</v>
      </c>
      <c r="E4" s="125" t="s">
        <v>324</v>
      </c>
      <c r="F4" s="125" t="s">
        <v>322</v>
      </c>
      <c r="G4" s="125" t="s">
        <v>345</v>
      </c>
      <c r="H4" s="125" t="s">
        <v>325</v>
      </c>
      <c r="I4" s="94" t="s">
        <v>322</v>
      </c>
    </row>
    <row r="5" spans="1:9" x14ac:dyDescent="0.2">
      <c r="A5" s="219"/>
      <c r="B5" s="222"/>
      <c r="C5" s="70" t="s">
        <v>276</v>
      </c>
      <c r="D5" s="125" t="s">
        <v>17</v>
      </c>
      <c r="E5" s="70" t="s">
        <v>276</v>
      </c>
      <c r="F5" s="225" t="s">
        <v>17</v>
      </c>
      <c r="G5" s="219"/>
      <c r="H5" s="70" t="s">
        <v>276</v>
      </c>
      <c r="I5" s="124" t="s">
        <v>17</v>
      </c>
    </row>
    <row r="6" spans="1:9" s="22" customFormat="1" x14ac:dyDescent="0.2">
      <c r="A6" s="23"/>
      <c r="B6" s="68"/>
      <c r="C6" s="24"/>
      <c r="D6" s="24"/>
      <c r="E6" s="24"/>
      <c r="F6" s="24"/>
      <c r="G6" s="24"/>
      <c r="H6" s="24"/>
      <c r="I6" s="24"/>
    </row>
    <row r="7" spans="1:9" ht="22.5" x14ac:dyDescent="0.2">
      <c r="A7" s="104" t="s">
        <v>21</v>
      </c>
      <c r="B7" s="105" t="s">
        <v>421</v>
      </c>
      <c r="C7" s="154" t="s">
        <v>553</v>
      </c>
      <c r="D7" s="150" t="s">
        <v>553</v>
      </c>
      <c r="E7" s="155" t="s">
        <v>553</v>
      </c>
      <c r="F7" s="150" t="s">
        <v>553</v>
      </c>
      <c r="G7" s="150" t="s">
        <v>553</v>
      </c>
      <c r="H7" s="155" t="s">
        <v>553</v>
      </c>
      <c r="I7" s="150" t="s">
        <v>553</v>
      </c>
    </row>
    <row r="8" spans="1:9" x14ac:dyDescent="0.2">
      <c r="A8" s="104" t="s">
        <v>363</v>
      </c>
      <c r="B8" s="105" t="s">
        <v>364</v>
      </c>
      <c r="C8" s="154">
        <v>0</v>
      </c>
      <c r="D8" s="150" t="s">
        <v>554</v>
      </c>
      <c r="E8" s="155">
        <v>0</v>
      </c>
      <c r="F8" s="150" t="s">
        <v>554</v>
      </c>
      <c r="G8" s="150" t="s">
        <v>554</v>
      </c>
      <c r="H8" s="155">
        <v>0</v>
      </c>
      <c r="I8" s="150" t="s">
        <v>554</v>
      </c>
    </row>
    <row r="9" spans="1:9" x14ac:dyDescent="0.2">
      <c r="A9" s="104" t="s">
        <v>22</v>
      </c>
      <c r="B9" s="105" t="s">
        <v>23</v>
      </c>
      <c r="C9" s="154" t="s">
        <v>553</v>
      </c>
      <c r="D9" s="150" t="s">
        <v>553</v>
      </c>
      <c r="E9" s="155">
        <v>0</v>
      </c>
      <c r="F9" s="150" t="s">
        <v>554</v>
      </c>
      <c r="G9" s="150" t="s">
        <v>554</v>
      </c>
      <c r="H9" s="155">
        <v>0</v>
      </c>
      <c r="I9" s="150" t="s">
        <v>554</v>
      </c>
    </row>
    <row r="10" spans="1:9" x14ac:dyDescent="0.2">
      <c r="A10" s="104" t="s">
        <v>365</v>
      </c>
      <c r="B10" s="105" t="s">
        <v>366</v>
      </c>
      <c r="C10" s="154">
        <v>0</v>
      </c>
      <c r="D10" s="150" t="s">
        <v>554</v>
      </c>
      <c r="E10" s="155">
        <v>0</v>
      </c>
      <c r="F10" s="150" t="s">
        <v>554</v>
      </c>
      <c r="G10" s="150" t="s">
        <v>554</v>
      </c>
      <c r="H10" s="155">
        <v>0</v>
      </c>
      <c r="I10" s="150" t="s">
        <v>554</v>
      </c>
    </row>
    <row r="11" spans="1:9" ht="22.5" x14ac:dyDescent="0.2">
      <c r="A11" s="104" t="s">
        <v>24</v>
      </c>
      <c r="B11" s="105" t="s">
        <v>422</v>
      </c>
      <c r="C11" s="154" t="s">
        <v>553</v>
      </c>
      <c r="D11" s="150" t="s">
        <v>553</v>
      </c>
      <c r="E11" s="155" t="s">
        <v>553</v>
      </c>
      <c r="F11" s="150" t="s">
        <v>553</v>
      </c>
      <c r="G11" s="150" t="s">
        <v>553</v>
      </c>
      <c r="H11" s="155" t="s">
        <v>553</v>
      </c>
      <c r="I11" s="150" t="s">
        <v>553</v>
      </c>
    </row>
    <row r="12" spans="1:9" ht="33.75" x14ac:dyDescent="0.2">
      <c r="A12" s="104" t="s">
        <v>367</v>
      </c>
      <c r="B12" s="105" t="s">
        <v>508</v>
      </c>
      <c r="C12" s="154">
        <v>0</v>
      </c>
      <c r="D12" s="150" t="s">
        <v>554</v>
      </c>
      <c r="E12" s="155">
        <v>0</v>
      </c>
      <c r="F12" s="150" t="s">
        <v>554</v>
      </c>
      <c r="G12" s="150" t="s">
        <v>554</v>
      </c>
      <c r="H12" s="155">
        <v>0</v>
      </c>
      <c r="I12" s="150" t="s">
        <v>554</v>
      </c>
    </row>
    <row r="13" spans="1:9" x14ac:dyDescent="0.2">
      <c r="A13" s="104" t="s">
        <v>25</v>
      </c>
      <c r="B13" s="105" t="s">
        <v>2</v>
      </c>
      <c r="C13" s="154" t="s">
        <v>553</v>
      </c>
      <c r="D13" s="150" t="s">
        <v>553</v>
      </c>
      <c r="E13" s="155" t="s">
        <v>553</v>
      </c>
      <c r="F13" s="150" t="s">
        <v>553</v>
      </c>
      <c r="G13" s="150" t="s">
        <v>553</v>
      </c>
      <c r="H13" s="155" t="s">
        <v>553</v>
      </c>
      <c r="I13" s="150" t="s">
        <v>553</v>
      </c>
    </row>
    <row r="14" spans="1:9" x14ac:dyDescent="0.2">
      <c r="A14" s="104" t="s">
        <v>26</v>
      </c>
      <c r="B14" s="105" t="s">
        <v>27</v>
      </c>
      <c r="C14" s="154">
        <v>485389.71100000001</v>
      </c>
      <c r="D14" s="150">
        <v>7.293819348887169</v>
      </c>
      <c r="E14" s="155">
        <v>109990.231</v>
      </c>
      <c r="F14" s="150">
        <v>18.6922686183308</v>
      </c>
      <c r="G14" s="150">
        <v>22.660190050876459</v>
      </c>
      <c r="H14" s="155">
        <v>57050.516000000003</v>
      </c>
      <c r="I14" s="150">
        <v>16.241121718920255</v>
      </c>
    </row>
    <row r="15" spans="1:9" x14ac:dyDescent="0.2">
      <c r="A15" s="106" t="s">
        <v>28</v>
      </c>
      <c r="B15" s="107" t="s">
        <v>29</v>
      </c>
      <c r="C15" s="156">
        <v>101630.181</v>
      </c>
      <c r="D15" s="151">
        <v>3.7510453437710112</v>
      </c>
      <c r="E15" s="156">
        <v>16491.562000000002</v>
      </c>
      <c r="F15" s="151">
        <v>12.877384745241599</v>
      </c>
      <c r="G15" s="151">
        <v>16.227032007352229</v>
      </c>
      <c r="H15" s="156">
        <v>5998.7380000000003</v>
      </c>
      <c r="I15" s="151" t="s">
        <v>553</v>
      </c>
    </row>
    <row r="16" spans="1:9" ht="22.5" x14ac:dyDescent="0.2">
      <c r="A16" s="106" t="s">
        <v>30</v>
      </c>
      <c r="B16" s="107" t="s">
        <v>424</v>
      </c>
      <c r="C16" s="156">
        <v>33046.983</v>
      </c>
      <c r="D16" s="151">
        <v>12.778576570983489</v>
      </c>
      <c r="E16" s="156" t="s">
        <v>553</v>
      </c>
      <c r="F16" s="151" t="s">
        <v>553</v>
      </c>
      <c r="G16" s="151" t="s">
        <v>553</v>
      </c>
      <c r="H16" s="156" t="s">
        <v>553</v>
      </c>
      <c r="I16" s="151" t="s">
        <v>553</v>
      </c>
    </row>
    <row r="17" spans="1:9" x14ac:dyDescent="0.2">
      <c r="A17" s="106" t="s">
        <v>31</v>
      </c>
      <c r="B17" s="107" t="s">
        <v>32</v>
      </c>
      <c r="C17" s="156">
        <v>68583.198000000004</v>
      </c>
      <c r="D17" s="151">
        <v>-0.1020781556854331</v>
      </c>
      <c r="E17" s="156" t="s">
        <v>553</v>
      </c>
      <c r="F17" s="151" t="s">
        <v>553</v>
      </c>
      <c r="G17" s="151" t="s">
        <v>553</v>
      </c>
      <c r="H17" s="156" t="s">
        <v>553</v>
      </c>
      <c r="I17" s="151" t="s">
        <v>553</v>
      </c>
    </row>
    <row r="18" spans="1:9" x14ac:dyDescent="0.2">
      <c r="A18" s="106" t="s">
        <v>33</v>
      </c>
      <c r="B18" s="107" t="s">
        <v>34</v>
      </c>
      <c r="C18" s="156" t="s">
        <v>553</v>
      </c>
      <c r="D18" s="151" t="s">
        <v>553</v>
      </c>
      <c r="E18" s="156" t="s">
        <v>553</v>
      </c>
      <c r="F18" s="151" t="s">
        <v>553</v>
      </c>
      <c r="G18" s="151" t="s">
        <v>553</v>
      </c>
      <c r="H18" s="156" t="s">
        <v>553</v>
      </c>
      <c r="I18" s="151" t="s">
        <v>553</v>
      </c>
    </row>
    <row r="19" spans="1:9" x14ac:dyDescent="0.2">
      <c r="A19" s="108" t="s">
        <v>178</v>
      </c>
      <c r="B19" s="107" t="s">
        <v>179</v>
      </c>
      <c r="C19" s="156" t="s">
        <v>553</v>
      </c>
      <c r="D19" s="151" t="s">
        <v>553</v>
      </c>
      <c r="E19" s="156" t="s">
        <v>553</v>
      </c>
      <c r="F19" s="151" t="s">
        <v>553</v>
      </c>
      <c r="G19" s="151" t="s">
        <v>553</v>
      </c>
      <c r="H19" s="156" t="s">
        <v>553</v>
      </c>
      <c r="I19" s="151" t="s">
        <v>553</v>
      </c>
    </row>
    <row r="20" spans="1:9" ht="22.5" x14ac:dyDescent="0.2">
      <c r="A20" s="106" t="s">
        <v>180</v>
      </c>
      <c r="B20" s="107" t="s">
        <v>425</v>
      </c>
      <c r="C20" s="156" t="s">
        <v>553</v>
      </c>
      <c r="D20" s="151" t="s">
        <v>553</v>
      </c>
      <c r="E20" s="156" t="s">
        <v>553</v>
      </c>
      <c r="F20" s="151" t="s">
        <v>553</v>
      </c>
      <c r="G20" s="151" t="s">
        <v>553</v>
      </c>
      <c r="H20" s="156" t="s">
        <v>553</v>
      </c>
      <c r="I20" s="151" t="s">
        <v>553</v>
      </c>
    </row>
    <row r="21" spans="1:9" x14ac:dyDescent="0.2">
      <c r="A21" s="106" t="s">
        <v>35</v>
      </c>
      <c r="B21" s="107" t="s">
        <v>36</v>
      </c>
      <c r="C21" s="156">
        <v>113228.372</v>
      </c>
      <c r="D21" s="151">
        <v>13.870459050973679</v>
      </c>
      <c r="E21" s="156">
        <v>24944.562000000002</v>
      </c>
      <c r="F21" s="151">
        <v>17.16659564682169</v>
      </c>
      <c r="G21" s="151">
        <v>22.030310565623957</v>
      </c>
      <c r="H21" s="156">
        <v>15139.898999999999</v>
      </c>
      <c r="I21" s="151">
        <v>4.1236758186073672</v>
      </c>
    </row>
    <row r="22" spans="1:9" x14ac:dyDescent="0.2">
      <c r="A22" s="106" t="s">
        <v>368</v>
      </c>
      <c r="B22" s="107" t="s">
        <v>369</v>
      </c>
      <c r="C22" s="156">
        <v>113228.372</v>
      </c>
      <c r="D22" s="151">
        <v>13.870459050973679</v>
      </c>
      <c r="E22" s="156">
        <v>24944.562000000002</v>
      </c>
      <c r="F22" s="151">
        <v>17.16659564682169</v>
      </c>
      <c r="G22" s="151">
        <v>22.030310565623957</v>
      </c>
      <c r="H22" s="156">
        <v>15139.898999999999</v>
      </c>
      <c r="I22" s="151">
        <v>4.1236758186073672</v>
      </c>
    </row>
    <row r="23" spans="1:9" ht="22.5" x14ac:dyDescent="0.2">
      <c r="A23" s="106" t="s">
        <v>370</v>
      </c>
      <c r="B23" s="107" t="s">
        <v>426</v>
      </c>
      <c r="C23" s="156">
        <v>50206.175000000003</v>
      </c>
      <c r="D23" s="151">
        <v>12.5382243872033</v>
      </c>
      <c r="E23" s="156">
        <v>27392.142</v>
      </c>
      <c r="F23" s="151">
        <v>20.216520276426351</v>
      </c>
      <c r="G23" s="151">
        <v>54.559308690614252</v>
      </c>
      <c r="H23" s="156" t="s">
        <v>553</v>
      </c>
      <c r="I23" s="151" t="s">
        <v>553</v>
      </c>
    </row>
    <row r="24" spans="1:9" x14ac:dyDescent="0.2">
      <c r="A24" s="106" t="s">
        <v>371</v>
      </c>
      <c r="B24" s="107" t="s">
        <v>372</v>
      </c>
      <c r="C24" s="156" t="s">
        <v>553</v>
      </c>
      <c r="D24" s="151" t="s">
        <v>553</v>
      </c>
      <c r="E24" s="156" t="s">
        <v>553</v>
      </c>
      <c r="F24" s="151" t="s">
        <v>553</v>
      </c>
      <c r="G24" s="151" t="s">
        <v>553</v>
      </c>
      <c r="H24" s="156" t="s">
        <v>553</v>
      </c>
      <c r="I24" s="151" t="s">
        <v>553</v>
      </c>
    </row>
    <row r="25" spans="1:9" x14ac:dyDescent="0.2">
      <c r="A25" s="106" t="s">
        <v>37</v>
      </c>
      <c r="B25" s="107" t="s">
        <v>38</v>
      </c>
      <c r="C25" s="157">
        <v>42670.281999999999</v>
      </c>
      <c r="D25" s="152">
        <v>7.9759322807364725</v>
      </c>
      <c r="E25" s="157" t="s">
        <v>553</v>
      </c>
      <c r="F25" s="152" t="s">
        <v>553</v>
      </c>
      <c r="G25" s="152" t="s">
        <v>553</v>
      </c>
      <c r="H25" s="157" t="s">
        <v>553</v>
      </c>
      <c r="I25" s="152" t="s">
        <v>553</v>
      </c>
    </row>
    <row r="26" spans="1:9" x14ac:dyDescent="0.2">
      <c r="A26" s="106" t="s">
        <v>181</v>
      </c>
      <c r="B26" s="107" t="s">
        <v>182</v>
      </c>
      <c r="C26" s="156">
        <v>42670.281999999999</v>
      </c>
      <c r="D26" s="151">
        <v>7.9759322807364725</v>
      </c>
      <c r="E26" s="156" t="s">
        <v>553</v>
      </c>
      <c r="F26" s="151" t="s">
        <v>553</v>
      </c>
      <c r="G26" s="151" t="s">
        <v>553</v>
      </c>
      <c r="H26" s="156" t="s">
        <v>553</v>
      </c>
      <c r="I26" s="151" t="s">
        <v>553</v>
      </c>
    </row>
    <row r="27" spans="1:9" x14ac:dyDescent="0.2">
      <c r="A27" s="106" t="s">
        <v>39</v>
      </c>
      <c r="B27" s="107" t="s">
        <v>40</v>
      </c>
      <c r="C27" s="156">
        <v>98088.054999999993</v>
      </c>
      <c r="D27" s="151">
        <v>6.7759053699178082</v>
      </c>
      <c r="E27" s="156">
        <v>32833.209000000003</v>
      </c>
      <c r="F27" s="151">
        <v>32.05971910590273</v>
      </c>
      <c r="G27" s="151">
        <v>33.473198138142308</v>
      </c>
      <c r="H27" s="156">
        <v>14986.329</v>
      </c>
      <c r="I27" s="151">
        <v>20.257002172538762</v>
      </c>
    </row>
    <row r="28" spans="1:9" x14ac:dyDescent="0.2">
      <c r="A28" s="106" t="s">
        <v>41</v>
      </c>
      <c r="B28" s="107" t="s">
        <v>42</v>
      </c>
      <c r="C28" s="156">
        <v>33441.987999999998</v>
      </c>
      <c r="D28" s="151">
        <v>24.843737149820413</v>
      </c>
      <c r="E28" s="156">
        <v>10195.888999999999</v>
      </c>
      <c r="F28" s="151">
        <v>53.121774886313801</v>
      </c>
      <c r="G28" s="151">
        <v>30.488286162891992</v>
      </c>
      <c r="H28" s="156">
        <v>4815.3990000000003</v>
      </c>
      <c r="I28" s="151">
        <v>37.57830814130395</v>
      </c>
    </row>
    <row r="29" spans="1:9" x14ac:dyDescent="0.2">
      <c r="A29" s="106" t="s">
        <v>183</v>
      </c>
      <c r="B29" s="107" t="s">
        <v>184</v>
      </c>
      <c r="C29" s="156">
        <v>39779.15</v>
      </c>
      <c r="D29" s="151">
        <v>5.4301113029696353</v>
      </c>
      <c r="E29" s="156">
        <v>17420.626</v>
      </c>
      <c r="F29" s="151">
        <v>24.694232741080867</v>
      </c>
      <c r="G29" s="151">
        <v>43.793359083841658</v>
      </c>
      <c r="H29" s="156">
        <v>5733.893</v>
      </c>
      <c r="I29" s="151" t="s">
        <v>553</v>
      </c>
    </row>
    <row r="30" spans="1:9" x14ac:dyDescent="0.2">
      <c r="A30" s="106" t="s">
        <v>43</v>
      </c>
      <c r="B30" s="107" t="s">
        <v>44</v>
      </c>
      <c r="C30" s="156">
        <v>26014.618999999999</v>
      </c>
      <c r="D30" s="151">
        <v>-27.26040382293489</v>
      </c>
      <c r="E30" s="156" t="s">
        <v>553</v>
      </c>
      <c r="F30" s="151" t="s">
        <v>553</v>
      </c>
      <c r="G30" s="151" t="s">
        <v>553</v>
      </c>
      <c r="H30" s="156" t="s">
        <v>553</v>
      </c>
      <c r="I30" s="151" t="s">
        <v>553</v>
      </c>
    </row>
    <row r="31" spans="1:9" x14ac:dyDescent="0.2">
      <c r="A31" s="106" t="s">
        <v>45</v>
      </c>
      <c r="B31" s="107" t="s">
        <v>46</v>
      </c>
      <c r="C31" s="156" t="s">
        <v>553</v>
      </c>
      <c r="D31" s="151" t="s">
        <v>553</v>
      </c>
      <c r="E31" s="156" t="s">
        <v>553</v>
      </c>
      <c r="F31" s="151" t="s">
        <v>553</v>
      </c>
      <c r="G31" s="151" t="s">
        <v>553</v>
      </c>
      <c r="H31" s="156" t="s">
        <v>553</v>
      </c>
      <c r="I31" s="151" t="s">
        <v>554</v>
      </c>
    </row>
    <row r="32" spans="1:9" x14ac:dyDescent="0.2">
      <c r="A32" s="104" t="s">
        <v>47</v>
      </c>
      <c r="B32" s="105" t="s">
        <v>48</v>
      </c>
      <c r="C32" s="155">
        <v>50717.415000000001</v>
      </c>
      <c r="D32" s="150">
        <v>30.480072539503936</v>
      </c>
      <c r="E32" s="155">
        <v>3674.4229999999998</v>
      </c>
      <c r="F32" s="150">
        <v>95.1852585694472</v>
      </c>
      <c r="G32" s="150">
        <v>7.2448940861832165</v>
      </c>
      <c r="H32" s="155" t="s">
        <v>553</v>
      </c>
      <c r="I32" s="150" t="s">
        <v>553</v>
      </c>
    </row>
    <row r="33" spans="1:9" ht="22.5" x14ac:dyDescent="0.2">
      <c r="A33" s="106" t="s">
        <v>49</v>
      </c>
      <c r="B33" s="107" t="s">
        <v>428</v>
      </c>
      <c r="C33" s="156">
        <v>29530.462</v>
      </c>
      <c r="D33" s="151">
        <v>35.674858840397349</v>
      </c>
      <c r="E33" s="156" t="s">
        <v>553</v>
      </c>
      <c r="F33" s="151" t="s">
        <v>553</v>
      </c>
      <c r="G33" s="151" t="s">
        <v>553</v>
      </c>
      <c r="H33" s="156" t="s">
        <v>553</v>
      </c>
      <c r="I33" s="151" t="s">
        <v>553</v>
      </c>
    </row>
    <row r="34" spans="1:9" x14ac:dyDescent="0.2">
      <c r="A34" s="104" t="s">
        <v>50</v>
      </c>
      <c r="B34" s="105" t="s">
        <v>51</v>
      </c>
      <c r="C34" s="155" t="s">
        <v>553</v>
      </c>
      <c r="D34" s="150" t="s">
        <v>553</v>
      </c>
      <c r="E34" s="155" t="s">
        <v>553</v>
      </c>
      <c r="F34" s="150" t="s">
        <v>553</v>
      </c>
      <c r="G34" s="150" t="s">
        <v>553</v>
      </c>
      <c r="H34" s="155" t="s">
        <v>553</v>
      </c>
      <c r="I34" s="150" t="s">
        <v>553</v>
      </c>
    </row>
    <row r="35" spans="1:9" x14ac:dyDescent="0.2">
      <c r="A35" s="104" t="s">
        <v>52</v>
      </c>
      <c r="B35" s="105" t="s">
        <v>53</v>
      </c>
      <c r="C35" s="155">
        <v>12951.987999999999</v>
      </c>
      <c r="D35" s="150">
        <v>19.441127144607464</v>
      </c>
      <c r="E35" s="155">
        <v>3714.2739999999999</v>
      </c>
      <c r="F35" s="150">
        <v>3.1481755589071696</v>
      </c>
      <c r="G35" s="150">
        <v>28.677250164221892</v>
      </c>
      <c r="H35" s="155">
        <v>1927.414</v>
      </c>
      <c r="I35" s="150">
        <v>31.479374382650349</v>
      </c>
    </row>
    <row r="36" spans="1:9" x14ac:dyDescent="0.2">
      <c r="A36" s="106" t="s">
        <v>54</v>
      </c>
      <c r="B36" s="107" t="s">
        <v>55</v>
      </c>
      <c r="C36" s="156" t="s">
        <v>553</v>
      </c>
      <c r="D36" s="151" t="s">
        <v>553</v>
      </c>
      <c r="E36" s="156" t="s">
        <v>553</v>
      </c>
      <c r="F36" s="151" t="s">
        <v>553</v>
      </c>
      <c r="G36" s="151" t="s">
        <v>553</v>
      </c>
      <c r="H36" s="156" t="s">
        <v>553</v>
      </c>
      <c r="I36" s="151" t="s">
        <v>553</v>
      </c>
    </row>
    <row r="37" spans="1:9" x14ac:dyDescent="0.2">
      <c r="A37" s="104" t="s">
        <v>57</v>
      </c>
      <c r="B37" s="105" t="s">
        <v>58</v>
      </c>
      <c r="C37" s="155" t="s">
        <v>553</v>
      </c>
      <c r="D37" s="150" t="s">
        <v>553</v>
      </c>
      <c r="E37" s="155" t="s">
        <v>553</v>
      </c>
      <c r="F37" s="150" t="s">
        <v>553</v>
      </c>
      <c r="G37" s="150" t="s">
        <v>553</v>
      </c>
      <c r="H37" s="155" t="s">
        <v>553</v>
      </c>
      <c r="I37" s="150" t="s">
        <v>553</v>
      </c>
    </row>
    <row r="38" spans="1:9" ht="22.5" x14ac:dyDescent="0.2">
      <c r="A38" s="104" t="s">
        <v>378</v>
      </c>
      <c r="B38" s="105" t="s">
        <v>430</v>
      </c>
      <c r="C38" s="155">
        <v>0</v>
      </c>
      <c r="D38" s="150" t="s">
        <v>554</v>
      </c>
      <c r="E38" s="155">
        <v>0</v>
      </c>
      <c r="F38" s="150" t="s">
        <v>554</v>
      </c>
      <c r="G38" s="150" t="s">
        <v>554</v>
      </c>
      <c r="H38" s="155">
        <v>0</v>
      </c>
      <c r="I38" s="150" t="s">
        <v>554</v>
      </c>
    </row>
    <row r="39" spans="1:9" ht="22.5" x14ac:dyDescent="0.2">
      <c r="A39" s="104" t="s">
        <v>59</v>
      </c>
      <c r="B39" s="105" t="s">
        <v>431</v>
      </c>
      <c r="C39" s="155">
        <v>9345.7790000000005</v>
      </c>
      <c r="D39" s="150">
        <v>15.487419469840162</v>
      </c>
      <c r="E39" s="155">
        <v>1021.2910000000001</v>
      </c>
      <c r="F39" s="150">
        <v>-3.3295881461512806</v>
      </c>
      <c r="G39" s="150">
        <v>10.927831698138807</v>
      </c>
      <c r="H39" s="155" t="s">
        <v>553</v>
      </c>
      <c r="I39" s="150" t="s">
        <v>553</v>
      </c>
    </row>
    <row r="40" spans="1:9" ht="22.5" x14ac:dyDescent="0.2">
      <c r="A40" s="106" t="s">
        <v>60</v>
      </c>
      <c r="B40" s="107" t="s">
        <v>490</v>
      </c>
      <c r="C40" s="156" t="s">
        <v>553</v>
      </c>
      <c r="D40" s="151" t="s">
        <v>553</v>
      </c>
      <c r="E40" s="156" t="s">
        <v>553</v>
      </c>
      <c r="F40" s="151" t="s">
        <v>553</v>
      </c>
      <c r="G40" s="151" t="s">
        <v>553</v>
      </c>
      <c r="H40" s="156" t="s">
        <v>553</v>
      </c>
      <c r="I40" s="151" t="s">
        <v>553</v>
      </c>
    </row>
    <row r="41" spans="1:9" ht="33.75" customHeight="1" x14ac:dyDescent="0.2">
      <c r="A41" s="106" t="s">
        <v>185</v>
      </c>
      <c r="B41" s="107" t="s">
        <v>491</v>
      </c>
      <c r="C41" s="156">
        <v>2988.3429999999998</v>
      </c>
      <c r="D41" s="151">
        <v>82.517412898859817</v>
      </c>
      <c r="E41" s="156" t="s">
        <v>553</v>
      </c>
      <c r="F41" s="151" t="s">
        <v>553</v>
      </c>
      <c r="G41" s="151" t="s">
        <v>553</v>
      </c>
      <c r="H41" s="156">
        <v>0</v>
      </c>
      <c r="I41" s="151" t="s">
        <v>554</v>
      </c>
    </row>
    <row r="42" spans="1:9" x14ac:dyDescent="0.2">
      <c r="A42" s="104" t="s">
        <v>61</v>
      </c>
      <c r="B42" s="105" t="s">
        <v>62</v>
      </c>
      <c r="C42" s="155">
        <v>77786.657999999996</v>
      </c>
      <c r="D42" s="150">
        <v>7.5647083655667871</v>
      </c>
      <c r="E42" s="155">
        <v>25543.899000000001</v>
      </c>
      <c r="F42" s="150">
        <v>9.3703728600782483</v>
      </c>
      <c r="G42" s="150">
        <v>32.838406555530383</v>
      </c>
      <c r="H42" s="155">
        <v>15826.716</v>
      </c>
      <c r="I42" s="150">
        <v>7.0243866747480297</v>
      </c>
    </row>
    <row r="43" spans="1:9" ht="22.5" x14ac:dyDescent="0.2">
      <c r="A43" s="106" t="s">
        <v>63</v>
      </c>
      <c r="B43" s="107" t="s">
        <v>432</v>
      </c>
      <c r="C43" s="156">
        <v>30567.749</v>
      </c>
      <c r="D43" s="151">
        <v>34.027972649790911</v>
      </c>
      <c r="E43" s="156">
        <v>16765.008999999998</v>
      </c>
      <c r="F43" s="151">
        <v>33.829661634253654</v>
      </c>
      <c r="G43" s="151">
        <v>54.845415669959863</v>
      </c>
      <c r="H43" s="156">
        <v>10294.146000000001</v>
      </c>
      <c r="I43" s="151">
        <v>38.66306135248314</v>
      </c>
    </row>
    <row r="44" spans="1:9" x14ac:dyDescent="0.2">
      <c r="A44" s="106" t="s">
        <v>64</v>
      </c>
      <c r="B44" s="107" t="s">
        <v>65</v>
      </c>
      <c r="C44" s="156">
        <v>30567.749</v>
      </c>
      <c r="D44" s="151">
        <v>34.027972649790911</v>
      </c>
      <c r="E44" s="156">
        <v>16765.008999999998</v>
      </c>
      <c r="F44" s="151">
        <v>33.829661634253654</v>
      </c>
      <c r="G44" s="151">
        <v>54.845415669959863</v>
      </c>
      <c r="H44" s="156">
        <v>10294.146000000001</v>
      </c>
      <c r="I44" s="151">
        <v>38.66306135248314</v>
      </c>
    </row>
    <row r="45" spans="1:9" x14ac:dyDescent="0.2">
      <c r="A45" s="106" t="s">
        <v>66</v>
      </c>
      <c r="B45" s="107" t="s">
        <v>67</v>
      </c>
      <c r="C45" s="156">
        <v>47218.909</v>
      </c>
      <c r="D45" s="151">
        <v>-4.625913669308872</v>
      </c>
      <c r="E45" s="156">
        <v>8778.89</v>
      </c>
      <c r="F45" s="151">
        <v>-18.9263119690699</v>
      </c>
      <c r="G45" s="151">
        <v>18.591895039336887</v>
      </c>
      <c r="H45" s="156">
        <v>5532.57</v>
      </c>
      <c r="I45" s="151">
        <v>-24.871033067598106</v>
      </c>
    </row>
    <row r="46" spans="1:9" ht="33.75" x14ac:dyDescent="0.2">
      <c r="A46" s="106" t="s">
        <v>68</v>
      </c>
      <c r="B46" s="107" t="s">
        <v>492</v>
      </c>
      <c r="C46" s="156">
        <v>29782.65</v>
      </c>
      <c r="D46" s="151">
        <v>5.9019547519575895</v>
      </c>
      <c r="E46" s="156">
        <v>4868.0119999999997</v>
      </c>
      <c r="F46" s="151">
        <v>-4.8277881840901387</v>
      </c>
      <c r="G46" s="151">
        <v>16.345127112597435</v>
      </c>
      <c r="H46" s="156">
        <v>2990.2629999999999</v>
      </c>
      <c r="I46" s="151">
        <v>2.1854834879023315</v>
      </c>
    </row>
    <row r="47" spans="1:9" ht="33.75" x14ac:dyDescent="0.2">
      <c r="A47" s="104" t="s">
        <v>69</v>
      </c>
      <c r="B47" s="105" t="s">
        <v>510</v>
      </c>
      <c r="C47" s="155">
        <v>40012.451000000001</v>
      </c>
      <c r="D47" s="150">
        <v>17.791316423822707</v>
      </c>
      <c r="E47" s="155">
        <v>5505.0010000000002</v>
      </c>
      <c r="F47" s="150">
        <v>25.562631108005064</v>
      </c>
      <c r="G47" s="150">
        <v>13.758219910097486</v>
      </c>
      <c r="H47" s="155">
        <v>3567.502</v>
      </c>
      <c r="I47" s="150">
        <v>26.002972502935052</v>
      </c>
    </row>
    <row r="48" spans="1:9" x14ac:dyDescent="0.2">
      <c r="A48" s="106" t="s">
        <v>70</v>
      </c>
      <c r="B48" s="107" t="s">
        <v>493</v>
      </c>
      <c r="C48" s="156">
        <v>40012.451000000001</v>
      </c>
      <c r="D48" s="151">
        <v>17.791316423822707</v>
      </c>
      <c r="E48" s="156">
        <v>5505.0010000000002</v>
      </c>
      <c r="F48" s="151">
        <v>25.562631108005064</v>
      </c>
      <c r="G48" s="151">
        <v>13.758219910097486</v>
      </c>
      <c r="H48" s="156">
        <v>3567.502</v>
      </c>
      <c r="I48" s="151">
        <v>26.002972502935052</v>
      </c>
    </row>
    <row r="49" spans="1:9" x14ac:dyDescent="0.2">
      <c r="A49" s="106" t="s">
        <v>71</v>
      </c>
      <c r="B49" s="107" t="s">
        <v>72</v>
      </c>
      <c r="C49" s="156">
        <v>33533.529000000002</v>
      </c>
      <c r="D49" s="151">
        <v>21.019110418010072</v>
      </c>
      <c r="E49" s="156">
        <v>5505.0010000000002</v>
      </c>
      <c r="F49" s="151">
        <v>25.562631108005064</v>
      </c>
      <c r="G49" s="151">
        <v>16.416408186564556</v>
      </c>
      <c r="H49" s="156">
        <v>3567.502</v>
      </c>
      <c r="I49" s="151">
        <v>26.002972502935052</v>
      </c>
    </row>
    <row r="50" spans="1:9" ht="22.5" x14ac:dyDescent="0.2">
      <c r="A50" s="106" t="s">
        <v>382</v>
      </c>
      <c r="B50" s="107" t="s">
        <v>478</v>
      </c>
      <c r="C50" s="156" t="s">
        <v>553</v>
      </c>
      <c r="D50" s="151" t="s">
        <v>553</v>
      </c>
      <c r="E50" s="156">
        <v>0</v>
      </c>
      <c r="F50" s="151" t="s">
        <v>554</v>
      </c>
      <c r="G50" s="151" t="s">
        <v>554</v>
      </c>
      <c r="H50" s="156">
        <v>0</v>
      </c>
      <c r="I50" s="151" t="s">
        <v>554</v>
      </c>
    </row>
    <row r="51" spans="1:9" x14ac:dyDescent="0.2">
      <c r="A51" s="104" t="s">
        <v>73</v>
      </c>
      <c r="B51" s="105" t="s">
        <v>74</v>
      </c>
      <c r="C51" s="155">
        <v>206538.011</v>
      </c>
      <c r="D51" s="150">
        <v>34.514969998261734</v>
      </c>
      <c r="E51" s="155">
        <v>71934.03</v>
      </c>
      <c r="F51" s="150">
        <v>43.201083768219462</v>
      </c>
      <c r="G51" s="150">
        <v>34.828470387467803</v>
      </c>
      <c r="H51" s="155" t="s">
        <v>553</v>
      </c>
      <c r="I51" s="150" t="s">
        <v>553</v>
      </c>
    </row>
    <row r="52" spans="1:9" x14ac:dyDescent="0.2">
      <c r="A52" s="106" t="s">
        <v>383</v>
      </c>
      <c r="B52" s="107" t="s">
        <v>384</v>
      </c>
      <c r="C52" s="156">
        <v>206538.011</v>
      </c>
      <c r="D52" s="151">
        <v>34.514969998261734</v>
      </c>
      <c r="E52" s="156">
        <v>71934.03</v>
      </c>
      <c r="F52" s="151">
        <v>43.201083768219462</v>
      </c>
      <c r="G52" s="151">
        <v>34.828470387467803</v>
      </c>
      <c r="H52" s="156" t="s">
        <v>553</v>
      </c>
      <c r="I52" s="151" t="s">
        <v>553</v>
      </c>
    </row>
    <row r="53" spans="1:9" x14ac:dyDescent="0.2">
      <c r="A53" s="104" t="s">
        <v>75</v>
      </c>
      <c r="B53" s="105" t="s">
        <v>76</v>
      </c>
      <c r="C53" s="155">
        <v>260743.07399999999</v>
      </c>
      <c r="D53" s="150">
        <v>42.179250794305545</v>
      </c>
      <c r="E53" s="155">
        <v>167695.465</v>
      </c>
      <c r="F53" s="150">
        <v>52.939975245854242</v>
      </c>
      <c r="G53" s="150">
        <v>64.31444656512717</v>
      </c>
      <c r="H53" s="155">
        <v>77038.221000000005</v>
      </c>
      <c r="I53" s="150">
        <v>62.518782438714368</v>
      </c>
    </row>
    <row r="54" spans="1:9" ht="56.25" x14ac:dyDescent="0.2">
      <c r="A54" s="106" t="s">
        <v>77</v>
      </c>
      <c r="B54" s="107" t="s">
        <v>435</v>
      </c>
      <c r="C54" s="156">
        <v>166513.22700000001</v>
      </c>
      <c r="D54" s="151">
        <v>73.62868685305645</v>
      </c>
      <c r="E54" s="156">
        <v>124153.68700000001</v>
      </c>
      <c r="F54" s="151">
        <v>85.718017487401227</v>
      </c>
      <c r="G54" s="151">
        <v>74.560855757122525</v>
      </c>
      <c r="H54" s="156">
        <v>60946.485999999997</v>
      </c>
      <c r="I54" s="151">
        <v>117.54681354427819</v>
      </c>
    </row>
    <row r="55" spans="1:9" x14ac:dyDescent="0.2">
      <c r="A55" s="106" t="s">
        <v>78</v>
      </c>
      <c r="B55" s="107" t="s">
        <v>79</v>
      </c>
      <c r="C55" s="156">
        <v>23084.419000000002</v>
      </c>
      <c r="D55" s="151">
        <v>42.34904716851463</v>
      </c>
      <c r="E55" s="156">
        <v>14065.017</v>
      </c>
      <c r="F55" s="151">
        <v>30.26374649010711</v>
      </c>
      <c r="G55" s="151">
        <v>60.928615963867223</v>
      </c>
      <c r="H55" s="156">
        <v>6909.0749999999998</v>
      </c>
      <c r="I55" s="151">
        <v>33.214182905001707</v>
      </c>
    </row>
    <row r="56" spans="1:9" x14ac:dyDescent="0.2">
      <c r="A56" s="106" t="s">
        <v>80</v>
      </c>
      <c r="B56" s="107" t="s">
        <v>81</v>
      </c>
      <c r="C56" s="156">
        <v>50650.73</v>
      </c>
      <c r="D56" s="151">
        <v>160.13366517659045</v>
      </c>
      <c r="E56" s="156">
        <v>34575.159</v>
      </c>
      <c r="F56" s="151">
        <v>162.81940106793502</v>
      </c>
      <c r="G56" s="151">
        <v>68.261916462013474</v>
      </c>
      <c r="H56" s="156" t="s">
        <v>553</v>
      </c>
      <c r="I56" s="151" t="s">
        <v>553</v>
      </c>
    </row>
    <row r="57" spans="1:9" ht="22.5" x14ac:dyDescent="0.2">
      <c r="A57" s="106" t="s">
        <v>82</v>
      </c>
      <c r="B57" s="107" t="s">
        <v>438</v>
      </c>
      <c r="C57" s="156" t="s">
        <v>553</v>
      </c>
      <c r="D57" s="151" t="s">
        <v>553</v>
      </c>
      <c r="E57" s="156" t="s">
        <v>553</v>
      </c>
      <c r="F57" s="151" t="s">
        <v>553</v>
      </c>
      <c r="G57" s="151" t="s">
        <v>553</v>
      </c>
      <c r="H57" s="156" t="s">
        <v>553</v>
      </c>
      <c r="I57" s="151" t="s">
        <v>553</v>
      </c>
    </row>
    <row r="58" spans="1:9" ht="22.5" x14ac:dyDescent="0.2">
      <c r="A58" s="106" t="s">
        <v>83</v>
      </c>
      <c r="B58" s="107" t="s">
        <v>439</v>
      </c>
      <c r="C58" s="156">
        <v>21660.714</v>
      </c>
      <c r="D58" s="151">
        <v>32.684157978621641</v>
      </c>
      <c r="E58" s="156">
        <v>8832.7739999999994</v>
      </c>
      <c r="F58" s="151">
        <v>51.053769369383531</v>
      </c>
      <c r="G58" s="151">
        <v>40.777852475223114</v>
      </c>
      <c r="H58" s="156">
        <v>5122.9560000000001</v>
      </c>
      <c r="I58" s="151">
        <v>75.171522876954555</v>
      </c>
    </row>
    <row r="59" spans="1:9" ht="22.5" customHeight="1" x14ac:dyDescent="0.2">
      <c r="A59" s="106" t="s">
        <v>187</v>
      </c>
      <c r="B59" s="107" t="s">
        <v>494</v>
      </c>
      <c r="C59" s="156">
        <v>9279.9069999999992</v>
      </c>
      <c r="D59" s="151">
        <v>21.995655964595656</v>
      </c>
      <c r="E59" s="156">
        <v>3948.1210000000001</v>
      </c>
      <c r="F59" s="151">
        <v>8.189158616668081</v>
      </c>
      <c r="G59" s="151">
        <v>42.544833692837663</v>
      </c>
      <c r="H59" s="156" t="s">
        <v>553</v>
      </c>
      <c r="I59" s="151" t="s">
        <v>553</v>
      </c>
    </row>
    <row r="60" spans="1:9" x14ac:dyDescent="0.2">
      <c r="A60" s="106" t="s">
        <v>84</v>
      </c>
      <c r="B60" s="107" t="s">
        <v>85</v>
      </c>
      <c r="C60" s="156">
        <v>35932.502999999997</v>
      </c>
      <c r="D60" s="151">
        <v>4.304000861079416</v>
      </c>
      <c r="E60" s="156">
        <v>23563.018</v>
      </c>
      <c r="F60" s="151">
        <v>8.5506752244870796</v>
      </c>
      <c r="G60" s="151">
        <v>65.575776894807476</v>
      </c>
      <c r="H60" s="156">
        <v>7133.652</v>
      </c>
      <c r="I60" s="151">
        <v>-24.830330491871123</v>
      </c>
    </row>
    <row r="61" spans="1:9" ht="22.5" x14ac:dyDescent="0.2">
      <c r="A61" s="106" t="s">
        <v>86</v>
      </c>
      <c r="B61" s="107" t="s">
        <v>441</v>
      </c>
      <c r="C61" s="156" t="s">
        <v>553</v>
      </c>
      <c r="D61" s="151" t="s">
        <v>553</v>
      </c>
      <c r="E61" s="156" t="s">
        <v>553</v>
      </c>
      <c r="F61" s="151" t="s">
        <v>553</v>
      </c>
      <c r="G61" s="151" t="s">
        <v>553</v>
      </c>
      <c r="H61" s="156" t="s">
        <v>553</v>
      </c>
      <c r="I61" s="151" t="s">
        <v>553</v>
      </c>
    </row>
    <row r="62" spans="1:9" ht="22.5" x14ac:dyDescent="0.2">
      <c r="A62" s="104" t="s">
        <v>87</v>
      </c>
      <c r="B62" s="105" t="s">
        <v>442</v>
      </c>
      <c r="C62" s="155">
        <v>206749.91800000001</v>
      </c>
      <c r="D62" s="150">
        <v>10.431081611795776</v>
      </c>
      <c r="E62" s="155">
        <v>58642.536</v>
      </c>
      <c r="F62" s="150">
        <v>-10.671437799848576</v>
      </c>
      <c r="G62" s="150">
        <v>28.363994804583182</v>
      </c>
      <c r="H62" s="155">
        <v>22516.067999999999</v>
      </c>
      <c r="I62" s="150">
        <v>0.23468003504908097</v>
      </c>
    </row>
    <row r="63" spans="1:9" ht="22.5" customHeight="1" x14ac:dyDescent="0.2">
      <c r="A63" s="106" t="s">
        <v>88</v>
      </c>
      <c r="B63" s="107" t="s">
        <v>511</v>
      </c>
      <c r="C63" s="156" t="s">
        <v>553</v>
      </c>
      <c r="D63" s="151" t="s">
        <v>553</v>
      </c>
      <c r="E63" s="156" t="s">
        <v>553</v>
      </c>
      <c r="F63" s="151" t="s">
        <v>553</v>
      </c>
      <c r="G63" s="151" t="s">
        <v>553</v>
      </c>
      <c r="H63" s="156" t="s">
        <v>553</v>
      </c>
      <c r="I63" s="151" t="s">
        <v>553</v>
      </c>
    </row>
    <row r="64" spans="1:9" x14ac:dyDescent="0.2">
      <c r="A64" s="104" t="s">
        <v>89</v>
      </c>
      <c r="B64" s="105" t="s">
        <v>90</v>
      </c>
      <c r="C64" s="155">
        <v>126799.75</v>
      </c>
      <c r="D64" s="150">
        <v>23.138065983313155</v>
      </c>
      <c r="E64" s="155">
        <v>51341.637000000002</v>
      </c>
      <c r="F64" s="150">
        <v>30.761706460739077</v>
      </c>
      <c r="G64" s="150">
        <v>40.490329831091941</v>
      </c>
      <c r="H64" s="155">
        <v>22304.499</v>
      </c>
      <c r="I64" s="150">
        <v>8.8431361698477104</v>
      </c>
    </row>
    <row r="65" spans="1:9" x14ac:dyDescent="0.2">
      <c r="A65" s="106" t="s">
        <v>91</v>
      </c>
      <c r="B65" s="107" t="s">
        <v>92</v>
      </c>
      <c r="C65" s="156">
        <v>25734.272000000001</v>
      </c>
      <c r="D65" s="151">
        <v>41.756365610998529</v>
      </c>
      <c r="E65" s="156">
        <v>12858.706</v>
      </c>
      <c r="F65" s="151">
        <v>62.583332342899752</v>
      </c>
      <c r="G65" s="151">
        <v>49.967242127541049</v>
      </c>
      <c r="H65" s="156">
        <v>7532.1440000000002</v>
      </c>
      <c r="I65" s="151">
        <v>31.879118955072329</v>
      </c>
    </row>
    <row r="66" spans="1:9" x14ac:dyDescent="0.2">
      <c r="A66" s="106" t="s">
        <v>388</v>
      </c>
      <c r="B66" s="107" t="s">
        <v>389</v>
      </c>
      <c r="C66" s="156" t="s">
        <v>553</v>
      </c>
      <c r="D66" s="151" t="s">
        <v>553</v>
      </c>
      <c r="E66" s="156" t="s">
        <v>553</v>
      </c>
      <c r="F66" s="151" t="s">
        <v>553</v>
      </c>
      <c r="G66" s="151" t="s">
        <v>553</v>
      </c>
      <c r="H66" s="156" t="s">
        <v>553</v>
      </c>
      <c r="I66" s="151" t="s">
        <v>553</v>
      </c>
    </row>
    <row r="67" spans="1:9" x14ac:dyDescent="0.2">
      <c r="A67" s="106" t="s">
        <v>93</v>
      </c>
      <c r="B67" s="107" t="s">
        <v>94</v>
      </c>
      <c r="C67" s="156">
        <v>101065.478</v>
      </c>
      <c r="D67" s="151">
        <v>19.153213424884797</v>
      </c>
      <c r="E67" s="156">
        <v>38482.930999999997</v>
      </c>
      <c r="F67" s="151">
        <v>22.734886970193159</v>
      </c>
      <c r="G67" s="151">
        <v>38.077226528330471</v>
      </c>
      <c r="H67" s="156">
        <v>14772.355</v>
      </c>
      <c r="I67" s="151">
        <v>-5.8040987125707488E-2</v>
      </c>
    </row>
    <row r="68" spans="1:9" ht="22.5" x14ac:dyDescent="0.2">
      <c r="A68" s="106" t="s">
        <v>188</v>
      </c>
      <c r="B68" s="107" t="s">
        <v>444</v>
      </c>
      <c r="C68" s="156">
        <v>9503.5619999999999</v>
      </c>
      <c r="D68" s="151">
        <v>224.16247346274963</v>
      </c>
      <c r="E68" s="156">
        <v>4486.9409999999998</v>
      </c>
      <c r="F68" s="151" t="s">
        <v>553</v>
      </c>
      <c r="G68" s="151">
        <v>47.213255408866701</v>
      </c>
      <c r="H68" s="156" t="s">
        <v>553</v>
      </c>
      <c r="I68" s="151" t="s">
        <v>553</v>
      </c>
    </row>
    <row r="69" spans="1:9" ht="22.5" x14ac:dyDescent="0.2">
      <c r="A69" s="106" t="s">
        <v>95</v>
      </c>
      <c r="B69" s="107" t="s">
        <v>445</v>
      </c>
      <c r="C69" s="156">
        <v>9804.4549999999999</v>
      </c>
      <c r="D69" s="151">
        <v>0.85813907675468215</v>
      </c>
      <c r="E69" s="156">
        <v>2239.6979999999999</v>
      </c>
      <c r="F69" s="151" t="s">
        <v>553</v>
      </c>
      <c r="G69" s="151">
        <v>22.843676675552082</v>
      </c>
      <c r="H69" s="156" t="s">
        <v>553</v>
      </c>
      <c r="I69" s="151" t="s">
        <v>553</v>
      </c>
    </row>
    <row r="70" spans="1:9" x14ac:dyDescent="0.2">
      <c r="A70" s="106" t="s">
        <v>189</v>
      </c>
      <c r="B70" s="107" t="s">
        <v>190</v>
      </c>
      <c r="C70" s="156">
        <v>9624.1460000000006</v>
      </c>
      <c r="D70" s="151">
        <v>-4.1708831070785379</v>
      </c>
      <c r="E70" s="156">
        <v>0</v>
      </c>
      <c r="F70" s="151" t="s">
        <v>554</v>
      </c>
      <c r="G70" s="151" t="s">
        <v>554</v>
      </c>
      <c r="H70" s="156">
        <v>0</v>
      </c>
      <c r="I70" s="151" t="s">
        <v>554</v>
      </c>
    </row>
    <row r="71" spans="1:9" x14ac:dyDescent="0.2">
      <c r="A71" s="106" t="s">
        <v>96</v>
      </c>
      <c r="B71" s="107" t="s">
        <v>97</v>
      </c>
      <c r="C71" s="156">
        <v>72133.315000000002</v>
      </c>
      <c r="D71" s="151">
        <v>16.111879511895381</v>
      </c>
      <c r="E71" s="156">
        <v>31756.292000000001</v>
      </c>
      <c r="F71" s="151">
        <v>21.064130041412511</v>
      </c>
      <c r="G71" s="151">
        <v>44.024445569983854</v>
      </c>
      <c r="H71" s="156">
        <v>10059.58</v>
      </c>
      <c r="I71" s="151">
        <v>-2.386734288508336</v>
      </c>
    </row>
    <row r="72" spans="1:9" ht="22.5" x14ac:dyDescent="0.2">
      <c r="A72" s="104" t="s">
        <v>98</v>
      </c>
      <c r="B72" s="105" t="s">
        <v>446</v>
      </c>
      <c r="C72" s="155">
        <v>54708.546999999999</v>
      </c>
      <c r="D72" s="150">
        <v>16.596867951467132</v>
      </c>
      <c r="E72" s="155">
        <v>16862.565999999999</v>
      </c>
      <c r="F72" s="150">
        <v>42.332949672447683</v>
      </c>
      <c r="G72" s="150">
        <v>30.822544053308526</v>
      </c>
      <c r="H72" s="155">
        <v>11073.999</v>
      </c>
      <c r="I72" s="150">
        <v>54.892109817033145</v>
      </c>
    </row>
    <row r="73" spans="1:9" x14ac:dyDescent="0.2">
      <c r="A73" s="106" t="s">
        <v>99</v>
      </c>
      <c r="B73" s="107" t="s">
        <v>100</v>
      </c>
      <c r="C73" s="156">
        <v>11751.598</v>
      </c>
      <c r="D73" s="151">
        <v>8.4547984953135398</v>
      </c>
      <c r="E73" s="156">
        <v>3419.1689999999999</v>
      </c>
      <c r="F73" s="151">
        <v>10.475599960451746</v>
      </c>
      <c r="G73" s="151">
        <v>29.095353670198726</v>
      </c>
      <c r="H73" s="156" t="s">
        <v>553</v>
      </c>
      <c r="I73" s="151" t="s">
        <v>553</v>
      </c>
    </row>
    <row r="74" spans="1:9" x14ac:dyDescent="0.2">
      <c r="A74" s="106" t="s">
        <v>390</v>
      </c>
      <c r="B74" s="107" t="s">
        <v>391</v>
      </c>
      <c r="C74" s="156">
        <v>4095.26</v>
      </c>
      <c r="D74" s="151">
        <v>20.209041846528478</v>
      </c>
      <c r="E74" s="156" t="s">
        <v>553</v>
      </c>
      <c r="F74" s="151" t="s">
        <v>553</v>
      </c>
      <c r="G74" s="151" t="s">
        <v>553</v>
      </c>
      <c r="H74" s="156" t="s">
        <v>553</v>
      </c>
      <c r="I74" s="151" t="s">
        <v>553</v>
      </c>
    </row>
    <row r="75" spans="1:9" ht="22.5" x14ac:dyDescent="0.2">
      <c r="A75" s="106" t="s">
        <v>101</v>
      </c>
      <c r="B75" s="107" t="s">
        <v>447</v>
      </c>
      <c r="C75" s="156">
        <v>23550.374</v>
      </c>
      <c r="D75" s="151">
        <v>8.1774714416010852</v>
      </c>
      <c r="E75" s="156" t="s">
        <v>553</v>
      </c>
      <c r="F75" s="151" t="s">
        <v>553</v>
      </c>
      <c r="G75" s="151" t="s">
        <v>553</v>
      </c>
      <c r="H75" s="156" t="s">
        <v>553</v>
      </c>
      <c r="I75" s="151" t="s">
        <v>553</v>
      </c>
    </row>
    <row r="76" spans="1:9" ht="22.5" x14ac:dyDescent="0.2">
      <c r="A76" s="106" t="s">
        <v>392</v>
      </c>
      <c r="B76" s="107" t="s">
        <v>448</v>
      </c>
      <c r="C76" s="156" t="s">
        <v>553</v>
      </c>
      <c r="D76" s="151" t="s">
        <v>553</v>
      </c>
      <c r="E76" s="156" t="s">
        <v>553</v>
      </c>
      <c r="F76" s="151" t="s">
        <v>553</v>
      </c>
      <c r="G76" s="151" t="s">
        <v>553</v>
      </c>
      <c r="H76" s="156" t="s">
        <v>553</v>
      </c>
      <c r="I76" s="151" t="s">
        <v>553</v>
      </c>
    </row>
    <row r="77" spans="1:9" ht="33.75" customHeight="1" x14ac:dyDescent="0.2">
      <c r="A77" s="106" t="s">
        <v>191</v>
      </c>
      <c r="B77" s="107" t="s">
        <v>495</v>
      </c>
      <c r="C77" s="156" t="s">
        <v>553</v>
      </c>
      <c r="D77" s="151" t="s">
        <v>553</v>
      </c>
      <c r="E77" s="156" t="s">
        <v>553</v>
      </c>
      <c r="F77" s="151" t="s">
        <v>553</v>
      </c>
      <c r="G77" s="151" t="s">
        <v>553</v>
      </c>
      <c r="H77" s="156">
        <v>1429.7729999999999</v>
      </c>
      <c r="I77" s="151">
        <v>101.77149630967668</v>
      </c>
    </row>
    <row r="78" spans="1:9" ht="22.5" x14ac:dyDescent="0.2">
      <c r="A78" s="106" t="s">
        <v>393</v>
      </c>
      <c r="B78" s="107" t="s">
        <v>449</v>
      </c>
      <c r="C78" s="156">
        <v>4878.1629999999996</v>
      </c>
      <c r="D78" s="151">
        <v>37.022200899631059</v>
      </c>
      <c r="E78" s="156" t="s">
        <v>553</v>
      </c>
      <c r="F78" s="151" t="s">
        <v>553</v>
      </c>
      <c r="G78" s="151" t="s">
        <v>553</v>
      </c>
      <c r="H78" s="156">
        <v>1429.7729999999999</v>
      </c>
      <c r="I78" s="151">
        <v>101.77149630967668</v>
      </c>
    </row>
    <row r="79" spans="1:9" x14ac:dyDescent="0.2">
      <c r="A79" s="104" t="s">
        <v>102</v>
      </c>
      <c r="B79" s="105" t="s">
        <v>103</v>
      </c>
      <c r="C79" s="155">
        <v>7264.76</v>
      </c>
      <c r="D79" s="150">
        <v>25.744060755167808</v>
      </c>
      <c r="E79" s="155">
        <v>2811.38</v>
      </c>
      <c r="F79" s="150">
        <v>34.427350427350433</v>
      </c>
      <c r="G79" s="150">
        <v>38.698869611659575</v>
      </c>
      <c r="H79" s="155">
        <v>1931.787</v>
      </c>
      <c r="I79" s="150" t="s">
        <v>553</v>
      </c>
    </row>
    <row r="80" spans="1:9" x14ac:dyDescent="0.2">
      <c r="A80" s="106" t="s">
        <v>104</v>
      </c>
      <c r="B80" s="107" t="s">
        <v>105</v>
      </c>
      <c r="C80" s="156">
        <v>7264.76</v>
      </c>
      <c r="D80" s="151">
        <v>25.744060755167808</v>
      </c>
      <c r="E80" s="156">
        <v>2811.38</v>
      </c>
      <c r="F80" s="151">
        <v>34.427350427350433</v>
      </c>
      <c r="G80" s="151">
        <v>38.698869611659575</v>
      </c>
      <c r="H80" s="156">
        <v>1931.787</v>
      </c>
      <c r="I80" s="151" t="s">
        <v>553</v>
      </c>
    </row>
    <row r="81" spans="1:9" x14ac:dyDescent="0.2">
      <c r="A81" s="106" t="s">
        <v>395</v>
      </c>
      <c r="B81" s="107" t="s">
        <v>396</v>
      </c>
      <c r="C81" s="156" t="s">
        <v>553</v>
      </c>
      <c r="D81" s="151" t="s">
        <v>553</v>
      </c>
      <c r="E81" s="156">
        <v>2811.38</v>
      </c>
      <c r="F81" s="151">
        <v>34.427350427350433</v>
      </c>
      <c r="G81" s="151" t="s">
        <v>553</v>
      </c>
      <c r="H81" s="156">
        <v>1931.787</v>
      </c>
      <c r="I81" s="151" t="s">
        <v>553</v>
      </c>
    </row>
    <row r="82" spans="1:9" x14ac:dyDescent="0.2">
      <c r="A82" s="104" t="s">
        <v>106</v>
      </c>
      <c r="B82" s="105" t="s">
        <v>107</v>
      </c>
      <c r="C82" s="155">
        <v>63388.071000000004</v>
      </c>
      <c r="D82" s="150">
        <v>-2.9664795394026413</v>
      </c>
      <c r="E82" s="155">
        <v>12978.939</v>
      </c>
      <c r="F82" s="150">
        <v>-14.67852473552125</v>
      </c>
      <c r="G82" s="150">
        <v>20.475365151906892</v>
      </c>
      <c r="H82" s="155">
        <v>8069.3649999999998</v>
      </c>
      <c r="I82" s="150">
        <v>-16.988263870943328</v>
      </c>
    </row>
    <row r="83" spans="1:9" x14ac:dyDescent="0.2">
      <c r="A83" s="106" t="s">
        <v>108</v>
      </c>
      <c r="B83" s="107" t="s">
        <v>109</v>
      </c>
      <c r="C83" s="156">
        <v>11492.779</v>
      </c>
      <c r="D83" s="151">
        <v>-32.744115669939234</v>
      </c>
      <c r="E83" s="156">
        <v>1401.8420000000001</v>
      </c>
      <c r="F83" s="151">
        <v>2.7807451344108784</v>
      </c>
      <c r="G83" s="151">
        <v>12.197589460303726</v>
      </c>
      <c r="H83" s="156">
        <v>676.91200000000003</v>
      </c>
      <c r="I83" s="151">
        <v>-3.7365594073838082</v>
      </c>
    </row>
    <row r="84" spans="1:9" x14ac:dyDescent="0.2">
      <c r="A84" s="106" t="s">
        <v>192</v>
      </c>
      <c r="B84" s="107" t="s">
        <v>193</v>
      </c>
      <c r="C84" s="156">
        <v>7972.7259999999997</v>
      </c>
      <c r="D84" s="151">
        <v>-43.446659067323694</v>
      </c>
      <c r="E84" s="156" t="s">
        <v>553</v>
      </c>
      <c r="F84" s="151" t="s">
        <v>553</v>
      </c>
      <c r="G84" s="151" t="s">
        <v>553</v>
      </c>
      <c r="H84" s="156" t="s">
        <v>553</v>
      </c>
      <c r="I84" s="151" t="s">
        <v>553</v>
      </c>
    </row>
    <row r="85" spans="1:9" x14ac:dyDescent="0.2">
      <c r="A85" s="106" t="s">
        <v>194</v>
      </c>
      <c r="B85" s="107" t="s">
        <v>195</v>
      </c>
      <c r="C85" s="156">
        <v>3520.0529999999999</v>
      </c>
      <c r="D85" s="151">
        <v>17.71063616624906</v>
      </c>
      <c r="E85" s="156" t="s">
        <v>553</v>
      </c>
      <c r="F85" s="151" t="s">
        <v>553</v>
      </c>
      <c r="G85" s="151" t="s">
        <v>553</v>
      </c>
      <c r="H85" s="156" t="s">
        <v>553</v>
      </c>
      <c r="I85" s="151" t="s">
        <v>553</v>
      </c>
    </row>
    <row r="86" spans="1:9" ht="22.5" x14ac:dyDescent="0.2">
      <c r="A86" s="106" t="s">
        <v>110</v>
      </c>
      <c r="B86" s="107" t="s">
        <v>502</v>
      </c>
      <c r="C86" s="156">
        <v>15289.003000000001</v>
      </c>
      <c r="D86" s="151">
        <v>15.049449280540372</v>
      </c>
      <c r="E86" s="156">
        <v>810.452</v>
      </c>
      <c r="F86" s="151">
        <v>97.795203334773248</v>
      </c>
      <c r="G86" s="151">
        <v>5.3008819476325568</v>
      </c>
      <c r="H86" s="156">
        <v>589.98</v>
      </c>
      <c r="I86" s="151" t="s">
        <v>553</v>
      </c>
    </row>
    <row r="87" spans="1:9" ht="22.5" x14ac:dyDescent="0.2">
      <c r="A87" s="106" t="s">
        <v>111</v>
      </c>
      <c r="B87" s="107" t="s">
        <v>452</v>
      </c>
      <c r="C87" s="156">
        <v>3573.5390000000002</v>
      </c>
      <c r="D87" s="151">
        <v>-22.410226669964032</v>
      </c>
      <c r="E87" s="156">
        <v>438.33600000000001</v>
      </c>
      <c r="F87" s="151">
        <v>23.817782761844782</v>
      </c>
      <c r="G87" s="151">
        <v>12.26615968092135</v>
      </c>
      <c r="H87" s="156" t="s">
        <v>553</v>
      </c>
      <c r="I87" s="151" t="s">
        <v>553</v>
      </c>
    </row>
    <row r="88" spans="1:9" x14ac:dyDescent="0.2">
      <c r="A88" s="106" t="s">
        <v>112</v>
      </c>
      <c r="B88" s="107" t="s">
        <v>113</v>
      </c>
      <c r="C88" s="156">
        <v>11715.464</v>
      </c>
      <c r="D88" s="151">
        <v>34.918121820653397</v>
      </c>
      <c r="E88" s="156">
        <v>372.11599999999999</v>
      </c>
      <c r="F88" s="151">
        <v>567.76011197645619</v>
      </c>
      <c r="G88" s="151">
        <v>3.1762805126625797</v>
      </c>
      <c r="H88" s="156" t="s">
        <v>553</v>
      </c>
      <c r="I88" s="151" t="s">
        <v>553</v>
      </c>
    </row>
    <row r="89" spans="1:9" x14ac:dyDescent="0.2">
      <c r="A89" s="106" t="s">
        <v>114</v>
      </c>
      <c r="B89" s="107" t="s">
        <v>115</v>
      </c>
      <c r="C89" s="156">
        <v>14434.012000000001</v>
      </c>
      <c r="D89" s="151">
        <v>-0.17860504384626097</v>
      </c>
      <c r="E89" s="156">
        <v>3557.8420000000001</v>
      </c>
      <c r="F89" s="151">
        <v>9.7206378635659831</v>
      </c>
      <c r="G89" s="151">
        <v>24.649016503519601</v>
      </c>
      <c r="H89" s="156">
        <v>2031.018</v>
      </c>
      <c r="I89" s="151">
        <v>16.699485113334262</v>
      </c>
    </row>
    <row r="90" spans="1:9" x14ac:dyDescent="0.2">
      <c r="A90" s="106" t="s">
        <v>116</v>
      </c>
      <c r="B90" s="107" t="s">
        <v>117</v>
      </c>
      <c r="C90" s="156">
        <v>5370.4059999999999</v>
      </c>
      <c r="D90" s="151">
        <v>-4.0380145125723033</v>
      </c>
      <c r="E90" s="156">
        <v>244.90299999999999</v>
      </c>
      <c r="F90" s="151">
        <v>23.748383054410226</v>
      </c>
      <c r="G90" s="151">
        <v>4.5602325038367679</v>
      </c>
      <c r="H90" s="156" t="s">
        <v>553</v>
      </c>
      <c r="I90" s="151" t="s">
        <v>553</v>
      </c>
    </row>
    <row r="91" spans="1:9" ht="33.75" x14ac:dyDescent="0.2">
      <c r="A91" s="104" t="s">
        <v>118</v>
      </c>
      <c r="B91" s="105" t="s">
        <v>453</v>
      </c>
      <c r="C91" s="155">
        <v>177474.54300000001</v>
      </c>
      <c r="D91" s="150">
        <v>3.9693773937952557</v>
      </c>
      <c r="E91" s="155">
        <v>114403.658</v>
      </c>
      <c r="F91" s="150">
        <v>0.77663798796784533</v>
      </c>
      <c r="G91" s="150">
        <v>64.462010193766218</v>
      </c>
      <c r="H91" s="155">
        <v>33836.053999999996</v>
      </c>
      <c r="I91" s="150">
        <v>-23.028211289361181</v>
      </c>
    </row>
    <row r="92" spans="1:9" ht="22.5" x14ac:dyDescent="0.2">
      <c r="A92" s="106" t="s">
        <v>119</v>
      </c>
      <c r="B92" s="107" t="s">
        <v>481</v>
      </c>
      <c r="C92" s="156">
        <v>34802.025999999998</v>
      </c>
      <c r="D92" s="151">
        <v>-35.393095646735745</v>
      </c>
      <c r="E92" s="156">
        <v>19574.519</v>
      </c>
      <c r="F92" s="151">
        <v>-48.940452488177897</v>
      </c>
      <c r="G92" s="151">
        <v>56.245343302714616</v>
      </c>
      <c r="H92" s="156">
        <v>5396.4049999999997</v>
      </c>
      <c r="I92" s="151" t="s">
        <v>553</v>
      </c>
    </row>
    <row r="93" spans="1:9" x14ac:dyDescent="0.2">
      <c r="A93" s="106" t="s">
        <v>399</v>
      </c>
      <c r="B93" s="107" t="s">
        <v>400</v>
      </c>
      <c r="C93" s="156">
        <v>27742.377</v>
      </c>
      <c r="D93" s="151" t="s">
        <v>553</v>
      </c>
      <c r="E93" s="156" t="s">
        <v>553</v>
      </c>
      <c r="F93" s="151" t="s">
        <v>553</v>
      </c>
      <c r="G93" s="151" t="s">
        <v>553</v>
      </c>
      <c r="H93" s="156" t="s">
        <v>553</v>
      </c>
      <c r="I93" s="151" t="s">
        <v>553</v>
      </c>
    </row>
    <row r="94" spans="1:9" x14ac:dyDescent="0.2">
      <c r="A94" s="106" t="s">
        <v>347</v>
      </c>
      <c r="B94" s="107" t="s">
        <v>348</v>
      </c>
      <c r="C94" s="156">
        <v>7059.6490000000003</v>
      </c>
      <c r="D94" s="151" t="s">
        <v>553</v>
      </c>
      <c r="E94" s="156" t="s">
        <v>553</v>
      </c>
      <c r="F94" s="151" t="s">
        <v>553</v>
      </c>
      <c r="G94" s="151" t="s">
        <v>553</v>
      </c>
      <c r="H94" s="156" t="s">
        <v>553</v>
      </c>
      <c r="I94" s="151" t="s">
        <v>553</v>
      </c>
    </row>
    <row r="95" spans="1:9" ht="22.5" x14ac:dyDescent="0.2">
      <c r="A95" s="106" t="s">
        <v>198</v>
      </c>
      <c r="B95" s="107" t="s">
        <v>454</v>
      </c>
      <c r="C95" s="156" t="s">
        <v>553</v>
      </c>
      <c r="D95" s="151" t="s">
        <v>553</v>
      </c>
      <c r="E95" s="156" t="s">
        <v>553</v>
      </c>
      <c r="F95" s="151" t="s">
        <v>553</v>
      </c>
      <c r="G95" s="151" t="s">
        <v>553</v>
      </c>
      <c r="H95" s="156" t="s">
        <v>553</v>
      </c>
      <c r="I95" s="151" t="s">
        <v>553</v>
      </c>
    </row>
    <row r="96" spans="1:9" ht="33.75" x14ac:dyDescent="0.2">
      <c r="A96" s="106" t="s">
        <v>120</v>
      </c>
      <c r="B96" s="107" t="s">
        <v>455</v>
      </c>
      <c r="C96" s="156">
        <v>95944.577000000005</v>
      </c>
      <c r="D96" s="151">
        <v>18.594314532964518</v>
      </c>
      <c r="E96" s="156">
        <v>57740.154999999999</v>
      </c>
      <c r="F96" s="151">
        <v>21.425782590643024</v>
      </c>
      <c r="G96" s="151">
        <v>60.180738511151077</v>
      </c>
      <c r="H96" s="156">
        <v>19697.962</v>
      </c>
      <c r="I96" s="151">
        <v>34.761372436874524</v>
      </c>
    </row>
    <row r="97" spans="1:9" ht="22.5" x14ac:dyDescent="0.2">
      <c r="A97" s="106" t="s">
        <v>121</v>
      </c>
      <c r="B97" s="107" t="s">
        <v>456</v>
      </c>
      <c r="C97" s="156">
        <v>95944.577000000005</v>
      </c>
      <c r="D97" s="151">
        <v>18.594314532964518</v>
      </c>
      <c r="E97" s="156">
        <v>57740.154999999999</v>
      </c>
      <c r="F97" s="151">
        <v>21.425782590643024</v>
      </c>
      <c r="G97" s="151">
        <v>60.180738511151077</v>
      </c>
      <c r="H97" s="156">
        <v>19697.962</v>
      </c>
      <c r="I97" s="151">
        <v>34.761372436874524</v>
      </c>
    </row>
    <row r="98" spans="1:9" ht="22.5" x14ac:dyDescent="0.2">
      <c r="A98" s="106" t="s">
        <v>122</v>
      </c>
      <c r="B98" s="107" t="s">
        <v>457</v>
      </c>
      <c r="C98" s="156">
        <v>33588.718999999997</v>
      </c>
      <c r="D98" s="151">
        <v>35.962771738580443</v>
      </c>
      <c r="E98" s="156">
        <v>30725.148000000001</v>
      </c>
      <c r="F98" s="151">
        <v>37.854836527833641</v>
      </c>
      <c r="G98" s="151">
        <v>91.474604911250125</v>
      </c>
      <c r="H98" s="156">
        <v>7020.875</v>
      </c>
      <c r="I98" s="151">
        <v>19.720281652049934</v>
      </c>
    </row>
    <row r="99" spans="1:9" x14ac:dyDescent="0.2">
      <c r="A99" s="104" t="s">
        <v>123</v>
      </c>
      <c r="B99" s="105" t="s">
        <v>124</v>
      </c>
      <c r="C99" s="155">
        <v>55145.440000000002</v>
      </c>
      <c r="D99" s="150">
        <v>25.897231785216505</v>
      </c>
      <c r="E99" s="155">
        <v>23561.115000000002</v>
      </c>
      <c r="F99" s="150">
        <v>18.068146751560789</v>
      </c>
      <c r="G99" s="150">
        <v>42.725409390150844</v>
      </c>
      <c r="H99" s="155">
        <v>10389.272000000001</v>
      </c>
      <c r="I99" s="150">
        <v>-1.0314220104393854</v>
      </c>
    </row>
    <row r="100" spans="1:9" ht="33.75" x14ac:dyDescent="0.2">
      <c r="A100" s="106" t="s">
        <v>125</v>
      </c>
      <c r="B100" s="107" t="s">
        <v>458</v>
      </c>
      <c r="C100" s="156">
        <v>18223.697</v>
      </c>
      <c r="D100" s="151">
        <v>51.958343176240675</v>
      </c>
      <c r="E100" s="156" t="s">
        <v>553</v>
      </c>
      <c r="F100" s="151" t="s">
        <v>553</v>
      </c>
      <c r="G100" s="151" t="s">
        <v>553</v>
      </c>
      <c r="H100" s="156" t="s">
        <v>553</v>
      </c>
      <c r="I100" s="151" t="s">
        <v>553</v>
      </c>
    </row>
    <row r="101" spans="1:9" ht="22.5" x14ac:dyDescent="0.2">
      <c r="A101" s="106" t="s">
        <v>126</v>
      </c>
      <c r="B101" s="107" t="s">
        <v>459</v>
      </c>
      <c r="C101" s="156">
        <v>14736.316999999999</v>
      </c>
      <c r="D101" s="151">
        <v>59.396782257494891</v>
      </c>
      <c r="E101" s="156" t="s">
        <v>553</v>
      </c>
      <c r="F101" s="151" t="s">
        <v>553</v>
      </c>
      <c r="G101" s="151" t="s">
        <v>553</v>
      </c>
      <c r="H101" s="156" t="s">
        <v>553</v>
      </c>
      <c r="I101" s="151" t="s">
        <v>553</v>
      </c>
    </row>
    <row r="102" spans="1:9" ht="22.5" x14ac:dyDescent="0.2">
      <c r="A102" s="106" t="s">
        <v>127</v>
      </c>
      <c r="B102" s="107" t="s">
        <v>460</v>
      </c>
      <c r="C102" s="156">
        <v>3487.38</v>
      </c>
      <c r="D102" s="151">
        <v>26.928838787730569</v>
      </c>
      <c r="E102" s="156" t="s">
        <v>553</v>
      </c>
      <c r="F102" s="151" t="s">
        <v>553</v>
      </c>
      <c r="G102" s="151" t="s">
        <v>553</v>
      </c>
      <c r="H102" s="156" t="s">
        <v>553</v>
      </c>
      <c r="I102" s="151" t="s">
        <v>553</v>
      </c>
    </row>
    <row r="103" spans="1:9" ht="22.5" x14ac:dyDescent="0.2">
      <c r="A103" s="106" t="s">
        <v>199</v>
      </c>
      <c r="B103" s="107" t="s">
        <v>461</v>
      </c>
      <c r="C103" s="156">
        <v>7331.5460000000003</v>
      </c>
      <c r="D103" s="151">
        <v>34.237152707146237</v>
      </c>
      <c r="E103" s="156">
        <v>3703.2530000000002</v>
      </c>
      <c r="F103" s="151">
        <v>9.3631236675694538</v>
      </c>
      <c r="G103" s="151">
        <v>50.511215506252022</v>
      </c>
      <c r="H103" s="156">
        <v>1597.489</v>
      </c>
      <c r="I103" s="151">
        <v>-8.4463744228070112</v>
      </c>
    </row>
    <row r="104" spans="1:9" ht="22.5" x14ac:dyDescent="0.2">
      <c r="A104" s="106" t="s">
        <v>130</v>
      </c>
      <c r="B104" s="107" t="s">
        <v>462</v>
      </c>
      <c r="C104" s="156">
        <v>25780.776000000002</v>
      </c>
      <c r="D104" s="151">
        <v>10.575204938625518</v>
      </c>
      <c r="E104" s="156">
        <v>10140.169</v>
      </c>
      <c r="F104" s="151">
        <v>24.134336576686678</v>
      </c>
      <c r="G104" s="151">
        <v>39.332287748049161</v>
      </c>
      <c r="H104" s="156">
        <v>4427.7560000000003</v>
      </c>
      <c r="I104" s="151">
        <v>20.168038262656552</v>
      </c>
    </row>
    <row r="105" spans="1:9" x14ac:dyDescent="0.2">
      <c r="A105" s="104" t="s">
        <v>131</v>
      </c>
      <c r="B105" s="105" t="s">
        <v>132</v>
      </c>
      <c r="C105" s="155">
        <v>429985.07400000002</v>
      </c>
      <c r="D105" s="150">
        <v>17.934233293645804</v>
      </c>
      <c r="E105" s="155">
        <v>291468.36300000001</v>
      </c>
      <c r="F105" s="150">
        <v>19.541207480513847</v>
      </c>
      <c r="G105" s="150">
        <v>67.785693184317381</v>
      </c>
      <c r="H105" s="155">
        <v>91300.516000000003</v>
      </c>
      <c r="I105" s="150">
        <v>20.16649111446209</v>
      </c>
    </row>
    <row r="106" spans="1:9" ht="22.5" x14ac:dyDescent="0.2">
      <c r="A106" s="106" t="s">
        <v>133</v>
      </c>
      <c r="B106" s="107" t="s">
        <v>463</v>
      </c>
      <c r="C106" s="156">
        <v>186427.91500000001</v>
      </c>
      <c r="D106" s="151">
        <v>11.635062975592433</v>
      </c>
      <c r="E106" s="156">
        <v>128312.96799999999</v>
      </c>
      <c r="F106" s="151">
        <v>14.213160336249089</v>
      </c>
      <c r="G106" s="151">
        <v>68.827121732279195</v>
      </c>
      <c r="H106" s="156">
        <v>38552.099000000002</v>
      </c>
      <c r="I106" s="151">
        <v>5.8236105121400072</v>
      </c>
    </row>
    <row r="107" spans="1:9" x14ac:dyDescent="0.2">
      <c r="A107" s="106" t="s">
        <v>134</v>
      </c>
      <c r="B107" s="107" t="s">
        <v>135</v>
      </c>
      <c r="C107" s="156">
        <v>32507.187999999998</v>
      </c>
      <c r="D107" s="151">
        <v>4.5270225405286197</v>
      </c>
      <c r="E107" s="156">
        <v>20567.093000000001</v>
      </c>
      <c r="F107" s="151">
        <v>17.833778409216237</v>
      </c>
      <c r="G107" s="151">
        <v>63.269369839064524</v>
      </c>
      <c r="H107" s="156">
        <v>6328.2969999999996</v>
      </c>
      <c r="I107" s="151">
        <v>1.4787329608558508</v>
      </c>
    </row>
    <row r="108" spans="1:9" x14ac:dyDescent="0.2">
      <c r="A108" s="106" t="s">
        <v>200</v>
      </c>
      <c r="B108" s="107" t="s">
        <v>201</v>
      </c>
      <c r="C108" s="156">
        <v>35309.029000000002</v>
      </c>
      <c r="D108" s="151">
        <v>14.041051967362378</v>
      </c>
      <c r="E108" s="156">
        <v>23145.940999999999</v>
      </c>
      <c r="F108" s="151">
        <v>10.977583823026876</v>
      </c>
      <c r="G108" s="151">
        <v>65.552471012442723</v>
      </c>
      <c r="H108" s="156">
        <v>9405.8220000000001</v>
      </c>
      <c r="I108" s="151">
        <v>11.437895952047882</v>
      </c>
    </row>
    <row r="109" spans="1:9" ht="22.5" x14ac:dyDescent="0.2">
      <c r="A109" s="106" t="s">
        <v>136</v>
      </c>
      <c r="B109" s="107" t="s">
        <v>489</v>
      </c>
      <c r="C109" s="156" t="s">
        <v>553</v>
      </c>
      <c r="D109" s="151" t="s">
        <v>553</v>
      </c>
      <c r="E109" s="156" t="s">
        <v>553</v>
      </c>
      <c r="F109" s="151" t="s">
        <v>553</v>
      </c>
      <c r="G109" s="151" t="s">
        <v>553</v>
      </c>
      <c r="H109" s="156" t="s">
        <v>553</v>
      </c>
      <c r="I109" s="151" t="s">
        <v>553</v>
      </c>
    </row>
    <row r="110" spans="1:9" ht="22.5" x14ac:dyDescent="0.2">
      <c r="A110" s="106" t="s">
        <v>137</v>
      </c>
      <c r="B110" s="107" t="s">
        <v>479</v>
      </c>
      <c r="C110" s="156">
        <v>97143.024999999994</v>
      </c>
      <c r="D110" s="151">
        <v>3.2714261284560848</v>
      </c>
      <c r="E110" s="156">
        <v>58101.553999999996</v>
      </c>
      <c r="F110" s="151">
        <v>0.95628061849549795</v>
      </c>
      <c r="G110" s="151">
        <v>59.810319886579613</v>
      </c>
      <c r="H110" s="156">
        <v>25743.25</v>
      </c>
      <c r="I110" s="151">
        <v>2.4714759049081323</v>
      </c>
    </row>
    <row r="111" spans="1:9" x14ac:dyDescent="0.2">
      <c r="A111" s="106" t="s">
        <v>138</v>
      </c>
      <c r="B111" s="107" t="s">
        <v>139</v>
      </c>
      <c r="C111" s="156">
        <v>62029.887000000002</v>
      </c>
      <c r="D111" s="151">
        <v>8.7750632458966038</v>
      </c>
      <c r="E111" s="156" t="s">
        <v>553</v>
      </c>
      <c r="F111" s="151" t="s">
        <v>553</v>
      </c>
      <c r="G111" s="151" t="s">
        <v>553</v>
      </c>
      <c r="H111" s="156" t="s">
        <v>553</v>
      </c>
      <c r="I111" s="151" t="s">
        <v>553</v>
      </c>
    </row>
    <row r="112" spans="1:9" ht="22.5" x14ac:dyDescent="0.2">
      <c r="A112" s="106" t="s">
        <v>349</v>
      </c>
      <c r="B112" s="107" t="s">
        <v>480</v>
      </c>
      <c r="C112" s="156" t="s">
        <v>553</v>
      </c>
      <c r="D112" s="151" t="s">
        <v>553</v>
      </c>
      <c r="E112" s="156" t="s">
        <v>553</v>
      </c>
      <c r="F112" s="151" t="s">
        <v>553</v>
      </c>
      <c r="G112" s="151" t="s">
        <v>553</v>
      </c>
      <c r="H112" s="156">
        <v>2093.607</v>
      </c>
      <c r="I112" s="151" t="s">
        <v>553</v>
      </c>
    </row>
    <row r="113" spans="1:9" ht="22.5" x14ac:dyDescent="0.2">
      <c r="A113" s="106" t="s">
        <v>140</v>
      </c>
      <c r="B113" s="107" t="s">
        <v>406</v>
      </c>
      <c r="C113" s="156">
        <v>19151.319</v>
      </c>
      <c r="D113" s="151">
        <v>-10.2566029838585</v>
      </c>
      <c r="E113" s="156">
        <v>10430.493</v>
      </c>
      <c r="F113" s="151">
        <v>-14.682211165697552</v>
      </c>
      <c r="G113" s="151">
        <v>54.463575067597169</v>
      </c>
      <c r="H113" s="156">
        <v>3312.422</v>
      </c>
      <c r="I113" s="151">
        <v>6.6202687248108703</v>
      </c>
    </row>
    <row r="114" spans="1:9" x14ac:dyDescent="0.2">
      <c r="A114" s="106" t="s">
        <v>141</v>
      </c>
      <c r="B114" s="107" t="s">
        <v>142</v>
      </c>
      <c r="C114" s="156" t="s">
        <v>553</v>
      </c>
      <c r="D114" s="151" t="s">
        <v>553</v>
      </c>
      <c r="E114" s="156" t="s">
        <v>553</v>
      </c>
      <c r="F114" s="151" t="s">
        <v>553</v>
      </c>
      <c r="G114" s="151" t="s">
        <v>553</v>
      </c>
      <c r="H114" s="156" t="s">
        <v>553</v>
      </c>
      <c r="I114" s="151" t="s">
        <v>553</v>
      </c>
    </row>
    <row r="115" spans="1:9" ht="22.5" x14ac:dyDescent="0.2">
      <c r="A115" s="106" t="s">
        <v>407</v>
      </c>
      <c r="B115" s="107" t="s">
        <v>464</v>
      </c>
      <c r="C115" s="156">
        <v>13744.695</v>
      </c>
      <c r="D115" s="151">
        <v>14.254649964031216</v>
      </c>
      <c r="E115" s="156">
        <v>11646.204</v>
      </c>
      <c r="F115" s="151" t="s">
        <v>553</v>
      </c>
      <c r="G115" s="151">
        <v>84.732356738363421</v>
      </c>
      <c r="H115" s="156" t="s">
        <v>553</v>
      </c>
      <c r="I115" s="151" t="s">
        <v>553</v>
      </c>
    </row>
    <row r="116" spans="1:9" ht="22.5" x14ac:dyDescent="0.2">
      <c r="A116" s="106" t="s">
        <v>143</v>
      </c>
      <c r="B116" s="107" t="s">
        <v>465</v>
      </c>
      <c r="C116" s="156">
        <v>119458.579</v>
      </c>
      <c r="D116" s="151">
        <v>39.565840857625346</v>
      </c>
      <c r="E116" s="156">
        <v>84908.001999999993</v>
      </c>
      <c r="F116" s="151">
        <v>46.229216720122565</v>
      </c>
      <c r="G116" s="151">
        <v>71.077358119252352</v>
      </c>
      <c r="H116" s="156">
        <v>24733.352999999999</v>
      </c>
      <c r="I116" s="151">
        <v>119.39973168202937</v>
      </c>
    </row>
    <row r="117" spans="1:9" ht="22.5" x14ac:dyDescent="0.2">
      <c r="A117" s="106" t="s">
        <v>202</v>
      </c>
      <c r="B117" s="107" t="s">
        <v>466</v>
      </c>
      <c r="C117" s="156">
        <v>24827.35</v>
      </c>
      <c r="D117" s="151">
        <v>120.19709344288955</v>
      </c>
      <c r="E117" s="156">
        <v>20260.601999999999</v>
      </c>
      <c r="F117" s="151" t="s">
        <v>553</v>
      </c>
      <c r="G117" s="151">
        <v>81.605978890215837</v>
      </c>
      <c r="H117" s="156">
        <v>3226.7979999999998</v>
      </c>
      <c r="I117" s="151">
        <v>107.04444323245673</v>
      </c>
    </row>
    <row r="118" spans="1:9" ht="33.75" x14ac:dyDescent="0.2">
      <c r="A118" s="106" t="s">
        <v>144</v>
      </c>
      <c r="B118" s="107" t="s">
        <v>467</v>
      </c>
      <c r="C118" s="156">
        <v>22296.411</v>
      </c>
      <c r="D118" s="151">
        <v>49.346670597192798</v>
      </c>
      <c r="E118" s="156">
        <v>12668.902</v>
      </c>
      <c r="F118" s="151">
        <v>65.542617198193369</v>
      </c>
      <c r="G118" s="151">
        <v>56.820364497227828</v>
      </c>
      <c r="H118" s="156" t="s">
        <v>553</v>
      </c>
      <c r="I118" s="151" t="s">
        <v>553</v>
      </c>
    </row>
    <row r="119" spans="1:9" ht="22.5" x14ac:dyDescent="0.2">
      <c r="A119" s="106" t="s">
        <v>145</v>
      </c>
      <c r="B119" s="107" t="s">
        <v>504</v>
      </c>
      <c r="C119" s="156">
        <v>57555.803</v>
      </c>
      <c r="D119" s="151">
        <v>64.672658468578533</v>
      </c>
      <c r="E119" s="156">
        <v>40233.243000000002</v>
      </c>
      <c r="F119" s="151">
        <v>93.277255901326754</v>
      </c>
      <c r="G119" s="151">
        <v>69.903017424672186</v>
      </c>
      <c r="H119" s="156">
        <v>18555.435000000001</v>
      </c>
      <c r="I119" s="151">
        <v>139.84880378940593</v>
      </c>
    </row>
    <row r="120" spans="1:9" ht="22.5" x14ac:dyDescent="0.2">
      <c r="A120" s="104" t="s">
        <v>146</v>
      </c>
      <c r="B120" s="105" t="s">
        <v>468</v>
      </c>
      <c r="C120" s="155">
        <v>53478.142</v>
      </c>
      <c r="D120" s="150">
        <v>44.282463076786371</v>
      </c>
      <c r="E120" s="155">
        <v>21935.039000000001</v>
      </c>
      <c r="F120" s="150">
        <v>66.154548983046567</v>
      </c>
      <c r="G120" s="150">
        <v>41.01683076424009</v>
      </c>
      <c r="H120" s="155">
        <v>12963.136</v>
      </c>
      <c r="I120" s="150">
        <v>71.116705966027041</v>
      </c>
    </row>
    <row r="121" spans="1:9" ht="22.5" x14ac:dyDescent="0.2">
      <c r="A121" s="106" t="s">
        <v>147</v>
      </c>
      <c r="B121" s="107" t="s">
        <v>469</v>
      </c>
      <c r="C121" s="156" t="s">
        <v>553</v>
      </c>
      <c r="D121" s="151" t="s">
        <v>553</v>
      </c>
      <c r="E121" s="156" t="s">
        <v>553</v>
      </c>
      <c r="F121" s="151" t="s">
        <v>553</v>
      </c>
      <c r="G121" s="151" t="s">
        <v>553</v>
      </c>
      <c r="H121" s="156" t="s">
        <v>553</v>
      </c>
      <c r="I121" s="151" t="s">
        <v>553</v>
      </c>
    </row>
    <row r="122" spans="1:9" x14ac:dyDescent="0.2">
      <c r="A122" s="106" t="s">
        <v>148</v>
      </c>
      <c r="B122" s="107" t="s">
        <v>149</v>
      </c>
      <c r="C122" s="156">
        <v>19296.088</v>
      </c>
      <c r="D122" s="151">
        <v>43.632528689156686</v>
      </c>
      <c r="E122" s="156">
        <v>9144.34</v>
      </c>
      <c r="F122" s="151" t="s">
        <v>553</v>
      </c>
      <c r="G122" s="151">
        <v>47.38960560295952</v>
      </c>
      <c r="H122" s="156">
        <v>3847.759</v>
      </c>
      <c r="I122" s="151" t="s">
        <v>553</v>
      </c>
    </row>
    <row r="123" spans="1:9" ht="22.5" x14ac:dyDescent="0.2">
      <c r="A123" s="106" t="s">
        <v>412</v>
      </c>
      <c r="B123" s="107" t="s">
        <v>470</v>
      </c>
      <c r="C123" s="156">
        <v>19296.088</v>
      </c>
      <c r="D123" s="151">
        <v>43.632528689156686</v>
      </c>
      <c r="E123" s="156">
        <v>9144.34</v>
      </c>
      <c r="F123" s="151" t="s">
        <v>553</v>
      </c>
      <c r="G123" s="151">
        <v>47.38960560295952</v>
      </c>
      <c r="H123" s="156">
        <v>3847.759</v>
      </c>
      <c r="I123" s="151" t="s">
        <v>553</v>
      </c>
    </row>
    <row r="124" spans="1:9" x14ac:dyDescent="0.2">
      <c r="A124" s="104" t="s">
        <v>150</v>
      </c>
      <c r="B124" s="105" t="s">
        <v>151</v>
      </c>
      <c r="C124" s="155">
        <v>148148.49299999999</v>
      </c>
      <c r="D124" s="150">
        <v>157.2843971290277</v>
      </c>
      <c r="E124" s="155">
        <v>126876.891</v>
      </c>
      <c r="F124" s="150">
        <v>479.14552579262329</v>
      </c>
      <c r="G124" s="150">
        <v>85.641702072528005</v>
      </c>
      <c r="H124" s="155" t="s">
        <v>553</v>
      </c>
      <c r="I124" s="150" t="s">
        <v>553</v>
      </c>
    </row>
    <row r="125" spans="1:9" x14ac:dyDescent="0.2">
      <c r="A125" s="106" t="s">
        <v>152</v>
      </c>
      <c r="B125" s="107" t="s">
        <v>153</v>
      </c>
      <c r="C125" s="156" t="s">
        <v>553</v>
      </c>
      <c r="D125" s="151" t="s">
        <v>553</v>
      </c>
      <c r="E125" s="156" t="s">
        <v>553</v>
      </c>
      <c r="F125" s="151" t="s">
        <v>553</v>
      </c>
      <c r="G125" s="151" t="s">
        <v>553</v>
      </c>
      <c r="H125" s="156" t="s">
        <v>553</v>
      </c>
      <c r="I125" s="151" t="s">
        <v>553</v>
      </c>
    </row>
    <row r="126" spans="1:9" x14ac:dyDescent="0.2">
      <c r="A126" s="106" t="s">
        <v>203</v>
      </c>
      <c r="B126" s="107" t="s">
        <v>500</v>
      </c>
      <c r="C126" s="156" t="s">
        <v>553</v>
      </c>
      <c r="D126" s="151" t="s">
        <v>553</v>
      </c>
      <c r="E126" s="156" t="s">
        <v>553</v>
      </c>
      <c r="F126" s="151" t="s">
        <v>553</v>
      </c>
      <c r="G126" s="151" t="s">
        <v>553</v>
      </c>
      <c r="H126" s="156" t="s">
        <v>553</v>
      </c>
      <c r="I126" s="151" t="s">
        <v>553</v>
      </c>
    </row>
    <row r="127" spans="1:9" x14ac:dyDescent="0.2">
      <c r="A127" s="106" t="s">
        <v>204</v>
      </c>
      <c r="B127" s="107" t="s">
        <v>205</v>
      </c>
      <c r="C127" s="156">
        <v>2797.0419999999999</v>
      </c>
      <c r="D127" s="151" t="s">
        <v>553</v>
      </c>
      <c r="E127" s="156" t="s">
        <v>553</v>
      </c>
      <c r="F127" s="151" t="s">
        <v>553</v>
      </c>
      <c r="G127" s="151" t="s">
        <v>553</v>
      </c>
      <c r="H127" s="156" t="s">
        <v>553</v>
      </c>
      <c r="I127" s="151" t="s">
        <v>553</v>
      </c>
    </row>
    <row r="128" spans="1:9" x14ac:dyDescent="0.2">
      <c r="A128" s="104" t="s">
        <v>154</v>
      </c>
      <c r="B128" s="105" t="s">
        <v>155</v>
      </c>
      <c r="C128" s="155">
        <v>23915.763999999999</v>
      </c>
      <c r="D128" s="150">
        <v>107.68338860380433</v>
      </c>
      <c r="E128" s="155" t="s">
        <v>553</v>
      </c>
      <c r="F128" s="150" t="s">
        <v>553</v>
      </c>
      <c r="G128" s="150" t="s">
        <v>553</v>
      </c>
      <c r="H128" s="155" t="s">
        <v>553</v>
      </c>
      <c r="I128" s="150" t="s">
        <v>553</v>
      </c>
    </row>
    <row r="129" spans="1:9" x14ac:dyDescent="0.2">
      <c r="A129" s="106" t="s">
        <v>206</v>
      </c>
      <c r="B129" s="107" t="s">
        <v>207</v>
      </c>
      <c r="C129" s="156" t="s">
        <v>553</v>
      </c>
      <c r="D129" s="151" t="s">
        <v>553</v>
      </c>
      <c r="E129" s="156" t="s">
        <v>553</v>
      </c>
      <c r="F129" s="151" t="s">
        <v>553</v>
      </c>
      <c r="G129" s="151" t="s">
        <v>553</v>
      </c>
      <c r="H129" s="156" t="s">
        <v>553</v>
      </c>
      <c r="I129" s="151" t="s">
        <v>553</v>
      </c>
    </row>
    <row r="130" spans="1:9" x14ac:dyDescent="0.2">
      <c r="A130" s="104" t="s">
        <v>156</v>
      </c>
      <c r="B130" s="105" t="s">
        <v>157</v>
      </c>
      <c r="C130" s="155">
        <v>244447.07500000001</v>
      </c>
      <c r="D130" s="150">
        <v>-8.9619369866203584</v>
      </c>
      <c r="E130" s="155">
        <v>133363.74400000001</v>
      </c>
      <c r="F130" s="150">
        <v>-11.849894366935416</v>
      </c>
      <c r="G130" s="150">
        <v>54.557308161695126</v>
      </c>
      <c r="H130" s="155">
        <v>38596.635999999999</v>
      </c>
      <c r="I130" s="150">
        <v>-18.775287209627123</v>
      </c>
    </row>
    <row r="131" spans="1:9" ht="33.75" x14ac:dyDescent="0.2">
      <c r="A131" s="106" t="s">
        <v>158</v>
      </c>
      <c r="B131" s="107" t="s">
        <v>471</v>
      </c>
      <c r="C131" s="156">
        <v>232356.01800000001</v>
      </c>
      <c r="D131" s="151">
        <v>-10.918553035181816</v>
      </c>
      <c r="E131" s="156">
        <v>126650.469</v>
      </c>
      <c r="F131" s="151">
        <v>-13.725095110662906</v>
      </c>
      <c r="G131" s="151">
        <v>54.507075000743043</v>
      </c>
      <c r="H131" s="156">
        <v>37205.180999999997</v>
      </c>
      <c r="I131" s="151">
        <v>-19.505670511798229</v>
      </c>
    </row>
    <row r="132" spans="1:9" x14ac:dyDescent="0.2">
      <c r="A132" s="106" t="s">
        <v>413</v>
      </c>
      <c r="B132" s="107" t="s">
        <v>414</v>
      </c>
      <c r="C132" s="156" t="s">
        <v>553</v>
      </c>
      <c r="D132" s="151" t="s">
        <v>553</v>
      </c>
      <c r="E132" s="156" t="s">
        <v>553</v>
      </c>
      <c r="F132" s="151" t="s">
        <v>553</v>
      </c>
      <c r="G132" s="151" t="s">
        <v>553</v>
      </c>
      <c r="H132" s="156" t="s">
        <v>553</v>
      </c>
      <c r="I132" s="151" t="s">
        <v>553</v>
      </c>
    </row>
    <row r="133" spans="1:9" x14ac:dyDescent="0.2">
      <c r="A133" s="106" t="s">
        <v>415</v>
      </c>
      <c r="B133" s="107" t="s">
        <v>416</v>
      </c>
      <c r="C133" s="156" t="s">
        <v>553</v>
      </c>
      <c r="D133" s="151" t="s">
        <v>553</v>
      </c>
      <c r="E133" s="156" t="s">
        <v>553</v>
      </c>
      <c r="F133" s="151" t="s">
        <v>553</v>
      </c>
      <c r="G133" s="151" t="s">
        <v>553</v>
      </c>
      <c r="H133" s="156" t="s">
        <v>553</v>
      </c>
      <c r="I133" s="151" t="s">
        <v>553</v>
      </c>
    </row>
    <row r="134" spans="1:9" ht="22.5" x14ac:dyDescent="0.2">
      <c r="A134" s="104" t="s">
        <v>159</v>
      </c>
      <c r="B134" s="105" t="s">
        <v>472</v>
      </c>
      <c r="C134" s="155">
        <v>169996.36799999999</v>
      </c>
      <c r="D134" s="150">
        <v>39.921285352289857</v>
      </c>
      <c r="E134" s="155">
        <v>8890.3989999999994</v>
      </c>
      <c r="F134" s="150">
        <v>-3.0055263639658421</v>
      </c>
      <c r="G134" s="150">
        <v>5.2297582028340752</v>
      </c>
      <c r="H134" s="155">
        <v>4527.8909999999996</v>
      </c>
      <c r="I134" s="150">
        <v>-31.342214682353813</v>
      </c>
    </row>
    <row r="135" spans="1:9" ht="22.5" x14ac:dyDescent="0.2">
      <c r="A135" s="106" t="s">
        <v>160</v>
      </c>
      <c r="B135" s="107" t="s">
        <v>473</v>
      </c>
      <c r="C135" s="156">
        <v>142460.62</v>
      </c>
      <c r="D135" s="151">
        <v>50.017194616745996</v>
      </c>
      <c r="E135" s="156">
        <v>2865.24</v>
      </c>
      <c r="F135" s="151">
        <v>-48.439985841528411</v>
      </c>
      <c r="G135" s="151">
        <v>2.0112505476952158</v>
      </c>
      <c r="H135" s="156" t="s">
        <v>553</v>
      </c>
      <c r="I135" s="151" t="s">
        <v>553</v>
      </c>
    </row>
    <row r="136" spans="1:9" x14ac:dyDescent="0.2">
      <c r="A136" s="106" t="s">
        <v>161</v>
      </c>
      <c r="B136" s="107" t="s">
        <v>162</v>
      </c>
      <c r="C136" s="156">
        <v>120723.178</v>
      </c>
      <c r="D136" s="151">
        <v>69.967533141775732</v>
      </c>
      <c r="E136" s="156">
        <v>1727.787</v>
      </c>
      <c r="F136" s="151">
        <v>10.262435249528224</v>
      </c>
      <c r="G136" s="151">
        <v>1.4311974126459792</v>
      </c>
      <c r="H136" s="156">
        <v>1321.3530000000001</v>
      </c>
      <c r="I136" s="151">
        <v>-8.4323665053169208</v>
      </c>
    </row>
    <row r="137" spans="1:9" x14ac:dyDescent="0.2">
      <c r="A137" s="106" t="s">
        <v>209</v>
      </c>
      <c r="B137" s="107" t="s">
        <v>210</v>
      </c>
      <c r="C137" s="156">
        <v>5133.1139999999996</v>
      </c>
      <c r="D137" s="151">
        <v>57.132855894340992</v>
      </c>
      <c r="E137" s="156">
        <v>0</v>
      </c>
      <c r="F137" s="151" t="s">
        <v>554</v>
      </c>
      <c r="G137" s="151" t="s">
        <v>554</v>
      </c>
      <c r="H137" s="156">
        <v>0</v>
      </c>
      <c r="I137" s="151" t="s">
        <v>554</v>
      </c>
    </row>
    <row r="138" spans="1:9" ht="22.5" x14ac:dyDescent="0.2">
      <c r="A138" s="106" t="s">
        <v>163</v>
      </c>
      <c r="B138" s="107" t="s">
        <v>498</v>
      </c>
      <c r="C138" s="156" t="s">
        <v>553</v>
      </c>
      <c r="D138" s="151" t="s">
        <v>553</v>
      </c>
      <c r="E138" s="156" t="s">
        <v>553</v>
      </c>
      <c r="F138" s="151" t="s">
        <v>553</v>
      </c>
      <c r="G138" s="151" t="s">
        <v>553</v>
      </c>
      <c r="H138" s="156" t="s">
        <v>553</v>
      </c>
      <c r="I138" s="151" t="s">
        <v>553</v>
      </c>
    </row>
    <row r="139" spans="1:9" ht="22.5" x14ac:dyDescent="0.2">
      <c r="A139" s="106" t="s">
        <v>419</v>
      </c>
      <c r="B139" s="107" t="s">
        <v>503</v>
      </c>
      <c r="C139" s="156">
        <v>13151.7</v>
      </c>
      <c r="D139" s="151">
        <v>1.6199761985009786</v>
      </c>
      <c r="E139" s="156" t="s">
        <v>553</v>
      </c>
      <c r="F139" s="151" t="s">
        <v>553</v>
      </c>
      <c r="G139" s="151" t="s">
        <v>553</v>
      </c>
      <c r="H139" s="156" t="s">
        <v>553</v>
      </c>
      <c r="I139" s="151" t="s">
        <v>553</v>
      </c>
    </row>
    <row r="140" spans="1:9" ht="22.5" x14ac:dyDescent="0.2">
      <c r="A140" s="106" t="s">
        <v>164</v>
      </c>
      <c r="B140" s="107" t="s">
        <v>476</v>
      </c>
      <c r="C140" s="156">
        <v>27535.748</v>
      </c>
      <c r="D140" s="151">
        <v>3.7854052774999758</v>
      </c>
      <c r="E140" s="156">
        <v>6025.1589999999997</v>
      </c>
      <c r="F140" s="151">
        <v>66.958103627675257</v>
      </c>
      <c r="G140" s="151">
        <v>21.881225089654365</v>
      </c>
      <c r="H140" s="156" t="s">
        <v>553</v>
      </c>
      <c r="I140" s="151" t="s">
        <v>553</v>
      </c>
    </row>
    <row r="141" spans="1:9" ht="33.75" x14ac:dyDescent="0.2">
      <c r="A141" s="104" t="s">
        <v>332</v>
      </c>
      <c r="B141" s="105" t="s">
        <v>477</v>
      </c>
      <c r="C141" s="155">
        <v>2983325.6779999998</v>
      </c>
      <c r="D141" s="150">
        <v>19.260120260017857</v>
      </c>
      <c r="E141" s="155">
        <v>1274348.6329999999</v>
      </c>
      <c r="F141" s="150">
        <v>27.145013482808508</v>
      </c>
      <c r="G141" s="150">
        <v>42.715706246805546</v>
      </c>
      <c r="H141" s="155">
        <v>479638.28700000001</v>
      </c>
      <c r="I141" s="150">
        <v>15.679485864928807</v>
      </c>
    </row>
    <row r="142" spans="1:9" ht="33.75" customHeight="1" x14ac:dyDescent="0.2">
      <c r="A142" s="104"/>
      <c r="B142" s="117" t="s">
        <v>333</v>
      </c>
      <c r="C142" s="114"/>
      <c r="D142" s="114"/>
      <c r="E142" s="114"/>
      <c r="F142" s="114"/>
      <c r="G142" s="114"/>
      <c r="H142" s="115"/>
      <c r="I142" s="114"/>
    </row>
    <row r="143" spans="1:9" x14ac:dyDescent="0.2">
      <c r="A143" s="118" t="s">
        <v>165</v>
      </c>
      <c r="B143" s="119" t="s">
        <v>166</v>
      </c>
      <c r="C143" s="156">
        <v>734553.04200000002</v>
      </c>
      <c r="D143" s="151">
        <v>17.292796884923163</v>
      </c>
      <c r="E143" s="156">
        <v>340610.33799999999</v>
      </c>
      <c r="F143" s="151">
        <v>24.978400692903833</v>
      </c>
      <c r="G143" s="151">
        <v>46.369740308011686</v>
      </c>
      <c r="H143" s="156">
        <v>161853.516</v>
      </c>
      <c r="I143" s="151">
        <v>20.522570043556286</v>
      </c>
    </row>
    <row r="144" spans="1:9" x14ac:dyDescent="0.2">
      <c r="A144" s="104" t="s">
        <v>21</v>
      </c>
      <c r="B144" s="107" t="s">
        <v>167</v>
      </c>
      <c r="C144" s="156">
        <v>1164516.078</v>
      </c>
      <c r="D144" s="151">
        <v>21.108082534506451</v>
      </c>
      <c r="E144" s="156">
        <v>645588.929</v>
      </c>
      <c r="F144" s="151">
        <v>29.991312601673627</v>
      </c>
      <c r="G144" s="151">
        <v>55.438386914225156</v>
      </c>
      <c r="H144" s="156">
        <v>183413.954</v>
      </c>
      <c r="I144" s="151">
        <v>6.211459834533386</v>
      </c>
    </row>
    <row r="145" spans="1:9" x14ac:dyDescent="0.2">
      <c r="A145" s="104" t="s">
        <v>168</v>
      </c>
      <c r="B145" s="107" t="s">
        <v>169</v>
      </c>
      <c r="C145" s="156">
        <v>64371.243999999999</v>
      </c>
      <c r="D145" s="151">
        <v>53.517966620969105</v>
      </c>
      <c r="E145" s="156">
        <v>40624.976000000002</v>
      </c>
      <c r="F145" s="151">
        <v>49.607964296760969</v>
      </c>
      <c r="G145" s="151">
        <v>63.110441053461699</v>
      </c>
      <c r="H145" s="156" t="s">
        <v>553</v>
      </c>
      <c r="I145" s="151" t="s">
        <v>553</v>
      </c>
    </row>
    <row r="146" spans="1:9" x14ac:dyDescent="0.2">
      <c r="A146" s="104" t="s">
        <v>170</v>
      </c>
      <c r="B146" s="107" t="s">
        <v>171</v>
      </c>
      <c r="C146" s="156">
        <v>782351.86699999997</v>
      </c>
      <c r="D146" s="151">
        <v>11.594017320862136</v>
      </c>
      <c r="E146" s="156">
        <v>175590.36</v>
      </c>
      <c r="F146" s="151">
        <v>12.762419893908756</v>
      </c>
      <c r="G146" s="151">
        <v>22.443911417162887</v>
      </c>
      <c r="H146" s="156">
        <v>76270.023000000001</v>
      </c>
      <c r="I146" s="151">
        <v>7.5578663120572287</v>
      </c>
    </row>
    <row r="147" spans="1:9" x14ac:dyDescent="0.2">
      <c r="A147" s="120" t="s">
        <v>172</v>
      </c>
      <c r="B147" s="121" t="s">
        <v>173</v>
      </c>
      <c r="C147" s="158">
        <v>237533.44699999999</v>
      </c>
      <c r="D147" s="153">
        <v>39.135563342249071</v>
      </c>
      <c r="E147" s="158">
        <v>71934.03</v>
      </c>
      <c r="F147" s="153">
        <v>43.201083768219462</v>
      </c>
      <c r="G147" s="153">
        <v>30.283747787316877</v>
      </c>
      <c r="H147" s="158" t="s">
        <v>553</v>
      </c>
      <c r="I147" s="153" t="s">
        <v>553</v>
      </c>
    </row>
    <row r="148" spans="1:9" x14ac:dyDescent="0.2">
      <c r="B148" s="26"/>
    </row>
  </sheetData>
  <mergeCells count="5">
    <mergeCell ref="A1:I1"/>
    <mergeCell ref="A3:A5"/>
    <mergeCell ref="B3:B5"/>
    <mergeCell ref="C3:I3"/>
    <mergeCell ref="F5:G5"/>
  </mergeCells>
  <conditionalFormatting sqref="C40:I41 A42:I147 A7:I39">
    <cfRule type="expression" dxfId="12" priority="182">
      <formula>MOD(ROW(),2)=1</formula>
    </cfRule>
  </conditionalFormatting>
  <conditionalFormatting sqref="A40">
    <cfRule type="expression" dxfId="11" priority="108">
      <formula>MOD(ROW(),2)=1</formula>
    </cfRule>
  </conditionalFormatting>
  <conditionalFormatting sqref="A41">
    <cfRule type="expression" dxfId="10" priority="107">
      <formula>MOD(ROW(),2)=1</formula>
    </cfRule>
  </conditionalFormatting>
  <conditionalFormatting sqref="B40">
    <cfRule type="expression" dxfId="9" priority="2">
      <formula>MOD(ROW(),2)=1</formula>
    </cfRule>
  </conditionalFormatting>
  <conditionalFormatting sqref="B4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SH</oddFooter>
  </headerFooter>
  <rowBreaks count="4" manualBreakCount="4">
    <brk id="45" max="16383" man="1"/>
    <brk id="74" max="16383" man="1"/>
    <brk id="102" max="16383" man="1"/>
    <brk id="1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173"/>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6" t="s">
        <v>556</v>
      </c>
      <c r="B1" s="226"/>
      <c r="C1" s="226"/>
      <c r="D1" s="226"/>
      <c r="E1" s="226"/>
      <c r="F1" s="226"/>
      <c r="G1" s="226"/>
      <c r="H1" s="226"/>
      <c r="I1" s="226"/>
      <c r="J1" s="226"/>
      <c r="K1" s="226"/>
      <c r="L1" s="226"/>
      <c r="M1" s="226"/>
    </row>
    <row r="2" spans="1:13" ht="11.25" customHeight="1" x14ac:dyDescent="0.25"/>
    <row r="3" spans="1:13" ht="12.75" customHeight="1" x14ac:dyDescent="0.25">
      <c r="A3" s="230" t="s">
        <v>19</v>
      </c>
      <c r="B3" s="233" t="s">
        <v>323</v>
      </c>
      <c r="C3" s="227" t="s">
        <v>176</v>
      </c>
      <c r="D3" s="227"/>
      <c r="E3" s="227" t="s">
        <v>18</v>
      </c>
      <c r="F3" s="227" t="s">
        <v>322</v>
      </c>
      <c r="G3" s="227" t="s">
        <v>177</v>
      </c>
      <c r="H3" s="227"/>
      <c r="I3" s="227"/>
      <c r="J3" s="227"/>
      <c r="K3" s="227"/>
      <c r="L3" s="227"/>
      <c r="M3" s="229"/>
    </row>
    <row r="4" spans="1:13" ht="12.75" customHeight="1" x14ac:dyDescent="0.25">
      <c r="A4" s="231"/>
      <c r="B4" s="234"/>
      <c r="C4" s="228"/>
      <c r="D4" s="228"/>
      <c r="E4" s="228"/>
      <c r="F4" s="228"/>
      <c r="G4" s="228" t="s">
        <v>175</v>
      </c>
      <c r="H4" s="228" t="s">
        <v>322</v>
      </c>
      <c r="I4" s="228" t="s">
        <v>334</v>
      </c>
      <c r="J4" s="228" t="s">
        <v>322</v>
      </c>
      <c r="K4" s="228" t="s">
        <v>286</v>
      </c>
      <c r="L4" s="228" t="s">
        <v>325</v>
      </c>
      <c r="M4" s="238" t="s">
        <v>322</v>
      </c>
    </row>
    <row r="5" spans="1:13" ht="42.75" customHeight="1" x14ac:dyDescent="0.25">
      <c r="A5" s="231"/>
      <c r="B5" s="234"/>
      <c r="C5" s="71">
        <v>2021</v>
      </c>
      <c r="D5" s="71">
        <v>2020</v>
      </c>
      <c r="E5" s="228"/>
      <c r="F5" s="228"/>
      <c r="G5" s="228"/>
      <c r="H5" s="228"/>
      <c r="I5" s="228"/>
      <c r="J5" s="228"/>
      <c r="K5" s="228"/>
      <c r="L5" s="228"/>
      <c r="M5" s="238"/>
    </row>
    <row r="6" spans="1:13" ht="12.75" customHeight="1" x14ac:dyDescent="0.25">
      <c r="A6" s="232"/>
      <c r="B6" s="235"/>
      <c r="C6" s="236" t="s">
        <v>20</v>
      </c>
      <c r="D6" s="236"/>
      <c r="E6" s="236"/>
      <c r="F6" s="72" t="s">
        <v>17</v>
      </c>
      <c r="G6" s="72" t="s">
        <v>276</v>
      </c>
      <c r="H6" s="72" t="s">
        <v>17</v>
      </c>
      <c r="I6" s="72" t="s">
        <v>276</v>
      </c>
      <c r="J6" s="237" t="s">
        <v>17</v>
      </c>
      <c r="K6" s="232"/>
      <c r="L6" s="72" t="s">
        <v>276</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421</v>
      </c>
      <c r="C8" s="112">
        <v>3</v>
      </c>
      <c r="D8" s="113">
        <v>4</v>
      </c>
      <c r="E8" s="113">
        <v>221</v>
      </c>
      <c r="F8" s="150">
        <v>-3.4934497816593932</v>
      </c>
      <c r="G8" s="155" t="s">
        <v>553</v>
      </c>
      <c r="H8" s="150" t="s">
        <v>553</v>
      </c>
      <c r="I8" s="155" t="s">
        <v>553</v>
      </c>
      <c r="J8" s="150" t="s">
        <v>553</v>
      </c>
      <c r="K8" s="150" t="s">
        <v>553</v>
      </c>
      <c r="L8" s="155" t="s">
        <v>553</v>
      </c>
      <c r="M8" s="150" t="s">
        <v>553</v>
      </c>
    </row>
    <row r="9" spans="1:13" ht="11.25" customHeight="1" x14ac:dyDescent="0.25">
      <c r="A9" s="104" t="s">
        <v>363</v>
      </c>
      <c r="B9" s="105" t="s">
        <v>364</v>
      </c>
      <c r="C9" s="112">
        <v>0</v>
      </c>
      <c r="D9" s="113">
        <v>0</v>
      </c>
      <c r="E9" s="113">
        <v>0</v>
      </c>
      <c r="F9" s="150" t="s">
        <v>554</v>
      </c>
      <c r="G9" s="155">
        <v>0</v>
      </c>
      <c r="H9" s="150" t="s">
        <v>554</v>
      </c>
      <c r="I9" s="155">
        <v>0</v>
      </c>
      <c r="J9" s="150" t="s">
        <v>554</v>
      </c>
      <c r="K9" s="150" t="s">
        <v>554</v>
      </c>
      <c r="L9" s="155">
        <v>0</v>
      </c>
      <c r="M9" s="150" t="s">
        <v>554</v>
      </c>
    </row>
    <row r="10" spans="1:13" ht="11.25" customHeight="1" x14ac:dyDescent="0.25">
      <c r="A10" s="104" t="s">
        <v>22</v>
      </c>
      <c r="B10" s="105" t="s">
        <v>23</v>
      </c>
      <c r="C10" s="112">
        <v>1</v>
      </c>
      <c r="D10" s="113">
        <v>1</v>
      </c>
      <c r="E10" s="113" t="s">
        <v>553</v>
      </c>
      <c r="F10" s="150" t="s">
        <v>553</v>
      </c>
      <c r="G10" s="155" t="s">
        <v>553</v>
      </c>
      <c r="H10" s="150" t="s">
        <v>553</v>
      </c>
      <c r="I10" s="155">
        <v>0</v>
      </c>
      <c r="J10" s="150" t="s">
        <v>554</v>
      </c>
      <c r="K10" s="150" t="s">
        <v>554</v>
      </c>
      <c r="L10" s="155">
        <v>0</v>
      </c>
      <c r="M10" s="150" t="s">
        <v>554</v>
      </c>
    </row>
    <row r="11" spans="1:13" ht="11.25" customHeight="1" x14ac:dyDescent="0.25">
      <c r="A11" s="104" t="s">
        <v>365</v>
      </c>
      <c r="B11" s="105" t="s">
        <v>366</v>
      </c>
      <c r="C11" s="112">
        <v>0</v>
      </c>
      <c r="D11" s="113">
        <v>0</v>
      </c>
      <c r="E11" s="113">
        <v>0</v>
      </c>
      <c r="F11" s="150" t="s">
        <v>554</v>
      </c>
      <c r="G11" s="155">
        <v>0</v>
      </c>
      <c r="H11" s="150" t="s">
        <v>554</v>
      </c>
      <c r="I11" s="155">
        <v>0</v>
      </c>
      <c r="J11" s="150" t="s">
        <v>554</v>
      </c>
      <c r="K11" s="150" t="s">
        <v>554</v>
      </c>
      <c r="L11" s="155">
        <v>0</v>
      </c>
      <c r="M11" s="150" t="s">
        <v>554</v>
      </c>
    </row>
    <row r="12" spans="1:13" ht="22.5" x14ac:dyDescent="0.25">
      <c r="A12" s="104" t="s">
        <v>24</v>
      </c>
      <c r="B12" s="105" t="s">
        <v>487</v>
      </c>
      <c r="C12" s="112">
        <v>2</v>
      </c>
      <c r="D12" s="113">
        <v>3</v>
      </c>
      <c r="E12" s="113" t="s">
        <v>553</v>
      </c>
      <c r="F12" s="150" t="s">
        <v>553</v>
      </c>
      <c r="G12" s="155" t="s">
        <v>553</v>
      </c>
      <c r="H12" s="150" t="s">
        <v>553</v>
      </c>
      <c r="I12" s="155" t="s">
        <v>553</v>
      </c>
      <c r="J12" s="150" t="s">
        <v>553</v>
      </c>
      <c r="K12" s="150" t="s">
        <v>553</v>
      </c>
      <c r="L12" s="155" t="s">
        <v>553</v>
      </c>
      <c r="M12" s="150" t="s">
        <v>553</v>
      </c>
    </row>
    <row r="13" spans="1:13" ht="45" customHeight="1" x14ac:dyDescent="0.25">
      <c r="A13" s="104" t="s">
        <v>367</v>
      </c>
      <c r="B13" s="105" t="s">
        <v>423</v>
      </c>
      <c r="C13" s="112">
        <v>0</v>
      </c>
      <c r="D13" s="113">
        <v>0</v>
      </c>
      <c r="E13" s="113">
        <v>0</v>
      </c>
      <c r="F13" s="150" t="s">
        <v>554</v>
      </c>
      <c r="G13" s="155">
        <v>0</v>
      </c>
      <c r="H13" s="150" t="s">
        <v>554</v>
      </c>
      <c r="I13" s="155">
        <v>0</v>
      </c>
      <c r="J13" s="150" t="s">
        <v>554</v>
      </c>
      <c r="K13" s="150" t="s">
        <v>554</v>
      </c>
      <c r="L13" s="155">
        <v>0</v>
      </c>
      <c r="M13" s="150" t="s">
        <v>554</v>
      </c>
    </row>
    <row r="14" spans="1:13" x14ac:dyDescent="0.25">
      <c r="A14" s="104" t="s">
        <v>25</v>
      </c>
      <c r="B14" s="105" t="s">
        <v>2</v>
      </c>
      <c r="C14" s="112">
        <v>745</v>
      </c>
      <c r="D14" s="113">
        <v>764</v>
      </c>
      <c r="E14" s="113">
        <v>107345</v>
      </c>
      <c r="F14" s="150">
        <v>1.5226746110559475</v>
      </c>
      <c r="G14" s="155" t="s">
        <v>553</v>
      </c>
      <c r="H14" s="150" t="s">
        <v>553</v>
      </c>
      <c r="I14" s="155" t="s">
        <v>553</v>
      </c>
      <c r="J14" s="150" t="s">
        <v>553</v>
      </c>
      <c r="K14" s="150" t="s">
        <v>553</v>
      </c>
      <c r="L14" s="155" t="s">
        <v>553</v>
      </c>
      <c r="M14" s="150" t="s">
        <v>553</v>
      </c>
    </row>
    <row r="15" spans="1:13" ht="11.25" customHeight="1" x14ac:dyDescent="0.25">
      <c r="A15" s="104" t="s">
        <v>26</v>
      </c>
      <c r="B15" s="105" t="s">
        <v>27</v>
      </c>
      <c r="C15" s="112">
        <v>124</v>
      </c>
      <c r="D15" s="113">
        <v>129</v>
      </c>
      <c r="E15" s="113">
        <v>16869</v>
      </c>
      <c r="F15" s="150">
        <v>10.478747789639144</v>
      </c>
      <c r="G15" s="155">
        <v>438039.04100000003</v>
      </c>
      <c r="H15" s="150">
        <v>7.4792760086486823</v>
      </c>
      <c r="I15" s="155">
        <v>108630.436</v>
      </c>
      <c r="J15" s="150">
        <v>18.38904231256214</v>
      </c>
      <c r="K15" s="150">
        <v>24.799258931808318</v>
      </c>
      <c r="L15" s="155">
        <v>55875.188999999998</v>
      </c>
      <c r="M15" s="150">
        <v>15.896200664709909</v>
      </c>
    </row>
    <row r="16" spans="1:13" ht="11.25" customHeight="1" x14ac:dyDescent="0.25">
      <c r="A16" s="106" t="s">
        <v>28</v>
      </c>
      <c r="B16" s="107" t="s">
        <v>29</v>
      </c>
      <c r="C16" s="114">
        <v>16</v>
      </c>
      <c r="D16" s="114">
        <v>18</v>
      </c>
      <c r="E16" s="114">
        <v>3517</v>
      </c>
      <c r="F16" s="151">
        <v>62.223247232472318</v>
      </c>
      <c r="G16" s="156">
        <v>80504.02</v>
      </c>
      <c r="H16" s="151">
        <v>2.7364077363313726</v>
      </c>
      <c r="I16" s="156">
        <v>15892.975</v>
      </c>
      <c r="J16" s="151">
        <v>13.784799979208969</v>
      </c>
      <c r="K16" s="151">
        <v>19.74184022114672</v>
      </c>
      <c r="L16" s="156">
        <v>5400.1509999999998</v>
      </c>
      <c r="M16" s="151" t="s">
        <v>553</v>
      </c>
    </row>
    <row r="17" spans="1:13" ht="22.5" x14ac:dyDescent="0.25">
      <c r="A17" s="106" t="s">
        <v>30</v>
      </c>
      <c r="B17" s="107" t="s">
        <v>424</v>
      </c>
      <c r="C17" s="114">
        <v>6</v>
      </c>
      <c r="D17" s="114">
        <v>8</v>
      </c>
      <c r="E17" s="114">
        <v>701</v>
      </c>
      <c r="F17" s="151">
        <v>99.71509971509974</v>
      </c>
      <c r="G17" s="156">
        <v>32309.63</v>
      </c>
      <c r="H17" s="151">
        <v>11.112272723192845</v>
      </c>
      <c r="I17" s="156" t="s">
        <v>553</v>
      </c>
      <c r="J17" s="151" t="s">
        <v>553</v>
      </c>
      <c r="K17" s="151" t="s">
        <v>553</v>
      </c>
      <c r="L17" s="156" t="s">
        <v>553</v>
      </c>
      <c r="M17" s="151" t="s">
        <v>553</v>
      </c>
    </row>
    <row r="18" spans="1:13" ht="11.25" customHeight="1" x14ac:dyDescent="0.25">
      <c r="A18" s="106" t="s">
        <v>31</v>
      </c>
      <c r="B18" s="107" t="s">
        <v>32</v>
      </c>
      <c r="C18" s="114">
        <v>10</v>
      </c>
      <c r="D18" s="114">
        <v>10</v>
      </c>
      <c r="E18" s="114">
        <v>2816</v>
      </c>
      <c r="F18" s="151">
        <v>54.980737479361579</v>
      </c>
      <c r="G18" s="156">
        <v>48194.39</v>
      </c>
      <c r="H18" s="151">
        <v>-2.2057483983718384</v>
      </c>
      <c r="I18" s="156" t="s">
        <v>553</v>
      </c>
      <c r="J18" s="151" t="s">
        <v>553</v>
      </c>
      <c r="K18" s="151" t="s">
        <v>553</v>
      </c>
      <c r="L18" s="156" t="s">
        <v>553</v>
      </c>
      <c r="M18" s="151" t="s">
        <v>553</v>
      </c>
    </row>
    <row r="19" spans="1:13" ht="11.25" customHeight="1" x14ac:dyDescent="0.25">
      <c r="A19" s="106" t="s">
        <v>33</v>
      </c>
      <c r="B19" s="107" t="s">
        <v>34</v>
      </c>
      <c r="C19" s="114">
        <v>5</v>
      </c>
      <c r="D19" s="114">
        <v>5</v>
      </c>
      <c r="E19" s="114">
        <v>909</v>
      </c>
      <c r="F19" s="151">
        <v>15.943877551020407</v>
      </c>
      <c r="G19" s="156">
        <v>15004.507</v>
      </c>
      <c r="H19" s="151">
        <v>7.5891761087247858</v>
      </c>
      <c r="I19" s="156">
        <v>126.852</v>
      </c>
      <c r="J19" s="151" t="s">
        <v>553</v>
      </c>
      <c r="K19" s="151">
        <v>0.84542597767457472</v>
      </c>
      <c r="L19" s="156" t="s">
        <v>553</v>
      </c>
      <c r="M19" s="151" t="s">
        <v>553</v>
      </c>
    </row>
    <row r="20" spans="1:13" ht="11.25" customHeight="1" x14ac:dyDescent="0.25">
      <c r="A20" s="108" t="s">
        <v>178</v>
      </c>
      <c r="B20" s="107" t="s">
        <v>179</v>
      </c>
      <c r="C20" s="114">
        <v>8</v>
      </c>
      <c r="D20" s="114">
        <v>9</v>
      </c>
      <c r="E20" s="114">
        <v>501</v>
      </c>
      <c r="F20" s="151">
        <v>-0.59523809523810201</v>
      </c>
      <c r="G20" s="156">
        <v>24432.421999999999</v>
      </c>
      <c r="H20" s="151">
        <v>19.244448752371824</v>
      </c>
      <c r="I20" s="156" t="s">
        <v>553</v>
      </c>
      <c r="J20" s="151" t="s">
        <v>553</v>
      </c>
      <c r="K20" s="151" t="s">
        <v>553</v>
      </c>
      <c r="L20" s="156">
        <v>1099.258</v>
      </c>
      <c r="M20" s="151" t="s">
        <v>553</v>
      </c>
    </row>
    <row r="21" spans="1:13" ht="22.5" x14ac:dyDescent="0.25">
      <c r="A21" s="106" t="s">
        <v>180</v>
      </c>
      <c r="B21" s="107" t="s">
        <v>425</v>
      </c>
      <c r="C21" s="114">
        <v>6</v>
      </c>
      <c r="D21" s="114">
        <v>7</v>
      </c>
      <c r="E21" s="114" t="s">
        <v>553</v>
      </c>
      <c r="F21" s="151" t="s">
        <v>553</v>
      </c>
      <c r="G21" s="156" t="s">
        <v>553</v>
      </c>
      <c r="H21" s="151" t="s">
        <v>553</v>
      </c>
      <c r="I21" s="156" t="s">
        <v>553</v>
      </c>
      <c r="J21" s="151" t="s">
        <v>553</v>
      </c>
      <c r="K21" s="151" t="s">
        <v>553</v>
      </c>
      <c r="L21" s="156" t="s">
        <v>553</v>
      </c>
      <c r="M21" s="151" t="s">
        <v>553</v>
      </c>
    </row>
    <row r="22" spans="1:13" ht="10.5" customHeight="1" x14ac:dyDescent="0.25">
      <c r="A22" s="106" t="s">
        <v>35</v>
      </c>
      <c r="B22" s="107" t="s">
        <v>36</v>
      </c>
      <c r="C22" s="114">
        <v>14</v>
      </c>
      <c r="D22" s="114">
        <v>13</v>
      </c>
      <c r="E22" s="114">
        <v>1140</v>
      </c>
      <c r="F22" s="151">
        <v>7.6487252124645977</v>
      </c>
      <c r="G22" s="156">
        <v>118179.36900000001</v>
      </c>
      <c r="H22" s="151">
        <v>12.839970059532902</v>
      </c>
      <c r="I22" s="156">
        <v>27965.571</v>
      </c>
      <c r="J22" s="151">
        <v>14.688455264787734</v>
      </c>
      <c r="K22" s="151">
        <v>23.663665863709259</v>
      </c>
      <c r="L22" s="156">
        <v>15894.277</v>
      </c>
      <c r="M22" s="151">
        <v>2.2296664498488781</v>
      </c>
    </row>
    <row r="23" spans="1:13" ht="22.5" x14ac:dyDescent="0.25">
      <c r="A23" s="106" t="s">
        <v>368</v>
      </c>
      <c r="B23" s="107" t="s">
        <v>369</v>
      </c>
      <c r="C23" s="114">
        <v>14</v>
      </c>
      <c r="D23" s="114">
        <v>13</v>
      </c>
      <c r="E23" s="114">
        <v>1140</v>
      </c>
      <c r="F23" s="151">
        <v>7.6487252124645977</v>
      </c>
      <c r="G23" s="156">
        <v>118179.36900000001</v>
      </c>
      <c r="H23" s="151">
        <v>12.839970059532902</v>
      </c>
      <c r="I23" s="156">
        <v>27965.571</v>
      </c>
      <c r="J23" s="151">
        <v>14.688455264787734</v>
      </c>
      <c r="K23" s="151">
        <v>23.663665863709259</v>
      </c>
      <c r="L23" s="156">
        <v>15894.277</v>
      </c>
      <c r="M23" s="151">
        <v>2.2296664498488781</v>
      </c>
    </row>
    <row r="24" spans="1:13" ht="22.5" customHeight="1" x14ac:dyDescent="0.25">
      <c r="A24" s="106" t="s">
        <v>370</v>
      </c>
      <c r="B24" s="107" t="s">
        <v>426</v>
      </c>
      <c r="C24" s="114">
        <v>5</v>
      </c>
      <c r="D24" s="114">
        <v>5</v>
      </c>
      <c r="E24" s="114">
        <v>1557</v>
      </c>
      <c r="F24" s="151">
        <v>1.1038961038961048</v>
      </c>
      <c r="G24" s="156">
        <v>43652.593999999997</v>
      </c>
      <c r="H24" s="151">
        <v>16.693650748290651</v>
      </c>
      <c r="I24" s="156">
        <v>26593.187000000002</v>
      </c>
      <c r="J24" s="151">
        <v>21.787822402518458</v>
      </c>
      <c r="K24" s="151">
        <v>60.920061245386705</v>
      </c>
      <c r="L24" s="156" t="s">
        <v>553</v>
      </c>
      <c r="M24" s="151" t="s">
        <v>553</v>
      </c>
    </row>
    <row r="25" spans="1:13" x14ac:dyDescent="0.25">
      <c r="A25" s="106" t="s">
        <v>371</v>
      </c>
      <c r="B25" s="107" t="s">
        <v>372</v>
      </c>
      <c r="C25" s="114">
        <v>4</v>
      </c>
      <c r="D25" s="114">
        <v>4</v>
      </c>
      <c r="E25" s="114" t="s">
        <v>553</v>
      </c>
      <c r="F25" s="151" t="s">
        <v>553</v>
      </c>
      <c r="G25" s="156" t="s">
        <v>553</v>
      </c>
      <c r="H25" s="151" t="s">
        <v>553</v>
      </c>
      <c r="I25" s="156" t="s">
        <v>553</v>
      </c>
      <c r="J25" s="151" t="s">
        <v>553</v>
      </c>
      <c r="K25" s="151" t="s">
        <v>553</v>
      </c>
      <c r="L25" s="156" t="s">
        <v>553</v>
      </c>
      <c r="M25" s="151" t="s">
        <v>553</v>
      </c>
    </row>
    <row r="26" spans="1:13" x14ac:dyDescent="0.25">
      <c r="A26" s="106" t="s">
        <v>37</v>
      </c>
      <c r="B26" s="107" t="s">
        <v>38</v>
      </c>
      <c r="C26" s="116">
        <v>34</v>
      </c>
      <c r="D26" s="116">
        <v>34</v>
      </c>
      <c r="E26" s="116">
        <v>3966</v>
      </c>
      <c r="F26" s="152">
        <v>1.0188487009679079</v>
      </c>
      <c r="G26" s="157">
        <v>40565.038</v>
      </c>
      <c r="H26" s="152">
        <v>6.8712244709345782</v>
      </c>
      <c r="I26" s="157" t="s">
        <v>553</v>
      </c>
      <c r="J26" s="152" t="s">
        <v>553</v>
      </c>
      <c r="K26" s="159" t="s">
        <v>553</v>
      </c>
      <c r="L26" s="160" t="s">
        <v>553</v>
      </c>
      <c r="M26" s="159" t="s">
        <v>553</v>
      </c>
    </row>
    <row r="27" spans="1:13" ht="22.5" x14ac:dyDescent="0.25">
      <c r="A27" s="106" t="s">
        <v>181</v>
      </c>
      <c r="B27" s="107" t="s">
        <v>182</v>
      </c>
      <c r="C27" s="114">
        <v>31</v>
      </c>
      <c r="D27" s="114">
        <v>31</v>
      </c>
      <c r="E27" s="114" t="s">
        <v>553</v>
      </c>
      <c r="F27" s="151" t="s">
        <v>553</v>
      </c>
      <c r="G27" s="156" t="s">
        <v>553</v>
      </c>
      <c r="H27" s="151" t="s">
        <v>553</v>
      </c>
      <c r="I27" s="156" t="s">
        <v>553</v>
      </c>
      <c r="J27" s="151" t="s">
        <v>553</v>
      </c>
      <c r="K27" s="151" t="s">
        <v>553</v>
      </c>
      <c r="L27" s="156" t="s">
        <v>553</v>
      </c>
      <c r="M27" s="151" t="s">
        <v>553</v>
      </c>
    </row>
    <row r="28" spans="1:13" x14ac:dyDescent="0.25">
      <c r="A28" s="106" t="s">
        <v>373</v>
      </c>
      <c r="B28" s="107" t="s">
        <v>374</v>
      </c>
      <c r="C28" s="114">
        <v>3</v>
      </c>
      <c r="D28" s="114">
        <v>3</v>
      </c>
      <c r="E28" s="114" t="s">
        <v>553</v>
      </c>
      <c r="F28" s="151" t="s">
        <v>553</v>
      </c>
      <c r="G28" s="156" t="s">
        <v>553</v>
      </c>
      <c r="H28" s="151" t="s">
        <v>553</v>
      </c>
      <c r="I28" s="156" t="s">
        <v>553</v>
      </c>
      <c r="J28" s="151" t="s">
        <v>553</v>
      </c>
      <c r="K28" s="151" t="s">
        <v>553</v>
      </c>
      <c r="L28" s="156" t="s">
        <v>553</v>
      </c>
      <c r="M28" s="151" t="s">
        <v>553</v>
      </c>
    </row>
    <row r="29" spans="1:13" x14ac:dyDescent="0.25">
      <c r="A29" s="106" t="s">
        <v>39</v>
      </c>
      <c r="B29" s="107" t="s">
        <v>40</v>
      </c>
      <c r="C29" s="114">
        <v>37</v>
      </c>
      <c r="D29" s="114">
        <v>37</v>
      </c>
      <c r="E29" s="114">
        <v>4754</v>
      </c>
      <c r="F29" s="151">
        <v>1.3862230752825724</v>
      </c>
      <c r="G29" s="156">
        <v>105400.33500000001</v>
      </c>
      <c r="H29" s="151">
        <v>10.082119851537513</v>
      </c>
      <c r="I29" s="156">
        <v>34809.930999999997</v>
      </c>
      <c r="J29" s="151">
        <v>33.685266928837763</v>
      </c>
      <c r="K29" s="151">
        <v>33.02639502995887</v>
      </c>
      <c r="L29" s="156">
        <v>17623.366999999998</v>
      </c>
      <c r="M29" s="151">
        <v>23.161772131216168</v>
      </c>
    </row>
    <row r="30" spans="1:13" ht="22.5" x14ac:dyDescent="0.25">
      <c r="A30" s="106" t="s">
        <v>41</v>
      </c>
      <c r="B30" s="107" t="s">
        <v>42</v>
      </c>
      <c r="C30" s="114">
        <v>14</v>
      </c>
      <c r="D30" s="114">
        <v>14</v>
      </c>
      <c r="E30" s="114">
        <v>2657</v>
      </c>
      <c r="F30" s="151">
        <v>1.2962256957682001</v>
      </c>
      <c r="G30" s="156">
        <v>44514.142999999996</v>
      </c>
      <c r="H30" s="151">
        <v>27.124127570140075</v>
      </c>
      <c r="I30" s="156">
        <v>15042.97</v>
      </c>
      <c r="J30" s="151">
        <v>44.714560230112284</v>
      </c>
      <c r="K30" s="151">
        <v>33.793686649207196</v>
      </c>
      <c r="L30" s="156">
        <v>8604.9830000000002</v>
      </c>
      <c r="M30" s="151">
        <v>37.071940052054003</v>
      </c>
    </row>
    <row r="31" spans="1:13" ht="22.5" customHeight="1" x14ac:dyDescent="0.25">
      <c r="A31" s="106" t="s">
        <v>375</v>
      </c>
      <c r="B31" s="107" t="s">
        <v>427</v>
      </c>
      <c r="C31" s="114">
        <v>3</v>
      </c>
      <c r="D31" s="114">
        <v>3</v>
      </c>
      <c r="E31" s="114">
        <v>187</v>
      </c>
      <c r="F31" s="151">
        <v>2.1857923497267677</v>
      </c>
      <c r="G31" s="156">
        <v>4092.0039999999999</v>
      </c>
      <c r="H31" s="151">
        <v>15.879857738640212</v>
      </c>
      <c r="I31" s="156" t="s">
        <v>553</v>
      </c>
      <c r="J31" s="151" t="s">
        <v>553</v>
      </c>
      <c r="K31" s="151" t="s">
        <v>553</v>
      </c>
      <c r="L31" s="156" t="s">
        <v>553</v>
      </c>
      <c r="M31" s="151" t="s">
        <v>553</v>
      </c>
    </row>
    <row r="32" spans="1:13" x14ac:dyDescent="0.25">
      <c r="A32" s="106" t="s">
        <v>376</v>
      </c>
      <c r="B32" s="107" t="s">
        <v>377</v>
      </c>
      <c r="C32" s="114">
        <v>3</v>
      </c>
      <c r="D32" s="114">
        <v>3</v>
      </c>
      <c r="E32" s="114" t="s">
        <v>553</v>
      </c>
      <c r="F32" s="151" t="s">
        <v>553</v>
      </c>
      <c r="G32" s="156" t="s">
        <v>553</v>
      </c>
      <c r="H32" s="151" t="s">
        <v>553</v>
      </c>
      <c r="I32" s="156" t="s">
        <v>553</v>
      </c>
      <c r="J32" s="151" t="s">
        <v>553</v>
      </c>
      <c r="K32" s="151" t="s">
        <v>553</v>
      </c>
      <c r="L32" s="156" t="s">
        <v>553</v>
      </c>
      <c r="M32" s="151" t="s">
        <v>553</v>
      </c>
    </row>
    <row r="33" spans="1:13" x14ac:dyDescent="0.25">
      <c r="A33" s="106" t="s">
        <v>350</v>
      </c>
      <c r="B33" s="107" t="s">
        <v>353</v>
      </c>
      <c r="C33" s="114">
        <v>4</v>
      </c>
      <c r="D33" s="114">
        <v>4</v>
      </c>
      <c r="E33" s="114" t="s">
        <v>553</v>
      </c>
      <c r="F33" s="151" t="s">
        <v>553</v>
      </c>
      <c r="G33" s="156" t="s">
        <v>553</v>
      </c>
      <c r="H33" s="151" t="s">
        <v>553</v>
      </c>
      <c r="I33" s="156" t="s">
        <v>553</v>
      </c>
      <c r="J33" s="151" t="s">
        <v>553</v>
      </c>
      <c r="K33" s="151" t="s">
        <v>553</v>
      </c>
      <c r="L33" s="156" t="s">
        <v>553</v>
      </c>
      <c r="M33" s="151" t="s">
        <v>553</v>
      </c>
    </row>
    <row r="34" spans="1:13" ht="22.5" x14ac:dyDescent="0.25">
      <c r="A34" s="106" t="s">
        <v>183</v>
      </c>
      <c r="B34" s="107" t="s">
        <v>515</v>
      </c>
      <c r="C34" s="114">
        <v>12</v>
      </c>
      <c r="D34" s="114">
        <v>12</v>
      </c>
      <c r="E34" s="114">
        <v>930</v>
      </c>
      <c r="F34" s="151">
        <v>-1.0638297872340416</v>
      </c>
      <c r="G34" s="156">
        <v>35775.337</v>
      </c>
      <c r="H34" s="151">
        <v>3.9377947963318007</v>
      </c>
      <c r="I34" s="156">
        <v>14700.495000000001</v>
      </c>
      <c r="J34" s="151">
        <v>26.098597033077127</v>
      </c>
      <c r="K34" s="151">
        <v>41.09114332032707</v>
      </c>
      <c r="L34" s="156">
        <v>4605.2520000000004</v>
      </c>
      <c r="M34" s="151" t="s">
        <v>553</v>
      </c>
    </row>
    <row r="35" spans="1:13" x14ac:dyDescent="0.25">
      <c r="A35" s="106" t="s">
        <v>43</v>
      </c>
      <c r="B35" s="107" t="s">
        <v>44</v>
      </c>
      <c r="C35" s="114">
        <v>5</v>
      </c>
      <c r="D35" s="114">
        <v>8</v>
      </c>
      <c r="E35" s="114">
        <v>525</v>
      </c>
      <c r="F35" s="151">
        <v>-12.353923205342241</v>
      </c>
      <c r="G35" s="156">
        <v>10300.755999999999</v>
      </c>
      <c r="H35" s="151">
        <v>-45.55013087889224</v>
      </c>
      <c r="I35" s="156" t="s">
        <v>553</v>
      </c>
      <c r="J35" s="151" t="s">
        <v>553</v>
      </c>
      <c r="K35" s="151" t="s">
        <v>553</v>
      </c>
      <c r="L35" s="156" t="s">
        <v>553</v>
      </c>
      <c r="M35" s="151" t="s">
        <v>553</v>
      </c>
    </row>
    <row r="36" spans="1:13" x14ac:dyDescent="0.25">
      <c r="A36" s="106" t="s">
        <v>45</v>
      </c>
      <c r="B36" s="107" t="s">
        <v>46</v>
      </c>
      <c r="C36" s="114">
        <v>4</v>
      </c>
      <c r="D36" s="114">
        <v>6</v>
      </c>
      <c r="E36" s="114" t="s">
        <v>553</v>
      </c>
      <c r="F36" s="151" t="s">
        <v>553</v>
      </c>
      <c r="G36" s="156" t="s">
        <v>553</v>
      </c>
      <c r="H36" s="151" t="s">
        <v>553</v>
      </c>
      <c r="I36" s="156" t="s">
        <v>553</v>
      </c>
      <c r="J36" s="151" t="s">
        <v>553</v>
      </c>
      <c r="K36" s="151" t="s">
        <v>553</v>
      </c>
      <c r="L36" s="156" t="s">
        <v>553</v>
      </c>
      <c r="M36" s="151" t="s">
        <v>554</v>
      </c>
    </row>
    <row r="37" spans="1:13" x14ac:dyDescent="0.25">
      <c r="A37" s="104" t="s">
        <v>47</v>
      </c>
      <c r="B37" s="105" t="s">
        <v>48</v>
      </c>
      <c r="C37" s="113">
        <v>13</v>
      </c>
      <c r="D37" s="113">
        <v>12</v>
      </c>
      <c r="E37" s="113">
        <v>1433</v>
      </c>
      <c r="F37" s="150">
        <v>15.471394037066887</v>
      </c>
      <c r="G37" s="155">
        <v>49956.985000000001</v>
      </c>
      <c r="H37" s="150">
        <v>30.617028050052454</v>
      </c>
      <c r="I37" s="155">
        <v>3177.6439999999998</v>
      </c>
      <c r="J37" s="150">
        <v>128.93094991772543</v>
      </c>
      <c r="K37" s="150">
        <v>6.36076016196734</v>
      </c>
      <c r="L37" s="155" t="s">
        <v>553</v>
      </c>
      <c r="M37" s="150" t="s">
        <v>553</v>
      </c>
    </row>
    <row r="38" spans="1:13" ht="33.75" x14ac:dyDescent="0.25">
      <c r="A38" s="106" t="s">
        <v>49</v>
      </c>
      <c r="B38" s="107" t="s">
        <v>428</v>
      </c>
      <c r="C38" s="114">
        <v>9</v>
      </c>
      <c r="D38" s="114">
        <v>8</v>
      </c>
      <c r="E38" s="114">
        <v>972</v>
      </c>
      <c r="F38" s="151">
        <v>22.418136020151124</v>
      </c>
      <c r="G38" s="156">
        <v>29282.780999999999</v>
      </c>
      <c r="H38" s="151">
        <v>36.746795418109855</v>
      </c>
      <c r="I38" s="156" t="s">
        <v>553</v>
      </c>
      <c r="J38" s="151" t="s">
        <v>553</v>
      </c>
      <c r="K38" s="151" t="s">
        <v>553</v>
      </c>
      <c r="L38" s="156" t="s">
        <v>553</v>
      </c>
      <c r="M38" s="151" t="s">
        <v>553</v>
      </c>
    </row>
    <row r="39" spans="1:13" x14ac:dyDescent="0.25">
      <c r="A39" s="104" t="s">
        <v>50</v>
      </c>
      <c r="B39" s="105" t="s">
        <v>51</v>
      </c>
      <c r="C39" s="113">
        <v>1</v>
      </c>
      <c r="D39" s="113">
        <v>1</v>
      </c>
      <c r="E39" s="113" t="s">
        <v>553</v>
      </c>
      <c r="F39" s="150" t="s">
        <v>553</v>
      </c>
      <c r="G39" s="155" t="s">
        <v>553</v>
      </c>
      <c r="H39" s="150" t="s">
        <v>553</v>
      </c>
      <c r="I39" s="155" t="s">
        <v>553</v>
      </c>
      <c r="J39" s="150" t="s">
        <v>553</v>
      </c>
      <c r="K39" s="150" t="s">
        <v>553</v>
      </c>
      <c r="L39" s="155" t="s">
        <v>553</v>
      </c>
      <c r="M39" s="150" t="s">
        <v>553</v>
      </c>
    </row>
    <row r="40" spans="1:13" x14ac:dyDescent="0.25">
      <c r="A40" s="104" t="s">
        <v>52</v>
      </c>
      <c r="B40" s="105" t="s">
        <v>53</v>
      </c>
      <c r="C40" s="113">
        <v>8</v>
      </c>
      <c r="D40" s="113">
        <v>8</v>
      </c>
      <c r="E40" s="113">
        <v>447</v>
      </c>
      <c r="F40" s="150">
        <v>0.22421524663677417</v>
      </c>
      <c r="G40" s="155">
        <v>10458.853999999999</v>
      </c>
      <c r="H40" s="150">
        <v>12.579779209661467</v>
      </c>
      <c r="I40" s="155">
        <v>2992.0459999999998</v>
      </c>
      <c r="J40" s="150">
        <v>3.4243940242912316</v>
      </c>
      <c r="K40" s="150">
        <v>28.607780546511119</v>
      </c>
      <c r="L40" s="155">
        <v>1697.7049999999999</v>
      </c>
      <c r="M40" s="150" t="s">
        <v>553</v>
      </c>
    </row>
    <row r="41" spans="1:13" x14ac:dyDescent="0.25">
      <c r="A41" s="106" t="s">
        <v>54</v>
      </c>
      <c r="B41" s="107" t="s">
        <v>55</v>
      </c>
      <c r="C41" s="114">
        <v>7</v>
      </c>
      <c r="D41" s="114">
        <v>7</v>
      </c>
      <c r="E41" s="114" t="s">
        <v>553</v>
      </c>
      <c r="F41" s="151" t="s">
        <v>553</v>
      </c>
      <c r="G41" s="156" t="s">
        <v>553</v>
      </c>
      <c r="H41" s="151" t="s">
        <v>553</v>
      </c>
      <c r="I41" s="156" t="s">
        <v>553</v>
      </c>
      <c r="J41" s="151" t="s">
        <v>553</v>
      </c>
      <c r="K41" s="151" t="s">
        <v>553</v>
      </c>
      <c r="L41" s="156" t="s">
        <v>553</v>
      </c>
      <c r="M41" s="151" t="s">
        <v>553</v>
      </c>
    </row>
    <row r="42" spans="1:13" ht="22.5" x14ac:dyDescent="0.25">
      <c r="A42" s="106" t="s">
        <v>56</v>
      </c>
      <c r="B42" s="107" t="s">
        <v>429</v>
      </c>
      <c r="C42" s="114">
        <v>4</v>
      </c>
      <c r="D42" s="114">
        <v>4</v>
      </c>
      <c r="E42" s="114">
        <v>183</v>
      </c>
      <c r="F42" s="151">
        <v>3.3898305084745743</v>
      </c>
      <c r="G42" s="156">
        <v>4342.2820000000002</v>
      </c>
      <c r="H42" s="151">
        <v>15.218738200597613</v>
      </c>
      <c r="I42" s="156" t="s">
        <v>553</v>
      </c>
      <c r="J42" s="151" t="s">
        <v>553</v>
      </c>
      <c r="K42" s="151" t="s">
        <v>553</v>
      </c>
      <c r="L42" s="156" t="s">
        <v>553</v>
      </c>
      <c r="M42" s="151" t="s">
        <v>553</v>
      </c>
    </row>
    <row r="43" spans="1:13" x14ac:dyDescent="0.25">
      <c r="A43" s="104" t="s">
        <v>57</v>
      </c>
      <c r="B43" s="105" t="s">
        <v>58</v>
      </c>
      <c r="C43" s="113">
        <v>1</v>
      </c>
      <c r="D43" s="113">
        <v>1</v>
      </c>
      <c r="E43" s="113" t="s">
        <v>553</v>
      </c>
      <c r="F43" s="150" t="s">
        <v>553</v>
      </c>
      <c r="G43" s="155" t="s">
        <v>553</v>
      </c>
      <c r="H43" s="150" t="s">
        <v>553</v>
      </c>
      <c r="I43" s="155" t="s">
        <v>553</v>
      </c>
      <c r="J43" s="150" t="s">
        <v>553</v>
      </c>
      <c r="K43" s="150" t="s">
        <v>553</v>
      </c>
      <c r="L43" s="155" t="s">
        <v>553</v>
      </c>
      <c r="M43" s="150" t="s">
        <v>553</v>
      </c>
    </row>
    <row r="44" spans="1:13" ht="22.5" x14ac:dyDescent="0.25">
      <c r="A44" s="104" t="s">
        <v>378</v>
      </c>
      <c r="B44" s="105" t="s">
        <v>430</v>
      </c>
      <c r="C44" s="113">
        <v>0</v>
      </c>
      <c r="D44" s="113">
        <v>0</v>
      </c>
      <c r="E44" s="113">
        <v>0</v>
      </c>
      <c r="F44" s="150" t="s">
        <v>554</v>
      </c>
      <c r="G44" s="155">
        <v>0</v>
      </c>
      <c r="H44" s="150" t="s">
        <v>554</v>
      </c>
      <c r="I44" s="155">
        <v>0</v>
      </c>
      <c r="J44" s="150" t="s">
        <v>554</v>
      </c>
      <c r="K44" s="150" t="s">
        <v>554</v>
      </c>
      <c r="L44" s="155">
        <v>0</v>
      </c>
      <c r="M44" s="150" t="s">
        <v>554</v>
      </c>
    </row>
    <row r="45" spans="1:13" ht="22.5" x14ac:dyDescent="0.25">
      <c r="A45" s="104" t="s">
        <v>59</v>
      </c>
      <c r="B45" s="105" t="s">
        <v>431</v>
      </c>
      <c r="C45" s="113">
        <v>10</v>
      </c>
      <c r="D45" s="113">
        <v>10</v>
      </c>
      <c r="E45" s="113">
        <v>577</v>
      </c>
      <c r="F45" s="150">
        <v>-0.68846815834767483</v>
      </c>
      <c r="G45" s="155">
        <v>10380.282999999999</v>
      </c>
      <c r="H45" s="150">
        <v>14.573342931624538</v>
      </c>
      <c r="I45" s="155">
        <v>1021.2910000000001</v>
      </c>
      <c r="J45" s="150">
        <v>-3.3295881461512806</v>
      </c>
      <c r="K45" s="150">
        <v>9.8387587313370943</v>
      </c>
      <c r="L45" s="155" t="s">
        <v>553</v>
      </c>
      <c r="M45" s="150" t="s">
        <v>553</v>
      </c>
    </row>
    <row r="46" spans="1:13" ht="22.5" customHeight="1" x14ac:dyDescent="0.25">
      <c r="A46" s="106" t="s">
        <v>60</v>
      </c>
      <c r="B46" s="107" t="s">
        <v>490</v>
      </c>
      <c r="C46" s="114">
        <v>9</v>
      </c>
      <c r="D46" s="114">
        <v>9</v>
      </c>
      <c r="E46" s="114" t="s">
        <v>553</v>
      </c>
      <c r="F46" s="151" t="s">
        <v>553</v>
      </c>
      <c r="G46" s="156" t="s">
        <v>553</v>
      </c>
      <c r="H46" s="151" t="s">
        <v>553</v>
      </c>
      <c r="I46" s="156" t="s">
        <v>553</v>
      </c>
      <c r="J46" s="151" t="s">
        <v>553</v>
      </c>
      <c r="K46" s="151" t="s">
        <v>553</v>
      </c>
      <c r="L46" s="156" t="s">
        <v>553</v>
      </c>
      <c r="M46" s="151" t="s">
        <v>553</v>
      </c>
    </row>
    <row r="47" spans="1:13" ht="33.75" customHeight="1" x14ac:dyDescent="0.25">
      <c r="A47" s="106" t="s">
        <v>185</v>
      </c>
      <c r="B47" s="107" t="s">
        <v>499</v>
      </c>
      <c r="C47" s="114">
        <v>6</v>
      </c>
      <c r="D47" s="114">
        <v>5</v>
      </c>
      <c r="E47" s="114">
        <v>336</v>
      </c>
      <c r="F47" s="151">
        <v>27.272727272727266</v>
      </c>
      <c r="G47" s="156">
        <v>3905.2139999999999</v>
      </c>
      <c r="H47" s="151">
        <v>60.24441165415692</v>
      </c>
      <c r="I47" s="156" t="s">
        <v>553</v>
      </c>
      <c r="J47" s="151" t="s">
        <v>553</v>
      </c>
      <c r="K47" s="151" t="s">
        <v>553</v>
      </c>
      <c r="L47" s="156">
        <v>0</v>
      </c>
      <c r="M47" s="151" t="s">
        <v>554</v>
      </c>
    </row>
    <row r="48" spans="1:13" ht="22.5" x14ac:dyDescent="0.25">
      <c r="A48" s="104" t="s">
        <v>61</v>
      </c>
      <c r="B48" s="105" t="s">
        <v>62</v>
      </c>
      <c r="C48" s="113">
        <v>19</v>
      </c>
      <c r="D48" s="113">
        <v>19</v>
      </c>
      <c r="E48" s="113">
        <v>3122</v>
      </c>
      <c r="F48" s="150">
        <v>-15.047619047619051</v>
      </c>
      <c r="G48" s="155">
        <v>72488.038</v>
      </c>
      <c r="H48" s="150">
        <v>9.8661253591415203</v>
      </c>
      <c r="I48" s="155">
        <v>23462.045999999998</v>
      </c>
      <c r="J48" s="150">
        <v>7.817636443705041</v>
      </c>
      <c r="K48" s="150">
        <v>32.366783054605499</v>
      </c>
      <c r="L48" s="155">
        <v>14823.084000000001</v>
      </c>
      <c r="M48" s="150">
        <v>6.7702915346181385</v>
      </c>
    </row>
    <row r="49" spans="1:13" ht="22.5" x14ac:dyDescent="0.25">
      <c r="A49" s="106" t="s">
        <v>63</v>
      </c>
      <c r="B49" s="107" t="s">
        <v>432</v>
      </c>
      <c r="C49" s="114">
        <v>5</v>
      </c>
      <c r="D49" s="114">
        <v>5</v>
      </c>
      <c r="E49" s="114">
        <v>909</v>
      </c>
      <c r="F49" s="151">
        <v>-2.0474137931034448</v>
      </c>
      <c r="G49" s="156">
        <v>30607.285</v>
      </c>
      <c r="H49" s="151">
        <v>32.882397589965478</v>
      </c>
      <c r="I49" s="156">
        <v>16898.608</v>
      </c>
      <c r="J49" s="151">
        <v>32.794129041576497</v>
      </c>
      <c r="K49" s="151">
        <v>55.211064947446332</v>
      </c>
      <c r="L49" s="156">
        <v>10427.745000000001</v>
      </c>
      <c r="M49" s="151">
        <v>36.808464384519397</v>
      </c>
    </row>
    <row r="50" spans="1:13" x14ac:dyDescent="0.25">
      <c r="A50" s="106" t="s">
        <v>64</v>
      </c>
      <c r="B50" s="107" t="s">
        <v>65</v>
      </c>
      <c r="C50" s="114">
        <v>5</v>
      </c>
      <c r="D50" s="114">
        <v>5</v>
      </c>
      <c r="E50" s="114">
        <v>909</v>
      </c>
      <c r="F50" s="151">
        <v>-2.0474137931034448</v>
      </c>
      <c r="G50" s="156">
        <v>30607.285</v>
      </c>
      <c r="H50" s="151">
        <v>32.882397589965478</v>
      </c>
      <c r="I50" s="156">
        <v>16898.608</v>
      </c>
      <c r="J50" s="151">
        <v>32.794129041576497</v>
      </c>
      <c r="K50" s="151">
        <v>55.211064947446332</v>
      </c>
      <c r="L50" s="156">
        <v>10427.745000000001</v>
      </c>
      <c r="M50" s="151">
        <v>36.808464384519397</v>
      </c>
    </row>
    <row r="51" spans="1:13" ht="22.5" x14ac:dyDescent="0.25">
      <c r="A51" s="106" t="s">
        <v>66</v>
      </c>
      <c r="B51" s="107" t="s">
        <v>67</v>
      </c>
      <c r="C51" s="114">
        <v>14</v>
      </c>
      <c r="D51" s="114">
        <v>14</v>
      </c>
      <c r="E51" s="114">
        <v>2213</v>
      </c>
      <c r="F51" s="151">
        <v>-19.439388423734982</v>
      </c>
      <c r="G51" s="156">
        <v>41880.752999999997</v>
      </c>
      <c r="H51" s="151">
        <v>-2.478507934958543</v>
      </c>
      <c r="I51" s="156">
        <v>6563.4380000000001</v>
      </c>
      <c r="J51" s="151">
        <v>-27.358979520981975</v>
      </c>
      <c r="K51" s="151">
        <v>15.671728729423753</v>
      </c>
      <c r="L51" s="156">
        <v>4395.3389999999999</v>
      </c>
      <c r="M51" s="151">
        <v>-29.798187351711107</v>
      </c>
    </row>
    <row r="52" spans="1:13" ht="33.75" x14ac:dyDescent="0.25">
      <c r="A52" s="106" t="s">
        <v>68</v>
      </c>
      <c r="B52" s="107" t="s">
        <v>492</v>
      </c>
      <c r="C52" s="114">
        <v>9</v>
      </c>
      <c r="D52" s="114">
        <v>9</v>
      </c>
      <c r="E52" s="114">
        <v>1215</v>
      </c>
      <c r="F52" s="151">
        <v>1.25</v>
      </c>
      <c r="G52" s="156">
        <v>29421.191999999999</v>
      </c>
      <c r="H52" s="151">
        <v>9.6627656209156498</v>
      </c>
      <c r="I52" s="156">
        <v>4824.2510000000002</v>
      </c>
      <c r="J52" s="151">
        <v>-3.8109920530559123</v>
      </c>
      <c r="K52" s="151">
        <v>16.397197639035159</v>
      </c>
      <c r="L52" s="156">
        <v>2990.2629999999999</v>
      </c>
      <c r="M52" s="151">
        <v>2.1854834879023315</v>
      </c>
    </row>
    <row r="53" spans="1:13" ht="22.5" customHeight="1" x14ac:dyDescent="0.25">
      <c r="A53" s="106" t="s">
        <v>379</v>
      </c>
      <c r="B53" s="107" t="s">
        <v>433</v>
      </c>
      <c r="C53" s="114">
        <v>3</v>
      </c>
      <c r="D53" s="114">
        <v>2</v>
      </c>
      <c r="E53" s="114" t="s">
        <v>553</v>
      </c>
      <c r="F53" s="151" t="s">
        <v>553</v>
      </c>
      <c r="G53" s="156" t="s">
        <v>553</v>
      </c>
      <c r="H53" s="151" t="s">
        <v>553</v>
      </c>
      <c r="I53" s="156" t="s">
        <v>553</v>
      </c>
      <c r="J53" s="151" t="s">
        <v>553</v>
      </c>
      <c r="K53" s="151" t="s">
        <v>553</v>
      </c>
      <c r="L53" s="156" t="s">
        <v>553</v>
      </c>
      <c r="M53" s="151" t="s">
        <v>553</v>
      </c>
    </row>
    <row r="54" spans="1:13" ht="45" x14ac:dyDescent="0.25">
      <c r="A54" s="104" t="s">
        <v>69</v>
      </c>
      <c r="B54" s="105" t="s">
        <v>434</v>
      </c>
      <c r="C54" s="113">
        <v>22</v>
      </c>
      <c r="D54" s="113">
        <v>25</v>
      </c>
      <c r="E54" s="113">
        <v>2899</v>
      </c>
      <c r="F54" s="150">
        <v>-3.9111700364600637</v>
      </c>
      <c r="G54" s="155">
        <v>38688.563999999998</v>
      </c>
      <c r="H54" s="150">
        <v>15.554510047268593</v>
      </c>
      <c r="I54" s="155">
        <v>5506.0209999999997</v>
      </c>
      <c r="J54" s="150">
        <v>25.585810180486121</v>
      </c>
      <c r="K54" s="150">
        <v>14.231649952166745</v>
      </c>
      <c r="L54" s="155">
        <v>3568.2539999999999</v>
      </c>
      <c r="M54" s="150">
        <v>26.029532890377638</v>
      </c>
    </row>
    <row r="55" spans="1:13" x14ac:dyDescent="0.25">
      <c r="A55" s="106" t="s">
        <v>70</v>
      </c>
      <c r="B55" s="107" t="s">
        <v>493</v>
      </c>
      <c r="C55" s="114">
        <v>22</v>
      </c>
      <c r="D55" s="114">
        <v>25</v>
      </c>
      <c r="E55" s="114">
        <v>2899</v>
      </c>
      <c r="F55" s="151">
        <v>-3.9111700364600637</v>
      </c>
      <c r="G55" s="156">
        <v>38688.563999999998</v>
      </c>
      <c r="H55" s="151">
        <v>15.554510047268593</v>
      </c>
      <c r="I55" s="156">
        <v>5506.0209999999997</v>
      </c>
      <c r="J55" s="151">
        <v>25.585810180486121</v>
      </c>
      <c r="K55" s="151">
        <v>14.231649952166745</v>
      </c>
      <c r="L55" s="156">
        <v>3568.2539999999999</v>
      </c>
      <c r="M55" s="151">
        <v>26.029532890377638</v>
      </c>
    </row>
    <row r="56" spans="1:13" x14ac:dyDescent="0.25">
      <c r="A56" s="106" t="s">
        <v>380</v>
      </c>
      <c r="B56" s="107" t="s">
        <v>381</v>
      </c>
      <c r="C56" s="114">
        <v>3</v>
      </c>
      <c r="D56" s="114">
        <v>4</v>
      </c>
      <c r="E56" s="114" t="s">
        <v>553</v>
      </c>
      <c r="F56" s="151" t="s">
        <v>553</v>
      </c>
      <c r="G56" s="156" t="s">
        <v>553</v>
      </c>
      <c r="H56" s="151" t="s">
        <v>553</v>
      </c>
      <c r="I56" s="156">
        <v>0</v>
      </c>
      <c r="J56" s="151" t="s">
        <v>554</v>
      </c>
      <c r="K56" s="151" t="s">
        <v>554</v>
      </c>
      <c r="L56" s="156">
        <v>0</v>
      </c>
      <c r="M56" s="151" t="s">
        <v>554</v>
      </c>
    </row>
    <row r="57" spans="1:13" x14ac:dyDescent="0.25">
      <c r="A57" s="106" t="s">
        <v>71</v>
      </c>
      <c r="B57" s="107" t="s">
        <v>72</v>
      </c>
      <c r="C57" s="114">
        <v>14</v>
      </c>
      <c r="D57" s="114">
        <v>16</v>
      </c>
      <c r="E57" s="114">
        <v>2031</v>
      </c>
      <c r="F57" s="151">
        <v>-2.8229665071770285</v>
      </c>
      <c r="G57" s="156">
        <v>33172.824999999997</v>
      </c>
      <c r="H57" s="151">
        <v>19.767746898759682</v>
      </c>
      <c r="I57" s="156">
        <v>5506.0209999999997</v>
      </c>
      <c r="J57" s="151">
        <v>25.585810180486121</v>
      </c>
      <c r="K57" s="151">
        <v>16.597986454273943</v>
      </c>
      <c r="L57" s="156">
        <v>3568.2539999999999</v>
      </c>
      <c r="M57" s="151">
        <v>26.029532890377638</v>
      </c>
    </row>
    <row r="58" spans="1:13" ht="22.5" customHeight="1" x14ac:dyDescent="0.25">
      <c r="A58" s="106" t="s">
        <v>382</v>
      </c>
      <c r="B58" s="107" t="s">
        <v>478</v>
      </c>
      <c r="C58" s="114">
        <v>4</v>
      </c>
      <c r="D58" s="114">
        <v>4</v>
      </c>
      <c r="E58" s="114" t="s">
        <v>553</v>
      </c>
      <c r="F58" s="151" t="s">
        <v>553</v>
      </c>
      <c r="G58" s="156" t="s">
        <v>553</v>
      </c>
      <c r="H58" s="151" t="s">
        <v>553</v>
      </c>
      <c r="I58" s="156">
        <v>0</v>
      </c>
      <c r="J58" s="151" t="s">
        <v>554</v>
      </c>
      <c r="K58" s="151" t="s">
        <v>554</v>
      </c>
      <c r="L58" s="156">
        <v>0</v>
      </c>
      <c r="M58" s="151" t="s">
        <v>554</v>
      </c>
    </row>
    <row r="59" spans="1:13" ht="11.25" customHeight="1" x14ac:dyDescent="0.25">
      <c r="A59" s="104" t="s">
        <v>73</v>
      </c>
      <c r="B59" s="105" t="s">
        <v>74</v>
      </c>
      <c r="C59" s="113">
        <v>6</v>
      </c>
      <c r="D59" s="113">
        <v>5</v>
      </c>
      <c r="E59" s="113" t="s">
        <v>553</v>
      </c>
      <c r="F59" s="150" t="s">
        <v>553</v>
      </c>
      <c r="G59" s="155">
        <v>191448.97</v>
      </c>
      <c r="H59" s="150" t="s">
        <v>553</v>
      </c>
      <c r="I59" s="155" t="s">
        <v>553</v>
      </c>
      <c r="J59" s="150" t="s">
        <v>553</v>
      </c>
      <c r="K59" s="150" t="s">
        <v>553</v>
      </c>
      <c r="L59" s="155" t="s">
        <v>553</v>
      </c>
      <c r="M59" s="150" t="s">
        <v>553</v>
      </c>
    </row>
    <row r="60" spans="1:13" x14ac:dyDescent="0.25">
      <c r="A60" s="106" t="s">
        <v>383</v>
      </c>
      <c r="B60" s="107" t="s">
        <v>384</v>
      </c>
      <c r="C60" s="114">
        <v>5</v>
      </c>
      <c r="D60" s="114">
        <v>5</v>
      </c>
      <c r="E60" s="114">
        <v>862</v>
      </c>
      <c r="F60" s="151" t="s">
        <v>553</v>
      </c>
      <c r="G60" s="156" t="s">
        <v>553</v>
      </c>
      <c r="H60" s="151" t="s">
        <v>553</v>
      </c>
      <c r="I60" s="156" t="s">
        <v>553</v>
      </c>
      <c r="J60" s="151" t="s">
        <v>553</v>
      </c>
      <c r="K60" s="151" t="s">
        <v>553</v>
      </c>
      <c r="L60" s="156" t="s">
        <v>553</v>
      </c>
      <c r="M60" s="151" t="s">
        <v>553</v>
      </c>
    </row>
    <row r="61" spans="1:13" ht="11.25" customHeight="1" x14ac:dyDescent="0.25">
      <c r="A61" s="104" t="s">
        <v>75</v>
      </c>
      <c r="B61" s="105" t="s">
        <v>76</v>
      </c>
      <c r="C61" s="113">
        <v>62</v>
      </c>
      <c r="D61" s="113">
        <v>62</v>
      </c>
      <c r="E61" s="113">
        <v>6045</v>
      </c>
      <c r="F61" s="150">
        <v>-0.88539104771274424</v>
      </c>
      <c r="G61" s="155">
        <v>265133.27799999999</v>
      </c>
      <c r="H61" s="150">
        <v>36.066572635647219</v>
      </c>
      <c r="I61" s="155">
        <v>161404.63699999999</v>
      </c>
      <c r="J61" s="150">
        <v>52.428872017010605</v>
      </c>
      <c r="K61" s="150">
        <v>60.876793067070217</v>
      </c>
      <c r="L61" s="155">
        <v>73000.482000000004</v>
      </c>
      <c r="M61" s="150">
        <v>60.116751099912562</v>
      </c>
    </row>
    <row r="62" spans="1:13" ht="67.5" x14ac:dyDescent="0.25">
      <c r="A62" s="106" t="s">
        <v>77</v>
      </c>
      <c r="B62" s="107" t="s">
        <v>435</v>
      </c>
      <c r="C62" s="114">
        <v>26</v>
      </c>
      <c r="D62" s="114">
        <v>26</v>
      </c>
      <c r="E62" s="114">
        <v>2780</v>
      </c>
      <c r="F62" s="151">
        <v>-4.3358568479008852</v>
      </c>
      <c r="G62" s="156">
        <v>171341.01800000001</v>
      </c>
      <c r="H62" s="151">
        <v>49.382130182971792</v>
      </c>
      <c r="I62" s="156">
        <v>114997.58500000001</v>
      </c>
      <c r="J62" s="151">
        <v>77.07529949566819</v>
      </c>
      <c r="K62" s="151">
        <v>67.116202729693129</v>
      </c>
      <c r="L62" s="156">
        <v>57205.858</v>
      </c>
      <c r="M62" s="151">
        <v>111.32384785901178</v>
      </c>
    </row>
    <row r="63" spans="1:13" x14ac:dyDescent="0.25">
      <c r="A63" s="106" t="s">
        <v>78</v>
      </c>
      <c r="B63" s="107" t="s">
        <v>79</v>
      </c>
      <c r="C63" s="114">
        <v>3</v>
      </c>
      <c r="D63" s="114">
        <v>3</v>
      </c>
      <c r="E63" s="114">
        <v>445</v>
      </c>
      <c r="F63" s="151">
        <v>1.8306636155606384</v>
      </c>
      <c r="G63" s="156">
        <v>19679.174999999999</v>
      </c>
      <c r="H63" s="151">
        <v>51.27025063564227</v>
      </c>
      <c r="I63" s="156">
        <v>11080.352999999999</v>
      </c>
      <c r="J63" s="151">
        <v>37.44474785522317</v>
      </c>
      <c r="K63" s="151">
        <v>56.304967052734682</v>
      </c>
      <c r="L63" s="156">
        <v>5306.0540000000001</v>
      </c>
      <c r="M63" s="151">
        <v>26.96460532738638</v>
      </c>
    </row>
    <row r="64" spans="1:13" ht="22.5" x14ac:dyDescent="0.25">
      <c r="A64" s="106" t="s">
        <v>351</v>
      </c>
      <c r="B64" s="107" t="s">
        <v>436</v>
      </c>
      <c r="C64" s="114">
        <v>6</v>
      </c>
      <c r="D64" s="114">
        <v>6</v>
      </c>
      <c r="E64" s="114">
        <v>467</v>
      </c>
      <c r="F64" s="151">
        <v>-0.21367521367520226</v>
      </c>
      <c r="G64" s="156" t="s">
        <v>553</v>
      </c>
      <c r="H64" s="151" t="s">
        <v>553</v>
      </c>
      <c r="I64" s="156" t="s">
        <v>553</v>
      </c>
      <c r="J64" s="151" t="s">
        <v>553</v>
      </c>
      <c r="K64" s="151" t="s">
        <v>553</v>
      </c>
      <c r="L64" s="156" t="s">
        <v>553</v>
      </c>
      <c r="M64" s="151" t="s">
        <v>553</v>
      </c>
    </row>
    <row r="65" spans="1:13" ht="22.5" x14ac:dyDescent="0.25">
      <c r="A65" s="106" t="s">
        <v>186</v>
      </c>
      <c r="B65" s="107" t="s">
        <v>437</v>
      </c>
      <c r="C65" s="114">
        <v>8</v>
      </c>
      <c r="D65" s="114">
        <v>8</v>
      </c>
      <c r="E65" s="114">
        <v>1045</v>
      </c>
      <c r="F65" s="151">
        <v>-10.223367697594512</v>
      </c>
      <c r="G65" s="156">
        <v>51300.195</v>
      </c>
      <c r="H65" s="151">
        <v>13.653373814162819</v>
      </c>
      <c r="I65" s="156" t="s">
        <v>553</v>
      </c>
      <c r="J65" s="151" t="s">
        <v>553</v>
      </c>
      <c r="K65" s="151" t="s">
        <v>553</v>
      </c>
      <c r="L65" s="156" t="s">
        <v>553</v>
      </c>
      <c r="M65" s="151" t="s">
        <v>553</v>
      </c>
    </row>
    <row r="66" spans="1:13" ht="11.25" customHeight="1" x14ac:dyDescent="0.25">
      <c r="A66" s="106" t="s">
        <v>80</v>
      </c>
      <c r="B66" s="107" t="s">
        <v>81</v>
      </c>
      <c r="C66" s="114">
        <v>6</v>
      </c>
      <c r="D66" s="114">
        <v>6</v>
      </c>
      <c r="E66" s="114">
        <v>513</v>
      </c>
      <c r="F66" s="151">
        <v>-2.8409090909090935</v>
      </c>
      <c r="G66" s="156">
        <v>49118.137999999999</v>
      </c>
      <c r="H66" s="151">
        <v>159.28862272085797</v>
      </c>
      <c r="I66" s="156">
        <v>34486.78</v>
      </c>
      <c r="J66" s="151">
        <v>166.60555322647969</v>
      </c>
      <c r="K66" s="151">
        <v>70.211904205326348</v>
      </c>
      <c r="L66" s="156" t="s">
        <v>553</v>
      </c>
      <c r="M66" s="151" t="s">
        <v>553</v>
      </c>
    </row>
    <row r="67" spans="1:13" ht="33.75" x14ac:dyDescent="0.25">
      <c r="A67" s="106" t="s">
        <v>82</v>
      </c>
      <c r="B67" s="107" t="s">
        <v>438</v>
      </c>
      <c r="C67" s="114">
        <v>5</v>
      </c>
      <c r="D67" s="114">
        <v>3</v>
      </c>
      <c r="E67" s="114">
        <v>836</v>
      </c>
      <c r="F67" s="151" t="s">
        <v>553</v>
      </c>
      <c r="G67" s="156">
        <v>16431.62</v>
      </c>
      <c r="H67" s="151" t="s">
        <v>553</v>
      </c>
      <c r="I67" s="156" t="s">
        <v>553</v>
      </c>
      <c r="J67" s="151" t="s">
        <v>553</v>
      </c>
      <c r="K67" s="151" t="s">
        <v>553</v>
      </c>
      <c r="L67" s="156">
        <v>1447.556</v>
      </c>
      <c r="M67" s="151" t="s">
        <v>553</v>
      </c>
    </row>
    <row r="68" spans="1:13" ht="22.5" x14ac:dyDescent="0.25">
      <c r="A68" s="106" t="s">
        <v>83</v>
      </c>
      <c r="B68" s="107" t="s">
        <v>439</v>
      </c>
      <c r="C68" s="114">
        <v>4</v>
      </c>
      <c r="D68" s="114">
        <v>4</v>
      </c>
      <c r="E68" s="114" t="s">
        <v>553</v>
      </c>
      <c r="F68" s="151" t="s">
        <v>553</v>
      </c>
      <c r="G68" s="156" t="s">
        <v>553</v>
      </c>
      <c r="H68" s="151" t="s">
        <v>553</v>
      </c>
      <c r="I68" s="156" t="s">
        <v>553</v>
      </c>
      <c r="J68" s="151" t="s">
        <v>553</v>
      </c>
      <c r="K68" s="151" t="s">
        <v>553</v>
      </c>
      <c r="L68" s="156">
        <v>4197.0309999999999</v>
      </c>
      <c r="M68" s="151" t="s">
        <v>553</v>
      </c>
    </row>
    <row r="69" spans="1:13" ht="33.75" x14ac:dyDescent="0.25">
      <c r="A69" s="106" t="s">
        <v>187</v>
      </c>
      <c r="B69" s="107" t="s">
        <v>494</v>
      </c>
      <c r="C69" s="114">
        <v>10</v>
      </c>
      <c r="D69" s="114">
        <v>10</v>
      </c>
      <c r="E69" s="114">
        <v>689</v>
      </c>
      <c r="F69" s="151">
        <v>15.217391304347814</v>
      </c>
      <c r="G69" s="156">
        <v>11978.995000000001</v>
      </c>
      <c r="H69" s="151">
        <v>15.509157520460235</v>
      </c>
      <c r="I69" s="156">
        <v>4987.6180000000004</v>
      </c>
      <c r="J69" s="151">
        <v>6.6145865397111976</v>
      </c>
      <c r="K69" s="151">
        <v>41.636364319377378</v>
      </c>
      <c r="L69" s="156">
        <v>2197.297</v>
      </c>
      <c r="M69" s="151">
        <v>-21.781217784055642</v>
      </c>
    </row>
    <row r="70" spans="1:13" ht="22.5" x14ac:dyDescent="0.25">
      <c r="A70" s="106" t="s">
        <v>385</v>
      </c>
      <c r="B70" s="107" t="s">
        <v>440</v>
      </c>
      <c r="C70" s="114">
        <v>6</v>
      </c>
      <c r="D70" s="114">
        <v>6</v>
      </c>
      <c r="E70" s="114">
        <v>264</v>
      </c>
      <c r="F70" s="151">
        <v>-2.5830258302583076</v>
      </c>
      <c r="G70" s="156">
        <v>5046.8040000000001</v>
      </c>
      <c r="H70" s="151">
        <v>13.922672237138116</v>
      </c>
      <c r="I70" s="156">
        <v>2629.2489999999998</v>
      </c>
      <c r="J70" s="151">
        <v>15.459984761954942</v>
      </c>
      <c r="K70" s="151">
        <v>52.097307523731843</v>
      </c>
      <c r="L70" s="156" t="s">
        <v>553</v>
      </c>
      <c r="M70" s="151" t="s">
        <v>553</v>
      </c>
    </row>
    <row r="71" spans="1:13" ht="22.5" x14ac:dyDescent="0.25">
      <c r="A71" s="106" t="s">
        <v>386</v>
      </c>
      <c r="B71" s="107" t="s">
        <v>387</v>
      </c>
      <c r="C71" s="114">
        <v>4</v>
      </c>
      <c r="D71" s="114">
        <v>4</v>
      </c>
      <c r="E71" s="114">
        <v>425</v>
      </c>
      <c r="F71" s="151">
        <v>29.969418960244639</v>
      </c>
      <c r="G71" s="156">
        <v>6932.1909999999998</v>
      </c>
      <c r="H71" s="151">
        <v>16.69223657773253</v>
      </c>
      <c r="I71" s="156">
        <v>2358.3690000000001</v>
      </c>
      <c r="J71" s="151">
        <v>-1.774774560898237</v>
      </c>
      <c r="K71" s="151">
        <v>34.020542711532329</v>
      </c>
      <c r="L71" s="156" t="s">
        <v>553</v>
      </c>
      <c r="M71" s="151" t="s">
        <v>553</v>
      </c>
    </row>
    <row r="72" spans="1:13" ht="22.5" x14ac:dyDescent="0.25">
      <c r="A72" s="106" t="s">
        <v>84</v>
      </c>
      <c r="B72" s="107" t="s">
        <v>85</v>
      </c>
      <c r="C72" s="114">
        <v>16</v>
      </c>
      <c r="D72" s="114">
        <v>18</v>
      </c>
      <c r="E72" s="114">
        <v>1207</v>
      </c>
      <c r="F72" s="151">
        <v>-2.8962188254223662</v>
      </c>
      <c r="G72" s="156">
        <v>46097.046000000002</v>
      </c>
      <c r="H72" s="151">
        <v>22.173081584116588</v>
      </c>
      <c r="I72" s="156">
        <v>29065.297999999999</v>
      </c>
      <c r="J72" s="151">
        <v>21.829675602316129</v>
      </c>
      <c r="K72" s="151">
        <v>63.052409041568517</v>
      </c>
      <c r="L72" s="156">
        <v>7952.74</v>
      </c>
      <c r="M72" s="151">
        <v>-22.949921818693213</v>
      </c>
    </row>
    <row r="73" spans="1:13" ht="22.5" x14ac:dyDescent="0.25">
      <c r="A73" s="106" t="s">
        <v>86</v>
      </c>
      <c r="B73" s="107" t="s">
        <v>441</v>
      </c>
      <c r="C73" s="114">
        <v>13</v>
      </c>
      <c r="D73" s="114">
        <v>15</v>
      </c>
      <c r="E73" s="114">
        <v>837</v>
      </c>
      <c r="F73" s="151">
        <v>-7</v>
      </c>
      <c r="G73" s="156">
        <v>29745.045999999998</v>
      </c>
      <c r="H73" s="151">
        <v>41.404029312161384</v>
      </c>
      <c r="I73" s="156" t="s">
        <v>553</v>
      </c>
      <c r="J73" s="151" t="s">
        <v>553</v>
      </c>
      <c r="K73" s="151" t="s">
        <v>553</v>
      </c>
      <c r="L73" s="156" t="s">
        <v>553</v>
      </c>
      <c r="M73" s="151" t="s">
        <v>553</v>
      </c>
    </row>
    <row r="74" spans="1:13" ht="22.5" x14ac:dyDescent="0.25">
      <c r="A74" s="104" t="s">
        <v>87</v>
      </c>
      <c r="B74" s="105" t="s">
        <v>442</v>
      </c>
      <c r="C74" s="113">
        <v>17</v>
      </c>
      <c r="D74" s="113">
        <v>16</v>
      </c>
      <c r="E74" s="113">
        <v>6432</v>
      </c>
      <c r="F74" s="150">
        <v>3.5415325177076653</v>
      </c>
      <c r="G74" s="155">
        <v>204003.63699999999</v>
      </c>
      <c r="H74" s="150">
        <v>10.968972605773956</v>
      </c>
      <c r="I74" s="155">
        <v>55737.368000000002</v>
      </c>
      <c r="J74" s="150">
        <v>-10.192343601821534</v>
      </c>
      <c r="K74" s="150">
        <v>27.321752111703777</v>
      </c>
      <c r="L74" s="155">
        <v>19451.646000000001</v>
      </c>
      <c r="M74" s="150">
        <v>3.2053232249841699</v>
      </c>
    </row>
    <row r="75" spans="1:13" ht="33.75" customHeight="1" x14ac:dyDescent="0.25">
      <c r="A75" s="106" t="s">
        <v>88</v>
      </c>
      <c r="B75" s="107" t="s">
        <v>443</v>
      </c>
      <c r="C75" s="114">
        <v>15</v>
      </c>
      <c r="D75" s="114">
        <v>15</v>
      </c>
      <c r="E75" s="114" t="s">
        <v>553</v>
      </c>
      <c r="F75" s="151" t="s">
        <v>553</v>
      </c>
      <c r="G75" s="156" t="s">
        <v>553</v>
      </c>
      <c r="H75" s="151" t="s">
        <v>553</v>
      </c>
      <c r="I75" s="156" t="s">
        <v>553</v>
      </c>
      <c r="J75" s="151" t="s">
        <v>553</v>
      </c>
      <c r="K75" s="151" t="s">
        <v>553</v>
      </c>
      <c r="L75" s="156" t="s">
        <v>553</v>
      </c>
      <c r="M75" s="151" t="s">
        <v>553</v>
      </c>
    </row>
    <row r="76" spans="1:13" ht="11.25" customHeight="1" x14ac:dyDescent="0.25">
      <c r="A76" s="104" t="s">
        <v>89</v>
      </c>
      <c r="B76" s="105" t="s">
        <v>90</v>
      </c>
      <c r="C76" s="113">
        <v>53</v>
      </c>
      <c r="D76" s="113">
        <v>57</v>
      </c>
      <c r="E76" s="113">
        <v>6480</v>
      </c>
      <c r="F76" s="150">
        <v>7.6233183856502222</v>
      </c>
      <c r="G76" s="155">
        <v>100148.12300000001</v>
      </c>
      <c r="H76" s="150">
        <v>21.917790492201391</v>
      </c>
      <c r="I76" s="155">
        <v>34718.866000000002</v>
      </c>
      <c r="J76" s="150">
        <v>26.412436593736217</v>
      </c>
      <c r="K76" s="150">
        <v>34.66751543611057</v>
      </c>
      <c r="L76" s="155">
        <v>19855.688999999998</v>
      </c>
      <c r="M76" s="150">
        <v>14.29439060524075</v>
      </c>
    </row>
    <row r="77" spans="1:13" x14ac:dyDescent="0.25">
      <c r="A77" s="106" t="s">
        <v>91</v>
      </c>
      <c r="B77" s="107" t="s">
        <v>92</v>
      </c>
      <c r="C77" s="114">
        <v>12</v>
      </c>
      <c r="D77" s="114">
        <v>12</v>
      </c>
      <c r="E77" s="114">
        <v>1569</v>
      </c>
      <c r="F77" s="151">
        <v>-1.1964735516372826</v>
      </c>
      <c r="G77" s="156">
        <v>20413.914000000001</v>
      </c>
      <c r="H77" s="151">
        <v>33.548666800691308</v>
      </c>
      <c r="I77" s="156">
        <v>9972.0300000000007</v>
      </c>
      <c r="J77" s="151">
        <v>43.838109050941085</v>
      </c>
      <c r="K77" s="151">
        <v>48.849181984405348</v>
      </c>
      <c r="L77" s="156">
        <v>6696.357</v>
      </c>
      <c r="M77" s="151">
        <v>30.852064151611472</v>
      </c>
    </row>
    <row r="78" spans="1:13" x14ac:dyDescent="0.25">
      <c r="A78" s="106" t="s">
        <v>388</v>
      </c>
      <c r="B78" s="107" t="s">
        <v>389</v>
      </c>
      <c r="C78" s="114">
        <v>11</v>
      </c>
      <c r="D78" s="114">
        <v>11</v>
      </c>
      <c r="E78" s="114" t="s">
        <v>553</v>
      </c>
      <c r="F78" s="151" t="s">
        <v>553</v>
      </c>
      <c r="G78" s="156" t="s">
        <v>553</v>
      </c>
      <c r="H78" s="151" t="s">
        <v>553</v>
      </c>
      <c r="I78" s="156" t="s">
        <v>553</v>
      </c>
      <c r="J78" s="151" t="s">
        <v>553</v>
      </c>
      <c r="K78" s="151" t="s">
        <v>553</v>
      </c>
      <c r="L78" s="156" t="s">
        <v>553</v>
      </c>
      <c r="M78" s="151" t="s">
        <v>553</v>
      </c>
    </row>
    <row r="79" spans="1:13" x14ac:dyDescent="0.25">
      <c r="A79" s="106" t="s">
        <v>93</v>
      </c>
      <c r="B79" s="107" t="s">
        <v>94</v>
      </c>
      <c r="C79" s="114">
        <v>41</v>
      </c>
      <c r="D79" s="114">
        <v>45</v>
      </c>
      <c r="E79" s="114">
        <v>4911</v>
      </c>
      <c r="F79" s="151">
        <v>10.782765621475306</v>
      </c>
      <c r="G79" s="156">
        <v>79734.209000000003</v>
      </c>
      <c r="H79" s="151">
        <v>19.258631573983209</v>
      </c>
      <c r="I79" s="156">
        <v>24746.835999999999</v>
      </c>
      <c r="J79" s="151">
        <v>20.528483913356467</v>
      </c>
      <c r="K79" s="151">
        <v>31.036660813929942</v>
      </c>
      <c r="L79" s="156">
        <v>13159.332</v>
      </c>
      <c r="M79" s="151">
        <v>7.380104965300859</v>
      </c>
    </row>
    <row r="80" spans="1:13" ht="22.5" x14ac:dyDescent="0.25">
      <c r="A80" s="106" t="s">
        <v>188</v>
      </c>
      <c r="B80" s="107" t="s">
        <v>444</v>
      </c>
      <c r="C80" s="114">
        <v>6</v>
      </c>
      <c r="D80" s="114">
        <v>6</v>
      </c>
      <c r="E80" s="114">
        <v>793</v>
      </c>
      <c r="F80" s="151">
        <v>174.39446366782005</v>
      </c>
      <c r="G80" s="156">
        <v>10272.892</v>
      </c>
      <c r="H80" s="151">
        <v>215.7450653749454</v>
      </c>
      <c r="I80" s="156">
        <v>4353.3419999999996</v>
      </c>
      <c r="J80" s="151">
        <v>177.96811248108389</v>
      </c>
      <c r="K80" s="151">
        <v>42.376985954880084</v>
      </c>
      <c r="L80" s="156">
        <v>3348.6</v>
      </c>
      <c r="M80" s="151" t="s">
        <v>553</v>
      </c>
    </row>
    <row r="81" spans="1:13" ht="22.5" x14ac:dyDescent="0.25">
      <c r="A81" s="106" t="s">
        <v>95</v>
      </c>
      <c r="B81" s="107" t="s">
        <v>445</v>
      </c>
      <c r="C81" s="114">
        <v>5</v>
      </c>
      <c r="D81" s="114">
        <v>6</v>
      </c>
      <c r="E81" s="114">
        <v>460</v>
      </c>
      <c r="F81" s="151">
        <v>-4.7619047619047592</v>
      </c>
      <c r="G81" s="156">
        <v>9088.75</v>
      </c>
      <c r="H81" s="151">
        <v>0.92184632208090989</v>
      </c>
      <c r="I81" s="156" t="s">
        <v>553</v>
      </c>
      <c r="J81" s="151" t="s">
        <v>553</v>
      </c>
      <c r="K81" s="151" t="s">
        <v>553</v>
      </c>
      <c r="L81" s="156" t="s">
        <v>553</v>
      </c>
      <c r="M81" s="151" t="s">
        <v>553</v>
      </c>
    </row>
    <row r="82" spans="1:13" ht="22.5" x14ac:dyDescent="0.25">
      <c r="A82" s="106" t="s">
        <v>189</v>
      </c>
      <c r="B82" s="107" t="s">
        <v>190</v>
      </c>
      <c r="C82" s="114">
        <v>7</v>
      </c>
      <c r="D82" s="114">
        <v>7</v>
      </c>
      <c r="E82" s="114">
        <v>705</v>
      </c>
      <c r="F82" s="151">
        <v>4.4444444444444429</v>
      </c>
      <c r="G82" s="156">
        <v>12277.442999999999</v>
      </c>
      <c r="H82" s="151">
        <v>1.7883747063233102</v>
      </c>
      <c r="I82" s="156" t="s">
        <v>553</v>
      </c>
      <c r="J82" s="151" t="s">
        <v>553</v>
      </c>
      <c r="K82" s="151" t="s">
        <v>553</v>
      </c>
      <c r="L82" s="156" t="s">
        <v>553</v>
      </c>
      <c r="M82" s="151" t="s">
        <v>553</v>
      </c>
    </row>
    <row r="83" spans="1:13" x14ac:dyDescent="0.25">
      <c r="A83" s="106" t="s">
        <v>96</v>
      </c>
      <c r="B83" s="107" t="s">
        <v>97</v>
      </c>
      <c r="C83" s="114">
        <v>23</v>
      </c>
      <c r="D83" s="114">
        <v>26</v>
      </c>
      <c r="E83" s="114">
        <v>2953</v>
      </c>
      <c r="F83" s="151">
        <v>-1.1051574012056307</v>
      </c>
      <c r="G83" s="156">
        <v>48095.124000000003</v>
      </c>
      <c r="H83" s="151">
        <v>13.065967821501474</v>
      </c>
      <c r="I83" s="156">
        <v>16136.257</v>
      </c>
      <c r="J83" s="151">
        <v>10.940523598480368</v>
      </c>
      <c r="K83" s="151">
        <v>33.550712957928951</v>
      </c>
      <c r="L83" s="156">
        <v>7342.1710000000003</v>
      </c>
      <c r="M83" s="151">
        <v>-3.6852709454404646</v>
      </c>
    </row>
    <row r="84" spans="1:13" ht="33.75" x14ac:dyDescent="0.25">
      <c r="A84" s="104" t="s">
        <v>98</v>
      </c>
      <c r="B84" s="105" t="s">
        <v>505</v>
      </c>
      <c r="C84" s="113">
        <v>23</v>
      </c>
      <c r="D84" s="113">
        <v>23</v>
      </c>
      <c r="E84" s="113">
        <v>2375</v>
      </c>
      <c r="F84" s="150">
        <v>8.428150021070735E-2</v>
      </c>
      <c r="G84" s="155">
        <v>47954.728000000003</v>
      </c>
      <c r="H84" s="150">
        <v>14.848969933851606</v>
      </c>
      <c r="I84" s="155">
        <v>14439.268</v>
      </c>
      <c r="J84" s="150">
        <v>43.226913185509176</v>
      </c>
      <c r="K84" s="150">
        <v>30.110207277163578</v>
      </c>
      <c r="L84" s="155">
        <v>9623.0930000000008</v>
      </c>
      <c r="M84" s="150">
        <v>62.845065155165031</v>
      </c>
    </row>
    <row r="85" spans="1:13" x14ac:dyDescent="0.25">
      <c r="A85" s="106" t="s">
        <v>99</v>
      </c>
      <c r="B85" s="107" t="s">
        <v>100</v>
      </c>
      <c r="C85" s="114">
        <v>8</v>
      </c>
      <c r="D85" s="114">
        <v>8</v>
      </c>
      <c r="E85" s="114">
        <v>659</v>
      </c>
      <c r="F85" s="151">
        <v>1.3846153846153868</v>
      </c>
      <c r="G85" s="156">
        <v>12418.742</v>
      </c>
      <c r="H85" s="151">
        <v>6.9290223312285661</v>
      </c>
      <c r="I85" s="156">
        <v>3682.7</v>
      </c>
      <c r="J85" s="151">
        <v>15.856486069348421</v>
      </c>
      <c r="K85" s="151">
        <v>29.654372399394397</v>
      </c>
      <c r="L85" s="156">
        <v>1882.68</v>
      </c>
      <c r="M85" s="151">
        <v>3.6640427809371232</v>
      </c>
    </row>
    <row r="86" spans="1:13" ht="22.5" x14ac:dyDescent="0.25">
      <c r="A86" s="106" t="s">
        <v>390</v>
      </c>
      <c r="B86" s="107" t="s">
        <v>391</v>
      </c>
      <c r="C86" s="114">
        <v>4</v>
      </c>
      <c r="D86" s="114">
        <v>4</v>
      </c>
      <c r="E86" s="114">
        <v>264</v>
      </c>
      <c r="F86" s="151">
        <v>3.529411764705884</v>
      </c>
      <c r="G86" s="156">
        <v>3427.4789999999998</v>
      </c>
      <c r="H86" s="151">
        <v>20.98557518359739</v>
      </c>
      <c r="I86" s="156" t="s">
        <v>553</v>
      </c>
      <c r="J86" s="151" t="s">
        <v>553</v>
      </c>
      <c r="K86" s="151" t="s">
        <v>553</v>
      </c>
      <c r="L86" s="156" t="s">
        <v>553</v>
      </c>
      <c r="M86" s="151" t="s">
        <v>553</v>
      </c>
    </row>
    <row r="87" spans="1:13" ht="22.5" x14ac:dyDescent="0.25">
      <c r="A87" s="106" t="s">
        <v>101</v>
      </c>
      <c r="B87" s="107" t="s">
        <v>447</v>
      </c>
      <c r="C87" s="114">
        <v>6</v>
      </c>
      <c r="D87" s="114">
        <v>7</v>
      </c>
      <c r="E87" s="114" t="s">
        <v>553</v>
      </c>
      <c r="F87" s="151" t="s">
        <v>553</v>
      </c>
      <c r="G87" s="156" t="s">
        <v>553</v>
      </c>
      <c r="H87" s="151" t="s">
        <v>553</v>
      </c>
      <c r="I87" s="156" t="s">
        <v>553</v>
      </c>
      <c r="J87" s="151" t="s">
        <v>553</v>
      </c>
      <c r="K87" s="151" t="s">
        <v>553</v>
      </c>
      <c r="L87" s="156" t="s">
        <v>553</v>
      </c>
      <c r="M87" s="151" t="s">
        <v>553</v>
      </c>
    </row>
    <row r="88" spans="1:13" ht="33.75" x14ac:dyDescent="0.25">
      <c r="A88" s="106" t="s">
        <v>392</v>
      </c>
      <c r="B88" s="107" t="s">
        <v>516</v>
      </c>
      <c r="C88" s="114">
        <v>4</v>
      </c>
      <c r="D88" s="114">
        <v>4</v>
      </c>
      <c r="E88" s="114">
        <v>430</v>
      </c>
      <c r="F88" s="151">
        <v>2.8708133971291971</v>
      </c>
      <c r="G88" s="156">
        <v>10614.582</v>
      </c>
      <c r="H88" s="151">
        <v>19.346510801368893</v>
      </c>
      <c r="I88" s="156" t="s">
        <v>553</v>
      </c>
      <c r="J88" s="151" t="s">
        <v>553</v>
      </c>
      <c r="K88" s="151" t="s">
        <v>553</v>
      </c>
      <c r="L88" s="156" t="s">
        <v>553</v>
      </c>
      <c r="M88" s="151" t="s">
        <v>553</v>
      </c>
    </row>
    <row r="89" spans="1:13" ht="45" x14ac:dyDescent="0.25">
      <c r="A89" s="106" t="s">
        <v>191</v>
      </c>
      <c r="B89" s="107" t="s">
        <v>517</v>
      </c>
      <c r="C89" s="114">
        <v>7</v>
      </c>
      <c r="D89" s="114">
        <v>7</v>
      </c>
      <c r="E89" s="114">
        <v>499</v>
      </c>
      <c r="F89" s="151">
        <v>-7.7634011090572983</v>
      </c>
      <c r="G89" s="156">
        <v>6841.0870000000004</v>
      </c>
      <c r="H89" s="151" t="s">
        <v>553</v>
      </c>
      <c r="I89" s="156">
        <v>2687.3809999999999</v>
      </c>
      <c r="J89" s="151" t="s">
        <v>553</v>
      </c>
      <c r="K89" s="151">
        <v>39.282953133032805</v>
      </c>
      <c r="L89" s="156">
        <v>1107.0899999999999</v>
      </c>
      <c r="M89" s="151">
        <v>99.045307443365658</v>
      </c>
    </row>
    <row r="90" spans="1:13" ht="22.5" x14ac:dyDescent="0.25">
      <c r="A90" s="106" t="s">
        <v>393</v>
      </c>
      <c r="B90" s="107" t="s">
        <v>518</v>
      </c>
      <c r="C90" s="114">
        <v>4</v>
      </c>
      <c r="D90" s="114">
        <v>4</v>
      </c>
      <c r="E90" s="114" t="s">
        <v>553</v>
      </c>
      <c r="F90" s="151" t="s">
        <v>553</v>
      </c>
      <c r="G90" s="156" t="s">
        <v>553</v>
      </c>
      <c r="H90" s="151" t="s">
        <v>553</v>
      </c>
      <c r="I90" s="156" t="s">
        <v>553</v>
      </c>
      <c r="J90" s="151" t="s">
        <v>553</v>
      </c>
      <c r="K90" s="151" t="s">
        <v>553</v>
      </c>
      <c r="L90" s="156">
        <v>1107.0899999999999</v>
      </c>
      <c r="M90" s="151">
        <v>99.045307443365658</v>
      </c>
    </row>
    <row r="91" spans="1:13" ht="22.5" customHeight="1" x14ac:dyDescent="0.25">
      <c r="A91" s="106" t="s">
        <v>394</v>
      </c>
      <c r="B91" s="107" t="s">
        <v>450</v>
      </c>
      <c r="C91" s="114">
        <v>3</v>
      </c>
      <c r="D91" s="114">
        <v>3</v>
      </c>
      <c r="E91" s="114" t="s">
        <v>553</v>
      </c>
      <c r="F91" s="151" t="s">
        <v>553</v>
      </c>
      <c r="G91" s="156" t="s">
        <v>553</v>
      </c>
      <c r="H91" s="151" t="s">
        <v>553</v>
      </c>
      <c r="I91" s="156" t="s">
        <v>553</v>
      </c>
      <c r="J91" s="151" t="s">
        <v>553</v>
      </c>
      <c r="K91" s="151" t="s">
        <v>553</v>
      </c>
      <c r="L91" s="156">
        <v>0</v>
      </c>
      <c r="M91" s="151" t="s">
        <v>554</v>
      </c>
    </row>
    <row r="92" spans="1:13" ht="11.25" customHeight="1" x14ac:dyDescent="0.25">
      <c r="A92" s="104" t="s">
        <v>102</v>
      </c>
      <c r="B92" s="105" t="s">
        <v>103</v>
      </c>
      <c r="C92" s="113">
        <v>10</v>
      </c>
      <c r="D92" s="113">
        <v>10</v>
      </c>
      <c r="E92" s="113">
        <v>878</v>
      </c>
      <c r="F92" s="150">
        <v>-0.90293453724603978</v>
      </c>
      <c r="G92" s="155">
        <v>10181.530000000001</v>
      </c>
      <c r="H92" s="150">
        <v>17.600225555216639</v>
      </c>
      <c r="I92" s="155">
        <v>3617.5540000000001</v>
      </c>
      <c r="J92" s="150">
        <v>24.957780962556058</v>
      </c>
      <c r="K92" s="150">
        <v>35.53055385585467</v>
      </c>
      <c r="L92" s="155">
        <v>2407.998</v>
      </c>
      <c r="M92" s="150">
        <v>36.214005504000738</v>
      </c>
    </row>
    <row r="93" spans="1:13" x14ac:dyDescent="0.25">
      <c r="A93" s="106" t="s">
        <v>104</v>
      </c>
      <c r="B93" s="107" t="s">
        <v>105</v>
      </c>
      <c r="C93" s="114">
        <v>7</v>
      </c>
      <c r="D93" s="114">
        <v>7</v>
      </c>
      <c r="E93" s="114">
        <v>793</v>
      </c>
      <c r="F93" s="151">
        <v>-0.25157232704403043</v>
      </c>
      <c r="G93" s="156">
        <v>8424.3529999999992</v>
      </c>
      <c r="H93" s="151">
        <v>20.290057666556336</v>
      </c>
      <c r="I93" s="156">
        <v>3055.59</v>
      </c>
      <c r="J93" s="151">
        <v>37.7680830218182</v>
      </c>
      <c r="K93" s="151">
        <v>36.27091599794074</v>
      </c>
      <c r="L93" s="156" t="s">
        <v>553</v>
      </c>
      <c r="M93" s="151" t="s">
        <v>553</v>
      </c>
    </row>
    <row r="94" spans="1:13" x14ac:dyDescent="0.25">
      <c r="A94" s="106" t="s">
        <v>395</v>
      </c>
      <c r="B94" s="107" t="s">
        <v>396</v>
      </c>
      <c r="C94" s="114">
        <v>5</v>
      </c>
      <c r="D94" s="114">
        <v>5</v>
      </c>
      <c r="E94" s="114" t="s">
        <v>553</v>
      </c>
      <c r="F94" s="151" t="s">
        <v>553</v>
      </c>
      <c r="G94" s="156" t="s">
        <v>553</v>
      </c>
      <c r="H94" s="151" t="s">
        <v>553</v>
      </c>
      <c r="I94" s="156">
        <v>3055.59</v>
      </c>
      <c r="J94" s="151">
        <v>37.7680830218182</v>
      </c>
      <c r="K94" s="151" t="s">
        <v>553</v>
      </c>
      <c r="L94" s="156" t="s">
        <v>553</v>
      </c>
      <c r="M94" s="151" t="s">
        <v>553</v>
      </c>
    </row>
    <row r="95" spans="1:13" x14ac:dyDescent="0.25">
      <c r="A95" s="104" t="s">
        <v>106</v>
      </c>
      <c r="B95" s="105" t="s">
        <v>107</v>
      </c>
      <c r="C95" s="113">
        <v>54</v>
      </c>
      <c r="D95" s="113">
        <v>54</v>
      </c>
      <c r="E95" s="113">
        <v>4795</v>
      </c>
      <c r="F95" s="150">
        <v>-4.8233425962683611</v>
      </c>
      <c r="G95" s="155">
        <v>63750.400999999998</v>
      </c>
      <c r="H95" s="150">
        <v>-0.72352396352430048</v>
      </c>
      <c r="I95" s="155">
        <v>14903.175999999999</v>
      </c>
      <c r="J95" s="150">
        <v>5.9349528828531533</v>
      </c>
      <c r="K95" s="150">
        <v>23.377383932063424</v>
      </c>
      <c r="L95" s="155">
        <v>8817.759</v>
      </c>
      <c r="M95" s="150">
        <v>10.616806536731218</v>
      </c>
    </row>
    <row r="96" spans="1:13" x14ac:dyDescent="0.25">
      <c r="A96" s="106" t="s">
        <v>108</v>
      </c>
      <c r="B96" s="107" t="s">
        <v>109</v>
      </c>
      <c r="C96" s="114">
        <v>14</v>
      </c>
      <c r="D96" s="114">
        <v>14</v>
      </c>
      <c r="E96" s="114">
        <v>998</v>
      </c>
      <c r="F96" s="151">
        <v>3.850156087408962</v>
      </c>
      <c r="G96" s="156">
        <v>10483.557000000001</v>
      </c>
      <c r="H96" s="151">
        <v>-34.084608155922012</v>
      </c>
      <c r="I96" s="156">
        <v>997.15800000000002</v>
      </c>
      <c r="J96" s="151">
        <v>22.765365707721912</v>
      </c>
      <c r="K96" s="151">
        <v>9.5116380823798643</v>
      </c>
      <c r="L96" s="156">
        <v>602.19100000000003</v>
      </c>
      <c r="M96" s="151">
        <v>22.922713893209561</v>
      </c>
    </row>
    <row r="97" spans="1:13" x14ac:dyDescent="0.25">
      <c r="A97" s="106" t="s">
        <v>192</v>
      </c>
      <c r="B97" s="107" t="s">
        <v>193</v>
      </c>
      <c r="C97" s="114">
        <v>9</v>
      </c>
      <c r="D97" s="114">
        <v>9</v>
      </c>
      <c r="E97" s="114">
        <v>709</v>
      </c>
      <c r="F97" s="151">
        <v>4.7267355982274779</v>
      </c>
      <c r="G97" s="156">
        <v>6836.6040000000003</v>
      </c>
      <c r="H97" s="151">
        <v>-46.68387147892939</v>
      </c>
      <c r="I97" s="156" t="s">
        <v>553</v>
      </c>
      <c r="J97" s="151" t="s">
        <v>553</v>
      </c>
      <c r="K97" s="151" t="s">
        <v>553</v>
      </c>
      <c r="L97" s="156" t="s">
        <v>553</v>
      </c>
      <c r="M97" s="151" t="s">
        <v>553</v>
      </c>
    </row>
    <row r="98" spans="1:13" x14ac:dyDescent="0.25">
      <c r="A98" s="106" t="s">
        <v>194</v>
      </c>
      <c r="B98" s="107" t="s">
        <v>195</v>
      </c>
      <c r="C98" s="114">
        <v>5</v>
      </c>
      <c r="D98" s="114">
        <v>5</v>
      </c>
      <c r="E98" s="114">
        <v>289</v>
      </c>
      <c r="F98" s="151">
        <v>1.7605633802816953</v>
      </c>
      <c r="G98" s="156">
        <v>3646.953</v>
      </c>
      <c r="H98" s="151">
        <v>18.338521323760133</v>
      </c>
      <c r="I98" s="156" t="s">
        <v>553</v>
      </c>
      <c r="J98" s="151" t="s">
        <v>553</v>
      </c>
      <c r="K98" s="151" t="s">
        <v>553</v>
      </c>
      <c r="L98" s="156" t="s">
        <v>553</v>
      </c>
      <c r="M98" s="151" t="s">
        <v>553</v>
      </c>
    </row>
    <row r="99" spans="1:13" ht="45" customHeight="1" x14ac:dyDescent="0.25">
      <c r="A99" s="106" t="s">
        <v>196</v>
      </c>
      <c r="B99" s="107" t="s">
        <v>451</v>
      </c>
      <c r="C99" s="114">
        <v>3</v>
      </c>
      <c r="D99" s="114">
        <v>3</v>
      </c>
      <c r="E99" s="114">
        <v>191</v>
      </c>
      <c r="F99" s="151" t="s">
        <v>553</v>
      </c>
      <c r="G99" s="156">
        <v>3705.375</v>
      </c>
      <c r="H99" s="151" t="s">
        <v>553</v>
      </c>
      <c r="I99" s="156" t="s">
        <v>553</v>
      </c>
      <c r="J99" s="151" t="s">
        <v>553</v>
      </c>
      <c r="K99" s="151" t="s">
        <v>553</v>
      </c>
      <c r="L99" s="156" t="s">
        <v>553</v>
      </c>
      <c r="M99" s="151" t="s">
        <v>553</v>
      </c>
    </row>
    <row r="100" spans="1:13" ht="33.75" x14ac:dyDescent="0.25">
      <c r="A100" s="106" t="s">
        <v>110</v>
      </c>
      <c r="B100" s="107" t="s">
        <v>506</v>
      </c>
      <c r="C100" s="114">
        <v>18</v>
      </c>
      <c r="D100" s="114">
        <v>17</v>
      </c>
      <c r="E100" s="114">
        <v>1421</v>
      </c>
      <c r="F100" s="151">
        <v>1.7908309455587386</v>
      </c>
      <c r="G100" s="156">
        <v>13823.638000000001</v>
      </c>
      <c r="H100" s="151">
        <v>10.491067485641338</v>
      </c>
      <c r="I100" s="156">
        <v>810.452</v>
      </c>
      <c r="J100" s="151">
        <v>97.795203334773248</v>
      </c>
      <c r="K100" s="151">
        <v>5.8627982011681734</v>
      </c>
      <c r="L100" s="156">
        <v>589.98</v>
      </c>
      <c r="M100" s="151" t="s">
        <v>553</v>
      </c>
    </row>
    <row r="101" spans="1:13" ht="22.5" x14ac:dyDescent="0.25">
      <c r="A101" s="106" t="s">
        <v>111</v>
      </c>
      <c r="B101" s="107" t="s">
        <v>452</v>
      </c>
      <c r="C101" s="114">
        <v>5</v>
      </c>
      <c r="D101" s="114">
        <v>4</v>
      </c>
      <c r="E101" s="114">
        <v>384</v>
      </c>
      <c r="F101" s="151">
        <v>20.376175548589345</v>
      </c>
      <c r="G101" s="156">
        <v>3302.5880000000002</v>
      </c>
      <c r="H101" s="151">
        <v>-27.567311258382716</v>
      </c>
      <c r="I101" s="156">
        <v>438.33600000000001</v>
      </c>
      <c r="J101" s="151">
        <v>23.817782761844782</v>
      </c>
      <c r="K101" s="151">
        <v>13.272500233150486</v>
      </c>
      <c r="L101" s="156" t="s">
        <v>553</v>
      </c>
      <c r="M101" s="151" t="s">
        <v>553</v>
      </c>
    </row>
    <row r="102" spans="1:13" x14ac:dyDescent="0.25">
      <c r="A102" s="106" t="s">
        <v>112</v>
      </c>
      <c r="B102" s="107" t="s">
        <v>113</v>
      </c>
      <c r="C102" s="114">
        <v>13</v>
      </c>
      <c r="D102" s="114">
        <v>13</v>
      </c>
      <c r="E102" s="114">
        <v>1037</v>
      </c>
      <c r="F102" s="151">
        <v>-3.7140204271123451</v>
      </c>
      <c r="G102" s="156">
        <v>10521.05</v>
      </c>
      <c r="H102" s="151">
        <v>32.314221453791959</v>
      </c>
      <c r="I102" s="156">
        <v>372.11599999999999</v>
      </c>
      <c r="J102" s="151">
        <v>567.76011197645619</v>
      </c>
      <c r="K102" s="151">
        <v>3.5368713198777688</v>
      </c>
      <c r="L102" s="156" t="s">
        <v>553</v>
      </c>
      <c r="M102" s="151" t="s">
        <v>553</v>
      </c>
    </row>
    <row r="103" spans="1:13" ht="33.75" customHeight="1" x14ac:dyDescent="0.25">
      <c r="A103" s="106" t="s">
        <v>197</v>
      </c>
      <c r="B103" s="107" t="s">
        <v>496</v>
      </c>
      <c r="C103" s="114">
        <v>5</v>
      </c>
      <c r="D103" s="114">
        <v>5</v>
      </c>
      <c r="E103" s="114">
        <v>447</v>
      </c>
      <c r="F103" s="151">
        <v>-15.660377358490564</v>
      </c>
      <c r="G103" s="156">
        <v>6658.6930000000002</v>
      </c>
      <c r="H103" s="151">
        <v>10.241436400059598</v>
      </c>
      <c r="I103" s="156">
        <v>3430.3969999999999</v>
      </c>
      <c r="J103" s="151">
        <v>33.371318376479593</v>
      </c>
      <c r="K103" s="151">
        <v>51.517572592699501</v>
      </c>
      <c r="L103" s="156">
        <v>1246.93</v>
      </c>
      <c r="M103" s="151" t="s">
        <v>553</v>
      </c>
    </row>
    <row r="104" spans="1:13" x14ac:dyDescent="0.25">
      <c r="A104" s="106" t="s">
        <v>397</v>
      </c>
      <c r="B104" s="107" t="s">
        <v>398</v>
      </c>
      <c r="C104" s="114">
        <v>4</v>
      </c>
      <c r="D104" s="114">
        <v>4</v>
      </c>
      <c r="E104" s="114" t="s">
        <v>553</v>
      </c>
      <c r="F104" s="151" t="s">
        <v>553</v>
      </c>
      <c r="G104" s="156" t="s">
        <v>553</v>
      </c>
      <c r="H104" s="151" t="s">
        <v>553</v>
      </c>
      <c r="I104" s="156">
        <v>3430.3969999999999</v>
      </c>
      <c r="J104" s="151">
        <v>33.371318376479593</v>
      </c>
      <c r="K104" s="151" t="s">
        <v>553</v>
      </c>
      <c r="L104" s="156">
        <v>1246.93</v>
      </c>
      <c r="M104" s="151" t="s">
        <v>553</v>
      </c>
    </row>
    <row r="105" spans="1:13" x14ac:dyDescent="0.25">
      <c r="A105" s="106" t="s">
        <v>114</v>
      </c>
      <c r="B105" s="107" t="s">
        <v>115</v>
      </c>
      <c r="C105" s="114">
        <v>10</v>
      </c>
      <c r="D105" s="114">
        <v>10</v>
      </c>
      <c r="E105" s="114">
        <v>1012</v>
      </c>
      <c r="F105" s="151">
        <v>-8.166969147005446</v>
      </c>
      <c r="G105" s="156">
        <v>13449.462</v>
      </c>
      <c r="H105" s="151">
        <v>-0.2866373411157781</v>
      </c>
      <c r="I105" s="156">
        <v>3217.3249999999998</v>
      </c>
      <c r="J105" s="151">
        <v>7.6656417656318609</v>
      </c>
      <c r="K105" s="151">
        <v>23.921588833813576</v>
      </c>
      <c r="L105" s="156">
        <v>1922.7650000000001</v>
      </c>
      <c r="M105" s="151">
        <v>19.074277865269224</v>
      </c>
    </row>
    <row r="106" spans="1:13" ht="11.25" customHeight="1" x14ac:dyDescent="0.25">
      <c r="A106" s="106" t="s">
        <v>116</v>
      </c>
      <c r="B106" s="107" t="s">
        <v>117</v>
      </c>
      <c r="C106" s="114">
        <v>5</v>
      </c>
      <c r="D106" s="114">
        <v>5</v>
      </c>
      <c r="E106" s="114">
        <v>511</v>
      </c>
      <c r="F106" s="151">
        <v>-2.2944550669216142</v>
      </c>
      <c r="G106" s="156">
        <v>4789.2129999999997</v>
      </c>
      <c r="H106" s="151">
        <v>-5.0482390592243434</v>
      </c>
      <c r="I106" s="156">
        <v>176.78200000000001</v>
      </c>
      <c r="J106" s="151">
        <v>14.230513249633319</v>
      </c>
      <c r="K106" s="151">
        <v>3.6912536569160745</v>
      </c>
      <c r="L106" s="156" t="s">
        <v>553</v>
      </c>
      <c r="M106" s="151" t="s">
        <v>553</v>
      </c>
    </row>
    <row r="107" spans="1:13" ht="33.75" customHeight="1" x14ac:dyDescent="0.25">
      <c r="A107" s="104" t="s">
        <v>118</v>
      </c>
      <c r="B107" s="105" t="s">
        <v>453</v>
      </c>
      <c r="C107" s="113">
        <v>46</v>
      </c>
      <c r="D107" s="113">
        <v>46</v>
      </c>
      <c r="E107" s="113">
        <v>7124</v>
      </c>
      <c r="F107" s="150">
        <v>1.9024460020025771</v>
      </c>
      <c r="G107" s="155">
        <v>129796.088</v>
      </c>
      <c r="H107" s="150">
        <v>-2.4121569787312609</v>
      </c>
      <c r="I107" s="155">
        <v>90902.323000000004</v>
      </c>
      <c r="J107" s="150">
        <v>-4.1093575609284443</v>
      </c>
      <c r="K107" s="150">
        <v>70.034717070979823</v>
      </c>
      <c r="L107" s="155">
        <v>26893.823</v>
      </c>
      <c r="M107" s="150">
        <v>-30.278078074341153</v>
      </c>
    </row>
    <row r="108" spans="1:13" ht="22.5" customHeight="1" x14ac:dyDescent="0.25">
      <c r="A108" s="106" t="s">
        <v>119</v>
      </c>
      <c r="B108" s="107" t="s">
        <v>481</v>
      </c>
      <c r="C108" s="114">
        <v>10</v>
      </c>
      <c r="D108" s="114">
        <v>10</v>
      </c>
      <c r="E108" s="114">
        <v>1578</v>
      </c>
      <c r="F108" s="151">
        <v>-1.9266625233064048</v>
      </c>
      <c r="G108" s="156">
        <v>34737.154999999999</v>
      </c>
      <c r="H108" s="151">
        <v>-35.014235928943364</v>
      </c>
      <c r="I108" s="156">
        <v>19533.802</v>
      </c>
      <c r="J108" s="151">
        <v>-48.97107251698413</v>
      </c>
      <c r="K108" s="151">
        <v>56.233165899740492</v>
      </c>
      <c r="L108" s="156">
        <v>5396.4049999999997</v>
      </c>
      <c r="M108" s="151" t="s">
        <v>553</v>
      </c>
    </row>
    <row r="109" spans="1:13" ht="11.25" customHeight="1" x14ac:dyDescent="0.25">
      <c r="A109" s="106" t="s">
        <v>399</v>
      </c>
      <c r="B109" s="107" t="s">
        <v>400</v>
      </c>
      <c r="C109" s="114">
        <v>7</v>
      </c>
      <c r="D109" s="114">
        <v>7</v>
      </c>
      <c r="E109" s="114">
        <v>1352</v>
      </c>
      <c r="F109" s="151">
        <v>3.0487804878048905</v>
      </c>
      <c r="G109" s="156">
        <v>27742.377</v>
      </c>
      <c r="H109" s="151" t="s">
        <v>553</v>
      </c>
      <c r="I109" s="156" t="s">
        <v>553</v>
      </c>
      <c r="J109" s="151" t="s">
        <v>553</v>
      </c>
      <c r="K109" s="151" t="s">
        <v>553</v>
      </c>
      <c r="L109" s="156" t="s">
        <v>553</v>
      </c>
      <c r="M109" s="151" t="s">
        <v>553</v>
      </c>
    </row>
    <row r="110" spans="1:13" x14ac:dyDescent="0.25">
      <c r="A110" s="106" t="s">
        <v>347</v>
      </c>
      <c r="B110" s="107" t="s">
        <v>348</v>
      </c>
      <c r="C110" s="114">
        <v>3</v>
      </c>
      <c r="D110" s="114">
        <v>3</v>
      </c>
      <c r="E110" s="114">
        <v>226</v>
      </c>
      <c r="F110" s="151">
        <v>-23.905723905723917</v>
      </c>
      <c r="G110" s="156">
        <v>6994.7780000000002</v>
      </c>
      <c r="H110" s="151" t="s">
        <v>553</v>
      </c>
      <c r="I110" s="156" t="s">
        <v>553</v>
      </c>
      <c r="J110" s="151" t="s">
        <v>553</v>
      </c>
      <c r="K110" s="151" t="s">
        <v>553</v>
      </c>
      <c r="L110" s="156" t="s">
        <v>553</v>
      </c>
      <c r="M110" s="151" t="s">
        <v>553</v>
      </c>
    </row>
    <row r="111" spans="1:13" ht="22.5" x14ac:dyDescent="0.25">
      <c r="A111" s="106" t="s">
        <v>198</v>
      </c>
      <c r="B111" s="107" t="s">
        <v>454</v>
      </c>
      <c r="C111" s="114">
        <v>5</v>
      </c>
      <c r="D111" s="114">
        <v>5</v>
      </c>
      <c r="E111" s="114">
        <v>557</v>
      </c>
      <c r="F111" s="151">
        <v>4.1121495327102906</v>
      </c>
      <c r="G111" s="156">
        <v>8071.9040000000005</v>
      </c>
      <c r="H111" s="151">
        <v>-4.059010590836877</v>
      </c>
      <c r="I111" s="156" t="s">
        <v>553</v>
      </c>
      <c r="J111" s="151" t="s">
        <v>553</v>
      </c>
      <c r="K111" s="151" t="s">
        <v>553</v>
      </c>
      <c r="L111" s="156" t="s">
        <v>553</v>
      </c>
      <c r="M111" s="151" t="s">
        <v>553</v>
      </c>
    </row>
    <row r="112" spans="1:13" ht="22.5" x14ac:dyDescent="0.25">
      <c r="A112" s="106" t="s">
        <v>401</v>
      </c>
      <c r="B112" s="107" t="s">
        <v>402</v>
      </c>
      <c r="C112" s="114">
        <v>3</v>
      </c>
      <c r="D112" s="114">
        <v>4</v>
      </c>
      <c r="E112" s="114" t="s">
        <v>553</v>
      </c>
      <c r="F112" s="151" t="s">
        <v>553</v>
      </c>
      <c r="G112" s="156" t="s">
        <v>553</v>
      </c>
      <c r="H112" s="151" t="s">
        <v>553</v>
      </c>
      <c r="I112" s="156" t="s">
        <v>553</v>
      </c>
      <c r="J112" s="151" t="s">
        <v>553</v>
      </c>
      <c r="K112" s="151" t="s">
        <v>553</v>
      </c>
      <c r="L112" s="156" t="s">
        <v>553</v>
      </c>
      <c r="M112" s="151" t="s">
        <v>553</v>
      </c>
    </row>
    <row r="113" spans="1:13" ht="33.75" x14ac:dyDescent="0.25">
      <c r="A113" s="106" t="s">
        <v>120</v>
      </c>
      <c r="B113" s="107" t="s">
        <v>488</v>
      </c>
      <c r="C113" s="114">
        <v>20</v>
      </c>
      <c r="D113" s="114">
        <v>20</v>
      </c>
      <c r="E113" s="114">
        <v>2792</v>
      </c>
      <c r="F113" s="151">
        <v>0.83062477428674697</v>
      </c>
      <c r="G113" s="156">
        <v>49520.519</v>
      </c>
      <c r="H113" s="151">
        <v>11.995354774474549</v>
      </c>
      <c r="I113" s="156">
        <v>34985.552000000003</v>
      </c>
      <c r="J113" s="151">
        <v>20.16400573796831</v>
      </c>
      <c r="K113" s="151">
        <v>70.648597200687661</v>
      </c>
      <c r="L113" s="156">
        <v>12878.874</v>
      </c>
      <c r="M113" s="151">
        <v>38.614826216378816</v>
      </c>
    </row>
    <row r="114" spans="1:13" ht="22.5" customHeight="1" x14ac:dyDescent="0.25">
      <c r="A114" s="106" t="s">
        <v>121</v>
      </c>
      <c r="B114" s="107" t="s">
        <v>456</v>
      </c>
      <c r="C114" s="114">
        <v>20</v>
      </c>
      <c r="D114" s="114">
        <v>20</v>
      </c>
      <c r="E114" s="114">
        <v>2792</v>
      </c>
      <c r="F114" s="151">
        <v>0.83062477428674697</v>
      </c>
      <c r="G114" s="156">
        <v>49520.519</v>
      </c>
      <c r="H114" s="151">
        <v>11.995354774474549</v>
      </c>
      <c r="I114" s="156">
        <v>34985.552000000003</v>
      </c>
      <c r="J114" s="151">
        <v>20.16400573796831</v>
      </c>
      <c r="K114" s="151">
        <v>70.648597200687661</v>
      </c>
      <c r="L114" s="156">
        <v>12878.874</v>
      </c>
      <c r="M114" s="151">
        <v>38.614826216378816</v>
      </c>
    </row>
    <row r="115" spans="1:13" ht="22.5" customHeight="1" x14ac:dyDescent="0.25">
      <c r="A115" s="106" t="s">
        <v>122</v>
      </c>
      <c r="B115" s="107" t="s">
        <v>457</v>
      </c>
      <c r="C115" s="114">
        <v>7</v>
      </c>
      <c r="D115" s="114">
        <v>6</v>
      </c>
      <c r="E115" s="114">
        <v>1933</v>
      </c>
      <c r="F115" s="151">
        <v>15.956808638272335</v>
      </c>
      <c r="G115" s="156">
        <v>33574.868000000002</v>
      </c>
      <c r="H115" s="151">
        <v>35.977081079189645</v>
      </c>
      <c r="I115" s="156">
        <v>30725.148000000001</v>
      </c>
      <c r="J115" s="151">
        <v>37.854836527833641</v>
      </c>
      <c r="K115" s="151">
        <v>91.512341910026265</v>
      </c>
      <c r="L115" s="156">
        <v>7020.875</v>
      </c>
      <c r="M115" s="151">
        <v>19.720281652049934</v>
      </c>
    </row>
    <row r="116" spans="1:13" ht="11.25" customHeight="1" x14ac:dyDescent="0.25">
      <c r="A116" s="104" t="s">
        <v>123</v>
      </c>
      <c r="B116" s="105" t="s">
        <v>124</v>
      </c>
      <c r="C116" s="113">
        <v>39</v>
      </c>
      <c r="D116" s="113">
        <v>38</v>
      </c>
      <c r="E116" s="113">
        <v>3529</v>
      </c>
      <c r="F116" s="150">
        <v>3.2777290020485736</v>
      </c>
      <c r="G116" s="155">
        <v>74719.387000000002</v>
      </c>
      <c r="H116" s="150">
        <v>27.716664886447205</v>
      </c>
      <c r="I116" s="155">
        <v>37573.446000000004</v>
      </c>
      <c r="J116" s="150">
        <v>22.371743571952734</v>
      </c>
      <c r="K116" s="150">
        <v>50.286073679913891</v>
      </c>
      <c r="L116" s="155">
        <v>16043.231</v>
      </c>
      <c r="M116" s="150">
        <v>5.981062805047074</v>
      </c>
    </row>
    <row r="117" spans="1:13" ht="45" customHeight="1" x14ac:dyDescent="0.25">
      <c r="A117" s="106" t="s">
        <v>125</v>
      </c>
      <c r="B117" s="107" t="s">
        <v>458</v>
      </c>
      <c r="C117" s="114">
        <v>14</v>
      </c>
      <c r="D117" s="114">
        <v>14</v>
      </c>
      <c r="E117" s="114">
        <v>1262</v>
      </c>
      <c r="F117" s="151">
        <v>6.0504201680672196</v>
      </c>
      <c r="G117" s="156">
        <v>36031.023999999998</v>
      </c>
      <c r="H117" s="151">
        <v>44.06631388282787</v>
      </c>
      <c r="I117" s="156">
        <v>21092.352999999999</v>
      </c>
      <c r="J117" s="151">
        <v>24.457501943952096</v>
      </c>
      <c r="K117" s="151">
        <v>58.539421471895999</v>
      </c>
      <c r="L117" s="156">
        <v>9279.0310000000009</v>
      </c>
      <c r="M117" s="151">
        <v>0.63242370414361915</v>
      </c>
    </row>
    <row r="118" spans="1:13" ht="22.5" x14ac:dyDescent="0.25">
      <c r="A118" s="106" t="s">
        <v>126</v>
      </c>
      <c r="B118" s="107" t="s">
        <v>459</v>
      </c>
      <c r="C118" s="114">
        <v>7</v>
      </c>
      <c r="D118" s="114">
        <v>7</v>
      </c>
      <c r="E118" s="114">
        <v>817</v>
      </c>
      <c r="F118" s="151">
        <v>7.3587385019710894</v>
      </c>
      <c r="G118" s="156">
        <v>31279.66</v>
      </c>
      <c r="H118" s="151">
        <v>49.158916724453661</v>
      </c>
      <c r="I118" s="156">
        <v>19728.374</v>
      </c>
      <c r="J118" s="151">
        <v>21.137876212307546</v>
      </c>
      <c r="K118" s="151">
        <v>63.070934914254181</v>
      </c>
      <c r="L118" s="156" t="s">
        <v>553</v>
      </c>
      <c r="M118" s="151" t="s">
        <v>553</v>
      </c>
    </row>
    <row r="119" spans="1:13" ht="22.5" x14ac:dyDescent="0.25">
      <c r="A119" s="106" t="s">
        <v>127</v>
      </c>
      <c r="B119" s="107" t="s">
        <v>460</v>
      </c>
      <c r="C119" s="114">
        <v>7</v>
      </c>
      <c r="D119" s="114">
        <v>7</v>
      </c>
      <c r="E119" s="114">
        <v>445</v>
      </c>
      <c r="F119" s="151">
        <v>3.7296037296037241</v>
      </c>
      <c r="G119" s="156">
        <v>4751.3639999999996</v>
      </c>
      <c r="H119" s="151">
        <v>17.627439975857399</v>
      </c>
      <c r="I119" s="156">
        <v>1363.979</v>
      </c>
      <c r="J119" s="151">
        <v>106.17927594286147</v>
      </c>
      <c r="K119" s="151">
        <v>28.70710389690203</v>
      </c>
      <c r="L119" s="156" t="s">
        <v>553</v>
      </c>
      <c r="M119" s="151" t="s">
        <v>553</v>
      </c>
    </row>
    <row r="120" spans="1:13" ht="22.5" x14ac:dyDescent="0.25">
      <c r="A120" s="106" t="s">
        <v>199</v>
      </c>
      <c r="B120" s="107" t="s">
        <v>461</v>
      </c>
      <c r="C120" s="114">
        <v>4</v>
      </c>
      <c r="D120" s="114">
        <v>4</v>
      </c>
      <c r="E120" s="114">
        <v>285</v>
      </c>
      <c r="F120" s="151" t="s">
        <v>553</v>
      </c>
      <c r="G120" s="156">
        <v>6027.8620000000001</v>
      </c>
      <c r="H120" s="151" t="s">
        <v>553</v>
      </c>
      <c r="I120" s="156">
        <v>2790.9740000000002</v>
      </c>
      <c r="J120" s="151" t="s">
        <v>553</v>
      </c>
      <c r="K120" s="151">
        <v>46.3012258741159</v>
      </c>
      <c r="L120" s="156" t="s">
        <v>553</v>
      </c>
      <c r="M120" s="151" t="s">
        <v>553</v>
      </c>
    </row>
    <row r="121" spans="1:13" ht="22.5" x14ac:dyDescent="0.25">
      <c r="A121" s="106" t="s">
        <v>403</v>
      </c>
      <c r="B121" s="107" t="s">
        <v>404</v>
      </c>
      <c r="C121" s="114">
        <v>3</v>
      </c>
      <c r="D121" s="114">
        <v>3</v>
      </c>
      <c r="E121" s="114" t="s">
        <v>553</v>
      </c>
      <c r="F121" s="151" t="s">
        <v>553</v>
      </c>
      <c r="G121" s="156" t="s">
        <v>553</v>
      </c>
      <c r="H121" s="151" t="s">
        <v>553</v>
      </c>
      <c r="I121" s="156" t="s">
        <v>553</v>
      </c>
      <c r="J121" s="151" t="s">
        <v>553</v>
      </c>
      <c r="K121" s="151" t="s">
        <v>553</v>
      </c>
      <c r="L121" s="156" t="s">
        <v>553</v>
      </c>
      <c r="M121" s="151" t="s">
        <v>553</v>
      </c>
    </row>
    <row r="122" spans="1:13" ht="22.5" x14ac:dyDescent="0.25">
      <c r="A122" s="106" t="s">
        <v>128</v>
      </c>
      <c r="B122" s="107" t="s">
        <v>129</v>
      </c>
      <c r="C122" s="114">
        <v>6</v>
      </c>
      <c r="D122" s="114">
        <v>6</v>
      </c>
      <c r="E122" s="114">
        <v>283</v>
      </c>
      <c r="F122" s="151">
        <v>5.2044609665427544</v>
      </c>
      <c r="G122" s="156">
        <v>4120.7359999999999</v>
      </c>
      <c r="H122" s="151">
        <v>16.610027520144882</v>
      </c>
      <c r="I122" s="156">
        <v>2370.384</v>
      </c>
      <c r="J122" s="151">
        <v>20.028376795639971</v>
      </c>
      <c r="K122" s="151">
        <v>57.523316223121306</v>
      </c>
      <c r="L122" s="156">
        <v>657.05100000000004</v>
      </c>
      <c r="M122" s="151">
        <v>24.779895474088832</v>
      </c>
    </row>
    <row r="123" spans="1:13" ht="22.5" customHeight="1" x14ac:dyDescent="0.25">
      <c r="A123" s="106" t="s">
        <v>130</v>
      </c>
      <c r="B123" s="107" t="s">
        <v>520</v>
      </c>
      <c r="C123" s="114">
        <v>12</v>
      </c>
      <c r="D123" s="114">
        <v>12</v>
      </c>
      <c r="E123" s="114">
        <v>1570</v>
      </c>
      <c r="F123" s="151">
        <v>-1.9362898188632158</v>
      </c>
      <c r="G123" s="156">
        <v>26379.881000000001</v>
      </c>
      <c r="H123" s="151">
        <v>9.4024125455854062</v>
      </c>
      <c r="I123" s="156">
        <v>10330.65</v>
      </c>
      <c r="J123" s="151">
        <v>20.503366766539358</v>
      </c>
      <c r="K123" s="151">
        <v>39.161094017065501</v>
      </c>
      <c r="L123" s="156">
        <v>4520.6049999999996</v>
      </c>
      <c r="M123" s="151">
        <v>18.6104857052824</v>
      </c>
    </row>
    <row r="124" spans="1:13" x14ac:dyDescent="0.25">
      <c r="A124" s="104" t="s">
        <v>131</v>
      </c>
      <c r="B124" s="105" t="s">
        <v>132</v>
      </c>
      <c r="C124" s="113">
        <v>98</v>
      </c>
      <c r="D124" s="113">
        <v>104</v>
      </c>
      <c r="E124" s="113">
        <v>16306</v>
      </c>
      <c r="F124" s="150">
        <v>-2.7378467044437826</v>
      </c>
      <c r="G124" s="155">
        <v>358925.87800000003</v>
      </c>
      <c r="H124" s="150">
        <v>25.422447926748518</v>
      </c>
      <c r="I124" s="155">
        <v>241788.764</v>
      </c>
      <c r="J124" s="150">
        <v>26.142081158609486</v>
      </c>
      <c r="K124" s="150">
        <v>67.364539260108742</v>
      </c>
      <c r="L124" s="155">
        <v>78670.063999999998</v>
      </c>
      <c r="M124" s="150">
        <v>35.009893881485965</v>
      </c>
    </row>
    <row r="125" spans="1:13" ht="22.5" x14ac:dyDescent="0.25">
      <c r="A125" s="106" t="s">
        <v>133</v>
      </c>
      <c r="B125" s="107" t="s">
        <v>463</v>
      </c>
      <c r="C125" s="114">
        <v>30</v>
      </c>
      <c r="D125" s="114">
        <v>32</v>
      </c>
      <c r="E125" s="114">
        <v>6569</v>
      </c>
      <c r="F125" s="151">
        <v>0.39737123643587324</v>
      </c>
      <c r="G125" s="156">
        <v>138233.51699999999</v>
      </c>
      <c r="H125" s="151">
        <v>23.948617337824672</v>
      </c>
      <c r="I125" s="156">
        <v>92852.797999999995</v>
      </c>
      <c r="J125" s="151">
        <v>27.129269634849166</v>
      </c>
      <c r="K125" s="151">
        <v>67.170972724364674</v>
      </c>
      <c r="L125" s="156">
        <v>33047.103999999999</v>
      </c>
      <c r="M125" s="151">
        <v>23.796684430519065</v>
      </c>
    </row>
    <row r="126" spans="1:13" ht="33.75" x14ac:dyDescent="0.25">
      <c r="A126" s="106" t="s">
        <v>405</v>
      </c>
      <c r="B126" s="107" t="s">
        <v>497</v>
      </c>
      <c r="C126" s="114">
        <v>3</v>
      </c>
      <c r="D126" s="114">
        <v>3</v>
      </c>
      <c r="E126" s="114" t="s">
        <v>553</v>
      </c>
      <c r="F126" s="151" t="s">
        <v>553</v>
      </c>
      <c r="G126" s="156" t="s">
        <v>553</v>
      </c>
      <c r="H126" s="151" t="s">
        <v>553</v>
      </c>
      <c r="I126" s="156" t="s">
        <v>553</v>
      </c>
      <c r="J126" s="151" t="s">
        <v>553</v>
      </c>
      <c r="K126" s="151" t="s">
        <v>553</v>
      </c>
      <c r="L126" s="156" t="s">
        <v>553</v>
      </c>
      <c r="M126" s="151" t="s">
        <v>553</v>
      </c>
    </row>
    <row r="127" spans="1:13" ht="22.5" x14ac:dyDescent="0.25">
      <c r="A127" s="106" t="s">
        <v>134</v>
      </c>
      <c r="B127" s="107" t="s">
        <v>519</v>
      </c>
      <c r="C127" s="114">
        <v>13</v>
      </c>
      <c r="D127" s="114">
        <v>15</v>
      </c>
      <c r="E127" s="114">
        <v>2176</v>
      </c>
      <c r="F127" s="151">
        <v>-3.2028469750889741</v>
      </c>
      <c r="G127" s="156">
        <v>36028.150999999998</v>
      </c>
      <c r="H127" s="151">
        <v>14.789640772186814</v>
      </c>
      <c r="I127" s="156">
        <v>25776.948</v>
      </c>
      <c r="J127" s="151">
        <v>24.692672117545811</v>
      </c>
      <c r="K127" s="151">
        <v>71.546685812435953</v>
      </c>
      <c r="L127" s="156">
        <v>7554.16</v>
      </c>
      <c r="M127" s="151">
        <v>13.882570169941346</v>
      </c>
    </row>
    <row r="128" spans="1:13" x14ac:dyDescent="0.25">
      <c r="A128" s="106" t="s">
        <v>200</v>
      </c>
      <c r="B128" s="107" t="s">
        <v>201</v>
      </c>
      <c r="C128" s="114">
        <v>8</v>
      </c>
      <c r="D128" s="114">
        <v>8</v>
      </c>
      <c r="E128" s="114">
        <v>1671</v>
      </c>
      <c r="F128" s="151">
        <v>1.6423357664233436</v>
      </c>
      <c r="G128" s="156">
        <v>35012.461000000003</v>
      </c>
      <c r="H128" s="151">
        <v>13.729812874823594</v>
      </c>
      <c r="I128" s="156">
        <v>23001.752</v>
      </c>
      <c r="J128" s="151">
        <v>10.794540094862768</v>
      </c>
      <c r="K128" s="151">
        <v>65.695901810501127</v>
      </c>
      <c r="L128" s="156">
        <v>9366.277</v>
      </c>
      <c r="M128" s="151">
        <v>11.918822896389244</v>
      </c>
    </row>
    <row r="129" spans="1:13" ht="22.5" customHeight="1" x14ac:dyDescent="0.25">
      <c r="A129" s="106" t="s">
        <v>136</v>
      </c>
      <c r="B129" s="107" t="s">
        <v>489</v>
      </c>
      <c r="C129" s="114">
        <v>5</v>
      </c>
      <c r="D129" s="114">
        <v>5</v>
      </c>
      <c r="E129" s="114">
        <v>995</v>
      </c>
      <c r="F129" s="151">
        <v>3.1088082901554372</v>
      </c>
      <c r="G129" s="156">
        <v>31506.691999999999</v>
      </c>
      <c r="H129" s="151">
        <v>40.844272820799461</v>
      </c>
      <c r="I129" s="156" t="s">
        <v>553</v>
      </c>
      <c r="J129" s="151" t="s">
        <v>553</v>
      </c>
      <c r="K129" s="151" t="s">
        <v>553</v>
      </c>
      <c r="L129" s="156" t="s">
        <v>553</v>
      </c>
      <c r="M129" s="151" t="s">
        <v>553</v>
      </c>
    </row>
    <row r="130" spans="1:13" ht="22.5" x14ac:dyDescent="0.25">
      <c r="A130" s="106" t="s">
        <v>137</v>
      </c>
      <c r="B130" s="107" t="s">
        <v>479</v>
      </c>
      <c r="C130" s="114">
        <v>30</v>
      </c>
      <c r="D130" s="114">
        <v>36</v>
      </c>
      <c r="E130" s="114">
        <v>3613</v>
      </c>
      <c r="F130" s="151">
        <v>-14.241633040588653</v>
      </c>
      <c r="G130" s="156">
        <v>75661.262000000002</v>
      </c>
      <c r="H130" s="151">
        <v>0.20675941195428038</v>
      </c>
      <c r="I130" s="156">
        <v>44456.163</v>
      </c>
      <c r="J130" s="151">
        <v>-3.3967197682885626</v>
      </c>
      <c r="K130" s="151">
        <v>58.756835168834485</v>
      </c>
      <c r="L130" s="156">
        <v>18939.828000000001</v>
      </c>
      <c r="M130" s="151">
        <v>4.3479324431907429</v>
      </c>
    </row>
    <row r="131" spans="1:13" ht="11.25" customHeight="1" x14ac:dyDescent="0.25">
      <c r="A131" s="106" t="s">
        <v>138</v>
      </c>
      <c r="B131" s="107" t="s">
        <v>139</v>
      </c>
      <c r="C131" s="114">
        <v>9</v>
      </c>
      <c r="D131" s="114">
        <v>11</v>
      </c>
      <c r="E131" s="114">
        <v>1238</v>
      </c>
      <c r="F131" s="151">
        <v>-26.44087938205584</v>
      </c>
      <c r="G131" s="156">
        <v>45911.38</v>
      </c>
      <c r="H131" s="151">
        <v>3.2860721332205003</v>
      </c>
      <c r="I131" s="156" t="s">
        <v>553</v>
      </c>
      <c r="J131" s="151" t="s">
        <v>553</v>
      </c>
      <c r="K131" s="151" t="s">
        <v>553</v>
      </c>
      <c r="L131" s="156" t="s">
        <v>553</v>
      </c>
      <c r="M131" s="151" t="s">
        <v>553</v>
      </c>
    </row>
    <row r="132" spans="1:13" ht="22.5" customHeight="1" x14ac:dyDescent="0.25">
      <c r="A132" s="106" t="s">
        <v>349</v>
      </c>
      <c r="B132" s="107" t="s">
        <v>480</v>
      </c>
      <c r="C132" s="114">
        <v>7</v>
      </c>
      <c r="D132" s="114">
        <v>7</v>
      </c>
      <c r="E132" s="114" t="s">
        <v>553</v>
      </c>
      <c r="F132" s="151" t="s">
        <v>553</v>
      </c>
      <c r="G132" s="156" t="s">
        <v>553</v>
      </c>
      <c r="H132" s="151" t="s">
        <v>553</v>
      </c>
      <c r="I132" s="156" t="s">
        <v>553</v>
      </c>
      <c r="J132" s="151" t="s">
        <v>553</v>
      </c>
      <c r="K132" s="151" t="s">
        <v>553</v>
      </c>
      <c r="L132" s="156">
        <v>2495.4810000000002</v>
      </c>
      <c r="M132" s="151">
        <v>6.272488055699057</v>
      </c>
    </row>
    <row r="133" spans="1:13" ht="22.5" customHeight="1" x14ac:dyDescent="0.25">
      <c r="A133" s="106" t="s">
        <v>140</v>
      </c>
      <c r="B133" s="107" t="s">
        <v>406</v>
      </c>
      <c r="C133" s="114">
        <v>12</v>
      </c>
      <c r="D133" s="114">
        <v>15</v>
      </c>
      <c r="E133" s="114">
        <v>1472</v>
      </c>
      <c r="F133" s="151">
        <v>-10.516717325227958</v>
      </c>
      <c r="G133" s="156">
        <v>16920.829000000002</v>
      </c>
      <c r="H133" s="151">
        <v>-9.9847119822140087</v>
      </c>
      <c r="I133" s="156">
        <v>9118.2800000000007</v>
      </c>
      <c r="J133" s="151">
        <v>-22.355689093387028</v>
      </c>
      <c r="K133" s="151">
        <v>53.887903482743077</v>
      </c>
      <c r="L133" s="156">
        <v>3085.3809999999999</v>
      </c>
      <c r="M133" s="151">
        <v>9.7400105351627957</v>
      </c>
    </row>
    <row r="134" spans="1:13" x14ac:dyDescent="0.25">
      <c r="A134" s="106" t="s">
        <v>141</v>
      </c>
      <c r="B134" s="107" t="s">
        <v>142</v>
      </c>
      <c r="C134" s="114">
        <v>7</v>
      </c>
      <c r="D134" s="114">
        <v>6</v>
      </c>
      <c r="E134" s="114" t="s">
        <v>553</v>
      </c>
      <c r="F134" s="151" t="s">
        <v>553</v>
      </c>
      <c r="G134" s="156" t="s">
        <v>553</v>
      </c>
      <c r="H134" s="151" t="s">
        <v>553</v>
      </c>
      <c r="I134" s="156" t="s">
        <v>553</v>
      </c>
      <c r="J134" s="151" t="s">
        <v>553</v>
      </c>
      <c r="K134" s="151" t="s">
        <v>553</v>
      </c>
      <c r="L134" s="156" t="s">
        <v>553</v>
      </c>
      <c r="M134" s="151" t="s">
        <v>553</v>
      </c>
    </row>
    <row r="135" spans="1:13" ht="22.5" x14ac:dyDescent="0.25">
      <c r="A135" s="106" t="s">
        <v>407</v>
      </c>
      <c r="B135" s="107" t="s">
        <v>464</v>
      </c>
      <c r="C135" s="114">
        <v>4</v>
      </c>
      <c r="D135" s="114">
        <v>3</v>
      </c>
      <c r="E135" s="114">
        <v>552</v>
      </c>
      <c r="F135" s="151" t="s">
        <v>553</v>
      </c>
      <c r="G135" s="156">
        <v>13582.775</v>
      </c>
      <c r="H135" s="151" t="s">
        <v>553</v>
      </c>
      <c r="I135" s="156">
        <v>11519.045</v>
      </c>
      <c r="J135" s="151" t="s">
        <v>553</v>
      </c>
      <c r="K135" s="151">
        <v>84.806271178017738</v>
      </c>
      <c r="L135" s="156" t="s">
        <v>553</v>
      </c>
      <c r="M135" s="151" t="s">
        <v>553</v>
      </c>
    </row>
    <row r="136" spans="1:13" ht="11.25" customHeight="1" x14ac:dyDescent="0.25">
      <c r="A136" s="106" t="s">
        <v>408</v>
      </c>
      <c r="B136" s="107" t="s">
        <v>409</v>
      </c>
      <c r="C136" s="114">
        <v>3</v>
      </c>
      <c r="D136" s="114">
        <v>3</v>
      </c>
      <c r="E136" s="114" t="s">
        <v>553</v>
      </c>
      <c r="F136" s="151" t="s">
        <v>553</v>
      </c>
      <c r="G136" s="156" t="s">
        <v>553</v>
      </c>
      <c r="H136" s="151" t="s">
        <v>553</v>
      </c>
      <c r="I136" s="156" t="s">
        <v>553</v>
      </c>
      <c r="J136" s="151" t="s">
        <v>553</v>
      </c>
      <c r="K136" s="151" t="s">
        <v>553</v>
      </c>
      <c r="L136" s="156" t="s">
        <v>553</v>
      </c>
      <c r="M136" s="151" t="s">
        <v>553</v>
      </c>
    </row>
    <row r="137" spans="1:13" ht="22.5" x14ac:dyDescent="0.25">
      <c r="A137" s="106" t="s">
        <v>143</v>
      </c>
      <c r="B137" s="107" t="s">
        <v>465</v>
      </c>
      <c r="C137" s="114">
        <v>29</v>
      </c>
      <c r="D137" s="114">
        <v>28</v>
      </c>
      <c r="E137" s="114">
        <v>4876</v>
      </c>
      <c r="F137" s="151">
        <v>1.0989010989011092</v>
      </c>
      <c r="G137" s="156">
        <v>118156.72199999999</v>
      </c>
      <c r="H137" s="151">
        <v>45.354855355297104</v>
      </c>
      <c r="I137" s="156">
        <v>84381.934999999998</v>
      </c>
      <c r="J137" s="151">
        <v>48.289659122964991</v>
      </c>
      <c r="K137" s="151">
        <v>71.415264042277684</v>
      </c>
      <c r="L137" s="156">
        <v>24478.348999999998</v>
      </c>
      <c r="M137" s="151">
        <v>135.16014881031006</v>
      </c>
    </row>
    <row r="138" spans="1:13" ht="22.5" x14ac:dyDescent="0.25">
      <c r="A138" s="106" t="s">
        <v>202</v>
      </c>
      <c r="B138" s="107" t="s">
        <v>466</v>
      </c>
      <c r="C138" s="114">
        <v>5</v>
      </c>
      <c r="D138" s="114">
        <v>4</v>
      </c>
      <c r="E138" s="114">
        <v>514</v>
      </c>
      <c r="F138" s="151">
        <v>10.300429184549358</v>
      </c>
      <c r="G138" s="156">
        <v>24282.073</v>
      </c>
      <c r="H138" s="151">
        <v>125.23879256712365</v>
      </c>
      <c r="I138" s="156">
        <v>20053.275000000001</v>
      </c>
      <c r="J138" s="151" t="s">
        <v>553</v>
      </c>
      <c r="K138" s="151">
        <v>82.584691183491628</v>
      </c>
      <c r="L138" s="156">
        <v>3066.2370000000001</v>
      </c>
      <c r="M138" s="151">
        <v>117.17312870869179</v>
      </c>
    </row>
    <row r="139" spans="1:13" ht="45" x14ac:dyDescent="0.25">
      <c r="A139" s="106" t="s">
        <v>144</v>
      </c>
      <c r="B139" s="107" t="s">
        <v>467</v>
      </c>
      <c r="C139" s="114">
        <v>6</v>
      </c>
      <c r="D139" s="114">
        <v>6</v>
      </c>
      <c r="E139" s="114">
        <v>1302</v>
      </c>
      <c r="F139" s="151">
        <v>-2.8358208955223887</v>
      </c>
      <c r="G139" s="156">
        <v>21633.456999999999</v>
      </c>
      <c r="H139" s="151">
        <v>46.046396987347833</v>
      </c>
      <c r="I139" s="156">
        <v>12016.556</v>
      </c>
      <c r="J139" s="151">
        <v>58.542897749312203</v>
      </c>
      <c r="K139" s="151">
        <v>55.546166292331371</v>
      </c>
      <c r="L139" s="156">
        <v>1749.7280000000001</v>
      </c>
      <c r="M139" s="151" t="s">
        <v>553</v>
      </c>
    </row>
    <row r="140" spans="1:13" ht="22.5" customHeight="1" x14ac:dyDescent="0.25">
      <c r="A140" s="106" t="s">
        <v>145</v>
      </c>
      <c r="B140" s="107" t="s">
        <v>504</v>
      </c>
      <c r="C140" s="114">
        <v>13</v>
      </c>
      <c r="D140" s="114">
        <v>13</v>
      </c>
      <c r="E140" s="114">
        <v>2210</v>
      </c>
      <c r="F140" s="151">
        <v>2.599814298978643</v>
      </c>
      <c r="G140" s="156">
        <v>56751.504000000001</v>
      </c>
      <c r="H140" s="151">
        <v>84.13817102592094</v>
      </c>
      <c r="I140" s="156">
        <v>40499.584000000003</v>
      </c>
      <c r="J140" s="151">
        <v>104.34724210633817</v>
      </c>
      <c r="K140" s="151">
        <v>71.36301444980208</v>
      </c>
      <c r="L140" s="156">
        <v>18478.746999999999</v>
      </c>
      <c r="M140" s="151">
        <v>162.87333781443272</v>
      </c>
    </row>
    <row r="141" spans="1:13" ht="22.5" x14ac:dyDescent="0.25">
      <c r="A141" s="104" t="s">
        <v>146</v>
      </c>
      <c r="B141" s="105" t="s">
        <v>468</v>
      </c>
      <c r="C141" s="113">
        <v>12</v>
      </c>
      <c r="D141" s="113">
        <v>11</v>
      </c>
      <c r="E141" s="113">
        <v>3321</v>
      </c>
      <c r="F141" s="150">
        <v>6.0259114191026697E-2</v>
      </c>
      <c r="G141" s="155">
        <v>51921.163</v>
      </c>
      <c r="H141" s="150">
        <v>47.230596940626924</v>
      </c>
      <c r="I141" s="155">
        <v>21088.303</v>
      </c>
      <c r="J141" s="150">
        <v>67.115537559406476</v>
      </c>
      <c r="K141" s="150">
        <v>40.616006617571337</v>
      </c>
      <c r="L141" s="155">
        <v>12478.383</v>
      </c>
      <c r="M141" s="150">
        <v>70.863586360142222</v>
      </c>
    </row>
    <row r="142" spans="1:13" ht="22.5" x14ac:dyDescent="0.25">
      <c r="A142" s="106" t="s">
        <v>410</v>
      </c>
      <c r="B142" s="107" t="s">
        <v>411</v>
      </c>
      <c r="C142" s="114">
        <v>3</v>
      </c>
      <c r="D142" s="114">
        <v>2</v>
      </c>
      <c r="E142" s="114" t="s">
        <v>553</v>
      </c>
      <c r="F142" s="151" t="s">
        <v>553</v>
      </c>
      <c r="G142" s="156" t="s">
        <v>553</v>
      </c>
      <c r="H142" s="151" t="s">
        <v>553</v>
      </c>
      <c r="I142" s="156" t="s">
        <v>553</v>
      </c>
      <c r="J142" s="151" t="s">
        <v>553</v>
      </c>
      <c r="K142" s="151" t="s">
        <v>553</v>
      </c>
      <c r="L142" s="156" t="s">
        <v>553</v>
      </c>
      <c r="M142" s="151" t="s">
        <v>553</v>
      </c>
    </row>
    <row r="143" spans="1:13" ht="22.5" x14ac:dyDescent="0.25">
      <c r="A143" s="106" t="s">
        <v>147</v>
      </c>
      <c r="B143" s="107" t="s">
        <v>469</v>
      </c>
      <c r="C143" s="114">
        <v>4</v>
      </c>
      <c r="D143" s="114">
        <v>4</v>
      </c>
      <c r="E143" s="114" t="s">
        <v>553</v>
      </c>
      <c r="F143" s="151" t="s">
        <v>553</v>
      </c>
      <c r="G143" s="156" t="s">
        <v>553</v>
      </c>
      <c r="H143" s="151" t="s">
        <v>553</v>
      </c>
      <c r="I143" s="156" t="s">
        <v>553</v>
      </c>
      <c r="J143" s="151" t="s">
        <v>553</v>
      </c>
      <c r="K143" s="151" t="s">
        <v>553</v>
      </c>
      <c r="L143" s="156" t="s">
        <v>553</v>
      </c>
      <c r="M143" s="151" t="s">
        <v>553</v>
      </c>
    </row>
    <row r="144" spans="1:13" ht="22.5" x14ac:dyDescent="0.25">
      <c r="A144" s="106" t="s">
        <v>148</v>
      </c>
      <c r="B144" s="107" t="s">
        <v>149</v>
      </c>
      <c r="C144" s="114">
        <v>5</v>
      </c>
      <c r="D144" s="114">
        <v>5</v>
      </c>
      <c r="E144" s="114">
        <v>1935</v>
      </c>
      <c r="F144" s="151">
        <v>-4.3499752842313484</v>
      </c>
      <c r="G144" s="156">
        <v>18157.681</v>
      </c>
      <c r="H144" s="151">
        <v>47.341832158654199</v>
      </c>
      <c r="I144" s="156">
        <v>8302.2569999999996</v>
      </c>
      <c r="J144" s="151">
        <v>37.626710624512839</v>
      </c>
      <c r="K144" s="151">
        <v>45.723112990034352</v>
      </c>
      <c r="L144" s="156">
        <v>3364.4650000000001</v>
      </c>
      <c r="M144" s="151" t="s">
        <v>553</v>
      </c>
    </row>
    <row r="145" spans="1:13" ht="22.5" customHeight="1" x14ac:dyDescent="0.25">
      <c r="A145" s="106" t="s">
        <v>412</v>
      </c>
      <c r="B145" s="107" t="s">
        <v>470</v>
      </c>
      <c r="C145" s="114">
        <v>5</v>
      </c>
      <c r="D145" s="114">
        <v>5</v>
      </c>
      <c r="E145" s="114">
        <v>1935</v>
      </c>
      <c r="F145" s="151">
        <v>-4.3499752842313484</v>
      </c>
      <c r="G145" s="156">
        <v>18157.681</v>
      </c>
      <c r="H145" s="151">
        <v>47.341832158654199</v>
      </c>
      <c r="I145" s="156">
        <v>8302.2569999999996</v>
      </c>
      <c r="J145" s="151">
        <v>37.626710624512839</v>
      </c>
      <c r="K145" s="151">
        <v>45.723112990034352</v>
      </c>
      <c r="L145" s="156">
        <v>3364.4650000000001</v>
      </c>
      <c r="M145" s="151" t="s">
        <v>553</v>
      </c>
    </row>
    <row r="146" spans="1:13" x14ac:dyDescent="0.25">
      <c r="A146" s="104" t="s">
        <v>150</v>
      </c>
      <c r="B146" s="105" t="s">
        <v>151</v>
      </c>
      <c r="C146" s="113">
        <v>18</v>
      </c>
      <c r="D146" s="113">
        <v>19</v>
      </c>
      <c r="E146" s="113">
        <v>6561</v>
      </c>
      <c r="F146" s="150">
        <v>-0.7563152321887685</v>
      </c>
      <c r="G146" s="155">
        <v>135300.02499999999</v>
      </c>
      <c r="H146" s="150">
        <v>217.55618801303768</v>
      </c>
      <c r="I146" s="155">
        <v>125088.80100000001</v>
      </c>
      <c r="J146" s="150">
        <v>553.03250602386368</v>
      </c>
      <c r="K146" s="150">
        <v>92.452903094437715</v>
      </c>
      <c r="L146" s="155" t="s">
        <v>553</v>
      </c>
      <c r="M146" s="150" t="s">
        <v>553</v>
      </c>
    </row>
    <row r="147" spans="1:13" x14ac:dyDescent="0.25">
      <c r="A147" s="106" t="s">
        <v>152</v>
      </c>
      <c r="B147" s="107" t="s">
        <v>153</v>
      </c>
      <c r="C147" s="114">
        <v>10</v>
      </c>
      <c r="D147" s="114">
        <v>11</v>
      </c>
      <c r="E147" s="114">
        <v>5159</v>
      </c>
      <c r="F147" s="151">
        <v>-2.0876826722338109</v>
      </c>
      <c r="G147" s="156" t="s">
        <v>553</v>
      </c>
      <c r="H147" s="151" t="s">
        <v>553</v>
      </c>
      <c r="I147" s="156" t="s">
        <v>553</v>
      </c>
      <c r="J147" s="151" t="s">
        <v>553</v>
      </c>
      <c r="K147" s="151" t="s">
        <v>553</v>
      </c>
      <c r="L147" s="156" t="s">
        <v>553</v>
      </c>
      <c r="M147" s="151" t="s">
        <v>553</v>
      </c>
    </row>
    <row r="148" spans="1:13" ht="22.5" x14ac:dyDescent="0.25">
      <c r="A148" s="106" t="s">
        <v>203</v>
      </c>
      <c r="B148" s="107" t="s">
        <v>500</v>
      </c>
      <c r="C148" s="114">
        <v>6</v>
      </c>
      <c r="D148" s="114">
        <v>7</v>
      </c>
      <c r="E148" s="114" t="s">
        <v>553</v>
      </c>
      <c r="F148" s="151" t="s">
        <v>553</v>
      </c>
      <c r="G148" s="156" t="s">
        <v>553</v>
      </c>
      <c r="H148" s="151" t="s">
        <v>553</v>
      </c>
      <c r="I148" s="156" t="s">
        <v>553</v>
      </c>
      <c r="J148" s="151" t="s">
        <v>553</v>
      </c>
      <c r="K148" s="151" t="s">
        <v>553</v>
      </c>
      <c r="L148" s="156" t="s">
        <v>553</v>
      </c>
      <c r="M148" s="151" t="s">
        <v>553</v>
      </c>
    </row>
    <row r="149" spans="1:13" x14ac:dyDescent="0.25">
      <c r="A149" s="106" t="s">
        <v>204</v>
      </c>
      <c r="B149" s="107" t="s">
        <v>205</v>
      </c>
      <c r="C149" s="114">
        <v>4</v>
      </c>
      <c r="D149" s="114">
        <v>4</v>
      </c>
      <c r="E149" s="114" t="s">
        <v>553</v>
      </c>
      <c r="F149" s="151" t="s">
        <v>553</v>
      </c>
      <c r="G149" s="156" t="s">
        <v>553</v>
      </c>
      <c r="H149" s="151" t="s">
        <v>553</v>
      </c>
      <c r="I149" s="156" t="s">
        <v>553</v>
      </c>
      <c r="J149" s="151" t="s">
        <v>554</v>
      </c>
      <c r="K149" s="151" t="s">
        <v>553</v>
      </c>
      <c r="L149" s="156">
        <v>0</v>
      </c>
      <c r="M149" s="151" t="s">
        <v>554</v>
      </c>
    </row>
    <row r="150" spans="1:13" x14ac:dyDescent="0.25">
      <c r="A150" s="104" t="s">
        <v>154</v>
      </c>
      <c r="B150" s="105" t="s">
        <v>155</v>
      </c>
      <c r="C150" s="113">
        <v>8</v>
      </c>
      <c r="D150" s="113">
        <v>8</v>
      </c>
      <c r="E150" s="113">
        <v>871</v>
      </c>
      <c r="F150" s="150">
        <v>11.238825031928485</v>
      </c>
      <c r="G150" s="155">
        <v>20710.055</v>
      </c>
      <c r="H150" s="150">
        <v>125.12255613319829</v>
      </c>
      <c r="I150" s="155" t="s">
        <v>553</v>
      </c>
      <c r="J150" s="150" t="s">
        <v>553</v>
      </c>
      <c r="K150" s="150" t="s">
        <v>553</v>
      </c>
      <c r="L150" s="155" t="s">
        <v>553</v>
      </c>
      <c r="M150" s="150" t="s">
        <v>553</v>
      </c>
    </row>
    <row r="151" spans="1:13" x14ac:dyDescent="0.25">
      <c r="A151" s="106" t="s">
        <v>206</v>
      </c>
      <c r="B151" s="107" t="s">
        <v>207</v>
      </c>
      <c r="C151" s="114">
        <v>4</v>
      </c>
      <c r="D151" s="114">
        <v>4</v>
      </c>
      <c r="E151" s="114">
        <v>630</v>
      </c>
      <c r="F151" s="151">
        <v>16.022099447513824</v>
      </c>
      <c r="G151" s="156" t="s">
        <v>553</v>
      </c>
      <c r="H151" s="151" t="s">
        <v>553</v>
      </c>
      <c r="I151" s="156" t="s">
        <v>553</v>
      </c>
      <c r="J151" s="151" t="s">
        <v>553</v>
      </c>
      <c r="K151" s="151" t="s">
        <v>553</v>
      </c>
      <c r="L151" s="156" t="s">
        <v>553</v>
      </c>
      <c r="M151" s="151" t="s">
        <v>553</v>
      </c>
    </row>
    <row r="152" spans="1:13" x14ac:dyDescent="0.25">
      <c r="A152" s="104" t="s">
        <v>156</v>
      </c>
      <c r="B152" s="105" t="s">
        <v>157</v>
      </c>
      <c r="C152" s="113">
        <v>25</v>
      </c>
      <c r="D152" s="113">
        <v>28</v>
      </c>
      <c r="E152" s="113">
        <v>7489</v>
      </c>
      <c r="F152" s="150">
        <v>0.37528481436804384</v>
      </c>
      <c r="G152" s="155">
        <v>128417.249</v>
      </c>
      <c r="H152" s="150">
        <v>-13.152447507689317</v>
      </c>
      <c r="I152" s="155">
        <v>103017.034</v>
      </c>
      <c r="J152" s="150">
        <v>-3.910201600652897</v>
      </c>
      <c r="K152" s="150">
        <v>80.22055822111561</v>
      </c>
      <c r="L152" s="161">
        <v>28716.857</v>
      </c>
      <c r="M152" s="162">
        <v>-21.454177418438121</v>
      </c>
    </row>
    <row r="153" spans="1:13" ht="33.75" x14ac:dyDescent="0.25">
      <c r="A153" s="106" t="s">
        <v>158</v>
      </c>
      <c r="B153" s="107" t="s">
        <v>471</v>
      </c>
      <c r="C153" s="114">
        <v>19</v>
      </c>
      <c r="D153" s="114">
        <v>22</v>
      </c>
      <c r="E153" s="114">
        <v>6669</v>
      </c>
      <c r="F153" s="151">
        <v>0.86206896551723844</v>
      </c>
      <c r="G153" s="156">
        <v>115172.087</v>
      </c>
      <c r="H153" s="151">
        <v>-17.021460439349028</v>
      </c>
      <c r="I153" s="156">
        <v>94376.876000000004</v>
      </c>
      <c r="J153" s="151">
        <v>-6.1305690022534662</v>
      </c>
      <c r="K153" s="151">
        <v>81.944226642346067</v>
      </c>
      <c r="L153" s="157">
        <v>26778.373</v>
      </c>
      <c r="M153" s="152">
        <v>-23.086494434475739</v>
      </c>
    </row>
    <row r="154" spans="1:13" x14ac:dyDescent="0.25">
      <c r="A154" s="106" t="s">
        <v>413</v>
      </c>
      <c r="B154" s="107" t="s">
        <v>414</v>
      </c>
      <c r="C154" s="114">
        <v>4</v>
      </c>
      <c r="D154" s="114">
        <v>4</v>
      </c>
      <c r="E154" s="114" t="s">
        <v>553</v>
      </c>
      <c r="F154" s="151" t="s">
        <v>553</v>
      </c>
      <c r="G154" s="156" t="s">
        <v>553</v>
      </c>
      <c r="H154" s="151" t="s">
        <v>553</v>
      </c>
      <c r="I154" s="156" t="s">
        <v>553</v>
      </c>
      <c r="J154" s="151" t="s">
        <v>553</v>
      </c>
      <c r="K154" s="151" t="s">
        <v>553</v>
      </c>
      <c r="L154" s="156" t="s">
        <v>553</v>
      </c>
      <c r="M154" s="151" t="s">
        <v>553</v>
      </c>
    </row>
    <row r="155" spans="1:13" ht="11.25" customHeight="1" x14ac:dyDescent="0.25">
      <c r="A155" s="106" t="s">
        <v>415</v>
      </c>
      <c r="B155" s="107" t="s">
        <v>416</v>
      </c>
      <c r="C155" s="114">
        <v>4</v>
      </c>
      <c r="D155" s="114">
        <v>4</v>
      </c>
      <c r="E155" s="114" t="s">
        <v>553</v>
      </c>
      <c r="F155" s="151" t="s">
        <v>553</v>
      </c>
      <c r="G155" s="156" t="s">
        <v>553</v>
      </c>
      <c r="H155" s="151" t="s">
        <v>553</v>
      </c>
      <c r="I155" s="156" t="s">
        <v>553</v>
      </c>
      <c r="J155" s="151" t="s">
        <v>553</v>
      </c>
      <c r="K155" s="151" t="s">
        <v>553</v>
      </c>
      <c r="L155" s="156" t="s">
        <v>553</v>
      </c>
      <c r="M155" s="151" t="s">
        <v>553</v>
      </c>
    </row>
    <row r="156" spans="1:13" ht="22.5" customHeight="1" x14ac:dyDescent="0.25">
      <c r="A156" s="104" t="s">
        <v>159</v>
      </c>
      <c r="B156" s="105" t="s">
        <v>472</v>
      </c>
      <c r="C156" s="113">
        <v>76</v>
      </c>
      <c r="D156" s="113">
        <v>78</v>
      </c>
      <c r="E156" s="113">
        <v>8275</v>
      </c>
      <c r="F156" s="150">
        <v>3.3858070964517708</v>
      </c>
      <c r="G156" s="155">
        <v>194709.473</v>
      </c>
      <c r="H156" s="150">
        <v>34.622799598178432</v>
      </c>
      <c r="I156" s="155">
        <v>17950.656999999999</v>
      </c>
      <c r="J156" s="150">
        <v>-2.7996099131022589</v>
      </c>
      <c r="K156" s="150">
        <v>9.2192006497804027</v>
      </c>
      <c r="L156" s="161">
        <v>6463.4319999999998</v>
      </c>
      <c r="M156" s="162">
        <v>-25.203602022272406</v>
      </c>
    </row>
    <row r="157" spans="1:13" ht="22.5" customHeight="1" x14ac:dyDescent="0.25">
      <c r="A157" s="106" t="s">
        <v>160</v>
      </c>
      <c r="B157" s="107" t="s">
        <v>473</v>
      </c>
      <c r="C157" s="114">
        <v>57</v>
      </c>
      <c r="D157" s="114">
        <v>57</v>
      </c>
      <c r="E157" s="114">
        <v>5559</v>
      </c>
      <c r="F157" s="151">
        <v>6.0068649885583625</v>
      </c>
      <c r="G157" s="156">
        <v>89556.62</v>
      </c>
      <c r="H157" s="151">
        <v>1.7448121536515515</v>
      </c>
      <c r="I157" s="156">
        <v>11823.22</v>
      </c>
      <c r="J157" s="151">
        <v>-22.699533387943248</v>
      </c>
      <c r="K157" s="151">
        <v>13.201949783276769</v>
      </c>
      <c r="L157" s="157">
        <v>4216.7780000000002</v>
      </c>
      <c r="M157" s="152">
        <v>-41.359295506859247</v>
      </c>
    </row>
    <row r="158" spans="1:13" ht="11.25" customHeight="1" x14ac:dyDescent="0.25">
      <c r="A158" s="106" t="s">
        <v>352</v>
      </c>
      <c r="B158" s="107" t="s">
        <v>417</v>
      </c>
      <c r="C158" s="114">
        <v>3</v>
      </c>
      <c r="D158" s="114">
        <v>3</v>
      </c>
      <c r="E158" s="114" t="s">
        <v>553</v>
      </c>
      <c r="F158" s="151" t="s">
        <v>553</v>
      </c>
      <c r="G158" s="156" t="s">
        <v>553</v>
      </c>
      <c r="H158" s="151" t="s">
        <v>553</v>
      </c>
      <c r="I158" s="156" t="s">
        <v>553</v>
      </c>
      <c r="J158" s="151" t="s">
        <v>553</v>
      </c>
      <c r="K158" s="151" t="s">
        <v>553</v>
      </c>
      <c r="L158" s="157" t="s">
        <v>553</v>
      </c>
      <c r="M158" s="152" t="s">
        <v>553</v>
      </c>
    </row>
    <row r="159" spans="1:13" x14ac:dyDescent="0.25">
      <c r="A159" s="106" t="s">
        <v>161</v>
      </c>
      <c r="B159" s="107" t="s">
        <v>162</v>
      </c>
      <c r="C159" s="114">
        <v>22</v>
      </c>
      <c r="D159" s="114">
        <v>22</v>
      </c>
      <c r="E159" s="114">
        <v>2529</v>
      </c>
      <c r="F159" s="151">
        <v>2.9723127035830714</v>
      </c>
      <c r="G159" s="156">
        <v>44646.548999999999</v>
      </c>
      <c r="H159" s="151">
        <v>2.2636368392307844</v>
      </c>
      <c r="I159" s="156">
        <v>2901.2260000000001</v>
      </c>
      <c r="J159" s="151">
        <v>-19.160392402393299</v>
      </c>
      <c r="K159" s="151">
        <v>6.498208853723499</v>
      </c>
      <c r="L159" s="157">
        <v>1680.5060000000001</v>
      </c>
      <c r="M159" s="152">
        <v>-23.988342960839105</v>
      </c>
    </row>
    <row r="160" spans="1:13" ht="22.5" x14ac:dyDescent="0.25">
      <c r="A160" s="106" t="s">
        <v>208</v>
      </c>
      <c r="B160" s="107" t="s">
        <v>474</v>
      </c>
      <c r="C160" s="114">
        <v>11</v>
      </c>
      <c r="D160" s="114">
        <v>12</v>
      </c>
      <c r="E160" s="114">
        <v>463</v>
      </c>
      <c r="F160" s="151">
        <v>1.9823788546255514</v>
      </c>
      <c r="G160" s="156">
        <v>13669.311</v>
      </c>
      <c r="H160" s="151">
        <v>32.638303991653544</v>
      </c>
      <c r="I160" s="156">
        <v>5996.549</v>
      </c>
      <c r="J160" s="151">
        <v>16.618932349903346</v>
      </c>
      <c r="K160" s="151">
        <v>43.868699746461253</v>
      </c>
      <c r="L160" s="157">
        <v>1514.0640000000001</v>
      </c>
      <c r="M160" s="152">
        <v>16.233815087033491</v>
      </c>
    </row>
    <row r="161" spans="1:13" ht="22.5" x14ac:dyDescent="0.25">
      <c r="A161" s="106" t="s">
        <v>209</v>
      </c>
      <c r="B161" s="107" t="s">
        <v>210</v>
      </c>
      <c r="C161" s="114">
        <v>7</v>
      </c>
      <c r="D161" s="114">
        <v>6</v>
      </c>
      <c r="E161" s="114">
        <v>338</v>
      </c>
      <c r="F161" s="151">
        <v>18.181818181818187</v>
      </c>
      <c r="G161" s="156">
        <v>5452.8969999999999</v>
      </c>
      <c r="H161" s="151">
        <v>50.712158110073091</v>
      </c>
      <c r="I161" s="156" t="s">
        <v>553</v>
      </c>
      <c r="J161" s="151" t="s">
        <v>554</v>
      </c>
      <c r="K161" s="151" t="s">
        <v>553</v>
      </c>
      <c r="L161" s="157" t="s">
        <v>553</v>
      </c>
      <c r="M161" s="152" t="s">
        <v>554</v>
      </c>
    </row>
    <row r="162" spans="1:13" ht="22.5" customHeight="1" x14ac:dyDescent="0.25">
      <c r="A162" s="106" t="s">
        <v>163</v>
      </c>
      <c r="B162" s="107" t="s">
        <v>498</v>
      </c>
      <c r="C162" s="114">
        <v>6</v>
      </c>
      <c r="D162" s="114">
        <v>6</v>
      </c>
      <c r="E162" s="114">
        <v>522</v>
      </c>
      <c r="F162" s="151">
        <v>63.636363636363626</v>
      </c>
      <c r="G162" s="156">
        <v>3212.0520000000001</v>
      </c>
      <c r="H162" s="151">
        <v>-53.134707666421981</v>
      </c>
      <c r="I162" s="156" t="s">
        <v>553</v>
      </c>
      <c r="J162" s="151" t="s">
        <v>553</v>
      </c>
      <c r="K162" s="151" t="s">
        <v>553</v>
      </c>
      <c r="L162" s="157" t="s">
        <v>553</v>
      </c>
      <c r="M162" s="152" t="s">
        <v>553</v>
      </c>
    </row>
    <row r="163" spans="1:13" ht="22.5" x14ac:dyDescent="0.25">
      <c r="A163" s="106" t="s">
        <v>418</v>
      </c>
      <c r="B163" s="107" t="s">
        <v>475</v>
      </c>
      <c r="C163" s="114">
        <v>3</v>
      </c>
      <c r="D163" s="114">
        <v>3</v>
      </c>
      <c r="E163" s="114">
        <v>151</v>
      </c>
      <c r="F163" s="151">
        <v>3.4246575342465775</v>
      </c>
      <c r="G163" s="156">
        <v>3004.924</v>
      </c>
      <c r="H163" s="151">
        <v>26.238163034934615</v>
      </c>
      <c r="I163" s="156" t="s">
        <v>553</v>
      </c>
      <c r="J163" s="151" t="s">
        <v>553</v>
      </c>
      <c r="K163" s="151" t="s">
        <v>553</v>
      </c>
      <c r="L163" s="157" t="s">
        <v>553</v>
      </c>
      <c r="M163" s="152" t="s">
        <v>553</v>
      </c>
    </row>
    <row r="164" spans="1:13" ht="22.5" x14ac:dyDescent="0.25">
      <c r="A164" s="106" t="s">
        <v>419</v>
      </c>
      <c r="B164" s="107" t="s">
        <v>503</v>
      </c>
      <c r="C164" s="114">
        <v>3</v>
      </c>
      <c r="D164" s="114">
        <v>3</v>
      </c>
      <c r="E164" s="114">
        <v>863</v>
      </c>
      <c r="F164" s="151">
        <v>2.3724792408066406</v>
      </c>
      <c r="G164" s="156" t="s">
        <v>553</v>
      </c>
      <c r="H164" s="151" t="s">
        <v>553</v>
      </c>
      <c r="I164" s="156" t="s">
        <v>553</v>
      </c>
      <c r="J164" s="151" t="s">
        <v>553</v>
      </c>
      <c r="K164" s="151" t="s">
        <v>553</v>
      </c>
      <c r="L164" s="157" t="s">
        <v>553</v>
      </c>
      <c r="M164" s="152" t="s">
        <v>553</v>
      </c>
    </row>
    <row r="165" spans="1:13" ht="22.5" x14ac:dyDescent="0.25">
      <c r="A165" s="106" t="s">
        <v>164</v>
      </c>
      <c r="B165" s="107" t="s">
        <v>476</v>
      </c>
      <c r="C165" s="114">
        <v>19</v>
      </c>
      <c r="D165" s="114">
        <v>21</v>
      </c>
      <c r="E165" s="114">
        <v>2716</v>
      </c>
      <c r="F165" s="151">
        <v>-1.5942028985507335</v>
      </c>
      <c r="G165" s="156">
        <v>105152.853</v>
      </c>
      <c r="H165" s="151">
        <v>85.741293615297252</v>
      </c>
      <c r="I165" s="156">
        <v>6127.4369999999999</v>
      </c>
      <c r="J165" s="151">
        <v>93.140213198727963</v>
      </c>
      <c r="K165" s="151">
        <v>5.8271714225385782</v>
      </c>
      <c r="L165" s="157">
        <v>2246.654</v>
      </c>
      <c r="M165" s="152">
        <v>54.888672564419352</v>
      </c>
    </row>
    <row r="166" spans="1:13" ht="33.75" customHeight="1" x14ac:dyDescent="0.25">
      <c r="A166" s="104" t="s">
        <v>332</v>
      </c>
      <c r="B166" s="105" t="s">
        <v>477</v>
      </c>
      <c r="C166" s="113">
        <v>748</v>
      </c>
      <c r="D166" s="113">
        <v>768</v>
      </c>
      <c r="E166" s="113">
        <v>107566</v>
      </c>
      <c r="F166" s="150">
        <v>1.51183420784416</v>
      </c>
      <c r="G166" s="155">
        <v>2675159.9589999998</v>
      </c>
      <c r="H166" s="150">
        <v>21.991124289633021</v>
      </c>
      <c r="I166" s="155">
        <v>1158692.148</v>
      </c>
      <c r="J166" s="150">
        <v>32.352937638819668</v>
      </c>
      <c r="K166" s="150">
        <v>43.3130042972507</v>
      </c>
      <c r="L166" s="161">
        <v>443392.87400000001</v>
      </c>
      <c r="M166" s="162">
        <v>19.303109043516073</v>
      </c>
    </row>
    <row r="167" spans="1:13" ht="33.75" customHeight="1" x14ac:dyDescent="0.25">
      <c r="A167" s="104"/>
      <c r="B167" s="117" t="s">
        <v>333</v>
      </c>
      <c r="C167" s="114"/>
      <c r="D167" s="114"/>
      <c r="E167" s="114"/>
      <c r="F167" s="115"/>
      <c r="G167" s="114"/>
      <c r="H167" s="115"/>
      <c r="I167" s="114"/>
      <c r="J167" s="115"/>
      <c r="K167" s="25"/>
      <c r="L167" s="27"/>
      <c r="M167" s="27"/>
    </row>
    <row r="168" spans="1:13" x14ac:dyDescent="0.25">
      <c r="A168" s="118" t="s">
        <v>165</v>
      </c>
      <c r="B168" s="119" t="s">
        <v>166</v>
      </c>
      <c r="C168" s="114">
        <v>264</v>
      </c>
      <c r="D168" s="114">
        <v>270</v>
      </c>
      <c r="E168" s="114">
        <v>29217</v>
      </c>
      <c r="F168" s="151">
        <v>-1.3472447325769963</v>
      </c>
      <c r="G168" s="156">
        <v>699625.07499999995</v>
      </c>
      <c r="H168" s="151">
        <v>16.840161045196041</v>
      </c>
      <c r="I168" s="156">
        <v>327121.63</v>
      </c>
      <c r="J168" s="151">
        <v>23.989538810033253</v>
      </c>
      <c r="K168" s="151">
        <v>46.756704653560341</v>
      </c>
      <c r="L168" s="157">
        <v>159118.573</v>
      </c>
      <c r="M168" s="152">
        <v>20.176310772442974</v>
      </c>
    </row>
    <row r="169" spans="1:13" x14ac:dyDescent="0.25">
      <c r="A169" s="104" t="s">
        <v>21</v>
      </c>
      <c r="B169" s="107" t="s">
        <v>167</v>
      </c>
      <c r="C169" s="114">
        <v>265</v>
      </c>
      <c r="D169" s="114">
        <v>277</v>
      </c>
      <c r="E169" s="114">
        <v>46175</v>
      </c>
      <c r="F169" s="151">
        <v>-0.5149308398328003</v>
      </c>
      <c r="G169" s="156">
        <v>939602.40899999999</v>
      </c>
      <c r="H169" s="151">
        <v>28.982432415362297</v>
      </c>
      <c r="I169" s="156">
        <v>547027.36100000003</v>
      </c>
      <c r="J169" s="151">
        <v>42.884039721437489</v>
      </c>
      <c r="K169" s="151">
        <v>58.21902495782129</v>
      </c>
      <c r="L169" s="157">
        <v>154832.79699999999</v>
      </c>
      <c r="M169" s="152">
        <v>12.784960901592058</v>
      </c>
    </row>
    <row r="170" spans="1:13" x14ac:dyDescent="0.25">
      <c r="A170" s="104" t="s">
        <v>168</v>
      </c>
      <c r="B170" s="107" t="s">
        <v>169</v>
      </c>
      <c r="C170" s="114">
        <v>22</v>
      </c>
      <c r="D170" s="114">
        <v>22</v>
      </c>
      <c r="E170" s="114">
        <v>3201</v>
      </c>
      <c r="F170" s="151">
        <v>7.4161073825503365</v>
      </c>
      <c r="G170" s="156">
        <v>59253.432999999997</v>
      </c>
      <c r="H170" s="151">
        <v>57.799605206930778</v>
      </c>
      <c r="I170" s="156">
        <v>39895.773999999998</v>
      </c>
      <c r="J170" s="151">
        <v>47.49188801111444</v>
      </c>
      <c r="K170" s="151">
        <v>67.330738456959949</v>
      </c>
      <c r="L170" s="157" t="s">
        <v>553</v>
      </c>
      <c r="M170" s="152" t="s">
        <v>553</v>
      </c>
    </row>
    <row r="171" spans="1:13" x14ac:dyDescent="0.25">
      <c r="A171" s="104" t="s">
        <v>170</v>
      </c>
      <c r="B171" s="107" t="s">
        <v>171</v>
      </c>
      <c r="C171" s="114">
        <v>190</v>
      </c>
      <c r="D171" s="114">
        <v>193</v>
      </c>
      <c r="E171" s="114">
        <v>28019</v>
      </c>
      <c r="F171" s="151">
        <v>7.9439072311900532</v>
      </c>
      <c r="G171" s="156">
        <v>754234.63600000006</v>
      </c>
      <c r="H171" s="151">
        <v>11.105591833626718</v>
      </c>
      <c r="I171" s="156">
        <v>174235.79199999999</v>
      </c>
      <c r="J171" s="151">
        <v>12.6163933626881</v>
      </c>
      <c r="K171" s="151">
        <v>23.101006461867122</v>
      </c>
      <c r="L171" s="157">
        <v>72471.981</v>
      </c>
      <c r="M171" s="152">
        <v>8.4114774922637849</v>
      </c>
    </row>
    <row r="172" spans="1:13" x14ac:dyDescent="0.25">
      <c r="A172" s="126" t="s">
        <v>172</v>
      </c>
      <c r="B172" s="127" t="s">
        <v>173</v>
      </c>
      <c r="C172" s="128">
        <v>7</v>
      </c>
      <c r="D172" s="128">
        <v>6</v>
      </c>
      <c r="E172" s="128">
        <v>954</v>
      </c>
      <c r="F172" s="163">
        <v>-4.3129388164493605</v>
      </c>
      <c r="G172" s="164">
        <v>222444.40599999999</v>
      </c>
      <c r="H172" s="163">
        <v>49.033924009144869</v>
      </c>
      <c r="I172" s="164">
        <v>70411.591</v>
      </c>
      <c r="J172" s="163">
        <v>49.768689071167728</v>
      </c>
      <c r="K172" s="163">
        <v>31.653567858209033</v>
      </c>
      <c r="L172" s="165" t="s">
        <v>553</v>
      </c>
      <c r="M172" s="166" t="s">
        <v>553</v>
      </c>
    </row>
    <row r="173" spans="1:13" x14ac:dyDescent="0.25">
      <c r="A173" s="4"/>
      <c r="B173" s="26"/>
      <c r="C173" s="2"/>
      <c r="D173" s="2"/>
      <c r="E173" s="2"/>
      <c r="F173" s="2"/>
      <c r="G173" s="2"/>
      <c r="H173" s="2"/>
      <c r="I173" s="2"/>
      <c r="J173" s="2"/>
      <c r="K173" s="2"/>
      <c r="L173" s="21"/>
      <c r="M173" s="21"/>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6:A47 C46:M47 A48:M172 A8:M45">
    <cfRule type="expression" dxfId="7" priority="183">
      <formula>MOD(ROW(),2)=1</formula>
    </cfRule>
  </conditionalFormatting>
  <conditionalFormatting sqref="B46">
    <cfRule type="expression" dxfId="6" priority="2">
      <formula>MOD(ROW(),2)=1</formula>
    </cfRule>
  </conditionalFormatting>
  <conditionalFormatting sqref="B4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6" t="s">
        <v>557</v>
      </c>
      <c r="B1" s="216"/>
      <c r="C1" s="216"/>
      <c r="D1" s="216"/>
      <c r="E1" s="216"/>
      <c r="F1" s="216"/>
      <c r="G1" s="216"/>
      <c r="H1" s="216"/>
      <c r="I1" s="216"/>
    </row>
    <row r="2" spans="1:9" ht="11.25" customHeight="1" x14ac:dyDescent="0.2"/>
    <row r="3" spans="1:9" ht="12.75" customHeight="1" x14ac:dyDescent="0.2">
      <c r="A3" s="217" t="s">
        <v>482</v>
      </c>
      <c r="B3" s="220" t="s">
        <v>323</v>
      </c>
      <c r="C3" s="223" t="s">
        <v>483</v>
      </c>
      <c r="D3" s="223" t="s">
        <v>484</v>
      </c>
      <c r="E3" s="223"/>
      <c r="F3" s="223"/>
      <c r="G3" s="223"/>
      <c r="H3" s="223"/>
      <c r="I3" s="224"/>
    </row>
    <row r="4" spans="1:9" ht="49.5" customHeight="1" x14ac:dyDescent="0.2">
      <c r="A4" s="239"/>
      <c r="B4" s="221"/>
      <c r="C4" s="241"/>
      <c r="D4" s="110" t="s">
        <v>175</v>
      </c>
      <c r="E4" s="110" t="s">
        <v>485</v>
      </c>
      <c r="F4" s="110" t="s">
        <v>324</v>
      </c>
      <c r="G4" s="110" t="s">
        <v>485</v>
      </c>
      <c r="H4" s="110" t="s">
        <v>325</v>
      </c>
      <c r="I4" s="94" t="s">
        <v>485</v>
      </c>
    </row>
    <row r="5" spans="1:9" ht="13.5" customHeight="1" x14ac:dyDescent="0.2">
      <c r="A5" s="240"/>
      <c r="B5" s="222"/>
      <c r="C5" s="70" t="s">
        <v>20</v>
      </c>
      <c r="D5" s="70" t="s">
        <v>276</v>
      </c>
      <c r="E5" s="70" t="s">
        <v>17</v>
      </c>
      <c r="F5" s="70" t="s">
        <v>276</v>
      </c>
      <c r="G5" s="70" t="s">
        <v>17</v>
      </c>
      <c r="H5" s="70" t="s">
        <v>276</v>
      </c>
      <c r="I5" s="109" t="s">
        <v>17</v>
      </c>
    </row>
    <row r="6" spans="1:9" s="22" customFormat="1" x14ac:dyDescent="0.2">
      <c r="A6" s="23"/>
      <c r="B6" s="68"/>
      <c r="C6" s="24"/>
      <c r="D6" s="24"/>
      <c r="E6" s="24"/>
      <c r="F6" s="24"/>
      <c r="G6" s="24"/>
      <c r="H6" s="24"/>
      <c r="I6" s="24"/>
    </row>
    <row r="7" spans="1:9" x14ac:dyDescent="0.2">
      <c r="A7" s="104" t="s">
        <v>52</v>
      </c>
      <c r="B7" s="105" t="s">
        <v>53</v>
      </c>
      <c r="C7" s="113">
        <v>8</v>
      </c>
      <c r="D7" s="155" t="s">
        <v>553</v>
      </c>
      <c r="E7" s="150" t="s">
        <v>553</v>
      </c>
      <c r="F7" s="155" t="s">
        <v>553</v>
      </c>
      <c r="G7" s="150" t="s">
        <v>553</v>
      </c>
      <c r="H7" s="113" t="s">
        <v>553</v>
      </c>
      <c r="I7" s="150" t="s">
        <v>553</v>
      </c>
    </row>
    <row r="8" spans="1:9" x14ac:dyDescent="0.2">
      <c r="A8" s="106" t="s">
        <v>54</v>
      </c>
      <c r="B8" s="107" t="s">
        <v>55</v>
      </c>
      <c r="C8" s="114">
        <v>7</v>
      </c>
      <c r="D8" s="156">
        <v>11915.38</v>
      </c>
      <c r="E8" s="151">
        <v>142.02574470561444</v>
      </c>
      <c r="F8" s="156" t="s">
        <v>553</v>
      </c>
      <c r="G8" s="151" t="s">
        <v>553</v>
      </c>
      <c r="H8" s="114" t="s">
        <v>553</v>
      </c>
      <c r="I8" s="151" t="s">
        <v>553</v>
      </c>
    </row>
    <row r="9" spans="1:9" ht="22.5" x14ac:dyDescent="0.2">
      <c r="A9" s="106" t="s">
        <v>56</v>
      </c>
      <c r="B9" s="107" t="s">
        <v>429</v>
      </c>
      <c r="C9" s="114">
        <v>4</v>
      </c>
      <c r="D9" s="156">
        <v>6461.9880000000003</v>
      </c>
      <c r="E9" s="151">
        <v>233.67764882298633</v>
      </c>
      <c r="F9" s="156" t="s">
        <v>553</v>
      </c>
      <c r="G9" s="151" t="s">
        <v>553</v>
      </c>
      <c r="H9" s="114" t="s">
        <v>553</v>
      </c>
      <c r="I9" s="151" t="s">
        <v>553</v>
      </c>
    </row>
    <row r="10" spans="1:9" x14ac:dyDescent="0.2">
      <c r="A10" s="104" t="s">
        <v>57</v>
      </c>
      <c r="B10" s="105" t="s">
        <v>58</v>
      </c>
      <c r="C10" s="113">
        <v>1</v>
      </c>
      <c r="D10" s="155" t="s">
        <v>553</v>
      </c>
      <c r="E10" s="150" t="s">
        <v>553</v>
      </c>
      <c r="F10" s="155" t="s">
        <v>553</v>
      </c>
      <c r="G10" s="150" t="s">
        <v>553</v>
      </c>
      <c r="H10" s="113" t="s">
        <v>553</v>
      </c>
      <c r="I10" s="150" t="s">
        <v>553</v>
      </c>
    </row>
    <row r="11" spans="1:9" ht="22.5" x14ac:dyDescent="0.2">
      <c r="A11" s="104" t="s">
        <v>61</v>
      </c>
      <c r="B11" s="105" t="s">
        <v>62</v>
      </c>
      <c r="C11" s="113">
        <v>19</v>
      </c>
      <c r="D11" s="155">
        <v>90295.406000000003</v>
      </c>
      <c r="E11" s="150">
        <v>40.974140592435617</v>
      </c>
      <c r="F11" s="155">
        <v>26379.153999999999</v>
      </c>
      <c r="G11" s="150">
        <v>26.976839605875867</v>
      </c>
      <c r="H11" s="113">
        <v>16790.054</v>
      </c>
      <c r="I11" s="150">
        <v>20.976004461471177</v>
      </c>
    </row>
    <row r="12" spans="1:9" ht="22.5" x14ac:dyDescent="0.2">
      <c r="A12" s="106" t="s">
        <v>63</v>
      </c>
      <c r="B12" s="107" t="s">
        <v>432</v>
      </c>
      <c r="C12" s="114">
        <v>5</v>
      </c>
      <c r="D12" s="156">
        <v>41633.269999999997</v>
      </c>
      <c r="E12" s="151">
        <v>107.20465105306735</v>
      </c>
      <c r="F12" s="156">
        <v>19571.564999999999</v>
      </c>
      <c r="G12" s="151">
        <v>57.826533881486</v>
      </c>
      <c r="H12" s="114">
        <v>12179.141</v>
      </c>
      <c r="I12" s="151">
        <v>64.222407341286299</v>
      </c>
    </row>
    <row r="13" spans="1:9" x14ac:dyDescent="0.2">
      <c r="A13" s="106" t="s">
        <v>64</v>
      </c>
      <c r="B13" s="107" t="s">
        <v>65</v>
      </c>
      <c r="C13" s="114">
        <v>5</v>
      </c>
      <c r="D13" s="156">
        <v>41633.269999999997</v>
      </c>
      <c r="E13" s="151">
        <v>107.20465105306735</v>
      </c>
      <c r="F13" s="156">
        <v>19571.564999999999</v>
      </c>
      <c r="G13" s="151">
        <v>57.826533881486</v>
      </c>
      <c r="H13" s="114">
        <v>12179.141</v>
      </c>
      <c r="I13" s="151">
        <v>64.222407341286299</v>
      </c>
    </row>
    <row r="14" spans="1:9" ht="22.5" x14ac:dyDescent="0.2">
      <c r="A14" s="106" t="s">
        <v>66</v>
      </c>
      <c r="B14" s="107" t="s">
        <v>67</v>
      </c>
      <c r="C14" s="114">
        <v>14</v>
      </c>
      <c r="D14" s="156">
        <v>48662.135999999999</v>
      </c>
      <c r="E14" s="151">
        <v>10.700889226259775</v>
      </c>
      <c r="F14" s="156">
        <v>6807.5889999999999</v>
      </c>
      <c r="G14" s="151">
        <v>-18.706570680174991</v>
      </c>
      <c r="H14" s="114">
        <v>4610.9129999999996</v>
      </c>
      <c r="I14" s="151">
        <v>-28.652154819853749</v>
      </c>
    </row>
    <row r="15" spans="1:9" ht="33.75" x14ac:dyDescent="0.2">
      <c r="A15" s="106" t="s">
        <v>68</v>
      </c>
      <c r="B15" s="107" t="s">
        <v>492</v>
      </c>
      <c r="C15" s="114">
        <v>9</v>
      </c>
      <c r="D15" s="156">
        <v>36470.976999999999</v>
      </c>
      <c r="E15" s="151">
        <v>32.410498872870846</v>
      </c>
      <c r="F15" s="156">
        <v>5032.0559999999996</v>
      </c>
      <c r="G15" s="151">
        <v>15.415954977269138</v>
      </c>
      <c r="H15" s="114">
        <v>3114.7370000000001</v>
      </c>
      <c r="I15" s="151">
        <v>-1.87632096177515</v>
      </c>
    </row>
    <row r="16" spans="1:9" ht="22.5" x14ac:dyDescent="0.2">
      <c r="A16" s="106" t="s">
        <v>379</v>
      </c>
      <c r="B16" s="107" t="s">
        <v>433</v>
      </c>
      <c r="C16" s="114">
        <v>3</v>
      </c>
      <c r="D16" s="156" t="s">
        <v>553</v>
      </c>
      <c r="E16" s="151" t="s">
        <v>553</v>
      </c>
      <c r="F16" s="156" t="s">
        <v>553</v>
      </c>
      <c r="G16" s="151" t="s">
        <v>553</v>
      </c>
      <c r="H16" s="114" t="s">
        <v>553</v>
      </c>
      <c r="I16" s="151" t="s">
        <v>553</v>
      </c>
    </row>
    <row r="17" spans="1:9" x14ac:dyDescent="0.2">
      <c r="A17" s="104" t="s">
        <v>75</v>
      </c>
      <c r="B17" s="105" t="s">
        <v>76</v>
      </c>
      <c r="C17" s="113">
        <v>56</v>
      </c>
      <c r="D17" s="155">
        <v>263140.76899999997</v>
      </c>
      <c r="E17" s="150">
        <v>19.182523778721361</v>
      </c>
      <c r="F17" s="155">
        <v>157447.97399999999</v>
      </c>
      <c r="G17" s="150">
        <v>22.470098651497793</v>
      </c>
      <c r="H17" s="113">
        <v>70996.078999999998</v>
      </c>
      <c r="I17" s="150">
        <v>14.682064698730059</v>
      </c>
    </row>
    <row r="18" spans="1:9" ht="67.5" x14ac:dyDescent="0.2">
      <c r="A18" s="106" t="s">
        <v>77</v>
      </c>
      <c r="B18" s="107" t="s">
        <v>435</v>
      </c>
      <c r="C18" s="114">
        <v>25</v>
      </c>
      <c r="D18" s="156">
        <v>165860.394</v>
      </c>
      <c r="E18" s="151">
        <v>28.848326854536964</v>
      </c>
      <c r="F18" s="156">
        <v>108098.533</v>
      </c>
      <c r="G18" s="151">
        <v>37.490405589609026</v>
      </c>
      <c r="H18" s="114">
        <v>55366.927000000003</v>
      </c>
      <c r="I18" s="151">
        <v>50.62486399278049</v>
      </c>
    </row>
    <row r="19" spans="1:9" x14ac:dyDescent="0.2">
      <c r="A19" s="106" t="s">
        <v>78</v>
      </c>
      <c r="B19" s="107" t="s">
        <v>79</v>
      </c>
      <c r="C19" s="114">
        <v>3</v>
      </c>
      <c r="D19" s="156">
        <v>21587.455999999998</v>
      </c>
      <c r="E19" s="151">
        <v>69.967013537865768</v>
      </c>
      <c r="F19" s="156">
        <v>12364.28</v>
      </c>
      <c r="G19" s="151">
        <v>37.632527025801068</v>
      </c>
      <c r="H19" s="114">
        <v>5796.527</v>
      </c>
      <c r="I19" s="151">
        <v>35.528884013160734</v>
      </c>
    </row>
    <row r="20" spans="1:9" ht="22.5" x14ac:dyDescent="0.2">
      <c r="A20" s="106" t="s">
        <v>351</v>
      </c>
      <c r="B20" s="107" t="s">
        <v>436</v>
      </c>
      <c r="C20" s="114">
        <v>6</v>
      </c>
      <c r="D20" s="156" t="s">
        <v>553</v>
      </c>
      <c r="E20" s="151" t="s">
        <v>553</v>
      </c>
      <c r="F20" s="156" t="s">
        <v>553</v>
      </c>
      <c r="G20" s="151" t="s">
        <v>553</v>
      </c>
      <c r="H20" s="114" t="s">
        <v>553</v>
      </c>
      <c r="I20" s="151" t="s">
        <v>553</v>
      </c>
    </row>
    <row r="21" spans="1:9" ht="22.5" x14ac:dyDescent="0.2">
      <c r="A21" s="106" t="s">
        <v>186</v>
      </c>
      <c r="B21" s="107" t="s">
        <v>437</v>
      </c>
      <c r="C21" s="114">
        <v>7</v>
      </c>
      <c r="D21" s="156">
        <v>48306.819000000003</v>
      </c>
      <c r="E21" s="151">
        <v>4.8441922693466921</v>
      </c>
      <c r="F21" s="156" t="s">
        <v>553</v>
      </c>
      <c r="G21" s="151" t="s">
        <v>553</v>
      </c>
      <c r="H21" s="114" t="s">
        <v>553</v>
      </c>
      <c r="I21" s="151" t="s">
        <v>553</v>
      </c>
    </row>
    <row r="22" spans="1:9" x14ac:dyDescent="0.2">
      <c r="A22" s="106" t="s">
        <v>80</v>
      </c>
      <c r="B22" s="107" t="s">
        <v>81</v>
      </c>
      <c r="C22" s="114">
        <v>6</v>
      </c>
      <c r="D22" s="156">
        <v>45980.733</v>
      </c>
      <c r="E22" s="151">
        <v>42.524669269307054</v>
      </c>
      <c r="F22" s="156">
        <v>32101.573</v>
      </c>
      <c r="G22" s="151">
        <v>28.721298762331173</v>
      </c>
      <c r="H22" s="114" t="s">
        <v>553</v>
      </c>
      <c r="I22" s="151" t="s">
        <v>553</v>
      </c>
    </row>
    <row r="23" spans="1:9" ht="33.75" x14ac:dyDescent="0.2">
      <c r="A23" s="106" t="s">
        <v>82</v>
      </c>
      <c r="B23" s="107" t="s">
        <v>438</v>
      </c>
      <c r="C23" s="114">
        <v>4</v>
      </c>
      <c r="D23" s="156">
        <v>16441.760999999999</v>
      </c>
      <c r="E23" s="151" t="s">
        <v>553</v>
      </c>
      <c r="F23" s="156" t="s">
        <v>553</v>
      </c>
      <c r="G23" s="151" t="s">
        <v>553</v>
      </c>
      <c r="H23" s="114">
        <v>1056.5940000000001</v>
      </c>
      <c r="I23" s="151" t="s">
        <v>553</v>
      </c>
    </row>
    <row r="24" spans="1:9" ht="22.5" x14ac:dyDescent="0.2">
      <c r="A24" s="106" t="s">
        <v>83</v>
      </c>
      <c r="B24" s="107" t="s">
        <v>439</v>
      </c>
      <c r="C24" s="114">
        <v>4</v>
      </c>
      <c r="D24" s="156" t="s">
        <v>553</v>
      </c>
      <c r="E24" s="151" t="s">
        <v>553</v>
      </c>
      <c r="F24" s="156" t="s">
        <v>553</v>
      </c>
      <c r="G24" s="151" t="s">
        <v>553</v>
      </c>
      <c r="H24" s="114">
        <v>4680.0309999999999</v>
      </c>
      <c r="I24" s="151" t="s">
        <v>553</v>
      </c>
    </row>
    <row r="25" spans="1:9" ht="33.75" x14ac:dyDescent="0.2">
      <c r="A25" s="106" t="s">
        <v>187</v>
      </c>
      <c r="B25" s="107" t="s">
        <v>494</v>
      </c>
      <c r="C25" s="114">
        <v>10</v>
      </c>
      <c r="D25" s="156">
        <v>12517.032999999999</v>
      </c>
      <c r="E25" s="151">
        <v>9.2780933751214434</v>
      </c>
      <c r="F25" s="156">
        <v>5918.0159999999996</v>
      </c>
      <c r="G25" s="151">
        <v>17.367647907527711</v>
      </c>
      <c r="H25" s="114">
        <v>2461.5700000000002</v>
      </c>
      <c r="I25" s="151">
        <v>-13.462637066327943</v>
      </c>
    </row>
    <row r="26" spans="1:9" ht="22.5" x14ac:dyDescent="0.2">
      <c r="A26" s="106" t="s">
        <v>385</v>
      </c>
      <c r="B26" s="107" t="s">
        <v>440</v>
      </c>
      <c r="C26" s="114">
        <v>6</v>
      </c>
      <c r="D26" s="156">
        <v>5659.8869999999997</v>
      </c>
      <c r="E26" s="151">
        <v>3.9781435783120713</v>
      </c>
      <c r="F26" s="156">
        <v>3598.7</v>
      </c>
      <c r="G26" s="151">
        <v>41.307583026598195</v>
      </c>
      <c r="H26" s="114" t="s">
        <v>553</v>
      </c>
      <c r="I26" s="151" t="s">
        <v>553</v>
      </c>
    </row>
    <row r="27" spans="1:9" ht="22.5" x14ac:dyDescent="0.2">
      <c r="A27" s="106" t="s">
        <v>386</v>
      </c>
      <c r="B27" s="107" t="s">
        <v>387</v>
      </c>
      <c r="C27" s="114">
        <v>4</v>
      </c>
      <c r="D27" s="156">
        <v>6857.1459999999997</v>
      </c>
      <c r="E27" s="151">
        <v>14.077575092123539</v>
      </c>
      <c r="F27" s="156">
        <v>2319.3159999999998</v>
      </c>
      <c r="G27" s="151">
        <v>-7.0628612644380553</v>
      </c>
      <c r="H27" s="114" t="s">
        <v>553</v>
      </c>
      <c r="I27" s="151" t="s">
        <v>553</v>
      </c>
    </row>
    <row r="28" spans="1:9" ht="22.5" x14ac:dyDescent="0.2">
      <c r="A28" s="106" t="s">
        <v>84</v>
      </c>
      <c r="B28" s="107" t="s">
        <v>85</v>
      </c>
      <c r="C28" s="114">
        <v>12</v>
      </c>
      <c r="D28" s="156">
        <v>48045.108</v>
      </c>
      <c r="E28" s="151">
        <v>-1.8356036816888235</v>
      </c>
      <c r="F28" s="156">
        <v>30577.347000000002</v>
      </c>
      <c r="G28" s="151">
        <v>-6.4627604292135032</v>
      </c>
      <c r="H28" s="114">
        <v>7430.9570000000003</v>
      </c>
      <c r="I28" s="151">
        <v>-56.172344949410054</v>
      </c>
    </row>
    <row r="29" spans="1:9" ht="22.5" x14ac:dyDescent="0.2">
      <c r="A29" s="106" t="s">
        <v>86</v>
      </c>
      <c r="B29" s="107" t="s">
        <v>441</v>
      </c>
      <c r="C29" s="114">
        <v>10</v>
      </c>
      <c r="D29" s="156" t="s">
        <v>553</v>
      </c>
      <c r="E29" s="151" t="s">
        <v>553</v>
      </c>
      <c r="F29" s="156" t="s">
        <v>553</v>
      </c>
      <c r="G29" s="151" t="s">
        <v>553</v>
      </c>
      <c r="H29" s="114" t="s">
        <v>553</v>
      </c>
      <c r="I29" s="151" t="s">
        <v>553</v>
      </c>
    </row>
    <row r="30" spans="1:9" ht="22.5" x14ac:dyDescent="0.2">
      <c r="A30" s="104" t="s">
        <v>87</v>
      </c>
      <c r="B30" s="105" t="s">
        <v>442</v>
      </c>
      <c r="C30" s="113">
        <v>17</v>
      </c>
      <c r="D30" s="155">
        <v>205777.101</v>
      </c>
      <c r="E30" s="150">
        <v>10.465044095649333</v>
      </c>
      <c r="F30" s="155">
        <v>58799.595000000001</v>
      </c>
      <c r="G30" s="150">
        <v>-4.9159833458318758E-2</v>
      </c>
      <c r="H30" s="113">
        <v>17763.370999999999</v>
      </c>
      <c r="I30" s="150">
        <v>5.4984867166026277</v>
      </c>
    </row>
    <row r="31" spans="1:9" ht="33.75" customHeight="1" x14ac:dyDescent="0.2">
      <c r="A31" s="106" t="s">
        <v>88</v>
      </c>
      <c r="B31" s="107" t="s">
        <v>511</v>
      </c>
      <c r="C31" s="114">
        <v>15</v>
      </c>
      <c r="D31" s="156" t="s">
        <v>553</v>
      </c>
      <c r="E31" s="151" t="s">
        <v>553</v>
      </c>
      <c r="F31" s="156" t="s">
        <v>553</v>
      </c>
      <c r="G31" s="151" t="s">
        <v>553</v>
      </c>
      <c r="H31" s="114" t="s">
        <v>553</v>
      </c>
      <c r="I31" s="151" t="s">
        <v>553</v>
      </c>
    </row>
    <row r="32" spans="1:9" ht="12.75" customHeight="1" x14ac:dyDescent="0.2">
      <c r="A32" s="104" t="s">
        <v>102</v>
      </c>
      <c r="B32" s="105" t="s">
        <v>103</v>
      </c>
      <c r="C32" s="113">
        <v>9</v>
      </c>
      <c r="D32" s="155">
        <v>12472.641</v>
      </c>
      <c r="E32" s="150">
        <v>43.960796014272972</v>
      </c>
      <c r="F32" s="155">
        <v>4063.5529999999999</v>
      </c>
      <c r="G32" s="150">
        <v>38.499588613699729</v>
      </c>
      <c r="H32" s="113">
        <v>2798.6460000000002</v>
      </c>
      <c r="I32" s="150">
        <v>107.59235838874898</v>
      </c>
    </row>
    <row r="33" spans="1:9" x14ac:dyDescent="0.2">
      <c r="A33" s="106" t="s">
        <v>104</v>
      </c>
      <c r="B33" s="107" t="s">
        <v>105</v>
      </c>
      <c r="C33" s="114">
        <v>6</v>
      </c>
      <c r="D33" s="156">
        <v>10855.447</v>
      </c>
      <c r="E33" s="151">
        <v>83.757659780481703</v>
      </c>
      <c r="F33" s="156">
        <v>3643.973</v>
      </c>
      <c r="G33" s="151">
        <v>129.94660201526594</v>
      </c>
      <c r="H33" s="114" t="s">
        <v>553</v>
      </c>
      <c r="I33" s="151" t="s">
        <v>553</v>
      </c>
    </row>
    <row r="34" spans="1:9" x14ac:dyDescent="0.2">
      <c r="A34" s="106" t="s">
        <v>395</v>
      </c>
      <c r="B34" s="107" t="s">
        <v>396</v>
      </c>
      <c r="C34" s="114">
        <v>5</v>
      </c>
      <c r="D34" s="156" t="s">
        <v>553</v>
      </c>
      <c r="E34" s="151" t="s">
        <v>553</v>
      </c>
      <c r="F34" s="156">
        <v>3643.973</v>
      </c>
      <c r="G34" s="151">
        <v>129.94660201526594</v>
      </c>
      <c r="H34" s="114" t="s">
        <v>553</v>
      </c>
      <c r="I34" s="151" t="s">
        <v>553</v>
      </c>
    </row>
    <row r="35" spans="1:9" x14ac:dyDescent="0.2">
      <c r="A35" s="104" t="s">
        <v>106</v>
      </c>
      <c r="B35" s="105" t="s">
        <v>107</v>
      </c>
      <c r="C35" s="113">
        <v>53</v>
      </c>
      <c r="D35" s="155">
        <v>77236.274999999994</v>
      </c>
      <c r="E35" s="150">
        <v>14.23255918653031</v>
      </c>
      <c r="F35" s="155">
        <v>14362.259</v>
      </c>
      <c r="G35" s="150">
        <v>-5.9061097228184991</v>
      </c>
      <c r="H35" s="113">
        <v>5503.38</v>
      </c>
      <c r="I35" s="150">
        <v>-47.050468301122429</v>
      </c>
    </row>
    <row r="36" spans="1:9" x14ac:dyDescent="0.2">
      <c r="A36" s="106" t="s">
        <v>108</v>
      </c>
      <c r="B36" s="107" t="s">
        <v>109</v>
      </c>
      <c r="C36" s="114">
        <v>13</v>
      </c>
      <c r="D36" s="156">
        <v>12638.755999999999</v>
      </c>
      <c r="E36" s="151">
        <v>-21.409426859765631</v>
      </c>
      <c r="F36" s="156">
        <v>1380.154</v>
      </c>
      <c r="G36" s="151">
        <v>32.165364472359926</v>
      </c>
      <c r="H36" s="114">
        <v>728.202</v>
      </c>
      <c r="I36" s="151" t="s">
        <v>553</v>
      </c>
    </row>
    <row r="37" spans="1:9" x14ac:dyDescent="0.2">
      <c r="A37" s="106" t="s">
        <v>192</v>
      </c>
      <c r="B37" s="107" t="s">
        <v>193</v>
      </c>
      <c r="C37" s="114">
        <v>9</v>
      </c>
      <c r="D37" s="156">
        <v>8877.9760000000006</v>
      </c>
      <c r="E37" s="151">
        <v>-30.646095316958267</v>
      </c>
      <c r="F37" s="156" t="s">
        <v>553</v>
      </c>
      <c r="G37" s="151" t="s">
        <v>553</v>
      </c>
      <c r="H37" s="114" t="s">
        <v>553</v>
      </c>
      <c r="I37" s="151" t="s">
        <v>553</v>
      </c>
    </row>
    <row r="38" spans="1:9" x14ac:dyDescent="0.2">
      <c r="A38" s="106" t="s">
        <v>194</v>
      </c>
      <c r="B38" s="107" t="s">
        <v>195</v>
      </c>
      <c r="C38" s="114">
        <v>4</v>
      </c>
      <c r="D38" s="156">
        <v>3760.78</v>
      </c>
      <c r="E38" s="151">
        <v>14.630108059141747</v>
      </c>
      <c r="F38" s="156" t="s">
        <v>553</v>
      </c>
      <c r="G38" s="151" t="s">
        <v>553</v>
      </c>
      <c r="H38" s="114" t="s">
        <v>553</v>
      </c>
      <c r="I38" s="151" t="s">
        <v>553</v>
      </c>
    </row>
    <row r="39" spans="1:9" ht="45" x14ac:dyDescent="0.2">
      <c r="A39" s="106" t="s">
        <v>196</v>
      </c>
      <c r="B39" s="107" t="s">
        <v>451</v>
      </c>
      <c r="C39" s="114">
        <v>3</v>
      </c>
      <c r="D39" s="156">
        <v>4063.0259999999998</v>
      </c>
      <c r="E39" s="151" t="s">
        <v>553</v>
      </c>
      <c r="F39" s="156" t="s">
        <v>553</v>
      </c>
      <c r="G39" s="151" t="s">
        <v>553</v>
      </c>
      <c r="H39" s="114" t="s">
        <v>553</v>
      </c>
      <c r="I39" s="151" t="s">
        <v>553</v>
      </c>
    </row>
    <row r="40" spans="1:9" ht="22.5" customHeight="1" x14ac:dyDescent="0.2">
      <c r="A40" s="106" t="s">
        <v>110</v>
      </c>
      <c r="B40" s="107" t="s">
        <v>506</v>
      </c>
      <c r="C40" s="114">
        <v>18</v>
      </c>
      <c r="D40" s="156">
        <v>14935.49</v>
      </c>
      <c r="E40" s="151">
        <v>37.980989088449974</v>
      </c>
      <c r="F40" s="156">
        <v>947.36599999999999</v>
      </c>
      <c r="G40" s="151">
        <v>132.32680927869183</v>
      </c>
      <c r="H40" s="114">
        <v>728.82899999999995</v>
      </c>
      <c r="I40" s="151">
        <v>200.15196441808746</v>
      </c>
    </row>
    <row r="41" spans="1:9" ht="22.5" x14ac:dyDescent="0.2">
      <c r="A41" s="106" t="s">
        <v>111</v>
      </c>
      <c r="B41" s="107" t="s">
        <v>452</v>
      </c>
      <c r="C41" s="114">
        <v>5</v>
      </c>
      <c r="D41" s="156">
        <v>4432.8149999999996</v>
      </c>
      <c r="E41" s="151">
        <v>67.377917200167474</v>
      </c>
      <c r="F41" s="156">
        <v>542.42399999999998</v>
      </c>
      <c r="G41" s="151">
        <v>63.003164357256821</v>
      </c>
      <c r="H41" s="114" t="s">
        <v>553</v>
      </c>
      <c r="I41" s="151" t="s">
        <v>553</v>
      </c>
    </row>
    <row r="42" spans="1:9" x14ac:dyDescent="0.2">
      <c r="A42" s="106" t="s">
        <v>112</v>
      </c>
      <c r="B42" s="107" t="s">
        <v>113</v>
      </c>
      <c r="C42" s="114">
        <v>13</v>
      </c>
      <c r="D42" s="156">
        <v>10502.674999999999</v>
      </c>
      <c r="E42" s="151">
        <v>28.45858504293642</v>
      </c>
      <c r="F42" s="156">
        <v>404.94200000000001</v>
      </c>
      <c r="G42" s="151">
        <v>439.89387232680917</v>
      </c>
      <c r="H42" s="114" t="s">
        <v>553</v>
      </c>
      <c r="I42" s="151" t="s">
        <v>553</v>
      </c>
    </row>
    <row r="43" spans="1:9" ht="33.75" x14ac:dyDescent="0.2">
      <c r="A43" s="106" t="s">
        <v>197</v>
      </c>
      <c r="B43" s="107" t="s">
        <v>496</v>
      </c>
      <c r="C43" s="114">
        <v>5</v>
      </c>
      <c r="D43" s="156">
        <v>6830.8540000000003</v>
      </c>
      <c r="E43" s="151">
        <v>28.906973448294679</v>
      </c>
      <c r="F43" s="156">
        <v>3152.1849999999999</v>
      </c>
      <c r="G43" s="151">
        <v>12.103876354405273</v>
      </c>
      <c r="H43" s="114">
        <v>1094.3579999999999</v>
      </c>
      <c r="I43" s="151" t="s">
        <v>553</v>
      </c>
    </row>
    <row r="44" spans="1:9" x14ac:dyDescent="0.2">
      <c r="A44" s="106" t="s">
        <v>397</v>
      </c>
      <c r="B44" s="107" t="s">
        <v>398</v>
      </c>
      <c r="C44" s="114">
        <v>4</v>
      </c>
      <c r="D44" s="156" t="s">
        <v>553</v>
      </c>
      <c r="E44" s="151" t="s">
        <v>553</v>
      </c>
      <c r="F44" s="156">
        <v>3152.1849999999999</v>
      </c>
      <c r="G44" s="151">
        <v>12.103876354405273</v>
      </c>
      <c r="H44" s="114">
        <v>1094.3579999999999</v>
      </c>
      <c r="I44" s="151" t="s">
        <v>553</v>
      </c>
    </row>
    <row r="45" spans="1:9" x14ac:dyDescent="0.2">
      <c r="A45" s="106" t="s">
        <v>114</v>
      </c>
      <c r="B45" s="107" t="s">
        <v>115</v>
      </c>
      <c r="C45" s="114">
        <v>10</v>
      </c>
      <c r="D45" s="156">
        <v>14096.339</v>
      </c>
      <c r="E45" s="151">
        <v>9.534365813915727</v>
      </c>
      <c r="F45" s="156">
        <v>3572.223</v>
      </c>
      <c r="G45" s="151">
        <v>29.858974396258901</v>
      </c>
      <c r="H45" s="114">
        <v>1879.634</v>
      </c>
      <c r="I45" s="151">
        <v>15.325935901880243</v>
      </c>
    </row>
    <row r="46" spans="1:9" x14ac:dyDescent="0.2">
      <c r="A46" s="106" t="s">
        <v>116</v>
      </c>
      <c r="B46" s="107" t="s">
        <v>117</v>
      </c>
      <c r="C46" s="114">
        <v>5</v>
      </c>
      <c r="D46" s="156">
        <v>4900.5720000000001</v>
      </c>
      <c r="E46" s="151">
        <v>-4.0264245124719622</v>
      </c>
      <c r="F46" s="156">
        <v>174.29499999999999</v>
      </c>
      <c r="G46" s="151">
        <v>11.764102366799392</v>
      </c>
      <c r="H46" s="114" t="s">
        <v>553</v>
      </c>
      <c r="I46" s="151" t="s">
        <v>553</v>
      </c>
    </row>
    <row r="47" spans="1:9" ht="33.75" customHeight="1" x14ac:dyDescent="0.2">
      <c r="A47" s="104" t="s">
        <v>118</v>
      </c>
      <c r="B47" s="105" t="s">
        <v>453</v>
      </c>
      <c r="C47" s="113">
        <v>43</v>
      </c>
      <c r="D47" s="155">
        <v>194269.99299999999</v>
      </c>
      <c r="E47" s="150">
        <v>61.164811562307591</v>
      </c>
      <c r="F47" s="155">
        <v>141945.74100000001</v>
      </c>
      <c r="G47" s="150">
        <v>61.061619565329153</v>
      </c>
      <c r="H47" s="113">
        <v>74032.615000000005</v>
      </c>
      <c r="I47" s="150">
        <v>98.798761374134017</v>
      </c>
    </row>
    <row r="48" spans="1:9" ht="22.5" x14ac:dyDescent="0.2">
      <c r="A48" s="106" t="s">
        <v>119</v>
      </c>
      <c r="B48" s="107" t="s">
        <v>481</v>
      </c>
      <c r="C48" s="114">
        <v>10</v>
      </c>
      <c r="D48" s="156">
        <v>36499.946000000004</v>
      </c>
      <c r="E48" s="151">
        <v>-17.873603598878518</v>
      </c>
      <c r="F48" s="156">
        <v>18641.726999999999</v>
      </c>
      <c r="G48" s="151">
        <v>-38.400126545612103</v>
      </c>
      <c r="H48" s="114">
        <v>4748.9780000000001</v>
      </c>
      <c r="I48" s="151">
        <v>-72.266994224044822</v>
      </c>
    </row>
    <row r="49" spans="1:9" x14ac:dyDescent="0.2">
      <c r="A49" s="106" t="s">
        <v>399</v>
      </c>
      <c r="B49" s="107" t="s">
        <v>400</v>
      </c>
      <c r="C49" s="114">
        <v>7</v>
      </c>
      <c r="D49" s="156" t="s">
        <v>553</v>
      </c>
      <c r="E49" s="151" t="s">
        <v>553</v>
      </c>
      <c r="F49" s="156">
        <v>16330.453</v>
      </c>
      <c r="G49" s="151" t="s">
        <v>553</v>
      </c>
      <c r="H49" s="114" t="s">
        <v>553</v>
      </c>
      <c r="I49" s="151" t="s">
        <v>553</v>
      </c>
    </row>
    <row r="50" spans="1:9" x14ac:dyDescent="0.2">
      <c r="A50" s="106" t="s">
        <v>347</v>
      </c>
      <c r="B50" s="107" t="s">
        <v>348</v>
      </c>
      <c r="C50" s="114">
        <v>3</v>
      </c>
      <c r="D50" s="156" t="s">
        <v>553</v>
      </c>
      <c r="E50" s="151" t="s">
        <v>553</v>
      </c>
      <c r="F50" s="156">
        <v>2311.2739999999999</v>
      </c>
      <c r="G50" s="151" t="s">
        <v>553</v>
      </c>
      <c r="H50" s="114" t="s">
        <v>553</v>
      </c>
      <c r="I50" s="151" t="s">
        <v>553</v>
      </c>
    </row>
    <row r="51" spans="1:9" ht="22.5" x14ac:dyDescent="0.2">
      <c r="A51" s="106" t="s">
        <v>198</v>
      </c>
      <c r="B51" s="107" t="s">
        <v>454</v>
      </c>
      <c r="C51" s="114">
        <v>5</v>
      </c>
      <c r="D51" s="156">
        <v>12606.812</v>
      </c>
      <c r="E51" s="151">
        <v>124.65956627065972</v>
      </c>
      <c r="F51" s="156" t="s">
        <v>553</v>
      </c>
      <c r="G51" s="151" t="s">
        <v>553</v>
      </c>
      <c r="H51" s="114">
        <v>1296.5070000000001</v>
      </c>
      <c r="I51" s="151" t="s">
        <v>553</v>
      </c>
    </row>
    <row r="52" spans="1:9" ht="22.5" x14ac:dyDescent="0.2">
      <c r="A52" s="106" t="s">
        <v>401</v>
      </c>
      <c r="B52" s="107" t="s">
        <v>402</v>
      </c>
      <c r="C52" s="114">
        <v>3</v>
      </c>
      <c r="D52" s="156" t="s">
        <v>553</v>
      </c>
      <c r="E52" s="151" t="s">
        <v>553</v>
      </c>
      <c r="F52" s="156" t="s">
        <v>553</v>
      </c>
      <c r="G52" s="151" t="s">
        <v>553</v>
      </c>
      <c r="H52" s="114" t="s">
        <v>553</v>
      </c>
      <c r="I52" s="151" t="s">
        <v>553</v>
      </c>
    </row>
    <row r="53" spans="1:9" ht="33.75" customHeight="1" x14ac:dyDescent="0.2">
      <c r="A53" s="106" t="s">
        <v>120</v>
      </c>
      <c r="B53" s="107" t="s">
        <v>455</v>
      </c>
      <c r="C53" s="114">
        <v>18</v>
      </c>
      <c r="D53" s="156">
        <v>104443.88099999999</v>
      </c>
      <c r="E53" s="151">
        <v>134.84480087681726</v>
      </c>
      <c r="F53" s="156">
        <v>80210.369000000006</v>
      </c>
      <c r="G53" s="151">
        <v>146.31471308920683</v>
      </c>
      <c r="H53" s="114">
        <v>59471.603999999999</v>
      </c>
      <c r="I53" s="151">
        <v>499.13719317588345</v>
      </c>
    </row>
    <row r="54" spans="1:9" ht="22.5" customHeight="1" x14ac:dyDescent="0.2">
      <c r="A54" s="106" t="s">
        <v>121</v>
      </c>
      <c r="B54" s="107" t="s">
        <v>456</v>
      </c>
      <c r="C54" s="114">
        <v>18</v>
      </c>
      <c r="D54" s="156">
        <v>104443.88099999999</v>
      </c>
      <c r="E54" s="151">
        <v>134.84480087681726</v>
      </c>
      <c r="F54" s="156">
        <v>80210.369000000006</v>
      </c>
      <c r="G54" s="151">
        <v>146.31471308920683</v>
      </c>
      <c r="H54" s="114">
        <v>59471.603999999999</v>
      </c>
      <c r="I54" s="151">
        <v>499.13719317588345</v>
      </c>
    </row>
    <row r="55" spans="1:9" ht="22.5" x14ac:dyDescent="0.2">
      <c r="A55" s="106" t="s">
        <v>122</v>
      </c>
      <c r="B55" s="107" t="s">
        <v>457</v>
      </c>
      <c r="C55" s="114">
        <v>6</v>
      </c>
      <c r="D55" s="156">
        <v>38325.599999999999</v>
      </c>
      <c r="E55" s="151">
        <v>59.675556015328795</v>
      </c>
      <c r="F55" s="156">
        <v>33211.870999999999</v>
      </c>
      <c r="G55" s="151">
        <v>52.91758699051752</v>
      </c>
      <c r="H55" s="114">
        <v>8116.4790000000003</v>
      </c>
      <c r="I55" s="151">
        <v>-13.344602710159492</v>
      </c>
    </row>
    <row r="56" spans="1:9" ht="11.25" customHeight="1" x14ac:dyDescent="0.2">
      <c r="A56" s="104" t="s">
        <v>123</v>
      </c>
      <c r="B56" s="105" t="s">
        <v>124</v>
      </c>
      <c r="C56" s="113">
        <v>36</v>
      </c>
      <c r="D56" s="155">
        <v>88412.944000000003</v>
      </c>
      <c r="E56" s="150">
        <v>77.31547731071214</v>
      </c>
      <c r="F56" s="155">
        <v>44073.254999999997</v>
      </c>
      <c r="G56" s="150">
        <v>57.716687959411644</v>
      </c>
      <c r="H56" s="113">
        <v>17965.100999999999</v>
      </c>
      <c r="I56" s="150">
        <v>74.56563378289033</v>
      </c>
    </row>
    <row r="57" spans="1:9" ht="45" x14ac:dyDescent="0.2">
      <c r="A57" s="106" t="s">
        <v>125</v>
      </c>
      <c r="B57" s="107" t="s">
        <v>458</v>
      </c>
      <c r="C57" s="114">
        <v>13</v>
      </c>
      <c r="D57" s="156">
        <v>40155.237999999998</v>
      </c>
      <c r="E57" s="151">
        <v>104.88349976394275</v>
      </c>
      <c r="F57" s="156">
        <v>24331.251</v>
      </c>
      <c r="G57" s="151">
        <v>91.868846052211666</v>
      </c>
      <c r="H57" s="114">
        <v>12132.545</v>
      </c>
      <c r="I57" s="151">
        <v>376.82761954543849</v>
      </c>
    </row>
    <row r="58" spans="1:9" ht="22.5" x14ac:dyDescent="0.2">
      <c r="A58" s="106" t="s">
        <v>126</v>
      </c>
      <c r="B58" s="107" t="s">
        <v>459</v>
      </c>
      <c r="C58" s="114">
        <v>7</v>
      </c>
      <c r="D58" s="156">
        <v>30992.999</v>
      </c>
      <c r="E58" s="151">
        <v>90.502714385632288</v>
      </c>
      <c r="F58" s="156" t="s">
        <v>553</v>
      </c>
      <c r="G58" s="151" t="s">
        <v>553</v>
      </c>
      <c r="H58" s="114" t="s">
        <v>553</v>
      </c>
      <c r="I58" s="151" t="s">
        <v>553</v>
      </c>
    </row>
    <row r="59" spans="1:9" ht="22.5" x14ac:dyDescent="0.2">
      <c r="A59" s="106" t="s">
        <v>127</v>
      </c>
      <c r="B59" s="107" t="s">
        <v>460</v>
      </c>
      <c r="C59" s="114">
        <v>6</v>
      </c>
      <c r="D59" s="156">
        <v>9162.2389999999996</v>
      </c>
      <c r="E59" s="151">
        <v>175.1423123123123</v>
      </c>
      <c r="F59" s="156" t="s">
        <v>553</v>
      </c>
      <c r="G59" s="151" t="s">
        <v>553</v>
      </c>
      <c r="H59" s="114" t="s">
        <v>553</v>
      </c>
      <c r="I59" s="151" t="s">
        <v>553</v>
      </c>
    </row>
    <row r="60" spans="1:9" ht="22.5" x14ac:dyDescent="0.2">
      <c r="A60" s="106" t="s">
        <v>199</v>
      </c>
      <c r="B60" s="107" t="s">
        <v>461</v>
      </c>
      <c r="C60" s="114">
        <v>3</v>
      </c>
      <c r="D60" s="156">
        <v>6696.5749999999998</v>
      </c>
      <c r="E60" s="151" t="s">
        <v>553</v>
      </c>
      <c r="F60" s="156">
        <v>2725.2730000000001</v>
      </c>
      <c r="G60" s="151" t="s">
        <v>553</v>
      </c>
      <c r="H60" s="114" t="s">
        <v>553</v>
      </c>
      <c r="I60" s="151" t="s">
        <v>553</v>
      </c>
    </row>
    <row r="61" spans="1:9" ht="22.5" x14ac:dyDescent="0.2">
      <c r="A61" s="106" t="s">
        <v>128</v>
      </c>
      <c r="B61" s="107" t="s">
        <v>129</v>
      </c>
      <c r="C61" s="114">
        <v>6</v>
      </c>
      <c r="D61" s="156">
        <v>4320.9250000000002</v>
      </c>
      <c r="E61" s="151">
        <v>9.0015226674631492</v>
      </c>
      <c r="F61" s="156">
        <v>2533.2330000000002</v>
      </c>
      <c r="G61" s="151">
        <v>10.3772524387077</v>
      </c>
      <c r="H61" s="114">
        <v>515.995</v>
      </c>
      <c r="I61" s="151">
        <v>-25.056063255619407</v>
      </c>
    </row>
    <row r="62" spans="1:9" ht="22.5" x14ac:dyDescent="0.2">
      <c r="A62" s="106" t="s">
        <v>130</v>
      </c>
      <c r="B62" s="107" t="s">
        <v>520</v>
      </c>
      <c r="C62" s="114">
        <v>11</v>
      </c>
      <c r="D62" s="156">
        <v>36227.052000000003</v>
      </c>
      <c r="E62" s="151">
        <v>81.524257407411255</v>
      </c>
      <c r="F62" s="156">
        <v>14088.218999999999</v>
      </c>
      <c r="G62" s="151">
        <v>48.609889387142459</v>
      </c>
      <c r="H62" s="114">
        <v>3845.4340000000002</v>
      </c>
      <c r="I62" s="151">
        <v>-26.938560078794836</v>
      </c>
    </row>
    <row r="63" spans="1:9" x14ac:dyDescent="0.2">
      <c r="A63" s="104" t="s">
        <v>131</v>
      </c>
      <c r="B63" s="105" t="s">
        <v>132</v>
      </c>
      <c r="C63" s="113">
        <v>96</v>
      </c>
      <c r="D63" s="155">
        <v>460212.61599999998</v>
      </c>
      <c r="E63" s="150">
        <v>57.906006627862865</v>
      </c>
      <c r="F63" s="155">
        <v>318130.81599999999</v>
      </c>
      <c r="G63" s="150">
        <v>75.612341241686636</v>
      </c>
      <c r="H63" s="113">
        <v>96174.729000000007</v>
      </c>
      <c r="I63" s="150">
        <v>45.025086432480805</v>
      </c>
    </row>
    <row r="64" spans="1:9" ht="22.5" x14ac:dyDescent="0.2">
      <c r="A64" s="106" t="s">
        <v>133</v>
      </c>
      <c r="B64" s="107" t="s">
        <v>463</v>
      </c>
      <c r="C64" s="114">
        <v>29</v>
      </c>
      <c r="D64" s="156">
        <v>169608.34299999999</v>
      </c>
      <c r="E64" s="151">
        <v>68.805826595896974</v>
      </c>
      <c r="F64" s="156">
        <v>107276.666</v>
      </c>
      <c r="G64" s="151">
        <v>71.921979675812167</v>
      </c>
      <c r="H64" s="114">
        <v>45665.124000000003</v>
      </c>
      <c r="I64" s="151">
        <v>74.357547731227498</v>
      </c>
    </row>
    <row r="65" spans="1:9" ht="33.75" x14ac:dyDescent="0.2">
      <c r="A65" s="106" t="s">
        <v>405</v>
      </c>
      <c r="B65" s="107" t="s">
        <v>497</v>
      </c>
      <c r="C65" s="114">
        <v>3</v>
      </c>
      <c r="D65" s="156" t="s">
        <v>553</v>
      </c>
      <c r="E65" s="151" t="s">
        <v>553</v>
      </c>
      <c r="F65" s="156" t="s">
        <v>553</v>
      </c>
      <c r="G65" s="151" t="s">
        <v>553</v>
      </c>
      <c r="H65" s="114" t="s">
        <v>553</v>
      </c>
      <c r="I65" s="151" t="s">
        <v>553</v>
      </c>
    </row>
    <row r="66" spans="1:9" ht="22.5" x14ac:dyDescent="0.2">
      <c r="A66" s="106" t="s">
        <v>134</v>
      </c>
      <c r="B66" s="107" t="s">
        <v>507</v>
      </c>
      <c r="C66" s="114">
        <v>12</v>
      </c>
      <c r="D66" s="156">
        <v>44479.381000000001</v>
      </c>
      <c r="E66" s="151">
        <v>60.517932318375273</v>
      </c>
      <c r="F66" s="156">
        <v>30334.289000000001</v>
      </c>
      <c r="G66" s="151">
        <v>65.104486348094383</v>
      </c>
      <c r="H66" s="114">
        <v>13114.474</v>
      </c>
      <c r="I66" s="151">
        <v>54.935724790981965</v>
      </c>
    </row>
    <row r="67" spans="1:9" x14ac:dyDescent="0.2">
      <c r="A67" s="106" t="s">
        <v>200</v>
      </c>
      <c r="B67" s="107" t="s">
        <v>201</v>
      </c>
      <c r="C67" s="114">
        <v>8</v>
      </c>
      <c r="D67" s="156">
        <v>41441.565999999999</v>
      </c>
      <c r="E67" s="151">
        <v>31.802713423990298</v>
      </c>
      <c r="F67" s="156">
        <v>26847.145</v>
      </c>
      <c r="G67" s="151">
        <v>28.57340988662736</v>
      </c>
      <c r="H67" s="114">
        <v>11353.677</v>
      </c>
      <c r="I67" s="151">
        <v>36.236543798703025</v>
      </c>
    </row>
    <row r="68" spans="1:9" ht="22.5" x14ac:dyDescent="0.2">
      <c r="A68" s="106" t="s">
        <v>136</v>
      </c>
      <c r="B68" s="107" t="s">
        <v>489</v>
      </c>
      <c r="C68" s="114">
        <v>5</v>
      </c>
      <c r="D68" s="156">
        <v>35275.993999999999</v>
      </c>
      <c r="E68" s="151">
        <v>57.743181036043211</v>
      </c>
      <c r="F68" s="156" t="s">
        <v>553</v>
      </c>
      <c r="G68" s="151" t="s">
        <v>553</v>
      </c>
      <c r="H68" s="114" t="s">
        <v>553</v>
      </c>
      <c r="I68" s="151" t="s">
        <v>553</v>
      </c>
    </row>
    <row r="69" spans="1:9" ht="22.5" x14ac:dyDescent="0.2">
      <c r="A69" s="106" t="s">
        <v>137</v>
      </c>
      <c r="B69" s="107" t="s">
        <v>479</v>
      </c>
      <c r="C69" s="114">
        <v>29</v>
      </c>
      <c r="D69" s="156">
        <v>107911.64</v>
      </c>
      <c r="E69" s="151">
        <v>67.642778878791205</v>
      </c>
      <c r="F69" s="156">
        <v>72248.494000000006</v>
      </c>
      <c r="G69" s="151">
        <v>115.78808421734868</v>
      </c>
      <c r="H69" s="114">
        <v>22336.99</v>
      </c>
      <c r="I69" s="151">
        <v>50.680182670037567</v>
      </c>
    </row>
    <row r="70" spans="1:9" x14ac:dyDescent="0.2">
      <c r="A70" s="106" t="s">
        <v>138</v>
      </c>
      <c r="B70" s="107" t="s">
        <v>139</v>
      </c>
      <c r="C70" s="114">
        <v>9</v>
      </c>
      <c r="D70" s="156">
        <v>60202.775000000001</v>
      </c>
      <c r="E70" s="151">
        <v>36.853420693620279</v>
      </c>
      <c r="F70" s="156" t="s">
        <v>553</v>
      </c>
      <c r="G70" s="151" t="s">
        <v>553</v>
      </c>
      <c r="H70" s="114" t="s">
        <v>553</v>
      </c>
      <c r="I70" s="151" t="s">
        <v>553</v>
      </c>
    </row>
    <row r="71" spans="1:9" ht="22.5" customHeight="1" x14ac:dyDescent="0.2">
      <c r="A71" s="106" t="s">
        <v>349</v>
      </c>
      <c r="B71" s="107" t="s">
        <v>480</v>
      </c>
      <c r="C71" s="114">
        <v>7</v>
      </c>
      <c r="D71" s="156" t="s">
        <v>553</v>
      </c>
      <c r="E71" s="151" t="s">
        <v>553</v>
      </c>
      <c r="F71" s="156" t="s">
        <v>553</v>
      </c>
      <c r="G71" s="151" t="s">
        <v>553</v>
      </c>
      <c r="H71" s="114">
        <v>2340.1030000000001</v>
      </c>
      <c r="I71" s="151">
        <v>43.177407354834315</v>
      </c>
    </row>
    <row r="72" spans="1:9" ht="22.5" customHeight="1" x14ac:dyDescent="0.2">
      <c r="A72" s="106" t="s">
        <v>140</v>
      </c>
      <c r="B72" s="107" t="s">
        <v>406</v>
      </c>
      <c r="C72" s="114">
        <v>11</v>
      </c>
      <c r="D72" s="156">
        <v>33844.383999999998</v>
      </c>
      <c r="E72" s="151">
        <v>240.73912690666862</v>
      </c>
      <c r="F72" s="156">
        <v>27170.055</v>
      </c>
      <c r="G72" s="151">
        <v>448.66665387726005</v>
      </c>
      <c r="H72" s="114">
        <v>2966.1970000000001</v>
      </c>
      <c r="I72" s="151">
        <v>85.546302487944388</v>
      </c>
    </row>
    <row r="73" spans="1:9" x14ac:dyDescent="0.2">
      <c r="A73" s="106" t="s">
        <v>141</v>
      </c>
      <c r="B73" s="107" t="s">
        <v>142</v>
      </c>
      <c r="C73" s="114">
        <v>7</v>
      </c>
      <c r="D73" s="156" t="s">
        <v>553</v>
      </c>
      <c r="E73" s="151" t="s">
        <v>553</v>
      </c>
      <c r="F73" s="156" t="s">
        <v>553</v>
      </c>
      <c r="G73" s="151" t="s">
        <v>553</v>
      </c>
      <c r="H73" s="114" t="s">
        <v>553</v>
      </c>
      <c r="I73" s="151" t="s">
        <v>553</v>
      </c>
    </row>
    <row r="74" spans="1:9" ht="22.5" x14ac:dyDescent="0.2">
      <c r="A74" s="106" t="s">
        <v>407</v>
      </c>
      <c r="B74" s="107" t="s">
        <v>464</v>
      </c>
      <c r="C74" s="114">
        <v>4</v>
      </c>
      <c r="D74" s="156">
        <v>27356.135999999999</v>
      </c>
      <c r="E74" s="151" t="s">
        <v>553</v>
      </c>
      <c r="F74" s="156" t="s">
        <v>553</v>
      </c>
      <c r="G74" s="151" t="s">
        <v>553</v>
      </c>
      <c r="H74" s="114" t="s">
        <v>553</v>
      </c>
      <c r="I74" s="151" t="s">
        <v>553</v>
      </c>
    </row>
    <row r="75" spans="1:9" x14ac:dyDescent="0.2">
      <c r="A75" s="106" t="s">
        <v>408</v>
      </c>
      <c r="B75" s="107" t="s">
        <v>409</v>
      </c>
      <c r="C75" s="114">
        <v>3</v>
      </c>
      <c r="D75" s="156" t="s">
        <v>553</v>
      </c>
      <c r="E75" s="151" t="s">
        <v>553</v>
      </c>
      <c r="F75" s="156" t="s">
        <v>553</v>
      </c>
      <c r="G75" s="151" t="s">
        <v>553</v>
      </c>
      <c r="H75" s="114" t="s">
        <v>553</v>
      </c>
      <c r="I75" s="151" t="s">
        <v>553</v>
      </c>
    </row>
    <row r="76" spans="1:9" ht="22.5" x14ac:dyDescent="0.2">
      <c r="A76" s="106" t="s">
        <v>143</v>
      </c>
      <c r="B76" s="107" t="s">
        <v>465</v>
      </c>
      <c r="C76" s="114">
        <v>29</v>
      </c>
      <c r="D76" s="156">
        <v>137393.82999999999</v>
      </c>
      <c r="E76" s="151">
        <v>28.798650414509325</v>
      </c>
      <c r="F76" s="156">
        <v>100935.007</v>
      </c>
      <c r="G76" s="151">
        <v>43.267459640799331</v>
      </c>
      <c r="H76" s="114">
        <v>23597.016</v>
      </c>
      <c r="I76" s="151">
        <v>29.770427980898461</v>
      </c>
    </row>
    <row r="77" spans="1:9" ht="22.5" x14ac:dyDescent="0.2">
      <c r="A77" s="106" t="s">
        <v>202</v>
      </c>
      <c r="B77" s="107" t="s">
        <v>466</v>
      </c>
      <c r="C77" s="114">
        <v>5</v>
      </c>
      <c r="D77" s="156">
        <v>12643.85</v>
      </c>
      <c r="E77" s="151">
        <v>-36.956892442515617</v>
      </c>
      <c r="F77" s="156">
        <v>7295.3370000000004</v>
      </c>
      <c r="G77" s="151" t="s">
        <v>553</v>
      </c>
      <c r="H77" s="114">
        <v>3996.6239999999998</v>
      </c>
      <c r="I77" s="151">
        <v>50.366093300460619</v>
      </c>
    </row>
    <row r="78" spans="1:9" ht="33.75" customHeight="1" x14ac:dyDescent="0.2">
      <c r="A78" s="106" t="s">
        <v>144</v>
      </c>
      <c r="B78" s="107" t="s">
        <v>467</v>
      </c>
      <c r="C78" s="114">
        <v>6</v>
      </c>
      <c r="D78" s="156">
        <v>19900.407999999999</v>
      </c>
      <c r="E78" s="151">
        <v>3.1080534184100657</v>
      </c>
      <c r="F78" s="156">
        <v>10433.331</v>
      </c>
      <c r="G78" s="151">
        <v>-18.467052606736544</v>
      </c>
      <c r="H78" s="114" t="s">
        <v>553</v>
      </c>
      <c r="I78" s="151" t="s">
        <v>553</v>
      </c>
    </row>
    <row r="79" spans="1:9" ht="22.5" customHeight="1" x14ac:dyDescent="0.2">
      <c r="A79" s="106" t="s">
        <v>145</v>
      </c>
      <c r="B79" s="107" t="s">
        <v>504</v>
      </c>
      <c r="C79" s="114">
        <v>13</v>
      </c>
      <c r="D79" s="156">
        <v>58663.707999999999</v>
      </c>
      <c r="E79" s="151">
        <v>56.834902772917644</v>
      </c>
      <c r="F79" s="156">
        <v>39864.203000000001</v>
      </c>
      <c r="G79" s="151">
        <v>43.660195492046455</v>
      </c>
      <c r="H79" s="114">
        <v>14783.816999999999</v>
      </c>
      <c r="I79" s="151">
        <v>29.81027480711731</v>
      </c>
    </row>
    <row r="80" spans="1:9" ht="22.5" x14ac:dyDescent="0.2">
      <c r="A80" s="104" t="s">
        <v>146</v>
      </c>
      <c r="B80" s="105" t="s">
        <v>468</v>
      </c>
      <c r="C80" s="113">
        <v>11</v>
      </c>
      <c r="D80" s="155">
        <v>100627.766</v>
      </c>
      <c r="E80" s="150">
        <v>79.781479273708129</v>
      </c>
      <c r="F80" s="155">
        <v>40048.934000000001</v>
      </c>
      <c r="G80" s="150">
        <v>80.352574575635543</v>
      </c>
      <c r="H80" s="113">
        <v>21831.607</v>
      </c>
      <c r="I80" s="150">
        <v>34.638158369442834</v>
      </c>
    </row>
    <row r="81" spans="1:9" ht="22.5" x14ac:dyDescent="0.2">
      <c r="A81" s="106" t="s">
        <v>410</v>
      </c>
      <c r="B81" s="107" t="s">
        <v>411</v>
      </c>
      <c r="C81" s="114">
        <v>3</v>
      </c>
      <c r="D81" s="156" t="s">
        <v>553</v>
      </c>
      <c r="E81" s="151" t="s">
        <v>553</v>
      </c>
      <c r="F81" s="156" t="s">
        <v>553</v>
      </c>
      <c r="G81" s="151" t="s">
        <v>553</v>
      </c>
      <c r="H81" s="114" t="s">
        <v>553</v>
      </c>
      <c r="I81" s="151" t="s">
        <v>553</v>
      </c>
    </row>
    <row r="82" spans="1:9" ht="22.5" x14ac:dyDescent="0.2">
      <c r="A82" s="106" t="s">
        <v>147</v>
      </c>
      <c r="B82" s="107" t="s">
        <v>469</v>
      </c>
      <c r="C82" s="114">
        <v>3</v>
      </c>
      <c r="D82" s="156" t="s">
        <v>553</v>
      </c>
      <c r="E82" s="151" t="s">
        <v>553</v>
      </c>
      <c r="F82" s="156" t="s">
        <v>553</v>
      </c>
      <c r="G82" s="151" t="s">
        <v>553</v>
      </c>
      <c r="H82" s="114" t="s">
        <v>553</v>
      </c>
      <c r="I82" s="151" t="s">
        <v>553</v>
      </c>
    </row>
    <row r="83" spans="1:9" ht="11.25" customHeight="1" x14ac:dyDescent="0.2">
      <c r="A83" s="106" t="s">
        <v>148</v>
      </c>
      <c r="B83" s="107" t="s">
        <v>149</v>
      </c>
      <c r="C83" s="114">
        <v>5</v>
      </c>
      <c r="D83" s="156">
        <v>15251.053</v>
      </c>
      <c r="E83" s="151">
        <v>132.76754629426839</v>
      </c>
      <c r="F83" s="156">
        <v>8534.2489999999998</v>
      </c>
      <c r="G83" s="151">
        <v>172.25672032419743</v>
      </c>
      <c r="H83" s="114">
        <v>3638.018</v>
      </c>
      <c r="I83" s="151" t="s">
        <v>553</v>
      </c>
    </row>
    <row r="84" spans="1:9" ht="22.5" x14ac:dyDescent="0.2">
      <c r="A84" s="106" t="s">
        <v>412</v>
      </c>
      <c r="B84" s="107" t="s">
        <v>470</v>
      </c>
      <c r="C84" s="114">
        <v>5</v>
      </c>
      <c r="D84" s="156">
        <v>15251.053</v>
      </c>
      <c r="E84" s="151">
        <v>132.76754629426839</v>
      </c>
      <c r="F84" s="156">
        <v>8534.2489999999998</v>
      </c>
      <c r="G84" s="151">
        <v>172.25672032419743</v>
      </c>
      <c r="H84" s="114">
        <v>3638.018</v>
      </c>
      <c r="I84" s="151" t="s">
        <v>553</v>
      </c>
    </row>
    <row r="85" spans="1:9" x14ac:dyDescent="0.2">
      <c r="A85" s="104" t="s">
        <v>150</v>
      </c>
      <c r="B85" s="105" t="s">
        <v>151</v>
      </c>
      <c r="C85" s="113">
        <v>14</v>
      </c>
      <c r="D85" s="155">
        <v>529608.95900000003</v>
      </c>
      <c r="E85" s="150">
        <v>80.651511725698214</v>
      </c>
      <c r="F85" s="155">
        <v>20170.308000000001</v>
      </c>
      <c r="G85" s="150">
        <v>-7.9146702975520498</v>
      </c>
      <c r="H85" s="113" t="s">
        <v>553</v>
      </c>
      <c r="I85" s="150" t="s">
        <v>553</v>
      </c>
    </row>
    <row r="86" spans="1:9" x14ac:dyDescent="0.2">
      <c r="A86" s="106" t="s">
        <v>152</v>
      </c>
      <c r="B86" s="107" t="s">
        <v>153</v>
      </c>
      <c r="C86" s="114">
        <v>7</v>
      </c>
      <c r="D86" s="156" t="s">
        <v>553</v>
      </c>
      <c r="E86" s="151" t="s">
        <v>553</v>
      </c>
      <c r="F86" s="156" t="s">
        <v>553</v>
      </c>
      <c r="G86" s="151" t="s">
        <v>553</v>
      </c>
      <c r="H86" s="114" t="s">
        <v>553</v>
      </c>
      <c r="I86" s="151" t="s">
        <v>553</v>
      </c>
    </row>
    <row r="87" spans="1:9" ht="11.25" customHeight="1" x14ac:dyDescent="0.2">
      <c r="A87" s="106" t="s">
        <v>203</v>
      </c>
      <c r="B87" s="107" t="s">
        <v>500</v>
      </c>
      <c r="C87" s="114">
        <v>4</v>
      </c>
      <c r="D87" s="156" t="s">
        <v>553</v>
      </c>
      <c r="E87" s="151" t="s">
        <v>553</v>
      </c>
      <c r="F87" s="156" t="s">
        <v>553</v>
      </c>
      <c r="G87" s="151" t="s">
        <v>553</v>
      </c>
      <c r="H87" s="114" t="s">
        <v>553</v>
      </c>
      <c r="I87" s="151" t="s">
        <v>553</v>
      </c>
    </row>
    <row r="88" spans="1:9" x14ac:dyDescent="0.2">
      <c r="A88" s="106" t="s">
        <v>204</v>
      </c>
      <c r="B88" s="107" t="s">
        <v>205</v>
      </c>
      <c r="C88" s="114">
        <v>3</v>
      </c>
      <c r="D88" s="156" t="s">
        <v>553</v>
      </c>
      <c r="E88" s="151" t="s">
        <v>553</v>
      </c>
      <c r="F88" s="156">
        <v>0</v>
      </c>
      <c r="G88" s="151" t="s">
        <v>554</v>
      </c>
      <c r="H88" s="114">
        <v>0</v>
      </c>
      <c r="I88" s="151" t="s">
        <v>554</v>
      </c>
    </row>
    <row r="89" spans="1:9" ht="33.75" customHeight="1" x14ac:dyDescent="0.2">
      <c r="A89" s="129" t="s">
        <v>25</v>
      </c>
      <c r="B89" s="130" t="s">
        <v>2</v>
      </c>
      <c r="C89" s="131">
        <v>363</v>
      </c>
      <c r="D89" s="167">
        <v>2036085.456</v>
      </c>
      <c r="E89" s="168">
        <v>49.194501770294323</v>
      </c>
      <c r="F89" s="167">
        <v>829746.76199999999</v>
      </c>
      <c r="G89" s="168">
        <v>45.626349270247658</v>
      </c>
      <c r="H89" s="131">
        <v>330856.13</v>
      </c>
      <c r="I89" s="168">
        <v>36.991020917340137</v>
      </c>
    </row>
    <row r="90" spans="1:9" x14ac:dyDescent="0.2">
      <c r="A90" s="4"/>
      <c r="B90" s="26"/>
    </row>
  </sheetData>
  <mergeCells count="5">
    <mergeCell ref="A1:I1"/>
    <mergeCell ref="A3:A5"/>
    <mergeCell ref="B3:B5"/>
    <mergeCell ref="C3:C4"/>
    <mergeCell ref="D3:I3"/>
  </mergeCells>
  <conditionalFormatting sqref="A7:I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6" t="s">
        <v>558</v>
      </c>
      <c r="B1" s="216"/>
      <c r="C1" s="216"/>
      <c r="D1" s="216"/>
      <c r="E1" s="216"/>
      <c r="F1" s="216"/>
      <c r="G1" s="216"/>
      <c r="H1" s="216"/>
      <c r="I1" s="216"/>
      <c r="J1" s="216"/>
      <c r="K1" s="5"/>
      <c r="L1" s="5"/>
      <c r="M1" s="5"/>
      <c r="N1" s="5"/>
      <c r="O1" s="5"/>
      <c r="P1" s="5"/>
      <c r="Q1" s="5"/>
      <c r="R1" s="5"/>
      <c r="S1" s="5"/>
      <c r="T1" s="5"/>
      <c r="U1" s="5"/>
      <c r="V1" s="5"/>
      <c r="W1" s="5"/>
      <c r="X1" s="5"/>
      <c r="Y1" s="5"/>
    </row>
    <row r="2" spans="1:26" ht="11.25" customHeight="1" x14ac:dyDescent="0.2"/>
    <row r="3" spans="1:26" ht="16.5" customHeight="1" x14ac:dyDescent="0.2">
      <c r="A3" s="243" t="s">
        <v>289</v>
      </c>
      <c r="B3" s="244"/>
      <c r="C3" s="220" t="s">
        <v>0</v>
      </c>
      <c r="D3" s="223" t="s">
        <v>18</v>
      </c>
      <c r="E3" s="223" t="s">
        <v>335</v>
      </c>
      <c r="F3" s="223" t="s">
        <v>336</v>
      </c>
      <c r="G3" s="220" t="s">
        <v>174</v>
      </c>
      <c r="H3" s="220"/>
      <c r="I3" s="220"/>
      <c r="J3" s="242"/>
      <c r="K3" s="7"/>
      <c r="L3" s="7"/>
      <c r="M3" s="7"/>
      <c r="N3" s="7"/>
      <c r="O3" s="7"/>
      <c r="P3" s="7"/>
      <c r="Q3" s="7"/>
      <c r="R3" s="7"/>
      <c r="S3" s="7"/>
      <c r="T3" s="7"/>
      <c r="U3" s="7"/>
      <c r="V3" s="7"/>
      <c r="W3" s="7"/>
      <c r="X3" s="7"/>
    </row>
    <row r="4" spans="1:26" ht="19.5" customHeight="1" x14ac:dyDescent="0.2">
      <c r="A4" s="245" t="s">
        <v>326</v>
      </c>
      <c r="B4" s="246"/>
      <c r="C4" s="221"/>
      <c r="D4" s="241"/>
      <c r="E4" s="221"/>
      <c r="F4" s="241"/>
      <c r="G4" s="74" t="s">
        <v>175</v>
      </c>
      <c r="H4" s="67" t="s">
        <v>324</v>
      </c>
      <c r="I4" s="67" t="s">
        <v>327</v>
      </c>
      <c r="J4" s="59" t="s">
        <v>325</v>
      </c>
      <c r="K4" s="7"/>
      <c r="L4" s="7"/>
      <c r="M4" s="7"/>
      <c r="N4" s="7"/>
      <c r="O4" s="7"/>
      <c r="P4" s="7"/>
      <c r="Q4" s="7"/>
      <c r="R4" s="7"/>
      <c r="S4" s="7"/>
      <c r="T4" s="7"/>
      <c r="U4" s="7"/>
      <c r="V4" s="7"/>
      <c r="W4" s="7"/>
      <c r="X4" s="7"/>
    </row>
    <row r="5" spans="1:26" ht="13.5" customHeight="1" x14ac:dyDescent="0.2">
      <c r="A5" s="247"/>
      <c r="B5" s="248"/>
      <c r="C5" s="222" t="s">
        <v>20</v>
      </c>
      <c r="D5" s="222"/>
      <c r="E5" s="75" t="s">
        <v>275</v>
      </c>
      <c r="F5" s="222" t="s">
        <v>276</v>
      </c>
      <c r="G5" s="222"/>
      <c r="H5" s="222"/>
      <c r="I5" s="75" t="s">
        <v>17</v>
      </c>
      <c r="J5" s="76" t="s">
        <v>276</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211</v>
      </c>
      <c r="B7" s="40" t="s">
        <v>212</v>
      </c>
      <c r="C7" s="169">
        <v>21</v>
      </c>
      <c r="D7" s="169">
        <v>4361</v>
      </c>
      <c r="E7" s="169">
        <v>563.98599999999999</v>
      </c>
      <c r="F7" s="169">
        <v>21542.679</v>
      </c>
      <c r="G7" s="170">
        <v>86099.130999999994</v>
      </c>
      <c r="H7" s="170">
        <v>36351.464999999997</v>
      </c>
      <c r="I7" s="171">
        <v>42.220478392517109</v>
      </c>
      <c r="J7" s="170">
        <v>11557.445</v>
      </c>
      <c r="K7" s="9"/>
      <c r="L7" s="9"/>
      <c r="M7" s="9"/>
      <c r="N7" s="9"/>
      <c r="O7" s="9"/>
      <c r="P7" s="9"/>
      <c r="Q7" s="9"/>
      <c r="R7" s="9"/>
      <c r="S7" s="9"/>
      <c r="T7" s="9"/>
      <c r="U7" s="9"/>
      <c r="V7" s="9"/>
      <c r="W7" s="9"/>
      <c r="X7" s="9"/>
      <c r="Y7" s="9"/>
      <c r="Z7" s="9"/>
    </row>
    <row r="8" spans="1:26" s="4" customFormat="1" ht="10.5" customHeight="1" x14ac:dyDescent="0.2">
      <c r="A8" s="33" t="s">
        <v>213</v>
      </c>
      <c r="B8" s="40" t="s">
        <v>214</v>
      </c>
      <c r="C8" s="169">
        <v>37</v>
      </c>
      <c r="D8" s="169">
        <v>11441</v>
      </c>
      <c r="E8" s="169">
        <v>1540.62</v>
      </c>
      <c r="F8" s="169">
        <v>67218.320000000007</v>
      </c>
      <c r="G8" s="170">
        <v>246953.03599999999</v>
      </c>
      <c r="H8" s="170">
        <v>192728.37599999999</v>
      </c>
      <c r="I8" s="171">
        <v>78.042521412856814</v>
      </c>
      <c r="J8" s="170">
        <v>21368.482</v>
      </c>
      <c r="K8" s="9"/>
      <c r="L8" s="9"/>
      <c r="M8" s="9"/>
      <c r="N8" s="9"/>
      <c r="O8" s="9"/>
      <c r="P8" s="9"/>
      <c r="Q8" s="9"/>
      <c r="R8" s="9"/>
      <c r="S8" s="9"/>
      <c r="T8" s="9"/>
      <c r="U8" s="9"/>
      <c r="V8" s="9"/>
      <c r="W8" s="9"/>
      <c r="X8" s="9"/>
      <c r="Y8" s="9"/>
      <c r="Z8" s="9"/>
    </row>
    <row r="9" spans="1:26" s="4" customFormat="1" ht="10.5" customHeight="1" x14ac:dyDescent="0.2">
      <c r="A9" s="33" t="s">
        <v>215</v>
      </c>
      <c r="B9" s="40" t="s">
        <v>216</v>
      </c>
      <c r="C9" s="169">
        <v>43</v>
      </c>
      <c r="D9" s="169">
        <v>14295</v>
      </c>
      <c r="E9" s="169">
        <v>1853.7090000000001</v>
      </c>
      <c r="F9" s="169">
        <v>76757.085000000006</v>
      </c>
      <c r="G9" s="170">
        <v>373723.8</v>
      </c>
      <c r="H9" s="170">
        <v>219623.18400000001</v>
      </c>
      <c r="I9" s="171">
        <v>58.766175448285608</v>
      </c>
      <c r="J9" s="170">
        <v>70054.971999999994</v>
      </c>
      <c r="K9" s="9"/>
      <c r="L9" s="9"/>
      <c r="M9" s="9"/>
      <c r="N9" s="9"/>
      <c r="O9" s="9"/>
      <c r="P9" s="9"/>
      <c r="Q9" s="9"/>
      <c r="R9" s="9"/>
      <c r="S9" s="9"/>
      <c r="T9" s="9"/>
      <c r="U9" s="9"/>
      <c r="V9" s="9"/>
      <c r="W9" s="9"/>
      <c r="X9" s="9"/>
      <c r="Y9" s="9"/>
      <c r="Z9" s="9"/>
    </row>
    <row r="10" spans="1:26" s="4" customFormat="1" ht="10.5" customHeight="1" x14ac:dyDescent="0.2">
      <c r="A10" s="33" t="s">
        <v>217</v>
      </c>
      <c r="B10" s="40" t="s">
        <v>340</v>
      </c>
      <c r="C10" s="169">
        <v>18</v>
      </c>
      <c r="D10" s="169">
        <v>3615</v>
      </c>
      <c r="E10" s="169">
        <v>435.46199999999999</v>
      </c>
      <c r="F10" s="169">
        <v>18384.120999999999</v>
      </c>
      <c r="G10" s="170">
        <v>95965.09</v>
      </c>
      <c r="H10" s="170">
        <v>54870.122000000003</v>
      </c>
      <c r="I10" s="171">
        <v>57.177169322719337</v>
      </c>
      <c r="J10" s="170">
        <v>18061.364000000001</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218</v>
      </c>
      <c r="B12" s="40" t="s">
        <v>219</v>
      </c>
      <c r="C12" s="169">
        <v>26</v>
      </c>
      <c r="D12" s="169">
        <v>5157</v>
      </c>
      <c r="E12" s="169">
        <v>706.04100000000005</v>
      </c>
      <c r="F12" s="169">
        <v>22006.503000000001</v>
      </c>
      <c r="G12" s="170">
        <v>366386.75300000003</v>
      </c>
      <c r="H12" s="170">
        <v>154529.54199999999</v>
      </c>
      <c r="I12" s="171">
        <v>42.176618214141591</v>
      </c>
      <c r="J12" s="170">
        <v>80916.668000000005</v>
      </c>
      <c r="K12" s="9"/>
      <c r="L12" s="9"/>
      <c r="M12" s="9"/>
      <c r="N12" s="9"/>
      <c r="O12" s="9"/>
      <c r="P12" s="9"/>
      <c r="Q12" s="9"/>
      <c r="R12" s="9"/>
      <c r="S12" s="9"/>
      <c r="T12" s="9"/>
      <c r="U12" s="9"/>
      <c r="V12" s="9"/>
      <c r="W12" s="9"/>
      <c r="X12" s="9"/>
      <c r="Y12" s="9"/>
      <c r="Z12" s="9"/>
    </row>
    <row r="13" spans="1:26" s="4" customFormat="1" ht="10.5" customHeight="1" x14ac:dyDescent="0.2">
      <c r="A13" s="3" t="s">
        <v>220</v>
      </c>
      <c r="B13" s="41" t="s">
        <v>290</v>
      </c>
      <c r="C13" s="169">
        <v>8</v>
      </c>
      <c r="D13" s="169">
        <v>2146</v>
      </c>
      <c r="E13" s="169">
        <v>260.363</v>
      </c>
      <c r="F13" s="169">
        <v>10667.027</v>
      </c>
      <c r="G13" s="170">
        <v>148621.23499999999</v>
      </c>
      <c r="H13" s="170">
        <v>107885.966</v>
      </c>
      <c r="I13" s="171">
        <v>72.591218879320991</v>
      </c>
      <c r="J13" s="170">
        <v>38184.525000000001</v>
      </c>
      <c r="K13" s="9"/>
      <c r="L13" s="9"/>
      <c r="M13" s="9"/>
      <c r="N13" s="9"/>
      <c r="O13" s="9"/>
      <c r="P13" s="9"/>
      <c r="Q13" s="9"/>
      <c r="R13" s="9"/>
      <c r="S13" s="9"/>
      <c r="T13" s="9"/>
      <c r="U13" s="9"/>
      <c r="V13" s="9"/>
      <c r="W13" s="9"/>
      <c r="X13" s="9"/>
      <c r="Y13" s="9"/>
      <c r="Z13" s="9"/>
    </row>
    <row r="14" spans="1:26" s="4" customFormat="1" ht="10.5" customHeight="1" x14ac:dyDescent="0.2">
      <c r="A14" s="3"/>
      <c r="B14" s="41" t="s">
        <v>291</v>
      </c>
      <c r="C14" s="169">
        <v>4</v>
      </c>
      <c r="D14" s="169">
        <v>561</v>
      </c>
      <c r="E14" s="169">
        <v>78.820999999999998</v>
      </c>
      <c r="F14" s="169">
        <v>1288.067</v>
      </c>
      <c r="G14" s="170">
        <v>9235.27</v>
      </c>
      <c r="H14" s="170" t="s">
        <v>559</v>
      </c>
      <c r="I14" s="171" t="s">
        <v>559</v>
      </c>
      <c r="J14" s="170" t="s">
        <v>559</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221</v>
      </c>
      <c r="B16" s="40" t="s">
        <v>337</v>
      </c>
      <c r="C16" s="169">
        <v>30</v>
      </c>
      <c r="D16" s="169">
        <v>4939</v>
      </c>
      <c r="E16" s="169">
        <v>717.93799999999999</v>
      </c>
      <c r="F16" s="169">
        <v>26219.766</v>
      </c>
      <c r="G16" s="170">
        <v>119308.45699999999</v>
      </c>
      <c r="H16" s="170">
        <v>55037.745999999999</v>
      </c>
      <c r="I16" s="171">
        <v>46.130632634030292</v>
      </c>
      <c r="J16" s="170">
        <v>22492.524000000001</v>
      </c>
      <c r="K16" s="9"/>
      <c r="L16" s="9"/>
      <c r="M16" s="9"/>
      <c r="N16" s="9"/>
      <c r="O16" s="9"/>
      <c r="P16" s="9"/>
      <c r="Q16" s="9"/>
      <c r="R16" s="9"/>
      <c r="S16" s="9"/>
      <c r="T16" s="9"/>
      <c r="U16" s="9"/>
      <c r="V16" s="9"/>
      <c r="W16" s="9"/>
      <c r="X16" s="9"/>
      <c r="Y16" s="9"/>
      <c r="Z16" s="9"/>
    </row>
    <row r="17" spans="1:26" s="4" customFormat="1" ht="10.5" customHeight="1" x14ac:dyDescent="0.2">
      <c r="A17" s="34" t="s">
        <v>220</v>
      </c>
      <c r="B17" s="40" t="s">
        <v>292</v>
      </c>
      <c r="C17" s="169">
        <v>4</v>
      </c>
      <c r="D17" s="169">
        <v>848</v>
      </c>
      <c r="E17" s="169">
        <v>121.152</v>
      </c>
      <c r="F17" s="169">
        <v>5269.5230000000001</v>
      </c>
      <c r="G17" s="170" t="s">
        <v>559</v>
      </c>
      <c r="H17" s="170" t="s">
        <v>559</v>
      </c>
      <c r="I17" s="171" t="s">
        <v>559</v>
      </c>
      <c r="J17" s="170" t="s">
        <v>559</v>
      </c>
      <c r="K17" s="9"/>
      <c r="L17" s="9"/>
      <c r="M17" s="9"/>
      <c r="N17" s="9"/>
      <c r="O17" s="9"/>
      <c r="P17" s="9"/>
      <c r="Q17" s="9"/>
      <c r="R17" s="9"/>
      <c r="S17" s="9"/>
      <c r="T17" s="9"/>
      <c r="U17" s="9"/>
      <c r="V17" s="9"/>
      <c r="W17" s="9"/>
      <c r="X17" s="9"/>
      <c r="Y17" s="9"/>
      <c r="Z17" s="9"/>
    </row>
    <row r="18" spans="1:26" s="4" customFormat="1" ht="10.5" customHeight="1" x14ac:dyDescent="0.2">
      <c r="A18" s="34"/>
      <c r="B18" s="41" t="s">
        <v>293</v>
      </c>
      <c r="C18" s="169">
        <v>9</v>
      </c>
      <c r="D18" s="169">
        <v>1088</v>
      </c>
      <c r="E18" s="169">
        <v>152.56200000000001</v>
      </c>
      <c r="F18" s="169">
        <v>4658.0519999999997</v>
      </c>
      <c r="G18" s="170">
        <v>26188.288</v>
      </c>
      <c r="H18" s="170">
        <v>14687.082</v>
      </c>
      <c r="I18" s="171">
        <v>56.082635107724492</v>
      </c>
      <c r="J18" s="170">
        <v>8377.9879999999994</v>
      </c>
      <c r="K18" s="9"/>
      <c r="L18" s="9"/>
      <c r="M18" s="9"/>
      <c r="N18" s="9"/>
      <c r="O18" s="9"/>
      <c r="P18" s="9"/>
      <c r="Q18" s="9"/>
      <c r="R18" s="9"/>
      <c r="S18" s="9"/>
      <c r="T18" s="9"/>
      <c r="U18" s="9"/>
      <c r="V18" s="9"/>
      <c r="W18" s="9"/>
      <c r="X18" s="9"/>
      <c r="Y18" s="9"/>
      <c r="Z18" s="9"/>
    </row>
    <row r="19" spans="1:26" s="4" customFormat="1" ht="10.5" customHeight="1" x14ac:dyDescent="0.2">
      <c r="A19" s="34"/>
      <c r="B19" s="41" t="s">
        <v>294</v>
      </c>
      <c r="C19" s="169">
        <v>5</v>
      </c>
      <c r="D19" s="169">
        <v>1197</v>
      </c>
      <c r="E19" s="169">
        <v>158.89400000000001</v>
      </c>
      <c r="F19" s="169">
        <v>8837.0210000000006</v>
      </c>
      <c r="G19" s="170">
        <v>31897.016</v>
      </c>
      <c r="H19" s="170" t="s">
        <v>559</v>
      </c>
      <c r="I19" s="171" t="s">
        <v>559</v>
      </c>
      <c r="J19" s="170" t="s">
        <v>559</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222</v>
      </c>
      <c r="B21" s="40" t="s">
        <v>223</v>
      </c>
      <c r="C21" s="172">
        <v>22</v>
      </c>
      <c r="D21" s="169">
        <v>4392</v>
      </c>
      <c r="E21" s="169">
        <v>642.92700000000002</v>
      </c>
      <c r="F21" s="169">
        <v>15628.324000000001</v>
      </c>
      <c r="G21" s="170">
        <v>176221.78400000001</v>
      </c>
      <c r="H21" s="170">
        <v>18443.794999999998</v>
      </c>
      <c r="I21" s="171">
        <v>10.466240087547858</v>
      </c>
      <c r="J21" s="170">
        <v>5995.1540000000005</v>
      </c>
      <c r="K21" s="9"/>
      <c r="L21" s="9"/>
      <c r="M21" s="9"/>
      <c r="N21" s="9"/>
      <c r="O21" s="9"/>
      <c r="P21" s="9"/>
      <c r="Q21" s="9"/>
      <c r="R21" s="9"/>
      <c r="S21" s="9"/>
      <c r="T21" s="9"/>
      <c r="U21" s="9"/>
      <c r="V21" s="9"/>
      <c r="W21" s="9"/>
      <c r="X21" s="9"/>
      <c r="Y21" s="12"/>
    </row>
    <row r="22" spans="1:26" s="4" customFormat="1" ht="10.5" customHeight="1" x14ac:dyDescent="0.2">
      <c r="A22" s="34" t="s">
        <v>220</v>
      </c>
      <c r="B22" s="41" t="s">
        <v>312</v>
      </c>
      <c r="C22" s="172">
        <v>7</v>
      </c>
      <c r="D22" s="169">
        <v>2074</v>
      </c>
      <c r="E22" s="169">
        <v>320.99900000000002</v>
      </c>
      <c r="F22" s="169">
        <v>8046.5780000000004</v>
      </c>
      <c r="G22" s="170">
        <v>130165.41099999999</v>
      </c>
      <c r="H22" s="170" t="s">
        <v>559</v>
      </c>
      <c r="I22" s="171" t="s">
        <v>559</v>
      </c>
      <c r="J22" s="170">
        <v>893.846</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224</v>
      </c>
      <c r="B24" s="40" t="s">
        <v>225</v>
      </c>
      <c r="C24" s="172">
        <v>23</v>
      </c>
      <c r="D24" s="169">
        <v>4671</v>
      </c>
      <c r="E24" s="169">
        <v>618.55200000000002</v>
      </c>
      <c r="F24" s="169">
        <v>16688.498</v>
      </c>
      <c r="G24" s="170">
        <v>92794.108999999997</v>
      </c>
      <c r="H24" s="170">
        <v>25917.374</v>
      </c>
      <c r="I24" s="171">
        <v>27.929977753221383</v>
      </c>
      <c r="J24" s="170">
        <v>14599.285</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226</v>
      </c>
      <c r="B26" s="40" t="s">
        <v>227</v>
      </c>
      <c r="C26" s="172">
        <v>80</v>
      </c>
      <c r="D26" s="169">
        <v>13603</v>
      </c>
      <c r="E26" s="169">
        <v>1855.2360000000001</v>
      </c>
      <c r="F26" s="169">
        <v>66152.566999999995</v>
      </c>
      <c r="G26" s="170">
        <v>357218.73100000003</v>
      </c>
      <c r="H26" s="170">
        <v>94158.766000000003</v>
      </c>
      <c r="I26" s="171">
        <v>26.358854625683108</v>
      </c>
      <c r="J26" s="170">
        <v>39439.692000000003</v>
      </c>
      <c r="K26" s="9"/>
      <c r="L26" s="9"/>
      <c r="M26" s="9"/>
      <c r="N26" s="9"/>
      <c r="O26" s="9"/>
      <c r="P26" s="9"/>
      <c r="Q26" s="9"/>
      <c r="R26" s="9"/>
      <c r="S26" s="9"/>
      <c r="T26" s="9"/>
      <c r="U26" s="9"/>
      <c r="V26" s="9"/>
      <c r="W26" s="9"/>
      <c r="X26" s="9"/>
      <c r="Y26" s="12"/>
    </row>
    <row r="27" spans="1:26" s="4" customFormat="1" x14ac:dyDescent="0.2">
      <c r="A27" s="34" t="s">
        <v>220</v>
      </c>
      <c r="B27" s="41" t="s">
        <v>295</v>
      </c>
      <c r="C27" s="172">
        <v>11</v>
      </c>
      <c r="D27" s="169">
        <v>2168</v>
      </c>
      <c r="E27" s="169">
        <v>286.30599999999998</v>
      </c>
      <c r="F27" s="169">
        <v>8986.3549999999996</v>
      </c>
      <c r="G27" s="170">
        <v>26871.88</v>
      </c>
      <c r="H27" s="170">
        <v>9296.9169999999995</v>
      </c>
      <c r="I27" s="171">
        <v>34.597196027966781</v>
      </c>
      <c r="J27" s="170">
        <v>5903.067</v>
      </c>
      <c r="K27" s="9"/>
      <c r="L27" s="9"/>
      <c r="M27" s="9"/>
      <c r="N27" s="9"/>
      <c r="O27" s="9"/>
      <c r="P27" s="9"/>
      <c r="Q27" s="9"/>
      <c r="R27" s="9"/>
      <c r="S27" s="9"/>
      <c r="T27" s="9"/>
      <c r="U27" s="9"/>
      <c r="V27" s="9"/>
      <c r="W27" s="9"/>
      <c r="X27" s="9"/>
      <c r="Y27" s="12"/>
    </row>
    <row r="28" spans="1:26" s="4" customFormat="1" x14ac:dyDescent="0.2">
      <c r="A28" s="34"/>
      <c r="B28" s="41" t="s">
        <v>296</v>
      </c>
      <c r="C28" s="172">
        <v>11</v>
      </c>
      <c r="D28" s="169">
        <v>1381</v>
      </c>
      <c r="E28" s="169">
        <v>178.21100000000001</v>
      </c>
      <c r="F28" s="169">
        <v>5438.7349999999997</v>
      </c>
      <c r="G28" s="170">
        <v>21118.757000000001</v>
      </c>
      <c r="H28" s="170">
        <v>5773.2690000000002</v>
      </c>
      <c r="I28" s="171">
        <v>27.337162883213249</v>
      </c>
      <c r="J28" s="170">
        <v>2084.88</v>
      </c>
      <c r="K28" s="9"/>
      <c r="L28" s="9"/>
      <c r="M28" s="9"/>
      <c r="N28" s="9"/>
      <c r="O28" s="9"/>
      <c r="P28" s="9"/>
      <c r="Q28" s="9"/>
      <c r="R28" s="9"/>
      <c r="S28" s="9"/>
      <c r="T28" s="9"/>
      <c r="U28" s="9"/>
      <c r="V28" s="9"/>
      <c r="W28" s="9"/>
      <c r="X28" s="9"/>
      <c r="Y28" s="12"/>
    </row>
    <row r="29" spans="1:26" s="4" customFormat="1" x14ac:dyDescent="0.2">
      <c r="A29" s="34"/>
      <c r="B29" s="41" t="s">
        <v>297</v>
      </c>
      <c r="C29" s="172">
        <v>8</v>
      </c>
      <c r="D29" s="169">
        <v>925</v>
      </c>
      <c r="E29" s="169">
        <v>140.41200000000001</v>
      </c>
      <c r="F29" s="169">
        <v>3449.7460000000001</v>
      </c>
      <c r="G29" s="170">
        <v>7957.1009999999997</v>
      </c>
      <c r="H29" s="170" t="s">
        <v>559</v>
      </c>
      <c r="I29" s="171" t="s">
        <v>559</v>
      </c>
      <c r="J29" s="170" t="s">
        <v>559</v>
      </c>
      <c r="K29" s="9"/>
      <c r="L29" s="9"/>
      <c r="M29" s="9"/>
      <c r="N29" s="9"/>
      <c r="O29" s="9"/>
      <c r="P29" s="9"/>
      <c r="Q29" s="9"/>
      <c r="R29" s="9"/>
      <c r="S29" s="9"/>
      <c r="T29" s="9"/>
      <c r="U29" s="9"/>
      <c r="V29" s="9"/>
      <c r="W29" s="9"/>
      <c r="X29" s="9"/>
      <c r="Y29" s="12"/>
    </row>
    <row r="30" spans="1:26" s="4" customFormat="1" x14ac:dyDescent="0.2">
      <c r="A30" s="34"/>
      <c r="B30" s="41" t="s">
        <v>298</v>
      </c>
      <c r="C30" s="172">
        <v>4</v>
      </c>
      <c r="D30" s="169">
        <v>1312</v>
      </c>
      <c r="E30" s="169">
        <v>159.994</v>
      </c>
      <c r="F30" s="169">
        <v>5311.5309999999999</v>
      </c>
      <c r="G30" s="170">
        <v>13788.101000000001</v>
      </c>
      <c r="H30" s="170">
        <v>1994.88</v>
      </c>
      <c r="I30" s="171">
        <v>14.468127264225872</v>
      </c>
      <c r="J30" s="170" t="s">
        <v>559</v>
      </c>
      <c r="K30" s="9"/>
      <c r="L30" s="9"/>
      <c r="M30" s="9"/>
      <c r="N30" s="9"/>
      <c r="O30" s="9"/>
      <c r="P30" s="9"/>
      <c r="Q30" s="9"/>
      <c r="R30" s="9"/>
      <c r="S30" s="9"/>
      <c r="T30" s="9"/>
      <c r="U30" s="9"/>
      <c r="V30" s="9"/>
      <c r="W30" s="9"/>
      <c r="X30" s="9"/>
      <c r="Y30" s="12"/>
    </row>
    <row r="31" spans="1:26" s="4" customFormat="1" x14ac:dyDescent="0.2">
      <c r="A31" s="34"/>
      <c r="B31" s="41" t="s">
        <v>299</v>
      </c>
      <c r="C31" s="172">
        <v>8</v>
      </c>
      <c r="D31" s="169">
        <v>1791</v>
      </c>
      <c r="E31" s="169">
        <v>269.21699999999998</v>
      </c>
      <c r="F31" s="169">
        <v>10360.692999999999</v>
      </c>
      <c r="G31" s="170">
        <v>50273.188999999998</v>
      </c>
      <c r="H31" s="170">
        <v>27604.47</v>
      </c>
      <c r="I31" s="171">
        <v>54.908929688148497</v>
      </c>
      <c r="J31" s="170">
        <v>5154.2460000000001</v>
      </c>
      <c r="K31" s="9"/>
      <c r="L31" s="9"/>
      <c r="M31" s="9"/>
      <c r="N31" s="9"/>
      <c r="O31" s="9"/>
      <c r="P31" s="9"/>
      <c r="Q31" s="9"/>
      <c r="R31" s="9"/>
      <c r="S31" s="9"/>
      <c r="T31" s="9"/>
      <c r="U31" s="9"/>
      <c r="V31" s="9"/>
      <c r="W31" s="9"/>
      <c r="X31" s="9"/>
      <c r="Y31" s="12"/>
    </row>
    <row r="32" spans="1:26" s="4" customFormat="1" x14ac:dyDescent="0.2">
      <c r="A32" s="34"/>
      <c r="B32" s="41" t="s">
        <v>300</v>
      </c>
      <c r="C32" s="172">
        <v>6</v>
      </c>
      <c r="D32" s="169">
        <v>1270</v>
      </c>
      <c r="E32" s="169">
        <v>167.73400000000001</v>
      </c>
      <c r="F32" s="169">
        <v>6339.69</v>
      </c>
      <c r="G32" s="170">
        <v>28977.705000000002</v>
      </c>
      <c r="H32" s="170">
        <v>15833.819</v>
      </c>
      <c r="I32" s="171">
        <v>54.641383781082723</v>
      </c>
      <c r="J32" s="170">
        <v>8378.2739999999994</v>
      </c>
      <c r="K32" s="9"/>
      <c r="L32" s="9"/>
      <c r="M32" s="9"/>
      <c r="N32" s="9"/>
      <c r="O32" s="9"/>
      <c r="P32" s="9"/>
      <c r="Q32" s="9"/>
      <c r="R32" s="9"/>
      <c r="S32" s="9"/>
      <c r="T32" s="9"/>
      <c r="U32" s="9"/>
      <c r="V32" s="9"/>
      <c r="W32" s="9"/>
      <c r="X32" s="9"/>
      <c r="Y32" s="12"/>
    </row>
    <row r="33" spans="1:25" s="4" customFormat="1" x14ac:dyDescent="0.2">
      <c r="A33" s="34"/>
      <c r="B33" s="41" t="s">
        <v>313</v>
      </c>
      <c r="C33" s="172">
        <v>16</v>
      </c>
      <c r="D33" s="169">
        <v>3158</v>
      </c>
      <c r="E33" s="169">
        <v>431.86700000000002</v>
      </c>
      <c r="F33" s="169">
        <v>20541.027999999998</v>
      </c>
      <c r="G33" s="170">
        <v>137975.86600000001</v>
      </c>
      <c r="H33" s="170">
        <v>27260.237000000001</v>
      </c>
      <c r="I33" s="171">
        <v>19.757250155617793</v>
      </c>
      <c r="J33" s="170">
        <v>12816.17</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228</v>
      </c>
      <c r="B35" s="40" t="s">
        <v>229</v>
      </c>
      <c r="C35" s="172">
        <v>11</v>
      </c>
      <c r="D35" s="169">
        <v>2142</v>
      </c>
      <c r="E35" s="169">
        <v>271.33800000000002</v>
      </c>
      <c r="F35" s="169">
        <v>6881.4160000000002</v>
      </c>
      <c r="G35" s="170">
        <v>26316.877</v>
      </c>
      <c r="H35" s="170">
        <v>14922.465</v>
      </c>
      <c r="I35" s="171">
        <v>56.703023690842954</v>
      </c>
      <c r="J35" s="170">
        <v>6912.2060000000001</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230</v>
      </c>
      <c r="B37" s="40" t="s">
        <v>231</v>
      </c>
      <c r="C37" s="172">
        <v>35</v>
      </c>
      <c r="D37" s="169">
        <v>5807</v>
      </c>
      <c r="E37" s="169">
        <v>721.68</v>
      </c>
      <c r="F37" s="169">
        <v>26723.861000000001</v>
      </c>
      <c r="G37" s="170">
        <v>120846.227</v>
      </c>
      <c r="H37" s="170">
        <v>49705.034</v>
      </c>
      <c r="I37" s="171">
        <v>41.130811638827581</v>
      </c>
      <c r="J37" s="170">
        <v>24941.684000000001</v>
      </c>
      <c r="K37" s="9"/>
      <c r="L37" s="9"/>
      <c r="M37" s="9"/>
      <c r="N37" s="9"/>
      <c r="O37" s="9"/>
      <c r="P37" s="9"/>
      <c r="Q37" s="9"/>
      <c r="R37" s="9"/>
      <c r="S37" s="9"/>
      <c r="T37" s="9"/>
      <c r="U37" s="9"/>
      <c r="V37" s="9"/>
      <c r="W37" s="9"/>
      <c r="X37" s="9"/>
      <c r="Y37" s="12"/>
    </row>
    <row r="38" spans="1:25" s="4" customFormat="1" x14ac:dyDescent="0.2">
      <c r="A38" s="34" t="s">
        <v>220</v>
      </c>
      <c r="B38" s="41" t="s">
        <v>301</v>
      </c>
      <c r="C38" s="172">
        <v>6</v>
      </c>
      <c r="D38" s="169">
        <v>944</v>
      </c>
      <c r="E38" s="169">
        <v>121.328</v>
      </c>
      <c r="F38" s="169">
        <v>4145.9880000000003</v>
      </c>
      <c r="G38" s="170">
        <v>13675.016</v>
      </c>
      <c r="H38" s="170" t="s">
        <v>559</v>
      </c>
      <c r="I38" s="171" t="s">
        <v>559</v>
      </c>
      <c r="J38" s="170">
        <v>289.01900000000001</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232</v>
      </c>
      <c r="B40" s="40" t="s">
        <v>233</v>
      </c>
      <c r="C40" s="172">
        <v>23</v>
      </c>
      <c r="D40" s="169">
        <v>4392</v>
      </c>
      <c r="E40" s="169">
        <v>586.14200000000005</v>
      </c>
      <c r="F40" s="169">
        <v>11502.138000000001</v>
      </c>
      <c r="G40" s="170">
        <v>86306.066000000006</v>
      </c>
      <c r="H40" s="170">
        <v>26641.035</v>
      </c>
      <c r="I40" s="171">
        <v>30.868091009964463</v>
      </c>
      <c r="J40" s="170">
        <v>14385.607</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234</v>
      </c>
      <c r="B42" s="40" t="s">
        <v>235</v>
      </c>
      <c r="C42" s="172">
        <v>72</v>
      </c>
      <c r="D42" s="169">
        <v>13583</v>
      </c>
      <c r="E42" s="169">
        <v>1851.0309999999999</v>
      </c>
      <c r="F42" s="169">
        <v>61619.47</v>
      </c>
      <c r="G42" s="170">
        <v>404417.18599999999</v>
      </c>
      <c r="H42" s="170">
        <v>154343.954</v>
      </c>
      <c r="I42" s="171">
        <v>38.164538833421389</v>
      </c>
      <c r="J42" s="170">
        <v>64664.79</v>
      </c>
      <c r="K42" s="9"/>
      <c r="L42" s="9"/>
      <c r="M42" s="9"/>
      <c r="N42" s="9"/>
      <c r="O42" s="9"/>
      <c r="P42" s="9"/>
      <c r="Q42" s="9"/>
      <c r="R42" s="9"/>
      <c r="S42" s="9"/>
      <c r="T42" s="9"/>
      <c r="U42" s="9"/>
      <c r="V42" s="9"/>
      <c r="W42" s="9"/>
      <c r="X42" s="9"/>
      <c r="Y42" s="12"/>
    </row>
    <row r="43" spans="1:25" s="4" customFormat="1" x14ac:dyDescent="0.2">
      <c r="A43" s="34" t="s">
        <v>220</v>
      </c>
      <c r="B43" s="41" t="s">
        <v>302</v>
      </c>
      <c r="C43" s="172">
        <v>8</v>
      </c>
      <c r="D43" s="169">
        <v>815</v>
      </c>
      <c r="E43" s="169">
        <v>122.499</v>
      </c>
      <c r="F43" s="169">
        <v>3949.2339999999999</v>
      </c>
      <c r="G43" s="170">
        <v>24880.569</v>
      </c>
      <c r="H43" s="170">
        <v>15124.762000000001</v>
      </c>
      <c r="I43" s="171">
        <v>60.789453810320822</v>
      </c>
      <c r="J43" s="170">
        <v>6775.5309999999999</v>
      </c>
      <c r="K43" s="9"/>
      <c r="L43" s="9"/>
      <c r="M43" s="9"/>
      <c r="N43" s="9"/>
      <c r="O43" s="9"/>
      <c r="P43" s="9"/>
      <c r="Q43" s="9"/>
      <c r="R43" s="9"/>
      <c r="S43" s="9"/>
      <c r="T43" s="9"/>
      <c r="U43" s="9"/>
      <c r="V43" s="9"/>
      <c r="W43" s="9"/>
      <c r="X43" s="9"/>
      <c r="Y43" s="12"/>
    </row>
    <row r="44" spans="1:25" s="4" customFormat="1" x14ac:dyDescent="0.2">
      <c r="A44" s="34"/>
      <c r="B44" s="41" t="s">
        <v>303</v>
      </c>
      <c r="C44" s="172">
        <v>12</v>
      </c>
      <c r="D44" s="169">
        <v>1587</v>
      </c>
      <c r="E44" s="169">
        <v>237.82300000000001</v>
      </c>
      <c r="F44" s="169">
        <v>5706.4290000000001</v>
      </c>
      <c r="G44" s="170">
        <v>74613.786999999997</v>
      </c>
      <c r="H44" s="170">
        <v>34621.038999999997</v>
      </c>
      <c r="I44" s="171">
        <v>46.400324111681925</v>
      </c>
      <c r="J44" s="170">
        <v>9279.098</v>
      </c>
      <c r="K44" s="9"/>
      <c r="L44" s="9"/>
      <c r="M44" s="9"/>
      <c r="N44" s="9"/>
      <c r="O44" s="9"/>
      <c r="P44" s="9"/>
      <c r="Q44" s="9"/>
      <c r="R44" s="9"/>
      <c r="S44" s="9"/>
      <c r="T44" s="9"/>
      <c r="U44" s="9"/>
      <c r="V44" s="9"/>
      <c r="W44" s="9"/>
      <c r="X44" s="9"/>
      <c r="Y44" s="12"/>
    </row>
    <row r="45" spans="1:25" s="4" customFormat="1" x14ac:dyDescent="0.2">
      <c r="A45" s="34"/>
      <c r="B45" s="41" t="s">
        <v>304</v>
      </c>
      <c r="C45" s="172">
        <v>33</v>
      </c>
      <c r="D45" s="169">
        <v>7935</v>
      </c>
      <c r="E45" s="169">
        <v>1076.377</v>
      </c>
      <c r="F45" s="169">
        <v>37799.031999999999</v>
      </c>
      <c r="G45" s="170">
        <v>241347.86600000001</v>
      </c>
      <c r="H45" s="170">
        <v>94746.876999999993</v>
      </c>
      <c r="I45" s="171">
        <v>39.257391652263451</v>
      </c>
      <c r="J45" s="170">
        <v>41609.707000000002</v>
      </c>
      <c r="K45" s="9"/>
      <c r="L45" s="9"/>
      <c r="M45" s="9"/>
      <c r="N45" s="9"/>
      <c r="O45" s="9"/>
      <c r="P45" s="9"/>
      <c r="Q45" s="9"/>
      <c r="R45" s="9"/>
      <c r="S45" s="9"/>
      <c r="T45" s="9"/>
      <c r="U45" s="9"/>
      <c r="V45" s="9"/>
      <c r="W45" s="9"/>
      <c r="X45" s="9"/>
      <c r="Y45" s="12"/>
    </row>
    <row r="46" spans="1:25" s="4" customFormat="1" x14ac:dyDescent="0.2">
      <c r="A46" s="34"/>
      <c r="B46" s="41" t="s">
        <v>305</v>
      </c>
      <c r="C46" s="172">
        <v>6</v>
      </c>
      <c r="D46" s="169">
        <v>1732</v>
      </c>
      <c r="E46" s="169">
        <v>216.785</v>
      </c>
      <c r="F46" s="169">
        <v>8640.1440000000002</v>
      </c>
      <c r="G46" s="170">
        <v>22913.232</v>
      </c>
      <c r="H46" s="170">
        <v>2500.3270000000002</v>
      </c>
      <c r="I46" s="171">
        <v>10.912153292036672</v>
      </c>
      <c r="J46" s="170">
        <v>1229.011</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236</v>
      </c>
      <c r="B48" s="40" t="s">
        <v>237</v>
      </c>
      <c r="C48" s="172">
        <v>31</v>
      </c>
      <c r="D48" s="169">
        <v>4967</v>
      </c>
      <c r="E48" s="169">
        <v>641.649</v>
      </c>
      <c r="F48" s="169">
        <v>19061.706999999999</v>
      </c>
      <c r="G48" s="170">
        <v>132391.78899999999</v>
      </c>
      <c r="H48" s="170">
        <v>46690.553</v>
      </c>
      <c r="I48" s="171">
        <v>35.266955264121407</v>
      </c>
      <c r="J48" s="170">
        <v>28092.412</v>
      </c>
      <c r="K48" s="9"/>
      <c r="L48" s="9"/>
      <c r="M48" s="9"/>
      <c r="N48" s="9"/>
      <c r="O48" s="9"/>
      <c r="P48" s="9"/>
      <c r="Q48" s="9"/>
      <c r="R48" s="9"/>
      <c r="S48" s="9"/>
      <c r="T48" s="9"/>
      <c r="U48" s="9"/>
      <c r="V48" s="9"/>
      <c r="W48" s="9"/>
      <c r="X48" s="9"/>
      <c r="Y48" s="12"/>
    </row>
    <row r="49" spans="1:25" s="4" customFormat="1" x14ac:dyDescent="0.2">
      <c r="A49" s="34" t="s">
        <v>220</v>
      </c>
      <c r="B49" s="41" t="s">
        <v>314</v>
      </c>
      <c r="C49" s="172">
        <v>9</v>
      </c>
      <c r="D49" s="169">
        <v>1386</v>
      </c>
      <c r="E49" s="169">
        <v>174.077</v>
      </c>
      <c r="F49" s="169">
        <v>5958.43</v>
      </c>
      <c r="G49" s="170">
        <v>34209.506000000001</v>
      </c>
      <c r="H49" s="170">
        <v>16770.603999999999</v>
      </c>
      <c r="I49" s="171">
        <v>49.023227637370738</v>
      </c>
      <c r="J49" s="170">
        <v>5387.1360000000004</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238</v>
      </c>
      <c r="B51" s="40" t="s">
        <v>239</v>
      </c>
      <c r="C51" s="172">
        <v>70</v>
      </c>
      <c r="D51" s="169">
        <v>14356</v>
      </c>
      <c r="E51" s="169">
        <v>1945.1610000000001</v>
      </c>
      <c r="F51" s="169">
        <v>75674.119000000006</v>
      </c>
      <c r="G51" s="170">
        <v>298376.64199999999</v>
      </c>
      <c r="H51" s="170">
        <v>130385.22199999999</v>
      </c>
      <c r="I51" s="171">
        <v>43.698200075594386</v>
      </c>
      <c r="J51" s="170">
        <v>56156.002</v>
      </c>
      <c r="K51" s="9"/>
      <c r="L51" s="9"/>
      <c r="M51" s="9"/>
      <c r="N51" s="9"/>
      <c r="O51" s="9"/>
      <c r="P51" s="9"/>
      <c r="Q51" s="9"/>
      <c r="R51" s="9"/>
      <c r="S51" s="9"/>
      <c r="T51" s="9"/>
      <c r="U51" s="9"/>
      <c r="V51" s="9"/>
      <c r="W51" s="9"/>
      <c r="X51" s="9"/>
      <c r="Y51" s="12"/>
    </row>
    <row r="52" spans="1:25" s="4" customFormat="1" x14ac:dyDescent="0.2">
      <c r="A52" s="34" t="s">
        <v>220</v>
      </c>
      <c r="B52" s="41" t="s">
        <v>306</v>
      </c>
      <c r="C52" s="172">
        <v>14</v>
      </c>
      <c r="D52" s="169">
        <v>2811</v>
      </c>
      <c r="E52" s="169">
        <v>356.06200000000001</v>
      </c>
      <c r="F52" s="169">
        <v>17613.963</v>
      </c>
      <c r="G52" s="170">
        <v>62655.406999999999</v>
      </c>
      <c r="H52" s="170">
        <v>25974.981</v>
      </c>
      <c r="I52" s="171">
        <v>41.456886554100585</v>
      </c>
      <c r="J52" s="170">
        <v>11691.847</v>
      </c>
      <c r="K52" s="9"/>
      <c r="L52" s="9"/>
      <c r="M52" s="9"/>
      <c r="N52" s="9"/>
      <c r="O52" s="9"/>
      <c r="P52" s="9"/>
      <c r="Q52" s="9"/>
      <c r="R52" s="9"/>
      <c r="S52" s="9"/>
      <c r="T52" s="9"/>
      <c r="U52" s="9"/>
      <c r="V52" s="9"/>
      <c r="W52" s="9"/>
      <c r="X52" s="9"/>
      <c r="Y52" s="12"/>
    </row>
    <row r="53" spans="1:25" s="4" customFormat="1" x14ac:dyDescent="0.2">
      <c r="A53" s="34"/>
      <c r="B53" s="41" t="s">
        <v>307</v>
      </c>
      <c r="C53" s="172">
        <v>7</v>
      </c>
      <c r="D53" s="169">
        <v>2787</v>
      </c>
      <c r="E53" s="169">
        <v>361.92200000000003</v>
      </c>
      <c r="F53" s="169">
        <v>14230.571</v>
      </c>
      <c r="G53" s="170">
        <v>35273.167999999998</v>
      </c>
      <c r="H53" s="170">
        <v>17906.431</v>
      </c>
      <c r="I53" s="171">
        <v>50.765020595825135</v>
      </c>
      <c r="J53" s="170">
        <v>8056.6480000000001</v>
      </c>
      <c r="K53" s="9"/>
      <c r="L53" s="9"/>
      <c r="M53" s="9"/>
      <c r="N53" s="9"/>
      <c r="O53" s="9"/>
      <c r="P53" s="9"/>
      <c r="Q53" s="9"/>
      <c r="R53" s="9"/>
      <c r="S53" s="9"/>
      <c r="T53" s="9"/>
      <c r="U53" s="9"/>
      <c r="V53" s="9"/>
      <c r="W53" s="9"/>
      <c r="X53" s="9"/>
      <c r="Y53" s="12"/>
    </row>
    <row r="54" spans="1:25" s="4" customFormat="1" x14ac:dyDescent="0.2">
      <c r="A54" s="34"/>
      <c r="B54" s="41" t="s">
        <v>308</v>
      </c>
      <c r="C54" s="172">
        <v>5</v>
      </c>
      <c r="D54" s="169">
        <v>1409</v>
      </c>
      <c r="E54" s="169">
        <v>191.74700000000001</v>
      </c>
      <c r="F54" s="169">
        <v>8674.1350000000002</v>
      </c>
      <c r="G54" s="170">
        <v>57563.360000000001</v>
      </c>
      <c r="H54" s="170" t="s">
        <v>559</v>
      </c>
      <c r="I54" s="171" t="s">
        <v>559</v>
      </c>
      <c r="J54" s="170" t="s">
        <v>559</v>
      </c>
      <c r="K54" s="9"/>
      <c r="L54" s="9"/>
      <c r="M54" s="9"/>
      <c r="N54" s="9"/>
      <c r="O54" s="9"/>
      <c r="P54" s="9"/>
      <c r="Q54" s="9"/>
      <c r="R54" s="9"/>
      <c r="S54" s="9"/>
      <c r="T54" s="9"/>
      <c r="U54" s="9"/>
      <c r="V54" s="9"/>
      <c r="W54" s="9"/>
      <c r="X54" s="9"/>
      <c r="Y54" s="12"/>
    </row>
    <row r="55" spans="1:25" s="4" customFormat="1" x14ac:dyDescent="0.2">
      <c r="A55" s="34"/>
      <c r="B55" s="41" t="s">
        <v>309</v>
      </c>
      <c r="C55" s="172">
        <v>5</v>
      </c>
      <c r="D55" s="169">
        <v>522</v>
      </c>
      <c r="E55" s="169">
        <v>67.183000000000007</v>
      </c>
      <c r="F55" s="169">
        <v>2097.2849999999999</v>
      </c>
      <c r="G55" s="170">
        <v>9442.99</v>
      </c>
      <c r="H55" s="170">
        <v>2540.7959999999998</v>
      </c>
      <c r="I55" s="171">
        <v>26.90668951253787</v>
      </c>
      <c r="J55" s="170">
        <v>1235.779</v>
      </c>
      <c r="K55" s="9"/>
      <c r="L55" s="9"/>
      <c r="M55" s="9"/>
      <c r="N55" s="9"/>
      <c r="O55" s="9"/>
      <c r="P55" s="9"/>
      <c r="Q55" s="9"/>
      <c r="R55" s="9"/>
      <c r="S55" s="9"/>
      <c r="T55" s="9"/>
      <c r="U55" s="9"/>
      <c r="V55" s="9"/>
      <c r="W55" s="9"/>
      <c r="X55" s="9"/>
      <c r="Y55" s="12"/>
    </row>
    <row r="56" spans="1:25" s="4" customFormat="1" x14ac:dyDescent="0.2">
      <c r="A56" s="34"/>
      <c r="B56" s="41" t="s">
        <v>310</v>
      </c>
      <c r="C56" s="172">
        <v>5</v>
      </c>
      <c r="D56" s="169">
        <v>1197</v>
      </c>
      <c r="E56" s="169">
        <v>151.86600000000001</v>
      </c>
      <c r="F56" s="169">
        <v>6559.9480000000003</v>
      </c>
      <c r="G56" s="170">
        <v>23754.867999999999</v>
      </c>
      <c r="H56" s="170">
        <v>7109.25</v>
      </c>
      <c r="I56" s="171">
        <v>29.927550007855235</v>
      </c>
      <c r="J56" s="170" t="s">
        <v>559</v>
      </c>
      <c r="K56" s="9"/>
      <c r="L56" s="9"/>
      <c r="M56" s="9"/>
      <c r="N56" s="9"/>
      <c r="O56" s="9"/>
      <c r="P56" s="9"/>
      <c r="Q56" s="9"/>
      <c r="R56" s="9"/>
      <c r="S56" s="9"/>
      <c r="T56" s="9"/>
      <c r="U56" s="9"/>
      <c r="V56" s="9"/>
      <c r="W56" s="9"/>
      <c r="X56" s="9"/>
      <c r="Y56" s="12"/>
    </row>
    <row r="57" spans="1:25" s="4" customFormat="1" x14ac:dyDescent="0.2">
      <c r="B57" s="41" t="s">
        <v>315</v>
      </c>
      <c r="C57" s="172">
        <v>14</v>
      </c>
      <c r="D57" s="169">
        <v>2377</v>
      </c>
      <c r="E57" s="169">
        <v>365.596</v>
      </c>
      <c r="F57" s="169">
        <v>13075.317999999999</v>
      </c>
      <c r="G57" s="170">
        <v>56232.794000000002</v>
      </c>
      <c r="H57" s="170">
        <v>15869.526</v>
      </c>
      <c r="I57" s="171">
        <v>28.22112306921829</v>
      </c>
      <c r="J57" s="170">
        <v>6124.2340000000004</v>
      </c>
      <c r="K57" s="9"/>
      <c r="L57" s="9"/>
      <c r="M57" s="9"/>
      <c r="N57" s="9"/>
      <c r="O57" s="9"/>
      <c r="P57" s="9"/>
      <c r="Q57" s="9"/>
      <c r="R57" s="9"/>
      <c r="S57" s="9"/>
      <c r="T57" s="9"/>
      <c r="U57" s="9"/>
      <c r="V57" s="9"/>
      <c r="W57" s="9"/>
      <c r="X57" s="9"/>
      <c r="Y57" s="12"/>
    </row>
    <row r="58" spans="1:25" s="4" customFormat="1" x14ac:dyDescent="0.2">
      <c r="B58" s="41" t="s">
        <v>311</v>
      </c>
      <c r="C58" s="172">
        <v>7</v>
      </c>
      <c r="D58" s="169">
        <v>850</v>
      </c>
      <c r="E58" s="169">
        <v>108.39</v>
      </c>
      <c r="F58" s="169">
        <v>3553.1619999999998</v>
      </c>
      <c r="G58" s="170">
        <v>20637.446</v>
      </c>
      <c r="H58" s="170">
        <v>12805.08</v>
      </c>
      <c r="I58" s="171">
        <v>62.047794092350379</v>
      </c>
      <c r="J58" s="170">
        <v>7161.9750000000004</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328</v>
      </c>
      <c r="C60" s="173">
        <v>542</v>
      </c>
      <c r="D60" s="174">
        <v>111721</v>
      </c>
      <c r="E60" s="174">
        <v>14951.472</v>
      </c>
      <c r="F60" s="174">
        <v>532060.57400000002</v>
      </c>
      <c r="G60" s="175">
        <v>2983325.6779999998</v>
      </c>
      <c r="H60" s="175">
        <v>1274348.6329999999</v>
      </c>
      <c r="I60" s="176">
        <v>42.715706246805546</v>
      </c>
      <c r="J60" s="175">
        <v>479638.28700000001</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6/21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2021-08-11T04:55:33Z</cp:lastPrinted>
  <dcterms:created xsi:type="dcterms:W3CDTF">2004-02-16T09:50:56Z</dcterms:created>
  <dcterms:modified xsi:type="dcterms:W3CDTF">2021-08-13T04:21:13Z</dcterms:modified>
  <cp:category>LIS-Bericht</cp:category>
</cp:coreProperties>
</file>