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E_I_1_m_SH\"/>
    </mc:Choice>
  </mc:AlternateContent>
  <bookViews>
    <workbookView xWindow="-240" yWindow="345" windowWidth="27675" windowHeight="11715" tabRatio="844"/>
  </bookViews>
  <sheets>
    <sheet name="VO_1" sheetId="63882" r:id="rId1"/>
    <sheet name="VO_2" sheetId="63890" r:id="rId2"/>
    <sheet name="VO_3" sheetId="63876" r:id="rId3"/>
    <sheet name="VO_4" sheetId="63896"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<sst xmlns="http://schemas.openxmlformats.org/spreadsheetml/2006/main" count="2770" uniqueCount="563">
  <si>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</si>
  <si>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</si>
  <si>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</si>
  <si>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</si>
  <si>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</si>
  <si>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</si>
  <si>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</si>
  <si>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</si>
  <si>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</si>
  <si>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</si>
  <si>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</si>
  <si>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</si>
  <si>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</si>
  <si>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</si>
  <si>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</si>
  <si>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</si>
  <si>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</si>
  <si>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</si>
  <si>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</si>
  <si>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</si>
  <si>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</si>
  <si>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</si>
  <si>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</si>
  <si>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</si>
  <si>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</si>
  <si>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</si>
  <si>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</si>
  <si>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</si>
  <si>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</si>
  <si>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</si>
  <si>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</si>
  <si>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</si>
  <si>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</si>
  <si>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</si>
  <si>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</si>
  <si>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</si>
  <si>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</si>
  <si>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</si>
  <si>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</si>
  <si>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</si>
  <si>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</si>
  <si>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</si>
  <si>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</si>
  <si>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</si>
  <si>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</si>
  <si>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</si>
  <si>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</si>
  <si>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</si>
  <si>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</si>
  <si>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</si>
  <si>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</si>
  <si>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</si>
  <si>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</si>
  <si>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</si>
  <si>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</si>
  <si>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</si>
  <si>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</si>
  <si>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</si>
  <si>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</si>
  <si>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</si>
  <si>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</si>
  <si>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</si>
  <si>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</si>
  <si>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</si>
  <si>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</si>
  <si>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</si>
  <si>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</si>
  <si>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</si>
  <si>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</si>
  <si>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</si>
  <si>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</si>
  <si>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</si>
  <si>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</si>
  <si>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</si>
  <si>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</si>
  <si>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</si>
  <si>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</si>
  <si>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</si>
  <si>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</si>
  <si>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</si>
  <si>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</si>
  <si>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</si>
  <si>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</si>
  <si>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</si>
  <si>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</si>
  <si>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</si>
  <si>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</si>
  <si>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</si>
  <si>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</si>
  <si>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</si>
  <si>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</si>
  <si>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</si>
  <si>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</si>
  <si>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</si>
  <si>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</si>
  <si>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</si>
  <si>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</si>
  <si>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</si>
  <si>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</si>
  <si>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</si>
  <si>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</si>
  <si>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</si>
  <si>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</si>
  <si>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</si>
  <si>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</si>
  <si>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</si>
  <si>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</si>
  <si>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</si>
  <si>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</si>
  <si>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</si>
  <si>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</si>
  <si>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</si>
  <si>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</si>
  <si>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</si>
  <si>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</si>
  <si>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</si>
  <si>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</si>
  <si>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</si>
  <si>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</si>
  <si>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</si>
  <si>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</si>
  <si>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</si>
  <si>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</si>
  <si>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</si>
  <si>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</si>
  <si>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</si>
  <si>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</si>
  <si>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</si>
  <si>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</si>
  <si>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</si>
  <si>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</si>
  <si>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</si>
  <si>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</si>
  <si>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</si>
  <si>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</si>
  <si>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</si>
  <si>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</si>
  <si>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</si>
  <si>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</si>
  <si>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</si>
  <si>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</si>
  <si>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</si>
  <si>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</si>
  <si>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</si>
  <si>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</si>
  <si>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</si>
  <si>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</si>
  <si>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</si>
  <si>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</si>
  <si>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</si>
  <si>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</si>
  <si>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</si>
  <si>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</si>
  <si>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</si>
  <si>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</si>
  <si>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</si>
  <si>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</si>
  <si>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</si>
  <si>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</si>
  <si>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</si>
  <si>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</si>
  <si>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</si>
  <si>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</si>
  <si>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</si>
  <si>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</si>
  <si>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</si>
  <si>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</si>
  <si>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</si>
  <si>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</si>
  <si>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</si>
  <si>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</si>
  <si>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</si>
  <si>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</si>
  <si>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</si>
  <si>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</si>
  <si>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</si>
  <si>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</si>
  <si>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</si>
  <si>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</si>
  <si>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</si>
  <si>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</si>
  <si>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</si>
  <si>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</si>
  <si>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</si>
  <si>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</si>
  <si>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</si>
  <si>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</si>
  <si>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</si>
  <si>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</si>
  <si>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</si>
  <si>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</si>
  <si>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</si>
  <si>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</si>
  <si>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</si>
  <si>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</si>
  <si>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</si>
  <si>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</si>
  <si>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</si>
  <si>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</si>
  <si>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</si>
  <si>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</si>
  <si>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</si>
  <si>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</si>
  <si>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</si>
  <si>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</si>
  <si>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</si>
  <si>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</si>
  <si>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</si>
  <si>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</si>
  <si>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</si>
  <si>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</si>
  <si>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</si>
  <si>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</si>
  <si>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</si>
  <si>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</si>
  <si>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</si>
  <si>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</si>
  <si>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</si>
  <si>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</si>
  <si>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</si>
  <si>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</si>
  <si>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</si>
  <si>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</si>
  <si>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</si>
  <si>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</si>
  <si>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</si>
  <si>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</si>
  <si>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</si>
  <si>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</si>
  <si>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</si>
  <si>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</si>
  <si>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</si>
  <si>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</si>
  <si>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</si>
  <si>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</si>
  <si>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</si>
  <si>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</si>
  <si>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</si>
  <si>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</si>
  <si>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</si>
  <si>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</si>
  <si>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</si>
  <si>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</si>
  <si>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</si>
  <si>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</si>
  <si>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</si>
  <si>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</si>
  <si>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</si>
  <si>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</si>
  <si>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</si>
  <si>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</si>
  <si>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</si>
  <si>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</si>
  <si>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</si>
  <si>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</si>
  <si>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</si>
  <si>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</si>
  <si>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</si>
  <si>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</si>
  <si>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</si>
  <si>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</si>
  <si>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</si>
  <si>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</si>
  <si>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</si>
  <si>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</si>
  <si>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</si>
  <si>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</si>
  <si>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</si>
  <si>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</si>
  <si>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</si>
  <si>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</si>
  <si>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</si>
  <si>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</si>
  <si>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</si>
  <si>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</si>
  <si>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</si>
  <si>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</si>
  <si>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</si>
  <si>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</si>
  <si>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</si>
  <si>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</si>
  <si>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</si>
  <si>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</si>
  <si>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</si>
  <si>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</si>
  <si>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</si>
  <si>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</si>
  <si>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</si>
  <si>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</si>
  <si>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</si>
  <si>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</si>
  <si>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</si>
  <si>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</si>
  <si>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</si>
  <si>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</si>
  <si>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</si>
  <si>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</si>
  <si>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</si>
  <si>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</si>
  <si>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</si>
  <si>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</si>
  <si>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</si>
  <si>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</si>
  <si>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</si>
  <si>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</si>
  <si>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</si>
  <si>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</si>
  <si>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</si>
  <si>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</si>
  <si>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</si>
  <si>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</si>
  <si>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</si>
  <si>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</si>
  <si>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</si>
  <si>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</si>
  <si>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</si>
  <si>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</si>
  <si>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</si>
  <si>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</si>
  <si>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</si>
  <si>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</si>
  <si>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</si>
  <si>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</si>
  <si>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</si>
  <si>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</si>
  <si>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</si>
  <si>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</si>
  <si>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</si>
  <si>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</si>
  <si>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</si>
  <si>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</si>
  <si>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</si>
  <si>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</si>
  <si>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</si>
  <si>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</si>
  <si>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</si>
  <si>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</si>
  <si>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</si>
  <si>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</si>
  <si>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</si>
  <si>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</si>
  <si>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</si>
  <si>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</si>
  <si>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</si>
  <si>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</si>
  <si>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</si>
  <si>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</si>
  <si>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</si>
  <si>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</si>
  <si>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</si>
  <si>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</si>
  <si>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</si>
  <si>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</si>
  <si>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</si>
  <si>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</si>
  <si>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</si>
  <si>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</si>
  <si>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</si>
  <si>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</si>
  <si>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</si>
  <si>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</si>
  <si>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</si>
  <si>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</si>
  <si>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</si>
  <si>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</si>
  <si>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09</t>
  </si>
  <si>
    <t>10.51</t>
  </si>
  <si>
    <t>Milchverarbeitung (ohne H. v. Speiseeis)</t>
  </si>
  <si>
    <t>10.6</t>
  </si>
  <si>
    <t>10.61</t>
  </si>
  <si>
    <t>Mahl- und Schälmühlen</t>
  </si>
  <si>
    <t>10.72</t>
  </si>
  <si>
    <t>H. v. Dauerbackwaren</t>
  </si>
  <si>
    <t>10.83</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</si>
  <si>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</si>
  <si>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</si>
  <si>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</si>
  <si>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</si>
  <si>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</si>
  <si>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</si>
  <si>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</si>
  <si>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</si>
  <si>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</si>
  <si>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</si>
  <si>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</si>
  <si>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</si>
  <si>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</si>
  <si>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</si>
  <si>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</si>
  <si>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</si>
  <si>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</si>
  <si>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</si>
  <si>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</si>
  <si>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</si>
  <si>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</si>
  <si>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</si>
  <si>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</si>
  <si>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</si>
  <si>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</si>
  <si>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</si>
  <si>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</si>
  <si>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</si>
  <si>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</si>
  <si>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</si>
  <si>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</si>
  <si>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</si>
  <si>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</si>
  <si>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</si>
  <si>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29.1</t>
  </si>
  <si>
    <t>H. v. Kraftwagen und Kraftwagenmotoren</t>
  </si>
  <si>
    <t>29.32</t>
  </si>
  <si>
    <t>32.9</t>
  </si>
  <si>
    <t>H. v. Erzeugnissen a. n. g.</t>
  </si>
  <si>
    <t>32.99</t>
  </si>
  <si>
    <t>H. v. sonstigen Erzeugnissen a. n. g.</t>
  </si>
  <si>
    <t>33.16</t>
  </si>
  <si>
    <t>33.17</t>
  </si>
  <si>
    <t>Inhaltsverzeichnis</t>
  </si>
  <si>
    <t>Bergbau und Gewinnung von 
Steinen und Erden</t>
  </si>
  <si>
    <t>Gewinnung von Steinen und Erden, 
sonstiger Bergbau</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</si>
  <si>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</si>
  <si>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</si>
  <si>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</si>
  <si>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</si>
  <si>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</si>
  <si>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</si>
  <si>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</si>
  <si>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</si>
  <si>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</si>
  <si>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</si>
  <si>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</si>
  <si>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</si>
  <si>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</si>
  <si>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</si>
  <si>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</si>
  <si>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</si>
  <si>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</si>
  <si>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</si>
  <si>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</si>
  <si>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</si>
  <si>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</si>
  <si>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</si>
  <si>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</si>
  <si>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</si>
  <si>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</si>
  <si>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</si>
  <si>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</si>
  <si>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</si>
  <si>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</si>
  <si>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</si>
  <si>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</si>
  <si>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</si>
  <si>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</si>
  <si>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</si>
  <si>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</si>
  <si>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</si>
  <si>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</si>
  <si>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</si>
  <si>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</si>
  <si>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</si>
  <si>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</si>
  <si>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</si>
  <si>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</si>
  <si>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</si>
  <si>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</si>
  <si>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</si>
  <si>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</si>
  <si>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</si>
  <si>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</si>
  <si>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</si>
  <si>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</si>
  <si>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</si>
  <si>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</si>
  <si>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</si>
  <si>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</si>
  <si>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</si>
  <si>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</si>
  <si>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</si>
  <si>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</si>
  <si>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</si>
  <si>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</si>
  <si>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</si>
  <si>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</si>
  <si>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</si>
  <si>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</si>
  <si>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</si>
  <si>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</si>
  <si>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</si>
  <si>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</si>
  <si>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</si>
  <si>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</si>
  <si>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</si>
  <si>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</si>
  <si>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</si>
  <si>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</si>
  <si>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</si>
  <si>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</si>
  <si>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</si>
  <si>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</si>
  <si>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</si>
  <si>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</si>
  <si>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</si>
  <si>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</si>
  <si>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</si>
  <si>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</si>
  <si>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</si>
  <si>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</si>
  <si>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</si>
  <si>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</si>
  <si>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</si>
  <si>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</si>
  <si>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</si>
  <si>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</si>
  <si>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</si>
  <si>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</si>
  <si>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</si>
  <si>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</si>
  <si>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</si>
  <si>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</si>
  <si>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</si>
  <si>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</si>
  <si>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</si>
  <si>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</si>
  <si>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</si>
  <si>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</si>
  <si>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</si>
  <si>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</si>
  <si>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</si>
  <si>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</si>
  <si>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</si>
  <si>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</si>
  <si>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</si>
  <si>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</si>
  <si>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</si>
  <si>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</si>
  <si>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</si>
  <si>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</si>
  <si>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Kennziffer: E I 1 - m 8/21 SH</t>
  </si>
  <si>
    <t>August 2021</t>
  </si>
  <si>
    <t xml:space="preserve">© Statistisches Amt für Hamburg und Schleswig-Holstein, Hamburg 2021   
Auszugsweise Vervielfältigung und Verbreitung mit Quellenangabe gestattet.         </t>
  </si>
  <si>
    <t>Betriebe, Tätige Personen, geleistete Arbeitsstunden und Bruttoentgelte 
im Verarbeitenden Gewerbe sowie Bergbau und Gewinnung von Steinen und Erden in Schleswig-Holstein im August 2021 nach Wirtschaftszweigen (Vorläufige Ergebnisse)</t>
  </si>
  <si>
    <t>Umsatz der Betriebe im Verarbeitenden Gewerbe sowie Bergbau und Gewinnung 
von Steinen und Erden in Schleswig-Holstein im August 2021 nach Wirtschaftszweigen 
(Vorläufige Ergebnisse)</t>
  </si>
  <si>
    <t>Tätige Personen und Umsatz der fachlichen Betriebsteile im Verarbeitenden Gewerbe sowie Bergbau und Gewinnung von Steinen und Erden in Schleswig-Holstein im August 2021 nach Wirtschaftszweigen (Vorläufige Ergebnisse)</t>
  </si>
  <si>
    <t>Auftragseingang der fachlichen Betriebsteile in ausgewählten Bereichen des Verarbeitenden Gewerbes in Schleswig-Holstein im August 2021 (Vorläufige Ergebnisse)</t>
  </si>
  <si>
    <t>Betriebe, Tätige Personen, geleistete Arbeitsstunden, Bruttoentgelte und Umsatz 
im Verarbeitenden Gewerbe sowie Bergbau und Gewinnung von Steinen und Erden in Schleswig-Holstein nach Kreisen und ausgewählten Gemeinden im August 2021 
(Vorläufige Ergebnisse)</t>
  </si>
  <si>
    <t>Betriebe, Tätige Personen, geleistete Arbeitsstunden, Bruttoentgelte und Umsatz 
im Verarbeitenden Gewerbe sowie Bergbau und Gewinnung von Steinen und Erden in 
Schleswig-Holstein 2007 bis 2021 (Aktuelles Jahr = Vorläufige Ergebnisse)</t>
  </si>
  <si>
    <t>Tätige Personen, Gesamtumsatz und Auslandsumsatz der Betriebe 
im Verarbeitenden Gewerbe sowie Bergbau und Gewinnung von Steinen
und Erden in Schleswig-Holstein nach Monaten 2020 bis 2021
(Aktuelles Jahr = Vorläufige Ergebnisse)</t>
  </si>
  <si>
    <t xml:space="preserve">Tätige Personen der Betriebe im Verarbeitenden Gewerbe sowie Bergbau und 
Gewinnung von Steinen und Erden in Schleswig-Holstein im August 2021 - 
Veränderung in ausgewählten Wirtschaftszweigen gegenüber dem Vorjahresmonat 
(Vorläufige Ergebnisse) </t>
  </si>
  <si>
    <t>Umsatz der Betriebe im Verarbeitenden Gewerbe sowie Bergbau und Gewinnung 
von Steinen und Erden in Schleswig-Holstein im August 2021 -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</si>
  <si>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August 2021 nach Wirtschaftszweigen (Vorläufige Ergebnisse)</t>
  </si>
  <si>
    <t xml:space="preserve">. </t>
  </si>
  <si>
    <t xml:space="preserve">– </t>
  </si>
  <si>
    <t xml:space="preserve">0,0 </t>
  </si>
  <si>
    <t>2. Umsatz der Betriebe im Verarbeitenden Gewerbe sowie im Bergbau und 
Gewinnung von Steinen und Erden in Schleswig-Holstein 
im August 2021 nach Wirtschaftszweigen (Vorläufige Ergebnisse)</t>
  </si>
  <si>
    <t>3. Tätige Personen und Umsatz der fachlichen Betriebsteile im Verarbeitenden Gewerbe sowie Bergbau und Gewinnung 
von Steinen und Erden in Schleswig-Holstein im August 2021 nach Wirtschaftszweigen (Vorläufige Ergebnisse)</t>
  </si>
  <si>
    <t>4. Auftragseingang der fachlichen Betriebsteile in ausgewählten Bereichen des Verarbeitenden Gewerbes in Schleswig-Holstein im August 2021 (Vorläufige Ergebnisse)</t>
  </si>
  <si>
    <t>5. Betriebe, Tätige Personen, geleistete Arbeitsstunden, Bruttoentgelte und Umsatz im 
Verarbeitenden Gewerbe sowie im Bergbau und Gewinnung von Steinen und Erden in den kreisfreien Städten, Kreisen und ausgewählten Gemeinden in Schleswig-Holstein im August 2021
(Vorläufige Ergebnisse)</t>
  </si>
  <si>
    <t xml:space="preserve">.   </t>
  </si>
  <si>
    <t>6. Betriebe, Tätige Personen, geleistete Arbeitsstunden, Bruttoentgelte und Umsatz im 
Verarbeitenden Gewerbe sowie im Bergbau und Gewinnung von Steinen und Erden 
in Schleswig-Holstein von 2007 bis 2021 (Aktuelles Jahr = Vorläufige Ergebnisse)</t>
  </si>
  <si>
    <t>Grafik 1: Tätige Personen, Gesamtumsatz und Auslandsumsatz der Betriebe 
im Verarbeitenden Gewerbe sowie Bergbau und Gewinnung von Steinen und Erden 
in Schleswig-Holstein nach Monaten 2020 und 2021</t>
  </si>
  <si>
    <t>Grafik 2: Tätige Personen der Betriebe im Verarbeitenden Gewerbe sowie Bergbau 
und Gewinnung von Steinen und Erden in Schleswig-Holstein im August 2021</t>
  </si>
  <si>
    <t>Grafik 3: Umsatz der Betriebe im Verarbeitenden Gewerbe sowie Bergbau 
und Gewinnung von Steinen und Erden in Schleswig-Holstein im August 2021</t>
  </si>
  <si>
    <t>Herausgegeben am: 15. Oktober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</si>
</sst>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xf numFmtId="0" fontId="7" fillId="0" borderId="0"/>
  </cellStyleXfs>
  <cellXfs count="25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1" fillId="0" borderId="0" xfId="0" applyFont="1" applyAlignment="1">
      <alignment wrapText="1"/>
    </xf>
    <xf numFmtId="0" fontId="10" fillId="0" borderId="0" xfId="0" applyFont="1" applyAlignment="1">
      <alignment wrapText="1"/>
    </xf>
    <xf numFmtId="0" fontId="11" fillId="0" borderId="0" xfId="0" applyFont="1" applyFill="1" applyAlignment="1">
      <alignment horizontal="center" wrapText="1"/>
    </xf>
    <xf numFmtId="0" fontId="16" fillId="0" borderId="0" xfId="0" applyFont="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4" xfId="0" applyFont="1" applyBorder="1" applyAlignment="1"/>
    <xf numFmtId="0" fontId="10" fillId="0" borderId="4" xfId="0" applyFont="1" applyBorder="1"/>
    <xf numFmtId="0" fontId="10" fillId="0" borderId="4"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8" xfId="0" applyNumberFormat="1" applyFont="1" applyBorder="1" applyAlignment="1">
      <alignment horizontal="right"/>
    </xf>
    <xf numFmtId="0" fontId="10" fillId="2" borderId="10"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32" fillId="0" borderId="0" xfId="7" applyFont="1" applyFill="1" applyAlignment="1">
      <alignment horizontal="center" wrapText="1"/>
    </xf>
    <xf numFmtId="0" fontId="10" fillId="2" borderId="5" xfId="0" applyFont="1" applyFill="1" applyBorder="1" applyAlignment="1">
      <alignment horizontal="center" vertical="center" wrapText="1"/>
    </xf>
    <xf numFmtId="0" fontId="10" fillId="0" borderId="4" xfId="0" applyNumberFormat="1" applyFont="1" applyFill="1" applyBorder="1" applyAlignment="1">
      <alignment horizontal="center" vertical="top" wrapText="1"/>
    </xf>
    <xf numFmtId="0" fontId="16" fillId="0" borderId="4" xfId="0" applyNumberFormat="1" applyFont="1" applyFill="1" applyBorder="1" applyAlignment="1">
      <alignment horizontal="center" vertical="top" wrapText="1"/>
    </xf>
    <xf numFmtId="0" fontId="10" fillId="2" borderId="1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0"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2" borderId="10" xfId="0" applyFont="1" applyFill="1" applyBorder="1" applyAlignment="1">
      <alignment horizontal="center" vertical="center" wrapText="1"/>
    </xf>
    <xf numFmtId="0" fontId="10" fillId="0" borderId="0" xfId="7" applyFont="1" applyAlignment="1"/>
    <xf numFmtId="0" fontId="10" fillId="0" borderId="0" xfId="7" applyFont="1"/>
    <xf numFmtId="0" fontId="10" fillId="2" borderId="7" xfId="7" applyFont="1" applyFill="1" applyBorder="1" applyAlignment="1">
      <alignment horizontal="center" vertical="center" wrapText="1"/>
    </xf>
    <xf numFmtId="0" fontId="10" fillId="2" borderId="5" xfId="7" applyFont="1" applyFill="1" applyBorder="1" applyAlignment="1">
      <alignment horizontal="center" vertical="center" wrapText="1"/>
    </xf>
    <xf numFmtId="0" fontId="10" fillId="2" borderId="10"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4"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0" fontId="10" fillId="0" borderId="0" xfId="8" quotePrefix="1" applyFont="1" applyBorder="1" applyAlignment="1">
      <alignment horizontal="left" vertical="top"/>
    </xf>
    <xf numFmtId="0" fontId="10" fillId="0" borderId="4"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2" borderId="1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4" xfId="8" quotePrefix="1" applyFont="1" applyBorder="1" applyAlignment="1">
      <alignment wrapText="1"/>
    </xf>
    <xf numFmtId="0" fontId="11" fillId="0" borderId="0" xfId="8" quotePrefix="1" applyFont="1" applyBorder="1" applyAlignment="1">
      <alignment horizontal="left"/>
    </xf>
    <xf numFmtId="0" fontId="10" fillId="0" borderId="4" xfId="8" quotePrefix="1" applyFont="1" applyBorder="1" applyAlignment="1">
      <alignment wrapText="1"/>
    </xf>
    <xf numFmtId="0" fontId="11" fillId="0" borderId="26" xfId="8" quotePrefix="1" applyFont="1" applyBorder="1" applyAlignment="1">
      <alignment horizontal="left" vertical="top"/>
    </xf>
    <xf numFmtId="0" fontId="10" fillId="0" borderId="13" xfId="8" quotePrefix="1" applyFont="1" applyBorder="1" applyAlignment="1">
      <alignment vertical="top" wrapText="1"/>
    </xf>
    <xf numFmtId="167" fontId="10" fillId="0" borderId="26" xfId="0" applyNumberFormat="1" applyFont="1" applyBorder="1" applyAlignment="1">
      <alignment horizontal="right"/>
    </xf>
    <xf numFmtId="0" fontId="7" fillId="0" borderId="0" xfId="0" applyFont="1" applyAlignment="1">
      <alignment wrapText="1"/>
    </xf>
    <xf numFmtId="0" fontId="10" fillId="2" borderId="1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1" fillId="0" borderId="27" xfId="8" quotePrefix="1" applyFont="1" applyBorder="1" applyAlignment="1">
      <alignment horizontal="left" vertical="top"/>
    </xf>
    <xf numFmtId="0" fontId="10" fillId="0" borderId="22" xfId="8" quotePrefix="1" applyFont="1" applyBorder="1" applyAlignment="1">
      <alignment vertical="top" wrapText="1"/>
    </xf>
    <xf numFmtId="167" fontId="10" fillId="0" borderId="27" xfId="0" applyNumberFormat="1" applyFont="1" applyBorder="1" applyAlignment="1">
      <alignment horizontal="right"/>
    </xf>
    <xf numFmtId="0" fontId="11" fillId="0" borderId="26" xfId="8" quotePrefix="1" applyFont="1" applyBorder="1" applyAlignment="1">
      <alignment horizontal="left"/>
    </xf>
    <xf numFmtId="0" fontId="11" fillId="0" borderId="13" xfId="8" quotePrefix="1" applyFont="1" applyBorder="1" applyAlignment="1">
      <alignment wrapText="1"/>
    </xf>
    <xf numFmtId="167" fontId="11" fillId="0" borderId="26" xfId="0" applyNumberFormat="1" applyFont="1" applyBorder="1" applyAlignment="1">
      <alignment horizontal="right"/>
    </xf>
    <xf numFmtId="0" fontId="11" fillId="0" borderId="26" xfId="0" applyFont="1" applyBorder="1" applyAlignment="1"/>
    <xf numFmtId="0" fontId="11" fillId="0" borderId="13" xfId="0" applyFont="1" applyBorder="1" applyAlignment="1"/>
    <xf numFmtId="0" fontId="10" fillId="0" borderId="28" xfId="0" applyNumberFormat="1" applyFont="1" applyFill="1" applyBorder="1" applyAlignment="1">
      <alignment horizontal="center" vertical="center" wrapText="1"/>
    </xf>
    <xf numFmtId="0" fontId="10" fillId="0" borderId="29" xfId="0" applyNumberFormat="1" applyFont="1" applyFill="1" applyBorder="1" applyAlignment="1">
      <alignment horizontal="center" vertical="center" wrapText="1"/>
    </xf>
    <xf numFmtId="0" fontId="10" fillId="0" borderId="28" xfId="0" applyFont="1" applyBorder="1" applyAlignment="1"/>
    <xf numFmtId="166" fontId="10" fillId="0" borderId="29" xfId="0" applyNumberFormat="1" applyFont="1" applyBorder="1" applyAlignment="1">
      <alignment horizontal="right"/>
    </xf>
    <xf numFmtId="0" fontId="8" fillId="0" borderId="0" xfId="7" applyFont="1" applyAlignment="1">
      <alignment wrapText="1"/>
    </xf>
    <xf numFmtId="0" fontId="0" fillId="0" borderId="0" xfId="0" applyAlignment="1">
      <alignment vertical="center"/>
    </xf>
    <xf numFmtId="0" fontId="7" fillId="0" borderId="0" xfId="13"/>
    <xf numFmtId="0" fontId="10" fillId="0" borderId="0" xfId="0" applyFont="1" applyFill="1" applyBorder="1" applyAlignment="1">
      <alignment horizontal="left"/>
    </xf>
    <xf numFmtId="166" fontId="10" fillId="0" borderId="0" xfId="0" applyNumberFormat="1" applyFont="1" applyBorder="1" applyAlignment="1">
      <alignment horizontal="right"/>
    </xf>
    <xf numFmtId="0" fontId="10" fillId="0" borderId="27" xfId="0" applyFont="1" applyFill="1" applyBorder="1" applyAlignment="1">
      <alignment horizontal="left"/>
    </xf>
    <xf numFmtId="0" fontId="10" fillId="0" borderId="2" xfId="0" applyFont="1" applyBorder="1" applyAlignment="1"/>
    <xf numFmtId="166" fontId="10" fillId="0" borderId="30" xfId="0" applyNumberFormat="1" applyFont="1" applyBorder="1" applyAlignment="1">
      <alignment horizontal="right"/>
    </xf>
    <xf numFmtId="166" fontId="10" fillId="0" borderId="27" xfId="0" applyNumberFormat="1" applyFont="1" applyBorder="1" applyAlignment="1">
      <alignment horizontal="right"/>
    </xf>
    <xf numFmtId="165" fontId="10" fillId="0" borderId="27" xfId="0" applyNumberFormat="1" applyFont="1" applyBorder="1" applyAlignment="1">
      <alignment horizontal="right"/>
    </xf>
    <xf numFmtId="165" fontId="10" fillId="0" borderId="0" xfId="0" applyNumberFormat="1" applyFont="1" applyBorder="1" applyAlignment="1">
      <alignment horizontal="right"/>
    </xf>
    <xf numFmtId="0" fontId="10" fillId="2" borderId="5"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6"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6"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7" xfId="0" applyNumberFormat="1" applyFont="1" applyBorder="1" applyAlignment="1">
      <alignment horizontal="right"/>
    </xf>
    <xf numFmtId="170" fontId="10" fillId="0" borderId="27" xfId="0" applyNumberFormat="1" applyFont="1" applyBorder="1" applyAlignment="1">
      <alignment horizontal="right"/>
    </xf>
    <xf numFmtId="170" fontId="10" fillId="0" borderId="27" xfId="0" applyNumberFormat="1" applyFont="1" applyFill="1" applyBorder="1" applyAlignment="1">
      <alignment horizontal="right"/>
    </xf>
    <xf numFmtId="169" fontId="10" fillId="0" borderId="27" xfId="0" applyNumberFormat="1" applyFont="1" applyFill="1" applyBorder="1" applyAlignment="1">
      <alignment horizontal="right"/>
    </xf>
    <xf numFmtId="170" fontId="11" fillId="0" borderId="26" xfId="0" applyNumberFormat="1" applyFont="1" applyBorder="1" applyAlignment="1">
      <alignment horizontal="right"/>
    </xf>
    <xf numFmtId="169" fontId="11" fillId="0" borderId="26"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8" xfId="0" applyNumberFormat="1" applyFont="1" applyBorder="1" applyAlignment="1">
      <alignment horizontal="right"/>
    </xf>
    <xf numFmtId="171" fontId="11" fillId="0" borderId="25" xfId="0" applyNumberFormat="1" applyFont="1" applyBorder="1" applyAlignment="1">
      <alignment horizontal="right"/>
    </xf>
    <xf numFmtId="171" fontId="11" fillId="0" borderId="26" xfId="0" applyNumberFormat="1" applyFont="1" applyBorder="1" applyAlignment="1">
      <alignment horizontal="right"/>
    </xf>
    <xf numFmtId="172" fontId="11" fillId="0" borderId="26" xfId="0" applyNumberFormat="1" applyFont="1" applyBorder="1" applyAlignment="1">
      <alignment horizontal="right"/>
    </xf>
    <xf numFmtId="173" fontId="11" fillId="0" borderId="26" xfId="0" applyNumberFormat="1" applyFont="1" applyBorder="1" applyAlignment="1">
      <alignment horizontal="right"/>
    </xf>
    <xf numFmtId="174" fontId="10" fillId="0" borderId="29"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1" fillId="0" borderId="0" xfId="12" applyFont="1" applyAlignment="1">
      <alignment horizontal="left" wrapText="1"/>
    </xf>
    <xf numFmtId="0" fontId="2" fillId="0" borderId="0" xfId="12" applyFont="1" applyAlignment="1">
      <alignment horizontal="left" wrapText="1"/>
    </xf>
    <xf numFmtId="0" fontId="31" fillId="0" borderId="0" xfId="0" applyFont="1"/>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2" borderId="5" xfId="7" applyFont="1" applyFill="1" applyBorder="1" applyAlignment="1">
      <alignment horizontal="center" vertical="center" wrapText="1"/>
    </xf>
    <xf numFmtId="0" fontId="9" fillId="0" borderId="0" xfId="7" applyFont="1" applyAlignment="1">
      <alignment horizontal="center" wrapText="1"/>
    </xf>
    <xf numFmtId="0" fontId="10" fillId="2" borderId="12" xfId="7" applyFont="1" applyFill="1" applyBorder="1" applyAlignment="1">
      <alignment horizontal="center" vertical="center" wrapText="1"/>
    </xf>
    <xf numFmtId="0" fontId="10" fillId="2" borderId="4" xfId="7" applyFont="1" applyFill="1" applyBorder="1" applyAlignment="1">
      <alignment horizontal="center" vertical="center" wrapText="1"/>
    </xf>
    <xf numFmtId="0" fontId="10" fillId="2" borderId="13" xfId="7" applyFont="1" applyFill="1" applyBorder="1" applyAlignment="1">
      <alignment horizontal="center" vertical="center" wrapText="1"/>
    </xf>
    <xf numFmtId="0" fontId="10" fillId="2" borderId="6" xfId="7" applyFont="1" applyFill="1" applyBorder="1" applyAlignment="1">
      <alignment horizontal="center" vertical="center" wrapText="1"/>
    </xf>
    <xf numFmtId="0" fontId="10" fillId="2" borderId="9" xfId="7" applyFont="1" applyFill="1" applyBorder="1" applyAlignment="1">
      <alignment horizontal="center" vertical="center" wrapText="1"/>
    </xf>
    <xf numFmtId="0" fontId="10" fillId="2" borderId="7" xfId="7" applyFont="1" applyFill="1" applyBorder="1" applyAlignment="1">
      <alignment horizontal="center" vertical="center" wrapText="1"/>
    </xf>
    <xf numFmtId="0" fontId="10" fillId="2" borderId="24" xfId="7" applyFont="1" applyFill="1" applyBorder="1" applyAlignment="1">
      <alignment horizontal="center" vertical="center" wrapText="1"/>
    </xf>
    <xf numFmtId="0" fontId="10" fillId="2" borderId="25" xfId="7" applyFont="1" applyFill="1" applyBorder="1" applyAlignment="1">
      <alignment horizontal="center" vertical="center" wrapText="1"/>
    </xf>
    <xf numFmtId="0" fontId="10" fillId="2" borderId="25" xfId="7" applyFont="1" applyFill="1" applyBorder="1" applyAlignment="1">
      <alignment horizontal="center" vertical="center"/>
    </xf>
    <xf numFmtId="0" fontId="9" fillId="0" borderId="0" xfId="0" applyFont="1" applyAlignment="1">
      <alignment horizontal="center" wrapText="1"/>
    </xf>
    <xf numFmtId="0" fontId="10" fillId="2" borderId="1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33" fillId="0" borderId="0" xfId="0" applyFont="1" applyAlignment="1">
      <alignment horizont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6"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20" xfId="0" applyFont="1" applyFill="1" applyBorder="1" applyAlignment="1">
      <alignment horizontal="left" vertical="center" indent="2"/>
    </xf>
    <xf numFmtId="0" fontId="10" fillId="2" borderId="21" xfId="0" applyFont="1" applyFill="1" applyBorder="1" applyAlignment="1">
      <alignment horizontal="left" vertical="center" indent="2"/>
    </xf>
    <xf numFmtId="0" fontId="10" fillId="2" borderId="4" xfId="0" applyFont="1" applyFill="1" applyBorder="1" applyAlignment="1">
      <alignment horizontal="left" vertical="center" indent="2"/>
    </xf>
    <xf numFmtId="0" fontId="10" fillId="2" borderId="9" xfId="0" applyFont="1" applyFill="1" applyBorder="1" applyAlignment="1">
      <alignment horizontal="left" vertical="center" indent="2"/>
    </xf>
    <xf numFmtId="0" fontId="10" fillId="2" borderId="22" xfId="0" applyFont="1" applyFill="1" applyBorder="1" applyAlignment="1">
      <alignment horizontal="left" vertical="center" indent="2"/>
    </xf>
    <xf numFmtId="0" fontId="10" fillId="2" borderId="23" xfId="0" applyFont="1" applyFill="1" applyBorder="1" applyAlignment="1">
      <alignment horizontal="left" vertical="center" indent="2"/>
    </xf>
    <xf numFmtId="0" fontId="8" fillId="0" borderId="3" xfId="7" applyFont="1" applyBorder="1" applyAlignment="1">
      <alignment horizontal="center" vertical="center"/>
    </xf>
    <xf numFmtId="0" fontId="8" fillId="0" borderId="1" xfId="7" applyFont="1" applyBorder="1" applyAlignment="1">
      <alignment horizontal="center" vertical="center"/>
    </xf>
    <xf numFmtId="0" fontId="8" fillId="0" borderId="3"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6 2" xfId="13"/>
    <cellStyle name="Standard 7" xfId="12"/>
    <cellStyle name="Standard_LISTabelle1" xfId="3"/>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05A88"/>
      <color rgb="FF1E4B7D"/>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T6_1!$D$46:$D$57</c:f>
              <c:numCache>
                <c:formatCode>###\ ###\ ##0"   ";\-###\ ###\ ##0"   ";""</c:formatCode>
                <c:ptCount val="12"/>
                <c:pt idx="0">
                  <c:v>110307</c:v>
                </c:pt>
                <c:pt idx="1">
                  <c:v>110578</c:v>
                </c:pt>
                <c:pt idx="2">
                  <c:v>110544</c:v>
                </c:pt>
                <c:pt idx="3">
                  <c:v>110405</c:v>
                </c:pt>
                <c:pt idx="4">
                  <c:v>110270</c:v>
                </c:pt>
                <c:pt idx="5">
                  <c:v>111721</c:v>
                </c:pt>
                <c:pt idx="6">
                  <c:v>111585</c:v>
                </c:pt>
                <c:pt idx="7">
                  <c:v>111770</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T6_1!$D$34:$D$45</c:f>
              <c:numCache>
                <c:formatCode>###\ ###\ ##0"   ";\-###\ ###\ ##0"   ";""</c:formatCode>
                <c:ptCount val="12"/>
                <c:pt idx="0">
                  <c:v>110769</c:v>
                </c:pt>
                <c:pt idx="1">
                  <c:v>111324</c:v>
                </c:pt>
                <c:pt idx="2">
                  <c:v>111047</c:v>
                </c:pt>
                <c:pt idx="3">
                  <c:v>110307</c:v>
                </c:pt>
                <c:pt idx="4">
                  <c:v>109989</c:v>
                </c:pt>
                <c:pt idx="5">
                  <c:v>109996</c:v>
                </c:pt>
                <c:pt idx="6">
                  <c:v>109645</c:v>
                </c:pt>
                <c:pt idx="7">
                  <c:v>109917</c:v>
                </c:pt>
                <c:pt idx="8">
                  <c:v>110419</c:v>
                </c:pt>
                <c:pt idx="9">
                  <c:v>110549</c:v>
                </c:pt>
                <c:pt idx="10">
                  <c:v>109997</c:v>
                </c:pt>
                <c:pt idx="11">
                  <c:v>109728</c:v>
                </c:pt>
              </c:numCache>
            </c:numRef>
          </c:val>
        </c:ser>
        <c:dLbls>
          <c:dLblPos val="ctr"/>
          <c:showLegendKey val="0"/>
          <c:showVal val="1"/>
          <c:showCatName val="0"/>
          <c:showSerName val="0"/>
          <c:showPercent val="0"/>
          <c:showBubbleSize val="0"/>
        </c:dLbls>
        <c:gapWidth val="150"/>
        <c:axId val="358481432"/>
        <c:axId val="358481824"/>
      </c:barChart>
      <c:catAx>
        <c:axId val="35848143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8481824"/>
        <c:crosses val="autoZero"/>
        <c:auto val="0"/>
        <c:lblAlgn val="ctr"/>
        <c:lblOffset val="100"/>
        <c:noMultiLvlLbl val="0"/>
      </c:catAx>
      <c:valAx>
        <c:axId val="358481824"/>
        <c:scaling>
          <c:orientation val="minMax"/>
          <c:max val="114000"/>
          <c:min val="96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8481432"/>
        <c:crosses val="autoZero"/>
        <c:crossBetween val="between"/>
        <c:majorUnit val="2000"/>
        <c:minorUnit val="1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T6_1!$G$46:$G$57</c:f>
              <c:numCache>
                <c:formatCode>###\ ###\ ##0"   ";\-###\ ###\ ##0"   ";""</c:formatCode>
                <c:ptCount val="12"/>
                <c:pt idx="0">
                  <c:v>2306120.804</c:v>
                </c:pt>
                <c:pt idx="1">
                  <c:v>2449271.4369999999</c:v>
                </c:pt>
                <c:pt idx="2">
                  <c:v>3430363.1880000001</c:v>
                </c:pt>
                <c:pt idx="3">
                  <c:v>2595438.804</c:v>
                </c:pt>
                <c:pt idx="4">
                  <c:v>2650475.6460000002</c:v>
                </c:pt>
                <c:pt idx="5">
                  <c:v>2983325.6779999998</c:v>
                </c:pt>
                <c:pt idx="6">
                  <c:v>2959118.83</c:v>
                </c:pt>
                <c:pt idx="7">
                  <c:v>2841953.3909999998</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T6_1!$G$34:$G$45</c:f>
              <c:numCache>
                <c:formatCode>###\ ###\ ##0"   ";\-###\ ###\ ##0"   ";""</c:formatCode>
                <c:ptCount val="12"/>
                <c:pt idx="0">
                  <c:v>2539450.6069999998</c:v>
                </c:pt>
                <c:pt idx="1">
                  <c:v>2499447.2409999999</c:v>
                </c:pt>
                <c:pt idx="2">
                  <c:v>2935539.861</c:v>
                </c:pt>
                <c:pt idx="3">
                  <c:v>2528135.9539999999</c:v>
                </c:pt>
                <c:pt idx="4">
                  <c:v>2217049.0260000001</c:v>
                </c:pt>
                <c:pt idx="5">
                  <c:v>2501528.3160000001</c:v>
                </c:pt>
                <c:pt idx="6">
                  <c:v>2656008.1770000001</c:v>
                </c:pt>
                <c:pt idx="7">
                  <c:v>2362426.503</c:v>
                </c:pt>
                <c:pt idx="8">
                  <c:v>2691402.7379999999</c:v>
                </c:pt>
                <c:pt idx="9">
                  <c:v>2836267.344</c:v>
                </c:pt>
                <c:pt idx="10">
                  <c:v>2737697.8849999998</c:v>
                </c:pt>
                <c:pt idx="11">
                  <c:v>2775362.16</c:v>
                </c:pt>
              </c:numCache>
            </c:numRef>
          </c:val>
        </c:ser>
        <c:dLbls>
          <c:dLblPos val="ctr"/>
          <c:showLegendKey val="0"/>
          <c:showVal val="1"/>
          <c:showCatName val="0"/>
          <c:showSerName val="0"/>
          <c:showPercent val="0"/>
          <c:showBubbleSize val="0"/>
        </c:dLbls>
        <c:gapWidth val="150"/>
        <c:axId val="358488488"/>
        <c:axId val="358488880"/>
      </c:barChart>
      <c:catAx>
        <c:axId val="35848848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8488880"/>
        <c:crosses val="autoZero"/>
        <c:auto val="0"/>
        <c:lblAlgn val="ctr"/>
        <c:lblOffset val="100"/>
        <c:noMultiLvlLbl val="0"/>
      </c:catAx>
      <c:valAx>
        <c:axId val="358488880"/>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8488488"/>
        <c:crosses val="autoZero"/>
        <c:crossBetween val="between"/>
        <c:majorUnit val="200000"/>
        <c:minorUnit val="1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T6_1!$H$46:$H$57</c:f>
              <c:numCache>
                <c:formatCode>###\ ###\ ##0"   ";\-###\ ###\ ##0"   ";""</c:formatCode>
                <c:ptCount val="12"/>
                <c:pt idx="0">
                  <c:v>955637.473</c:v>
                </c:pt>
                <c:pt idx="1">
                  <c:v>1013091.036</c:v>
                </c:pt>
                <c:pt idx="2">
                  <c:v>1333641.27</c:v>
                </c:pt>
                <c:pt idx="3">
                  <c:v>1098282.3640000001</c:v>
                </c:pt>
                <c:pt idx="4">
                  <c:v>1135934.7990000001</c:v>
                </c:pt>
                <c:pt idx="5">
                  <c:v>1274348.6329999999</c:v>
                </c:pt>
                <c:pt idx="6">
                  <c:v>1033642.04</c:v>
                </c:pt>
                <c:pt idx="7">
                  <c:v>1153311.0630000001</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T6_1!$H$34:$H$45</c:f>
              <c:numCache>
                <c:formatCode>###\ ###\ ##0"   ";\-###\ ###\ ##0"   ";""</c:formatCode>
                <c:ptCount val="12"/>
                <c:pt idx="0">
                  <c:v>1025888.38</c:v>
                </c:pt>
                <c:pt idx="1">
                  <c:v>1010177.138</c:v>
                </c:pt>
                <c:pt idx="2">
                  <c:v>1283150.3060000001</c:v>
                </c:pt>
                <c:pt idx="3">
                  <c:v>1212161.017</c:v>
                </c:pt>
                <c:pt idx="4">
                  <c:v>899000.17099999997</c:v>
                </c:pt>
                <c:pt idx="5">
                  <c:v>1002279.679</c:v>
                </c:pt>
                <c:pt idx="6">
                  <c:v>1032456.246</c:v>
                </c:pt>
                <c:pt idx="7">
                  <c:v>941683.01699999999</c:v>
                </c:pt>
                <c:pt idx="8">
                  <c:v>1079258.7039999999</c:v>
                </c:pt>
                <c:pt idx="9">
                  <c:v>1257952.564</c:v>
                </c:pt>
                <c:pt idx="10">
                  <c:v>1113506.0290000001</c:v>
                </c:pt>
                <c:pt idx="11">
                  <c:v>1063263.1329999999</c:v>
                </c:pt>
              </c:numCache>
            </c:numRef>
          </c:val>
        </c:ser>
        <c:dLbls>
          <c:dLblPos val="ctr"/>
          <c:showLegendKey val="0"/>
          <c:showVal val="1"/>
          <c:showCatName val="0"/>
          <c:showSerName val="0"/>
          <c:showPercent val="0"/>
          <c:showBubbleSize val="0"/>
        </c:dLbls>
        <c:gapWidth val="150"/>
        <c:axId val="358487704"/>
        <c:axId val="358482608"/>
      </c:barChart>
      <c:catAx>
        <c:axId val="3584877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8482608"/>
        <c:crosses val="autoZero"/>
        <c:auto val="0"/>
        <c:lblAlgn val="ctr"/>
        <c:lblOffset val="100"/>
        <c:noMultiLvlLbl val="0"/>
      </c:catAx>
      <c:valAx>
        <c:axId val="358482608"/>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8487704"/>
        <c:crosses val="autoZero"/>
        <c:crossBetween val="between"/>
        <c:majorUnit val="100000"/>
        <c:minorUnit val="1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DatenBesch_1!$B$5:$B$25</c:f>
              <c:strCache>
                <c:ptCount val="21"/>
                <c:pt idx="0">
                  <c:v>17 H.v. Papier, Pappe u. Waren daraus</c:v>
                </c:pt>
                <c:pt idx="1">
                  <c:v>13 H.v. Textilien</c:v>
                </c:pt>
                <c:pt idx="2">
                  <c:v>18 H.v.Druckerzeugn.;Vervielf.v.besp.Ton-,Bild-u.Datenträgern</c:v>
                </c:pt>
                <c:pt idx="3">
                  <c:v>25 H.v. Metallerzeugnissen</c:v>
                </c:pt>
                <c:pt idx="4">
                  <c:v>20 H.v. chemischen Erzeugnissen</c:v>
                </c:pt>
                <c:pt idx="5">
                  <c:v>16 H.v. Holz-, Flecht-, Korb- u. Korkwaren (ohne Möbel)</c:v>
                </c:pt>
                <c:pt idx="6">
                  <c:v>24 Metallerzeugung u. -bearbeitung</c:v>
                </c:pt>
                <c:pt idx="7">
                  <c:v>23 H.v. Glas,Glaswaren,Keramik,Verarb.v.Steinen u.Erden</c:v>
                </c:pt>
                <c:pt idx="8">
                  <c:v>30 Sonstiger Fahrzeugbau</c:v>
                </c:pt>
                <c:pt idx="9">
                  <c:v>32 H.v. sonstigen Waren</c:v>
                </c:pt>
                <c:pt idx="10">
                  <c:v>28 Maschinenbau</c:v>
                </c:pt>
                <c:pt idx="11">
                  <c:v>33 Rep. u. Install. v. Maschinen u. Ausrüstungen</c:v>
                </c:pt>
                <c:pt idx="12">
                  <c:v>29 H.v. Kraftwagen u. Kraftwagenteilen</c:v>
                </c:pt>
                <c:pt idx="13">
                  <c:v>B + C Verarbeitendes Gewerbe</c:v>
                </c:pt>
                <c:pt idx="14">
                  <c:v>21 H.v. pharmazeutischen Erzeugnissen</c:v>
                </c:pt>
                <c:pt idx="15">
                  <c:v>27 H.v. elektrischen Ausrüstungen</c:v>
                </c:pt>
                <c:pt idx="16">
                  <c:v>26 H.v. DV-Geräten, elektron. u. optischen Erzeugnissen</c:v>
                </c:pt>
                <c:pt idx="17">
                  <c:v>22 H.v. Gummi- u. Kunststoffwaren</c:v>
                </c:pt>
                <c:pt idx="18">
                  <c:v>10 H.v. Nahrungs- u. Futtermitteln</c:v>
                </c:pt>
                <c:pt idx="19">
                  <c:v>11 Getränkeherstellung</c:v>
                </c:pt>
                <c:pt idx="20">
                  <c:v>31  H. v. Möbeln</c:v>
                </c:pt>
              </c:strCache>
            </c:strRef>
          </c:cat>
          <c:val>
            <c:numRef>
              <c:f>DatenBesch_1!$C$5:$C$25</c:f>
              <c:numCache>
                <c:formatCode>###\ ##0.0;\-###\ ##0.0;\-</c:formatCode>
                <c:ptCount val="21"/>
                <c:pt idx="0">
                  <c:v>-15.894039735099339</c:v>
                </c:pt>
                <c:pt idx="1">
                  <c:v>-7.9840319361277441</c:v>
                </c:pt>
                <c:pt idx="2">
                  <c:v>-6.9403714565004879</c:v>
                </c:pt>
                <c:pt idx="3">
                  <c:v>-4.6236989591673341</c:v>
                </c:pt>
                <c:pt idx="4">
                  <c:v>-3.309811827956989</c:v>
                </c:pt>
                <c:pt idx="5">
                  <c:v>-1.6161616161616161</c:v>
                </c:pt>
                <c:pt idx="6">
                  <c:v>-1.4647137150466045</c:v>
                </c:pt>
                <c:pt idx="7">
                  <c:v>-0.38299502106472616</c:v>
                </c:pt>
                <c:pt idx="8">
                  <c:v>-2.8839221341023794E-2</c:v>
                </c:pt>
                <c:pt idx="9">
                  <c:v>7.2561418057427177E-2</c:v>
                </c:pt>
                <c:pt idx="10">
                  <c:v>0.31306921675774135</c:v>
                </c:pt>
                <c:pt idx="11">
                  <c:v>1.032516566497149</c:v>
                </c:pt>
                <c:pt idx="12">
                  <c:v>1.2951807228915664</c:v>
                </c:pt>
                <c:pt idx="13">
                  <c:v>1.6858174804625308</c:v>
                </c:pt>
                <c:pt idx="14">
                  <c:v>3.1997465547283381</c:v>
                </c:pt>
                <c:pt idx="15">
                  <c:v>3.6382536382536386</c:v>
                </c:pt>
                <c:pt idx="16">
                  <c:v>4.0181956027293397</c:v>
                </c:pt>
                <c:pt idx="17">
                  <c:v>7.1439737376895422</c:v>
                </c:pt>
                <c:pt idx="18">
                  <c:v>9.8113669769720726</c:v>
                </c:pt>
                <c:pt idx="19">
                  <c:v>13.964313421256788</c:v>
                </c:pt>
                <c:pt idx="20">
                  <c:v>14.440433212996389</c:v>
                </c:pt>
              </c:numCache>
            </c:numRef>
          </c:val>
        </c:ser>
        <c:dLbls>
          <c:dLblPos val="inBase"/>
          <c:showLegendKey val="0"/>
          <c:showVal val="1"/>
          <c:showCatName val="0"/>
          <c:showSerName val="0"/>
          <c:showPercent val="0"/>
          <c:showBubbleSize val="0"/>
        </c:dLbls>
        <c:gapWidth val="80"/>
        <c:axId val="358483392"/>
        <c:axId val="358483784"/>
      </c:barChart>
      <c:catAx>
        <c:axId val="3584833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8483784"/>
        <c:crossesAt val="0"/>
        <c:auto val="1"/>
        <c:lblAlgn val="ctr"/>
        <c:lblOffset val="100"/>
        <c:tickLblSkip val="1"/>
        <c:tickMarkSkip val="1"/>
        <c:noMultiLvlLbl val="0"/>
      </c:catAx>
      <c:valAx>
        <c:axId val="35848378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8483392"/>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32 H.v. sonstigen Waren</c:v>
                </c:pt>
                <c:pt idx="1">
                  <c:v>18 H.v.Druckerzeugn.;Vervielf.v.besp.Ton-,Bild-u.Datenträgern</c:v>
                </c:pt>
                <c:pt idx="2">
                  <c:v>25 H.v. Metallerzeugnissen</c:v>
                </c:pt>
                <c:pt idx="3">
                  <c:v>11 Getränkeherstellung</c:v>
                </c:pt>
                <c:pt idx="4">
                  <c:v>26 H.v. DV-Geräten, elektron. u. optischen Erzeugnissen</c:v>
                </c:pt>
                <c:pt idx="5">
                  <c:v>27 H.v. elektrischen Ausrüstungen</c:v>
                </c:pt>
                <c:pt idx="6">
                  <c:v>17 H.v. Papier, Pappe u. Waren daraus</c:v>
                </c:pt>
                <c:pt idx="7">
                  <c:v>10 H.v. Nahrungs- u. Futtermitteln</c:v>
                </c:pt>
                <c:pt idx="8">
                  <c:v>22 H.v. Gummi- u. Kunststoffwaren</c:v>
                </c:pt>
                <c:pt idx="9">
                  <c:v>21 H.v. pharmazeutischen Erzeugnissen</c:v>
                </c:pt>
                <c:pt idx="10">
                  <c:v>20 H.v. chemischen Erzeugnissen</c:v>
                </c:pt>
                <c:pt idx="11">
                  <c:v>23 H.v. Glas,Glaswaren,Keramik,Verarb.v.Steinen u.Erden</c:v>
                </c:pt>
                <c:pt idx="12">
                  <c:v>29 H.v. Kraftwagen u. Kraftwagenteilen</c:v>
                </c:pt>
                <c:pt idx="13">
                  <c:v>13 H.v. Textilien</c:v>
                </c:pt>
                <c:pt idx="14">
                  <c:v>24 Metallerzeugung u. -bearbeitung</c:v>
                </c:pt>
                <c:pt idx="15">
                  <c:v>28 Maschinenbau</c:v>
                </c:pt>
                <c:pt idx="16">
                  <c:v>B + C Verarbeitendes Gewerbe</c:v>
                </c:pt>
                <c:pt idx="17">
                  <c:v>16 H.v. Holz-, Flecht-, Korb- u. Korkwaren (ohne Möbel)</c:v>
                </c:pt>
                <c:pt idx="18">
                  <c:v>33 Rep. u. Install. v. Maschinen u. Ausrüstungen</c:v>
                </c:pt>
                <c:pt idx="19">
                  <c:v>31  H. v. Möbeln</c:v>
                </c:pt>
                <c:pt idx="20">
                  <c:v>30 Sonstiger Fahrzeugbau</c:v>
                </c:pt>
              </c:strCache>
            </c:strRef>
          </c:cat>
          <c:val>
            <c:numRef>
              <c:f>DatenUMs_1!$C$5:$C$25</c:f>
              <c:numCache>
                <c:formatCode>###\ ##0.0;\-###\ ##0.0;\-</c:formatCode>
                <c:ptCount val="21"/>
                <c:pt idx="0">
                  <c:v>-8.3146946989093919</c:v>
                </c:pt>
                <c:pt idx="1">
                  <c:v>3.0204067352995874</c:v>
                </c:pt>
                <c:pt idx="2">
                  <c:v>4.627562357606565</c:v>
                </c:pt>
                <c:pt idx="3">
                  <c:v>6.6736276455252579</c:v>
                </c:pt>
                <c:pt idx="4">
                  <c:v>8.6367527721835362</c:v>
                </c:pt>
                <c:pt idx="5">
                  <c:v>8.9782214982901003</c:v>
                </c:pt>
                <c:pt idx="6">
                  <c:v>9.0549181085112096</c:v>
                </c:pt>
                <c:pt idx="7">
                  <c:v>10.200631021565828</c:v>
                </c:pt>
                <c:pt idx="8">
                  <c:v>13.962253376693425</c:v>
                </c:pt>
                <c:pt idx="9">
                  <c:v>14.355682876081371</c:v>
                </c:pt>
                <c:pt idx="10">
                  <c:v>15.424948840642374</c:v>
                </c:pt>
                <c:pt idx="11">
                  <c:v>17.120405642461705</c:v>
                </c:pt>
                <c:pt idx="12">
                  <c:v>17.200635044772735</c:v>
                </c:pt>
                <c:pt idx="13">
                  <c:v>18.403891121648819</c:v>
                </c:pt>
                <c:pt idx="14">
                  <c:v>18.451537180843111</c:v>
                </c:pt>
                <c:pt idx="15">
                  <c:v>19.489333293566069</c:v>
                </c:pt>
                <c:pt idx="16">
                  <c:v>20.298065882306098</c:v>
                </c:pt>
                <c:pt idx="17">
                  <c:v>25.087964791977953</c:v>
                </c:pt>
                <c:pt idx="18">
                  <c:v>58.507098578151698</c:v>
                </c:pt>
                <c:pt idx="19">
                  <c:v>64.118030523464355</c:v>
                </c:pt>
                <c:pt idx="20">
                  <c:v>284.77530801633606</c:v>
                </c:pt>
              </c:numCache>
            </c:numRef>
          </c:val>
        </c:ser>
        <c:dLbls>
          <c:dLblPos val="inBase"/>
          <c:showLegendKey val="0"/>
          <c:showVal val="1"/>
          <c:showCatName val="0"/>
          <c:showSerName val="0"/>
          <c:showPercent val="0"/>
          <c:showBubbleSize val="0"/>
        </c:dLbls>
        <c:gapWidth val="80"/>
        <c:axId val="358484568"/>
        <c:axId val="358484960"/>
      </c:barChart>
      <c:catAx>
        <c:axId val="35848456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8484960"/>
        <c:crossesAt val="0"/>
        <c:auto val="1"/>
        <c:lblAlgn val="ctr"/>
        <c:lblOffset val="100"/>
        <c:tickLblSkip val="1"/>
        <c:tickMarkSkip val="1"/>
        <c:noMultiLvlLbl val="0"/>
      </c:catAx>
      <c:valAx>
        <c:axId val="358484960"/>
        <c:scaling>
          <c:orientation val="minMax"/>
          <c:min val="-4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8484568"/>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9"/>
    </row>
    <row r="2" spans="1:7" ht="12.75" customHeight="1" x14ac:dyDescent="0.2"/>
    <row r="3" spans="1:7" ht="20.25" x14ac:dyDescent="0.3">
      <c r="A3" s="182" t="s">
        <v>252</v>
      </c>
      <c r="B3" s="182"/>
      <c r="C3" s="182"/>
      <c r="D3" s="182"/>
    </row>
    <row r="4" spans="1:7" ht="20.25" x14ac:dyDescent="0.3">
      <c r="A4" s="182" t="s">
        <v>253</v>
      </c>
      <c r="B4" s="182"/>
      <c r="C4" s="182"/>
      <c r="D4" s="182"/>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3" t="s">
        <v>359</v>
      </c>
      <c r="E15" s="183"/>
      <c r="F15" s="183"/>
      <c r="G15" s="183"/>
    </row>
    <row r="16" spans="1:7" ht="15" x14ac:dyDescent="0.2">
      <c r="D16" s="184" t="s">
        <v>537</v>
      </c>
      <c r="E16" s="184"/>
      <c r="F16" s="184"/>
      <c r="G16" s="184"/>
    </row>
    <row r="18" spans="1:7" ht="37.5" x14ac:dyDescent="0.5">
      <c r="A18" s="189" t="s">
        <v>266</v>
      </c>
      <c r="B18" s="189"/>
      <c r="C18" s="189"/>
      <c r="D18" s="189"/>
      <c r="E18" s="189"/>
      <c r="F18" s="189"/>
      <c r="G18" s="189"/>
    </row>
    <row r="19" spans="1:7" ht="37.5" x14ac:dyDescent="0.5">
      <c r="A19" s="185" t="s">
        <v>267</v>
      </c>
      <c r="B19" s="185"/>
      <c r="C19" s="185"/>
      <c r="D19" s="185"/>
      <c r="E19" s="185"/>
      <c r="F19" s="185"/>
      <c r="G19" s="185"/>
    </row>
    <row r="20" spans="1:7" ht="37.5" customHeight="1" x14ac:dyDescent="0.5">
      <c r="A20" s="185" t="s">
        <v>268</v>
      </c>
      <c r="B20" s="185"/>
      <c r="C20" s="185"/>
      <c r="D20" s="185"/>
      <c r="E20" s="185"/>
      <c r="F20" s="185"/>
      <c r="G20" s="185"/>
    </row>
    <row r="21" spans="1:7" ht="37.5" customHeight="1" x14ac:dyDescent="0.5">
      <c r="A21" s="186" t="s">
        <v>538</v>
      </c>
      <c r="B21" s="185"/>
      <c r="C21" s="185"/>
      <c r="D21" s="185"/>
      <c r="E21" s="185"/>
      <c r="F21" s="185"/>
      <c r="G21" s="185"/>
    </row>
    <row r="22" spans="1:7" ht="37.5" customHeight="1" x14ac:dyDescent="0.35">
      <c r="A22" s="187" t="s">
        <v>284</v>
      </c>
      <c r="B22" s="188"/>
      <c r="C22" s="188"/>
      <c r="D22" s="188"/>
      <c r="E22" s="188"/>
      <c r="F22" s="188"/>
      <c r="G22" s="188"/>
    </row>
    <row r="23" spans="1:7" ht="16.5" x14ac:dyDescent="0.25">
      <c r="A23" s="45"/>
      <c r="B23" s="45"/>
      <c r="C23" s="45"/>
      <c r="D23" s="45"/>
      <c r="E23" s="45"/>
      <c r="F23" s="45"/>
    </row>
    <row r="24" spans="1:7" ht="15" x14ac:dyDescent="0.2">
      <c r="C24" s="190" t="s">
        <v>562</v>
      </c>
      <c r="D24" s="190"/>
      <c r="E24" s="190"/>
      <c r="F24" s="190"/>
      <c r="G24" s="190"/>
    </row>
    <row r="25" spans="1:7" ht="16.5" x14ac:dyDescent="0.25">
      <c r="A25" s="181"/>
      <c r="B25" s="181"/>
      <c r="C25" s="181"/>
      <c r="D25" s="181"/>
      <c r="E25" s="181"/>
      <c r="F25" s="181"/>
      <c r="G25" s="18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8/21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X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16" t="s">
        <v>558</v>
      </c>
      <c r="B1" s="216"/>
      <c r="C1" s="216"/>
      <c r="D1" s="216"/>
      <c r="E1" s="216"/>
      <c r="F1" s="216"/>
      <c r="G1" s="216"/>
      <c r="H1" s="216"/>
      <c r="I1" s="216"/>
      <c r="J1" s="216"/>
    </row>
    <row r="3" spans="1:10" ht="11.25" customHeight="1" x14ac:dyDescent="0.2">
      <c r="A3" s="217" t="s">
        <v>328</v>
      </c>
      <c r="B3" s="220"/>
      <c r="C3" s="220" t="s">
        <v>0</v>
      </c>
      <c r="D3" s="223" t="s">
        <v>18</v>
      </c>
      <c r="E3" s="223" t="s">
        <v>16</v>
      </c>
      <c r="F3" s="223" t="s">
        <v>318</v>
      </c>
      <c r="G3" s="220" t="s">
        <v>174</v>
      </c>
      <c r="H3" s="220"/>
      <c r="I3" s="220"/>
      <c r="J3" s="242"/>
    </row>
    <row r="4" spans="1:10" ht="25.5" customHeight="1" x14ac:dyDescent="0.2">
      <c r="A4" s="239"/>
      <c r="B4" s="221"/>
      <c r="C4" s="221"/>
      <c r="D4" s="241"/>
      <c r="E4" s="241"/>
      <c r="F4" s="241"/>
      <c r="G4" s="74" t="s">
        <v>1</v>
      </c>
      <c r="H4" s="67" t="s">
        <v>323</v>
      </c>
      <c r="I4" s="67" t="s">
        <v>326</v>
      </c>
      <c r="J4" s="77" t="s">
        <v>324</v>
      </c>
    </row>
    <row r="5" spans="1:10" ht="11.25" customHeight="1" x14ac:dyDescent="0.2">
      <c r="A5" s="240"/>
      <c r="B5" s="222"/>
      <c r="C5" s="222" t="s">
        <v>316</v>
      </c>
      <c r="D5" s="222"/>
      <c r="E5" s="75" t="s">
        <v>275</v>
      </c>
      <c r="F5" s="222" t="s">
        <v>276</v>
      </c>
      <c r="G5" s="222"/>
      <c r="H5" s="222"/>
      <c r="I5" s="75" t="s">
        <v>17</v>
      </c>
      <c r="J5" s="76" t="s">
        <v>276</v>
      </c>
    </row>
    <row r="6" spans="1:10" x14ac:dyDescent="0.2">
      <c r="A6" s="64"/>
      <c r="B6" s="134"/>
      <c r="C6" s="135"/>
      <c r="D6" s="64"/>
      <c r="E6" s="64"/>
      <c r="F6" s="64"/>
      <c r="G6" s="64"/>
      <c r="H6" s="64"/>
      <c r="I6" s="65"/>
      <c r="J6" s="64"/>
    </row>
    <row r="7" spans="1:10" s="4" customFormat="1" ht="10.5" customHeight="1" x14ac:dyDescent="0.2">
      <c r="A7" s="3">
        <v>2007</v>
      </c>
      <c r="B7" s="136"/>
      <c r="C7" s="177">
        <v>541</v>
      </c>
      <c r="D7" s="178">
        <v>105454</v>
      </c>
      <c r="E7" s="178">
        <v>169336.753</v>
      </c>
      <c r="F7" s="178">
        <v>4156307.9989999998</v>
      </c>
      <c r="G7" s="178">
        <v>29822882.567000002</v>
      </c>
      <c r="H7" s="178">
        <v>12718626.538000001</v>
      </c>
      <c r="I7" s="179">
        <v>42.647207255792168</v>
      </c>
      <c r="J7" s="178">
        <v>6125717.4249999998</v>
      </c>
    </row>
    <row r="8" spans="1:10" s="4" customFormat="1" ht="10.5" customHeight="1" x14ac:dyDescent="0.2">
      <c r="A8" s="3">
        <v>2008</v>
      </c>
      <c r="B8" s="136"/>
      <c r="C8" s="177">
        <v>562</v>
      </c>
      <c r="D8" s="178">
        <v>107381</v>
      </c>
      <c r="E8" s="178">
        <v>172406.88399999999</v>
      </c>
      <c r="F8" s="178">
        <v>4299244.6849999996</v>
      </c>
      <c r="G8" s="178">
        <v>30929851.305</v>
      </c>
      <c r="H8" s="178">
        <v>13060897.818</v>
      </c>
      <c r="I8" s="179">
        <v>42.227483375869397</v>
      </c>
      <c r="J8" s="178">
        <v>5948445.551</v>
      </c>
    </row>
    <row r="9" spans="1:10" s="4" customFormat="1" ht="10.5" customHeight="1" x14ac:dyDescent="0.2">
      <c r="A9" s="3">
        <v>2009</v>
      </c>
      <c r="B9" s="136"/>
      <c r="C9" s="177">
        <v>529</v>
      </c>
      <c r="D9" s="178">
        <v>101440</v>
      </c>
      <c r="E9" s="178">
        <v>160832.81599999999</v>
      </c>
      <c r="F9" s="178">
        <v>4128139.1570000001</v>
      </c>
      <c r="G9" s="178">
        <v>26754530.272999998</v>
      </c>
      <c r="H9" s="178">
        <v>11912932.684</v>
      </c>
      <c r="I9" s="179">
        <v>44.526786912129914</v>
      </c>
      <c r="J9" s="178">
        <v>6134164.0719999997</v>
      </c>
    </row>
    <row r="10" spans="1:10" s="4" customFormat="1" ht="10.5" customHeight="1" x14ac:dyDescent="0.2">
      <c r="A10" s="3">
        <v>2010</v>
      </c>
      <c r="B10" s="136"/>
      <c r="C10" s="177">
        <v>523</v>
      </c>
      <c r="D10" s="178">
        <v>98424</v>
      </c>
      <c r="E10" s="178">
        <v>159914.54800000001</v>
      </c>
      <c r="F10" s="178">
        <v>4092841.1269999999</v>
      </c>
      <c r="G10" s="178">
        <v>28750316.943</v>
      </c>
      <c r="H10" s="178">
        <v>12163461.332</v>
      </c>
      <c r="I10" s="179">
        <v>42.307225190300052</v>
      </c>
      <c r="J10" s="178">
        <v>5985412.7889999999</v>
      </c>
    </row>
    <row r="11" spans="1:10" s="4" customFormat="1" ht="10.5" customHeight="1" x14ac:dyDescent="0.2">
      <c r="A11" s="3">
        <v>2011</v>
      </c>
      <c r="B11" s="136"/>
      <c r="C11" s="177">
        <v>524</v>
      </c>
      <c r="D11" s="178">
        <v>99921</v>
      </c>
      <c r="E11" s="178">
        <v>161293.22200000001</v>
      </c>
      <c r="F11" s="178">
        <v>4220435.1940000001</v>
      </c>
      <c r="G11" s="178">
        <v>31450652.092</v>
      </c>
      <c r="H11" s="178">
        <v>12932320.026000001</v>
      </c>
      <c r="I11" s="179">
        <v>41.119401874944124</v>
      </c>
      <c r="J11" s="178">
        <v>5571587.7520000003</v>
      </c>
    </row>
    <row r="12" spans="1:10" s="4" customFormat="1" ht="10.5" customHeight="1" x14ac:dyDescent="0.2">
      <c r="A12" s="3">
        <v>2012</v>
      </c>
      <c r="B12" s="136"/>
      <c r="C12" s="177">
        <v>527</v>
      </c>
      <c r="D12" s="178">
        <v>100924</v>
      </c>
      <c r="E12" s="178">
        <v>162345.13099999999</v>
      </c>
      <c r="F12" s="178">
        <v>4364901.53</v>
      </c>
      <c r="G12" s="178">
        <v>32713974.910999998</v>
      </c>
      <c r="H12" s="178">
        <v>13479233.739</v>
      </c>
      <c r="I12" s="179">
        <v>41.203289345519551</v>
      </c>
      <c r="J12" s="178">
        <v>5756119.7149999999</v>
      </c>
    </row>
    <row r="13" spans="1:10" s="4" customFormat="1" ht="10.5" customHeight="1" x14ac:dyDescent="0.2">
      <c r="A13" s="3">
        <v>2013</v>
      </c>
      <c r="B13" s="136"/>
      <c r="C13" s="177">
        <v>534</v>
      </c>
      <c r="D13" s="178">
        <v>101973</v>
      </c>
      <c r="E13" s="178">
        <v>162860.62400000001</v>
      </c>
      <c r="F13" s="178">
        <v>4542016.0810000002</v>
      </c>
      <c r="G13" s="178">
        <v>33622398.811999999</v>
      </c>
      <c r="H13" s="178">
        <v>14079355.438999999</v>
      </c>
      <c r="I13" s="179">
        <v>41.874928430076821</v>
      </c>
      <c r="J13" s="178">
        <v>6204318.7429999998</v>
      </c>
    </row>
    <row r="14" spans="1:10" s="4" customFormat="1" ht="10.5" customHeight="1" x14ac:dyDescent="0.2">
      <c r="A14" s="3">
        <v>2014</v>
      </c>
      <c r="B14" s="136"/>
      <c r="C14" s="177">
        <v>527</v>
      </c>
      <c r="D14" s="178">
        <v>101748</v>
      </c>
      <c r="E14" s="178">
        <v>163901.49400000001</v>
      </c>
      <c r="F14" s="178">
        <v>4715678.8990000002</v>
      </c>
      <c r="G14" s="178">
        <v>35243360.748000003</v>
      </c>
      <c r="H14" s="178">
        <v>14993937.280999999</v>
      </c>
      <c r="I14" s="179">
        <v>42.544005346740036</v>
      </c>
      <c r="J14" s="178">
        <v>6280291.7319999998</v>
      </c>
    </row>
    <row r="15" spans="1:10" s="4" customFormat="1" ht="10.5" customHeight="1" x14ac:dyDescent="0.2">
      <c r="A15" s="3">
        <v>2015</v>
      </c>
      <c r="B15" s="136"/>
      <c r="C15" s="177">
        <v>527</v>
      </c>
      <c r="D15" s="178">
        <v>103286</v>
      </c>
      <c r="E15" s="178">
        <v>165389.11199999999</v>
      </c>
      <c r="F15" s="178">
        <v>4869182.8830000004</v>
      </c>
      <c r="G15" s="178">
        <v>32954324.236000001</v>
      </c>
      <c r="H15" s="178">
        <v>13252288.891000001</v>
      </c>
      <c r="I15" s="179">
        <v>40.214112102844823</v>
      </c>
      <c r="J15" s="178">
        <v>5403867.5769999996</v>
      </c>
    </row>
    <row r="16" spans="1:10" s="4" customFormat="1" ht="10.5" customHeight="1" x14ac:dyDescent="0.2">
      <c r="A16" s="3">
        <v>2016</v>
      </c>
      <c r="B16" s="136"/>
      <c r="C16" s="177">
        <v>528</v>
      </c>
      <c r="D16" s="178">
        <v>103209</v>
      </c>
      <c r="E16" s="178">
        <v>166879.473</v>
      </c>
      <c r="F16" s="178">
        <v>5036597.8760000002</v>
      </c>
      <c r="G16" s="178">
        <v>32196544.227000002</v>
      </c>
      <c r="H16" s="178">
        <v>13641125.062999999</v>
      </c>
      <c r="I16" s="179">
        <v>42.368289487293985</v>
      </c>
      <c r="J16" s="178">
        <v>5720081.5439999998</v>
      </c>
    </row>
    <row r="17" spans="1:10" s="4" customFormat="1" ht="10.5" customHeight="1" x14ac:dyDescent="0.2">
      <c r="A17" s="3">
        <v>2017</v>
      </c>
      <c r="B17" s="136"/>
      <c r="C17" s="177">
        <v>571</v>
      </c>
      <c r="D17" s="178">
        <v>108635</v>
      </c>
      <c r="E17" s="178">
        <v>173236.75899999999</v>
      </c>
      <c r="F17" s="178">
        <v>5317519.2529999996</v>
      </c>
      <c r="G17" s="178">
        <v>33829430.178999998</v>
      </c>
      <c r="H17" s="178">
        <v>13694855.602</v>
      </c>
      <c r="I17" s="179">
        <v>40.48207590118156</v>
      </c>
      <c r="J17" s="178">
        <v>5430586.0880000005</v>
      </c>
    </row>
    <row r="18" spans="1:10" s="4" customFormat="1" ht="10.5" customHeight="1" x14ac:dyDescent="0.2">
      <c r="A18" s="3">
        <v>2018</v>
      </c>
      <c r="B18" s="136"/>
      <c r="C18" s="177">
        <v>560</v>
      </c>
      <c r="D18" s="178">
        <v>111660</v>
      </c>
      <c r="E18" s="178">
        <v>175278.59899999999</v>
      </c>
      <c r="F18" s="178">
        <v>5609348.9529999997</v>
      </c>
      <c r="G18" s="178">
        <v>32935952.124000002</v>
      </c>
      <c r="H18" s="178">
        <v>13726171.328</v>
      </c>
      <c r="I18" s="179">
        <v>41.675343941242602</v>
      </c>
      <c r="J18" s="178">
        <v>5433503.4519999996</v>
      </c>
    </row>
    <row r="19" spans="1:10" s="4" customFormat="1" ht="10.5" customHeight="1" x14ac:dyDescent="0.2">
      <c r="A19" s="3">
        <v>2019</v>
      </c>
      <c r="B19" s="136"/>
      <c r="C19" s="177">
        <v>548</v>
      </c>
      <c r="D19" s="178">
        <v>112126</v>
      </c>
      <c r="E19" s="178">
        <v>176202.647</v>
      </c>
      <c r="F19" s="178">
        <v>5796718.398</v>
      </c>
      <c r="G19" s="178">
        <v>33108067.759</v>
      </c>
      <c r="H19" s="178">
        <v>13215474.078</v>
      </c>
      <c r="I19" s="179">
        <v>39.916174432763583</v>
      </c>
      <c r="J19" s="178">
        <v>5485497.4529999997</v>
      </c>
    </row>
    <row r="20" spans="1:10" s="4" customFormat="1" ht="10.5" customHeight="1" x14ac:dyDescent="0.2">
      <c r="A20" s="3">
        <v>2020</v>
      </c>
      <c r="B20" s="136"/>
      <c r="C20" s="177">
        <v>550</v>
      </c>
      <c r="D20" s="178">
        <v>110419</v>
      </c>
      <c r="E20" s="178">
        <v>170331.03200000001</v>
      </c>
      <c r="F20" s="178">
        <v>5742627.0499999998</v>
      </c>
      <c r="G20" s="178">
        <v>31280315.811999999</v>
      </c>
      <c r="H20" s="178">
        <v>12920776.384</v>
      </c>
      <c r="I20" s="179">
        <v>41.306412830535528</v>
      </c>
      <c r="J20" s="178">
        <v>5072987.2189999996</v>
      </c>
    </row>
    <row r="21" spans="1:10" s="4" customFormat="1" ht="10.5" customHeight="1" x14ac:dyDescent="0.2">
      <c r="A21" s="3"/>
      <c r="B21" s="136"/>
      <c r="C21" s="137"/>
      <c r="D21" s="18"/>
      <c r="E21" s="18"/>
      <c r="F21" s="18"/>
      <c r="G21" s="18"/>
      <c r="H21" s="18"/>
      <c r="I21" s="18"/>
      <c r="J21" s="17"/>
    </row>
    <row r="22" spans="1:10" s="4" customFormat="1" x14ac:dyDescent="0.2">
      <c r="A22" s="3">
        <v>2019</v>
      </c>
      <c r="B22" s="136" t="s">
        <v>3</v>
      </c>
      <c r="C22" s="177">
        <v>547</v>
      </c>
      <c r="D22" s="178">
        <v>110645</v>
      </c>
      <c r="E22" s="178">
        <v>15479.9</v>
      </c>
      <c r="F22" s="178">
        <v>457455.141</v>
      </c>
      <c r="G22" s="178">
        <v>2755337.389</v>
      </c>
      <c r="H22" s="178">
        <v>1289932.057</v>
      </c>
      <c r="I22" s="179">
        <v>46.815757015809872</v>
      </c>
      <c r="J22" s="178">
        <v>443074.67599999998</v>
      </c>
    </row>
    <row r="23" spans="1:10" s="4" customFormat="1" x14ac:dyDescent="0.2">
      <c r="A23" s="3"/>
      <c r="B23" s="136" t="s">
        <v>4</v>
      </c>
      <c r="C23" s="177">
        <v>551</v>
      </c>
      <c r="D23" s="178">
        <v>110871</v>
      </c>
      <c r="E23" s="178">
        <v>14782.370999999999</v>
      </c>
      <c r="F23" s="178">
        <v>454150.56</v>
      </c>
      <c r="G23" s="178">
        <v>2522267.091</v>
      </c>
      <c r="H23" s="178">
        <v>1002738.5159999999</v>
      </c>
      <c r="I23" s="179">
        <v>39.755445391885338</v>
      </c>
      <c r="J23" s="178">
        <v>429547.32500000001</v>
      </c>
    </row>
    <row r="24" spans="1:10" s="4" customFormat="1" x14ac:dyDescent="0.2">
      <c r="A24" s="3"/>
      <c r="B24" s="136" t="s">
        <v>5</v>
      </c>
      <c r="C24" s="177">
        <v>550</v>
      </c>
      <c r="D24" s="178">
        <v>110887</v>
      </c>
      <c r="E24" s="178">
        <v>15022.584999999999</v>
      </c>
      <c r="F24" s="178">
        <v>480573.06599999999</v>
      </c>
      <c r="G24" s="178">
        <v>2785741.2659999998</v>
      </c>
      <c r="H24" s="178">
        <v>1138035.3459999999</v>
      </c>
      <c r="I24" s="179">
        <v>40.85215521950056</v>
      </c>
      <c r="J24" s="178">
        <v>474705.49599999998</v>
      </c>
    </row>
    <row r="25" spans="1:10" s="4" customFormat="1" x14ac:dyDescent="0.2">
      <c r="A25" s="3"/>
      <c r="B25" s="136" t="s">
        <v>6</v>
      </c>
      <c r="C25" s="177">
        <v>549</v>
      </c>
      <c r="D25" s="178">
        <v>110901</v>
      </c>
      <c r="E25" s="178">
        <v>14293.662</v>
      </c>
      <c r="F25" s="178">
        <v>491798.86300000001</v>
      </c>
      <c r="G25" s="178">
        <v>2623586.3849999998</v>
      </c>
      <c r="H25" s="178">
        <v>1031683.039</v>
      </c>
      <c r="I25" s="179">
        <v>39.323387440128073</v>
      </c>
      <c r="J25" s="178">
        <v>435786.38699999999</v>
      </c>
    </row>
    <row r="26" spans="1:10" s="4" customFormat="1" x14ac:dyDescent="0.2">
      <c r="A26" s="3"/>
      <c r="B26" s="136" t="s">
        <v>7</v>
      </c>
      <c r="C26" s="177">
        <v>549</v>
      </c>
      <c r="D26" s="178">
        <v>110525</v>
      </c>
      <c r="E26" s="178">
        <v>14853.29</v>
      </c>
      <c r="F26" s="178">
        <v>483166.90700000001</v>
      </c>
      <c r="G26" s="178">
        <v>2730139.7680000002</v>
      </c>
      <c r="H26" s="178">
        <v>1103364.706</v>
      </c>
      <c r="I26" s="179">
        <v>40.414220507409567</v>
      </c>
      <c r="J26" s="178">
        <v>461301.978</v>
      </c>
    </row>
    <row r="27" spans="1:10" s="4" customFormat="1" x14ac:dyDescent="0.2">
      <c r="A27" s="3"/>
      <c r="B27" s="136" t="s">
        <v>8</v>
      </c>
      <c r="C27" s="177">
        <v>550</v>
      </c>
      <c r="D27" s="178">
        <v>110634</v>
      </c>
      <c r="E27" s="178">
        <v>14221.368</v>
      </c>
      <c r="F27" s="178">
        <v>501364.42300000001</v>
      </c>
      <c r="G27" s="178">
        <v>2670130.9190000002</v>
      </c>
      <c r="H27" s="178">
        <v>1027128.591</v>
      </c>
      <c r="I27" s="179">
        <v>38.467349435610195</v>
      </c>
      <c r="J27" s="178">
        <v>450664.967</v>
      </c>
    </row>
    <row r="28" spans="1:10" s="4" customFormat="1" x14ac:dyDescent="0.2">
      <c r="A28" s="3"/>
      <c r="B28" s="136" t="s">
        <v>9</v>
      </c>
      <c r="C28" s="177">
        <v>549</v>
      </c>
      <c r="D28" s="178">
        <v>110882</v>
      </c>
      <c r="E28" s="178">
        <v>14733.713</v>
      </c>
      <c r="F28" s="178">
        <v>474584.321</v>
      </c>
      <c r="G28" s="178">
        <v>2889326.4640000002</v>
      </c>
      <c r="H28" s="178">
        <v>1086226.3289999999</v>
      </c>
      <c r="I28" s="179">
        <v>37.59444779030688</v>
      </c>
      <c r="J28" s="178">
        <v>459919.179</v>
      </c>
    </row>
    <row r="29" spans="1:10" s="4" customFormat="1" x14ac:dyDescent="0.2">
      <c r="A29" s="3"/>
      <c r="B29" s="136" t="s">
        <v>10</v>
      </c>
      <c r="C29" s="177">
        <v>548</v>
      </c>
      <c r="D29" s="178">
        <v>111928</v>
      </c>
      <c r="E29" s="178">
        <v>14716.691999999999</v>
      </c>
      <c r="F29" s="178">
        <v>457714.54499999998</v>
      </c>
      <c r="G29" s="178">
        <v>2604649.3879999998</v>
      </c>
      <c r="H29" s="178">
        <v>1039270.903</v>
      </c>
      <c r="I29" s="179">
        <v>39.900606499595412</v>
      </c>
      <c r="J29" s="178">
        <v>423062.69900000002</v>
      </c>
    </row>
    <row r="30" spans="1:10" s="4" customFormat="1" x14ac:dyDescent="0.2">
      <c r="A30" s="3"/>
      <c r="B30" s="136" t="s">
        <v>11</v>
      </c>
      <c r="C30" s="177">
        <v>548</v>
      </c>
      <c r="D30" s="178">
        <v>112126</v>
      </c>
      <c r="E30" s="178">
        <v>14910.081</v>
      </c>
      <c r="F30" s="178">
        <v>459824.52299999999</v>
      </c>
      <c r="G30" s="178">
        <v>3020798.392</v>
      </c>
      <c r="H30" s="178">
        <v>1110163.5959999999</v>
      </c>
      <c r="I30" s="179">
        <v>36.750668265053818</v>
      </c>
      <c r="J30" s="178">
        <v>499182.73200000002</v>
      </c>
    </row>
    <row r="31" spans="1:10" s="4" customFormat="1" x14ac:dyDescent="0.2">
      <c r="A31" s="3"/>
      <c r="B31" s="136" t="s">
        <v>12</v>
      </c>
      <c r="C31" s="177">
        <v>548</v>
      </c>
      <c r="D31" s="178">
        <v>111945</v>
      </c>
      <c r="E31" s="178">
        <v>14856.054</v>
      </c>
      <c r="F31" s="178">
        <v>466715.728</v>
      </c>
      <c r="G31" s="178">
        <v>2793930.531</v>
      </c>
      <c r="H31" s="178">
        <v>1155759.085</v>
      </c>
      <c r="I31" s="179">
        <v>41.366779602294983</v>
      </c>
      <c r="J31" s="178">
        <v>503654.61</v>
      </c>
    </row>
    <row r="32" spans="1:10" s="4" customFormat="1" x14ac:dyDescent="0.2">
      <c r="A32" s="3"/>
      <c r="B32" s="136" t="s">
        <v>13</v>
      </c>
      <c r="C32" s="177">
        <v>548</v>
      </c>
      <c r="D32" s="178">
        <v>111771</v>
      </c>
      <c r="E32" s="178">
        <v>15075.456</v>
      </c>
      <c r="F32" s="178">
        <v>589715.70400000003</v>
      </c>
      <c r="G32" s="178">
        <v>2867122.4849999999</v>
      </c>
      <c r="H32" s="178">
        <v>1164358.7709999999</v>
      </c>
      <c r="I32" s="179">
        <v>40.610709067771133</v>
      </c>
      <c r="J32" s="178">
        <v>502067.745</v>
      </c>
    </row>
    <row r="33" spans="1:10" s="4" customFormat="1" x14ac:dyDescent="0.2">
      <c r="A33" s="3"/>
      <c r="B33" s="136" t="s">
        <v>14</v>
      </c>
      <c r="C33" s="177">
        <v>548</v>
      </c>
      <c r="D33" s="178">
        <v>111097</v>
      </c>
      <c r="E33" s="178">
        <v>13257.475</v>
      </c>
      <c r="F33" s="178">
        <v>479654.61700000003</v>
      </c>
      <c r="G33" s="178">
        <v>2845037.6809999999</v>
      </c>
      <c r="H33" s="178">
        <v>1066813.139</v>
      </c>
      <c r="I33" s="179">
        <v>37.497328985288753</v>
      </c>
      <c r="J33" s="178">
        <v>402529.65899999999</v>
      </c>
    </row>
    <row r="34" spans="1:10" s="4" customFormat="1" x14ac:dyDescent="0.2">
      <c r="A34" s="3">
        <v>2020</v>
      </c>
      <c r="B34" s="136" t="s">
        <v>3</v>
      </c>
      <c r="C34" s="177">
        <v>548</v>
      </c>
      <c r="D34" s="178">
        <v>110769</v>
      </c>
      <c r="E34" s="178">
        <v>15230.815000000001</v>
      </c>
      <c r="F34" s="178">
        <v>464112.995</v>
      </c>
      <c r="G34" s="178">
        <v>2539450.6069999998</v>
      </c>
      <c r="H34" s="178">
        <v>1025888.38</v>
      </c>
      <c r="I34" s="179">
        <v>40.398044253041853</v>
      </c>
      <c r="J34" s="178">
        <v>452094.35700000002</v>
      </c>
    </row>
    <row r="35" spans="1:10" s="4" customFormat="1" x14ac:dyDescent="0.2">
      <c r="A35" s="3"/>
      <c r="B35" s="136" t="s">
        <v>4</v>
      </c>
      <c r="C35" s="177">
        <v>553</v>
      </c>
      <c r="D35" s="178">
        <v>111324</v>
      </c>
      <c r="E35" s="178">
        <v>14820.009</v>
      </c>
      <c r="F35" s="178">
        <v>459323.62900000002</v>
      </c>
      <c r="G35" s="178">
        <v>2499447.2409999999</v>
      </c>
      <c r="H35" s="178">
        <v>1010177.138</v>
      </c>
      <c r="I35" s="179">
        <v>40.41602164788403</v>
      </c>
      <c r="J35" s="178">
        <v>446140.973</v>
      </c>
    </row>
    <row r="36" spans="1:10" s="4" customFormat="1" x14ac:dyDescent="0.2">
      <c r="A36" s="3"/>
      <c r="B36" s="136" t="s">
        <v>5</v>
      </c>
      <c r="C36" s="177">
        <v>553</v>
      </c>
      <c r="D36" s="178">
        <v>111047</v>
      </c>
      <c r="E36" s="178">
        <v>15056.977999999999</v>
      </c>
      <c r="F36" s="178">
        <v>488688.804</v>
      </c>
      <c r="G36" s="178">
        <v>2935539.861</v>
      </c>
      <c r="H36" s="178">
        <v>1283150.3060000001</v>
      </c>
      <c r="I36" s="179">
        <v>43.71088000020859</v>
      </c>
      <c r="J36" s="178">
        <v>467977.47700000001</v>
      </c>
    </row>
    <row r="37" spans="1:10" s="4" customFormat="1" x14ac:dyDescent="0.2">
      <c r="A37" s="3"/>
      <c r="B37" s="136" t="s">
        <v>6</v>
      </c>
      <c r="C37" s="177">
        <v>553</v>
      </c>
      <c r="D37" s="178">
        <v>110307</v>
      </c>
      <c r="E37" s="178">
        <v>13619.995000000001</v>
      </c>
      <c r="F37" s="178">
        <v>472991.49800000002</v>
      </c>
      <c r="G37" s="178">
        <v>2528135.9539999999</v>
      </c>
      <c r="H37" s="178">
        <v>1212161.017</v>
      </c>
      <c r="I37" s="179">
        <v>47.946828772484601</v>
      </c>
      <c r="J37" s="178">
        <v>368026.739</v>
      </c>
    </row>
    <row r="38" spans="1:10" s="4" customFormat="1" x14ac:dyDescent="0.2">
      <c r="A38" s="3"/>
      <c r="B38" s="136" t="s">
        <v>7</v>
      </c>
      <c r="C38" s="177">
        <v>552</v>
      </c>
      <c r="D38" s="178">
        <v>109989</v>
      </c>
      <c r="E38" s="178">
        <v>13240.606</v>
      </c>
      <c r="F38" s="178">
        <v>470807.66899999999</v>
      </c>
      <c r="G38" s="178">
        <v>2217049.0260000001</v>
      </c>
      <c r="H38" s="178">
        <v>899000.17099999997</v>
      </c>
      <c r="I38" s="179">
        <v>40.549404206093541</v>
      </c>
      <c r="J38" s="178">
        <v>362847.58199999999</v>
      </c>
    </row>
    <row r="39" spans="1:10" s="4" customFormat="1" x14ac:dyDescent="0.2">
      <c r="A39" s="3"/>
      <c r="B39" s="136" t="s">
        <v>8</v>
      </c>
      <c r="C39" s="177">
        <v>551</v>
      </c>
      <c r="D39" s="178">
        <v>109996</v>
      </c>
      <c r="E39" s="178">
        <v>14052.419</v>
      </c>
      <c r="F39" s="178">
        <v>489103.21299999999</v>
      </c>
      <c r="G39" s="178">
        <v>2501528.3160000001</v>
      </c>
      <c r="H39" s="178">
        <v>1002279.679</v>
      </c>
      <c r="I39" s="179">
        <v>40.06669333260507</v>
      </c>
      <c r="J39" s="178">
        <v>414626.91800000001</v>
      </c>
    </row>
    <row r="40" spans="1:10" s="4" customFormat="1" x14ac:dyDescent="0.2">
      <c r="A40" s="3"/>
      <c r="B40" s="136" t="s">
        <v>9</v>
      </c>
      <c r="C40" s="177">
        <v>551</v>
      </c>
      <c r="D40" s="178">
        <v>109645</v>
      </c>
      <c r="E40" s="178">
        <v>13954.925999999999</v>
      </c>
      <c r="F40" s="178">
        <v>456162.90899999999</v>
      </c>
      <c r="G40" s="178">
        <v>2656008.1770000001</v>
      </c>
      <c r="H40" s="178">
        <v>1032456.246</v>
      </c>
      <c r="I40" s="179">
        <v>38.872479947188054</v>
      </c>
      <c r="J40" s="178">
        <v>431443.05200000003</v>
      </c>
    </row>
    <row r="41" spans="1:10" s="4" customFormat="1" x14ac:dyDescent="0.2">
      <c r="A41" s="3"/>
      <c r="B41" s="136" t="s">
        <v>10</v>
      </c>
      <c r="C41" s="177">
        <v>550</v>
      </c>
      <c r="D41" s="178">
        <v>109917</v>
      </c>
      <c r="E41" s="178">
        <v>13633.314</v>
      </c>
      <c r="F41" s="178">
        <v>449984.33399999997</v>
      </c>
      <c r="G41" s="178">
        <v>2362426.503</v>
      </c>
      <c r="H41" s="178">
        <v>941683.01699999999</v>
      </c>
      <c r="I41" s="179">
        <v>39.860838667538438</v>
      </c>
      <c r="J41" s="178">
        <v>373670.50599999999</v>
      </c>
    </row>
    <row r="42" spans="1:10" s="4" customFormat="1" x14ac:dyDescent="0.2">
      <c r="A42" s="3"/>
      <c r="B42" s="136" t="s">
        <v>11</v>
      </c>
      <c r="C42" s="177">
        <v>550</v>
      </c>
      <c r="D42" s="178">
        <v>110419</v>
      </c>
      <c r="E42" s="178">
        <v>14581.433999999999</v>
      </c>
      <c r="F42" s="178">
        <v>451844.08100000001</v>
      </c>
      <c r="G42" s="178">
        <v>2691402.7379999999</v>
      </c>
      <c r="H42" s="178">
        <v>1079258.7039999999</v>
      </c>
      <c r="I42" s="179">
        <v>40.10023058838101</v>
      </c>
      <c r="J42" s="178">
        <v>433987.28600000002</v>
      </c>
    </row>
    <row r="43" spans="1:10" s="4" customFormat="1" x14ac:dyDescent="0.2">
      <c r="A43" s="3"/>
      <c r="B43" s="136" t="s">
        <v>12</v>
      </c>
      <c r="C43" s="177">
        <v>550</v>
      </c>
      <c r="D43" s="178">
        <v>110549</v>
      </c>
      <c r="E43" s="178">
        <v>14434.191000000001</v>
      </c>
      <c r="F43" s="178">
        <v>466233.4</v>
      </c>
      <c r="G43" s="178">
        <v>2836267.344</v>
      </c>
      <c r="H43" s="178">
        <v>1257952.564</v>
      </c>
      <c r="I43" s="179">
        <v>44.352397409261997</v>
      </c>
      <c r="J43" s="178">
        <v>430047.45899999997</v>
      </c>
    </row>
    <row r="44" spans="1:10" s="4" customFormat="1" x14ac:dyDescent="0.2">
      <c r="A44" s="3"/>
      <c r="B44" s="136" t="s">
        <v>13</v>
      </c>
      <c r="C44" s="177">
        <v>550</v>
      </c>
      <c r="D44" s="178">
        <v>109997</v>
      </c>
      <c r="E44" s="178">
        <v>14694.195</v>
      </c>
      <c r="F44" s="178">
        <v>592985.69900000002</v>
      </c>
      <c r="G44" s="178">
        <v>2737697.8849999998</v>
      </c>
      <c r="H44" s="178">
        <v>1113506.0290000001</v>
      </c>
      <c r="I44" s="179">
        <v>40.673079199168107</v>
      </c>
      <c r="J44" s="178">
        <v>457048.74599999998</v>
      </c>
    </row>
    <row r="45" spans="1:10" s="4" customFormat="1" x14ac:dyDescent="0.2">
      <c r="A45" s="3"/>
      <c r="B45" s="136" t="s">
        <v>14</v>
      </c>
      <c r="C45" s="177">
        <v>550</v>
      </c>
      <c r="D45" s="178">
        <v>109728</v>
      </c>
      <c r="E45" s="178">
        <v>13012.15</v>
      </c>
      <c r="F45" s="178">
        <v>480388.81900000002</v>
      </c>
      <c r="G45" s="178">
        <v>2775362.16</v>
      </c>
      <c r="H45" s="178">
        <v>1063263.1329999999</v>
      </c>
      <c r="I45" s="179">
        <v>38.310788708022159</v>
      </c>
      <c r="J45" s="178">
        <v>435076.12400000001</v>
      </c>
    </row>
    <row r="46" spans="1:10" s="4" customFormat="1" x14ac:dyDescent="0.2">
      <c r="A46" s="3">
        <v>2021</v>
      </c>
      <c r="B46" s="136" t="s">
        <v>3</v>
      </c>
      <c r="C46" s="177">
        <v>539</v>
      </c>
      <c r="D46" s="178">
        <v>110307</v>
      </c>
      <c r="E46" s="178">
        <v>14275.504999999999</v>
      </c>
      <c r="F46" s="178">
        <v>465729.81099999999</v>
      </c>
      <c r="G46" s="178">
        <v>2306120.804</v>
      </c>
      <c r="H46" s="178">
        <v>955637.473</v>
      </c>
      <c r="I46" s="179">
        <v>41.439176618260106</v>
      </c>
      <c r="J46" s="178">
        <v>411437.82500000001</v>
      </c>
    </row>
    <row r="47" spans="1:10" s="4" customFormat="1" x14ac:dyDescent="0.2">
      <c r="A47" s="3"/>
      <c r="B47" s="136" t="s">
        <v>4</v>
      </c>
      <c r="C47" s="177">
        <v>542</v>
      </c>
      <c r="D47" s="178">
        <v>110578</v>
      </c>
      <c r="E47" s="178">
        <v>14316.165999999999</v>
      </c>
      <c r="F47" s="178">
        <v>463134.11599999998</v>
      </c>
      <c r="G47" s="178">
        <v>2449271.4369999999</v>
      </c>
      <c r="H47" s="178">
        <v>1013091.036</v>
      </c>
      <c r="I47" s="179">
        <v>41.36295474220239</v>
      </c>
      <c r="J47" s="178">
        <v>430758.44199999998</v>
      </c>
    </row>
    <row r="48" spans="1:10" s="4" customFormat="1" x14ac:dyDescent="0.2">
      <c r="A48" s="3"/>
      <c r="B48" s="136" t="s">
        <v>5</v>
      </c>
      <c r="C48" s="177">
        <v>542</v>
      </c>
      <c r="D48" s="178">
        <v>110544</v>
      </c>
      <c r="E48" s="178">
        <v>15545.166999999999</v>
      </c>
      <c r="F48" s="178">
        <v>493415.31599999999</v>
      </c>
      <c r="G48" s="178">
        <v>3430363.1880000001</v>
      </c>
      <c r="H48" s="178">
        <v>1333641.27</v>
      </c>
      <c r="I48" s="179">
        <v>38.877553101820425</v>
      </c>
      <c r="J48" s="178">
        <v>615238.804</v>
      </c>
    </row>
    <row r="49" spans="1:10" s="4" customFormat="1" x14ac:dyDescent="0.2">
      <c r="A49" s="3"/>
      <c r="B49" s="136" t="s">
        <v>6</v>
      </c>
      <c r="C49" s="177">
        <v>542</v>
      </c>
      <c r="D49" s="178">
        <v>110405</v>
      </c>
      <c r="E49" s="178">
        <v>14195.7</v>
      </c>
      <c r="F49" s="178">
        <v>502464.36800000002</v>
      </c>
      <c r="G49" s="178">
        <v>2595438.804</v>
      </c>
      <c r="H49" s="178">
        <v>1098282.3640000001</v>
      </c>
      <c r="I49" s="179">
        <v>42.315864365877765</v>
      </c>
      <c r="J49" s="178">
        <v>473255.49699999997</v>
      </c>
    </row>
    <row r="50" spans="1:10" s="4" customFormat="1" x14ac:dyDescent="0.2">
      <c r="A50" s="3"/>
      <c r="B50" s="136" t="s">
        <v>7</v>
      </c>
      <c r="C50" s="177">
        <v>542</v>
      </c>
      <c r="D50" s="178">
        <v>110270</v>
      </c>
      <c r="E50" s="178">
        <v>13663.514999999999</v>
      </c>
      <c r="F50" s="178">
        <v>493877.42499999999</v>
      </c>
      <c r="G50" s="178">
        <v>2650475.6460000002</v>
      </c>
      <c r="H50" s="178">
        <v>1135934.7990000001</v>
      </c>
      <c r="I50" s="179">
        <v>42.857771612212737</v>
      </c>
      <c r="J50" s="178">
        <v>420273.45600000001</v>
      </c>
    </row>
    <row r="51" spans="1:10" s="4" customFormat="1" x14ac:dyDescent="0.2">
      <c r="A51" s="3"/>
      <c r="B51" s="136" t="s">
        <v>8</v>
      </c>
      <c r="C51" s="177">
        <v>542</v>
      </c>
      <c r="D51" s="178">
        <v>111721</v>
      </c>
      <c r="E51" s="178">
        <v>14951.472</v>
      </c>
      <c r="F51" s="178">
        <v>532060.57400000002</v>
      </c>
      <c r="G51" s="178">
        <v>2983325.6779999998</v>
      </c>
      <c r="H51" s="178">
        <v>1274348.6329999999</v>
      </c>
      <c r="I51" s="179">
        <v>42.715706246805546</v>
      </c>
      <c r="J51" s="178">
        <v>479638.28700000001</v>
      </c>
    </row>
    <row r="52" spans="1:10" s="4" customFormat="1" x14ac:dyDescent="0.2">
      <c r="A52" s="3"/>
      <c r="B52" s="136" t="s">
        <v>9</v>
      </c>
      <c r="C52" s="177">
        <v>542</v>
      </c>
      <c r="D52" s="178">
        <v>111585</v>
      </c>
      <c r="E52" s="178">
        <v>13912.091</v>
      </c>
      <c r="F52" s="178">
        <v>482956.55300000001</v>
      </c>
      <c r="G52" s="178">
        <v>2959118.83</v>
      </c>
      <c r="H52" s="178">
        <v>1033642.04</v>
      </c>
      <c r="I52" s="179">
        <v>34.930737810214943</v>
      </c>
      <c r="J52" s="178">
        <v>397228.50599999999</v>
      </c>
    </row>
    <row r="53" spans="1:10" s="4" customFormat="1" x14ac:dyDescent="0.2">
      <c r="A53" s="3"/>
      <c r="B53" s="136" t="s">
        <v>10</v>
      </c>
      <c r="C53" s="177">
        <v>542</v>
      </c>
      <c r="D53" s="178">
        <v>111770</v>
      </c>
      <c r="E53" s="178">
        <v>14473.335999999999</v>
      </c>
      <c r="F53" s="178">
        <v>471155.04</v>
      </c>
      <c r="G53" s="178">
        <v>2841953.3909999998</v>
      </c>
      <c r="H53" s="178">
        <v>1153311.0630000001</v>
      </c>
      <c r="I53" s="179">
        <v>40.581631868149103</v>
      </c>
      <c r="J53" s="178">
        <v>416919.15600000002</v>
      </c>
    </row>
    <row r="54" spans="1:10" s="4" customFormat="1" x14ac:dyDescent="0.2">
      <c r="A54" s="3"/>
      <c r="B54" s="136"/>
      <c r="C54" s="137"/>
      <c r="D54" s="18"/>
      <c r="E54" s="18"/>
      <c r="F54" s="18"/>
      <c r="G54" s="18"/>
      <c r="H54" s="18"/>
      <c r="I54" s="18"/>
      <c r="J54" s="17"/>
    </row>
    <row r="55" spans="1:10" s="4" customFormat="1" x14ac:dyDescent="0.2">
      <c r="A55" s="3"/>
      <c r="B55" s="136"/>
      <c r="C55" s="137"/>
      <c r="D55" s="18"/>
      <c r="E55" s="18"/>
      <c r="F55" s="18"/>
      <c r="G55" s="18"/>
      <c r="H55" s="18"/>
      <c r="I55" s="18"/>
      <c r="J55" s="17"/>
    </row>
    <row r="56" spans="1:10" s="4" customFormat="1" x14ac:dyDescent="0.2">
      <c r="A56" s="3"/>
      <c r="B56" s="136"/>
      <c r="C56" s="137"/>
      <c r="D56" s="18"/>
      <c r="E56" s="18"/>
      <c r="F56" s="18"/>
      <c r="G56" s="18"/>
      <c r="H56" s="18"/>
      <c r="I56" s="18"/>
      <c r="J56" s="17"/>
    </row>
    <row r="57" spans="1:10" s="4" customFormat="1" x14ac:dyDescent="0.2">
      <c r="A57" s="141"/>
      <c r="B57" s="136"/>
      <c r="C57" s="137"/>
      <c r="D57" s="142"/>
      <c r="E57" s="142"/>
      <c r="F57" s="142"/>
      <c r="G57" s="142"/>
      <c r="H57" s="142"/>
      <c r="I57" s="142"/>
      <c r="J57" s="148"/>
    </row>
    <row r="58" spans="1:10" s="4" customFormat="1" x14ac:dyDescent="0.2">
      <c r="A58" s="143"/>
      <c r="B58" s="144"/>
      <c r="C58" s="145"/>
      <c r="D58" s="146"/>
      <c r="E58" s="146"/>
      <c r="F58" s="146"/>
      <c r="G58" s="146"/>
      <c r="H58" s="146"/>
      <c r="I58" s="146"/>
      <c r="J58" s="147"/>
    </row>
    <row r="59" spans="1:10" s="4" customFormat="1" x14ac:dyDescent="0.2">
      <c r="C59" s="10"/>
      <c r="D59" s="10"/>
      <c r="E59" s="10"/>
      <c r="F59" s="10"/>
      <c r="G59" s="10"/>
      <c r="H59" s="10"/>
      <c r="I59" s="11"/>
      <c r="J59" s="19"/>
    </row>
    <row r="60" spans="1:10" s="4" customFormat="1" x14ac:dyDescent="0.2">
      <c r="C60" s="10"/>
      <c r="D60" s="10"/>
      <c r="E60" s="10"/>
      <c r="F60" s="10"/>
      <c r="G60" s="10"/>
      <c r="H60" s="10"/>
      <c r="I60" s="11"/>
      <c r="J60" s="19"/>
    </row>
    <row r="61" spans="1:10" s="4" customFormat="1" x14ac:dyDescent="0.2">
      <c r="A61" s="4" t="s">
        <v>340</v>
      </c>
      <c r="C61" s="10"/>
      <c r="D61" s="10"/>
      <c r="E61" s="10"/>
      <c r="F61" s="10"/>
      <c r="G61" s="10"/>
      <c r="H61" s="10"/>
      <c r="I61" s="11"/>
      <c r="J61" s="19"/>
    </row>
    <row r="62" spans="1:10" s="4" customFormat="1" x14ac:dyDescent="0.2">
      <c r="I62" s="20"/>
    </row>
  </sheetData>
  <mergeCells count="9">
    <mergeCell ref="A1:J1"/>
    <mergeCell ref="A3:B5"/>
    <mergeCell ref="G3:J3"/>
    <mergeCell ref="F5:H5"/>
    <mergeCell ref="C5:D5"/>
    <mergeCell ref="C3:C4"/>
    <mergeCell ref="D3:D4"/>
    <mergeCell ref="E3:E4"/>
    <mergeCell ref="F3:F4"/>
  </mergeCells>
  <conditionalFormatting sqref="A7:J16 A18:J57">
    <cfRule type="expression" dxfId="2" priority="7">
      <formula>MOD(ROW(),2)=1</formula>
    </cfRule>
  </conditionalFormatting>
  <conditionalFormatting sqref="A17:J17">
    <cfRule type="expression" dxfId="1" priority="3">
      <formula>MOD(ROW(),2)=1</formula>
    </cfRule>
  </conditionalFormatting>
  <conditionalFormatting sqref="A58:J5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559</v>
      </c>
    </row>
    <row r="3" spans="1:1" ht="11.25" customHeight="1" x14ac:dyDescent="0.2">
      <c r="A3" s="54" t="s">
        <v>343</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560</v>
      </c>
    </row>
    <row r="3" spans="1:1" x14ac:dyDescent="0.2">
      <c r="A3" s="56" t="s">
        <v>341</v>
      </c>
    </row>
    <row r="4" spans="1:1" x14ac:dyDescent="0.2">
      <c r="A4" s="56" t="s">
        <v>337</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269</v>
      </c>
      <c r="B2" s="249" t="s">
        <v>285</v>
      </c>
      <c r="C2" s="251" t="s">
        <v>270</v>
      </c>
    </row>
    <row r="3" spans="1:3" x14ac:dyDescent="0.2">
      <c r="A3" s="250"/>
      <c r="B3" s="250"/>
      <c r="C3" s="252"/>
    </row>
    <row r="5" spans="1:3" x14ac:dyDescent="0.2">
      <c r="A5" s="49">
        <v>133</v>
      </c>
      <c r="B5" s="47" t="s">
        <v>524</v>
      </c>
      <c r="C5" s="180">
        <v>-15.894039735099339</v>
      </c>
    </row>
    <row r="6" spans="1:3" x14ac:dyDescent="0.2">
      <c r="A6" s="49">
        <v>134</v>
      </c>
      <c r="B6" s="47" t="s">
        <v>522</v>
      </c>
      <c r="C6" s="180">
        <v>-7.9840319361277441</v>
      </c>
    </row>
    <row r="7" spans="1:3" x14ac:dyDescent="0.2">
      <c r="A7" s="49">
        <v>137</v>
      </c>
      <c r="B7" s="47" t="s">
        <v>518</v>
      </c>
      <c r="C7" s="180">
        <v>-6.9403714565004879</v>
      </c>
    </row>
    <row r="8" spans="1:3" x14ac:dyDescent="0.2">
      <c r="A8" s="49">
        <v>140</v>
      </c>
      <c r="B8" s="47" t="s">
        <v>530</v>
      </c>
      <c r="C8" s="180">
        <v>-4.6236989591673341</v>
      </c>
    </row>
    <row r="9" spans="1:3" x14ac:dyDescent="0.2">
      <c r="A9" s="49">
        <v>141</v>
      </c>
      <c r="B9" s="47" t="s">
        <v>525</v>
      </c>
      <c r="C9" s="180">
        <v>-3.309811827956989</v>
      </c>
    </row>
    <row r="10" spans="1:3" x14ac:dyDescent="0.2">
      <c r="A10" s="49">
        <v>143</v>
      </c>
      <c r="B10" s="47" t="s">
        <v>523</v>
      </c>
      <c r="C10" s="180">
        <v>-1.6161616161616161</v>
      </c>
    </row>
    <row r="11" spans="1:3" x14ac:dyDescent="0.2">
      <c r="A11" s="49">
        <v>232</v>
      </c>
      <c r="B11" s="47" t="s">
        <v>529</v>
      </c>
      <c r="C11" s="180">
        <v>-1.4647137150466045</v>
      </c>
    </row>
    <row r="12" spans="1:3" x14ac:dyDescent="0.2">
      <c r="A12" s="49">
        <v>233</v>
      </c>
      <c r="B12" s="47" t="s">
        <v>528</v>
      </c>
      <c r="C12" s="180">
        <v>-0.38299502106472616</v>
      </c>
    </row>
    <row r="13" spans="1:3" x14ac:dyDescent="0.2">
      <c r="A13" s="49">
        <v>235</v>
      </c>
      <c r="B13" s="47" t="s">
        <v>338</v>
      </c>
      <c r="C13" s="180">
        <v>-2.8839221341023794E-2</v>
      </c>
    </row>
    <row r="14" spans="1:3" x14ac:dyDescent="0.2">
      <c r="A14" s="49">
        <v>331</v>
      </c>
      <c r="B14" s="47" t="s">
        <v>534</v>
      </c>
      <c r="C14" s="180">
        <v>7.2561418057427177E-2</v>
      </c>
    </row>
    <row r="15" spans="1:3" x14ac:dyDescent="0.2">
      <c r="A15" s="49">
        <v>332</v>
      </c>
      <c r="B15" s="47" t="s">
        <v>519</v>
      </c>
      <c r="C15" s="180">
        <v>0.31306921675774135</v>
      </c>
    </row>
    <row r="16" spans="1:3" x14ac:dyDescent="0.2">
      <c r="A16" s="49">
        <v>333</v>
      </c>
      <c r="B16" s="47" t="s">
        <v>535</v>
      </c>
      <c r="C16" s="180">
        <v>1.032516566497149</v>
      </c>
    </row>
    <row r="17" spans="1:3" x14ac:dyDescent="0.2">
      <c r="A17" s="49">
        <v>334</v>
      </c>
      <c r="B17" s="47" t="s">
        <v>533</v>
      </c>
      <c r="C17" s="180">
        <v>1.2951807228915664</v>
      </c>
    </row>
    <row r="18" spans="1:3" x14ac:dyDescent="0.2">
      <c r="A18" s="49">
        <v>335</v>
      </c>
      <c r="B18" s="53" t="s">
        <v>342</v>
      </c>
      <c r="C18" s="180">
        <v>1.6858174804625308</v>
      </c>
    </row>
    <row r="19" spans="1:3" x14ac:dyDescent="0.2">
      <c r="A19" s="49">
        <v>336</v>
      </c>
      <c r="B19" s="47" t="s">
        <v>526</v>
      </c>
      <c r="C19" s="180">
        <v>3.1997465547283381</v>
      </c>
    </row>
    <row r="20" spans="1:3" x14ac:dyDescent="0.2">
      <c r="A20" s="49">
        <v>337</v>
      </c>
      <c r="B20" s="47" t="s">
        <v>532</v>
      </c>
      <c r="C20" s="180">
        <v>3.6382536382536386</v>
      </c>
    </row>
    <row r="21" spans="1:3" x14ac:dyDescent="0.2">
      <c r="A21" s="49">
        <v>338</v>
      </c>
      <c r="B21" s="47" t="s">
        <v>531</v>
      </c>
      <c r="C21" s="180">
        <v>4.0181956027293397</v>
      </c>
    </row>
    <row r="22" spans="1:3" x14ac:dyDescent="0.2">
      <c r="A22" s="52" t="s">
        <v>272</v>
      </c>
      <c r="B22" s="47" t="s">
        <v>527</v>
      </c>
      <c r="C22" s="180">
        <v>7.1439737376895422</v>
      </c>
    </row>
    <row r="23" spans="1:3" x14ac:dyDescent="0.2">
      <c r="A23" s="52" t="s">
        <v>273</v>
      </c>
      <c r="B23" s="47" t="s">
        <v>521</v>
      </c>
      <c r="C23" s="180">
        <v>9.8113669769720726</v>
      </c>
    </row>
    <row r="24" spans="1:3" x14ac:dyDescent="0.2">
      <c r="A24" s="52" t="s">
        <v>274</v>
      </c>
      <c r="B24" s="47" t="s">
        <v>271</v>
      </c>
      <c r="C24" s="180">
        <v>13.964313421256788</v>
      </c>
    </row>
    <row r="25" spans="1:3" x14ac:dyDescent="0.2">
      <c r="B25" s="47" t="s">
        <v>520</v>
      </c>
      <c r="C25" s="180">
        <v>14.440433212996389</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76"/>
  <sheetViews>
    <sheetView view="pageLayout" zoomScaleNormal="100" workbookViewId="0">
      <selection activeCell="A2" sqref="A2"/>
    </sheetView>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561</v>
      </c>
    </row>
    <row r="3" spans="1:1" x14ac:dyDescent="0.2">
      <c r="A3" s="56" t="s">
        <v>341</v>
      </c>
    </row>
    <row r="4" spans="1:1" x14ac:dyDescent="0.2">
      <c r="A4" s="56" t="s">
        <v>337</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269</v>
      </c>
      <c r="B2" s="249" t="s">
        <v>285</v>
      </c>
      <c r="C2" s="251" t="s">
        <v>270</v>
      </c>
    </row>
    <row r="3" spans="1:3" x14ac:dyDescent="0.2">
      <c r="A3" s="250"/>
      <c r="B3" s="250"/>
      <c r="C3" s="252"/>
    </row>
    <row r="5" spans="1:3" x14ac:dyDescent="0.2">
      <c r="A5" s="49">
        <v>133</v>
      </c>
      <c r="B5" s="47" t="s">
        <v>534</v>
      </c>
      <c r="C5" s="180">
        <v>-8.3146946989093919</v>
      </c>
    </row>
    <row r="6" spans="1:3" x14ac:dyDescent="0.2">
      <c r="A6" s="49">
        <v>134</v>
      </c>
      <c r="B6" s="47" t="s">
        <v>518</v>
      </c>
      <c r="C6" s="180">
        <v>3.0204067352995874</v>
      </c>
    </row>
    <row r="7" spans="1:3" x14ac:dyDescent="0.2">
      <c r="A7" s="49">
        <v>137</v>
      </c>
      <c r="B7" s="47" t="s">
        <v>530</v>
      </c>
      <c r="C7" s="180">
        <v>4.627562357606565</v>
      </c>
    </row>
    <row r="8" spans="1:3" x14ac:dyDescent="0.2">
      <c r="A8" s="49">
        <v>140</v>
      </c>
      <c r="B8" s="47" t="s">
        <v>271</v>
      </c>
      <c r="C8" s="180">
        <v>6.6736276455252579</v>
      </c>
    </row>
    <row r="9" spans="1:3" x14ac:dyDescent="0.2">
      <c r="A9" s="49">
        <v>141</v>
      </c>
      <c r="B9" s="47" t="s">
        <v>531</v>
      </c>
      <c r="C9" s="180">
        <v>8.6367527721835362</v>
      </c>
    </row>
    <row r="10" spans="1:3" x14ac:dyDescent="0.2">
      <c r="A10" s="49">
        <v>143</v>
      </c>
      <c r="B10" s="47" t="s">
        <v>532</v>
      </c>
      <c r="C10" s="180">
        <v>8.9782214982901003</v>
      </c>
    </row>
    <row r="11" spans="1:3" x14ac:dyDescent="0.2">
      <c r="A11" s="49">
        <v>232</v>
      </c>
      <c r="B11" s="47" t="s">
        <v>524</v>
      </c>
      <c r="C11" s="180">
        <v>9.0549181085112096</v>
      </c>
    </row>
    <row r="12" spans="1:3" x14ac:dyDescent="0.2">
      <c r="A12" s="49">
        <v>233</v>
      </c>
      <c r="B12" s="138" t="s">
        <v>521</v>
      </c>
      <c r="C12" s="180">
        <v>10.200631021565828</v>
      </c>
    </row>
    <row r="13" spans="1:3" x14ac:dyDescent="0.2">
      <c r="A13" s="49">
        <v>235</v>
      </c>
      <c r="B13" s="47" t="s">
        <v>527</v>
      </c>
      <c r="C13" s="180">
        <v>13.962253376693425</v>
      </c>
    </row>
    <row r="14" spans="1:3" x14ac:dyDescent="0.2">
      <c r="A14" s="49">
        <v>331</v>
      </c>
      <c r="B14" s="47" t="s">
        <v>526</v>
      </c>
      <c r="C14" s="180">
        <v>14.355682876081371</v>
      </c>
    </row>
    <row r="15" spans="1:3" x14ac:dyDescent="0.2">
      <c r="A15" s="49">
        <v>332</v>
      </c>
      <c r="B15" s="47" t="s">
        <v>525</v>
      </c>
      <c r="C15" s="180">
        <v>15.424948840642374</v>
      </c>
    </row>
    <row r="16" spans="1:3" x14ac:dyDescent="0.2">
      <c r="A16" s="49">
        <v>333</v>
      </c>
      <c r="B16" s="47" t="s">
        <v>528</v>
      </c>
      <c r="C16" s="180">
        <v>17.120405642461705</v>
      </c>
    </row>
    <row r="17" spans="1:3" x14ac:dyDescent="0.2">
      <c r="A17" s="49">
        <v>334</v>
      </c>
      <c r="B17" s="47" t="s">
        <v>533</v>
      </c>
      <c r="C17" s="180">
        <v>17.200635044772735</v>
      </c>
    </row>
    <row r="18" spans="1:3" x14ac:dyDescent="0.2">
      <c r="A18" s="49">
        <v>335</v>
      </c>
      <c r="B18" s="47" t="s">
        <v>522</v>
      </c>
      <c r="C18" s="180">
        <v>18.403891121648819</v>
      </c>
    </row>
    <row r="19" spans="1:3" x14ac:dyDescent="0.2">
      <c r="A19" s="49">
        <v>336</v>
      </c>
      <c r="B19" s="47" t="s">
        <v>529</v>
      </c>
      <c r="C19" s="180">
        <v>18.451537180843111</v>
      </c>
    </row>
    <row r="20" spans="1:3" x14ac:dyDescent="0.2">
      <c r="A20" s="49">
        <v>337</v>
      </c>
      <c r="B20" s="47" t="s">
        <v>519</v>
      </c>
      <c r="C20" s="180">
        <v>19.489333293566069</v>
      </c>
    </row>
    <row r="21" spans="1:3" x14ac:dyDescent="0.2">
      <c r="A21" s="49">
        <v>338</v>
      </c>
      <c r="B21" s="53" t="s">
        <v>342</v>
      </c>
      <c r="C21" s="180">
        <v>20.298065882306098</v>
      </c>
    </row>
    <row r="22" spans="1:3" x14ac:dyDescent="0.2">
      <c r="A22" s="52" t="s">
        <v>272</v>
      </c>
      <c r="B22" s="47" t="s">
        <v>523</v>
      </c>
      <c r="C22" s="180">
        <v>25.087964791977953</v>
      </c>
    </row>
    <row r="23" spans="1:3" x14ac:dyDescent="0.2">
      <c r="A23" s="52" t="s">
        <v>273</v>
      </c>
      <c r="B23" s="47" t="s">
        <v>535</v>
      </c>
      <c r="C23" s="180">
        <v>58.507098578151698</v>
      </c>
    </row>
    <row r="24" spans="1:3" x14ac:dyDescent="0.2">
      <c r="A24" s="52" t="s">
        <v>274</v>
      </c>
      <c r="B24" s="47" t="s">
        <v>520</v>
      </c>
      <c r="C24" s="180">
        <v>64.118030523464355</v>
      </c>
    </row>
    <row r="25" spans="1:3" x14ac:dyDescent="0.2">
      <c r="B25" s="47" t="s">
        <v>338</v>
      </c>
      <c r="C25" s="180">
        <v>284.77530801633606</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99" t="s">
        <v>254</v>
      </c>
      <c r="B1" s="199"/>
      <c r="C1" s="199"/>
      <c r="D1" s="199"/>
      <c r="E1" s="199"/>
      <c r="F1" s="199"/>
      <c r="G1" s="199"/>
    </row>
    <row r="2" spans="1:7" s="82" customFormat="1" ht="15.75" x14ac:dyDescent="0.25">
      <c r="A2" s="83"/>
      <c r="B2" s="83"/>
      <c r="C2" s="83"/>
      <c r="D2" s="83"/>
      <c r="E2" s="83"/>
      <c r="F2" s="83"/>
      <c r="G2" s="83"/>
    </row>
    <row r="3" spans="1:7" s="82" customFormat="1" x14ac:dyDescent="0.2"/>
    <row r="4" spans="1:7" s="82" customFormat="1" ht="15.75" x14ac:dyDescent="0.25">
      <c r="A4" s="200" t="s">
        <v>255</v>
      </c>
      <c r="B4" s="201"/>
      <c r="C4" s="201"/>
      <c r="D4" s="201"/>
      <c r="E4" s="201"/>
      <c r="F4" s="201"/>
      <c r="G4" s="201"/>
    </row>
    <row r="5" spans="1:7" s="82" customFormat="1" x14ac:dyDescent="0.2">
      <c r="A5" s="191"/>
      <c r="B5" s="191"/>
      <c r="C5" s="191"/>
      <c r="D5" s="191"/>
      <c r="E5" s="191"/>
      <c r="F5" s="191"/>
      <c r="G5" s="191"/>
    </row>
    <row r="6" spans="1:7" s="82" customFormat="1" x14ac:dyDescent="0.2">
      <c r="A6" s="84" t="s">
        <v>352</v>
      </c>
    </row>
    <row r="7" spans="1:7" s="82" customFormat="1" ht="5.25" customHeight="1" x14ac:dyDescent="0.2">
      <c r="A7" s="84"/>
    </row>
    <row r="8" spans="1:7" s="82" customFormat="1" ht="12.75" customHeight="1" x14ac:dyDescent="0.2">
      <c r="A8" s="194" t="s">
        <v>256</v>
      </c>
      <c r="B8" s="193"/>
      <c r="C8" s="193"/>
      <c r="D8" s="193"/>
      <c r="E8" s="193"/>
      <c r="F8" s="193"/>
      <c r="G8" s="193"/>
    </row>
    <row r="9" spans="1:7" s="82" customFormat="1" x14ac:dyDescent="0.2">
      <c r="A9" s="192" t="s">
        <v>257</v>
      </c>
      <c r="B9" s="193"/>
      <c r="C9" s="193"/>
      <c r="D9" s="193"/>
      <c r="E9" s="193"/>
      <c r="F9" s="193"/>
      <c r="G9" s="193"/>
    </row>
    <row r="10" spans="1:7" s="82" customFormat="1" ht="5.25" customHeight="1" x14ac:dyDescent="0.2">
      <c r="A10" s="85"/>
    </row>
    <row r="11" spans="1:7" s="82" customFormat="1" ht="12.75" customHeight="1" x14ac:dyDescent="0.2">
      <c r="A11" s="198" t="s">
        <v>258</v>
      </c>
      <c r="B11" s="198"/>
      <c r="C11" s="198"/>
      <c r="D11" s="198"/>
      <c r="E11" s="198"/>
      <c r="F11" s="198"/>
      <c r="G11" s="198"/>
    </row>
    <row r="12" spans="1:7" s="82" customFormat="1" x14ac:dyDescent="0.2">
      <c r="A12" s="192" t="s">
        <v>259</v>
      </c>
      <c r="B12" s="193"/>
      <c r="C12" s="193"/>
      <c r="D12" s="193"/>
      <c r="E12" s="193"/>
      <c r="F12" s="193"/>
      <c r="G12" s="193"/>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4" t="s">
        <v>260</v>
      </c>
      <c r="B15" s="193"/>
      <c r="C15" s="193"/>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5" t="s">
        <v>536</v>
      </c>
      <c r="B17" s="193"/>
      <c r="C17" s="193"/>
      <c r="D17" s="86"/>
      <c r="E17" s="86"/>
      <c r="F17" s="86"/>
      <c r="G17" s="86"/>
    </row>
    <row r="18" spans="1:7" s="82" customFormat="1" ht="12.75" customHeight="1" x14ac:dyDescent="0.2">
      <c r="A18" s="86" t="s">
        <v>277</v>
      </c>
      <c r="B18" s="196" t="s">
        <v>360</v>
      </c>
      <c r="C18" s="193"/>
      <c r="D18" s="86"/>
      <c r="E18" s="86"/>
      <c r="F18" s="86"/>
      <c r="G18" s="86"/>
    </row>
    <row r="19" spans="1:7" s="82" customFormat="1" ht="12.75" customHeight="1" x14ac:dyDescent="0.2">
      <c r="A19" s="86" t="s">
        <v>278</v>
      </c>
      <c r="B19" s="197" t="s">
        <v>330</v>
      </c>
      <c r="C19" s="197"/>
      <c r="D19" s="197"/>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4" t="s">
        <v>353</v>
      </c>
      <c r="B22" s="193"/>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279</v>
      </c>
      <c r="B24" s="192" t="s">
        <v>280</v>
      </c>
      <c r="C24" s="193"/>
      <c r="D24" s="86"/>
      <c r="E24" s="86"/>
      <c r="F24" s="86"/>
      <c r="G24" s="86"/>
    </row>
    <row r="25" spans="1:7" s="82" customFormat="1" ht="12.75" customHeight="1" x14ac:dyDescent="0.2">
      <c r="A25" s="86" t="s">
        <v>281</v>
      </c>
      <c r="B25" s="192" t="s">
        <v>282</v>
      </c>
      <c r="C25" s="193"/>
      <c r="D25" s="86"/>
      <c r="E25" s="86"/>
      <c r="F25" s="86"/>
      <c r="G25" s="86"/>
    </row>
    <row r="26" spans="1:7" s="82" customFormat="1" x14ac:dyDescent="0.2">
      <c r="A26" s="86"/>
      <c r="B26" s="193"/>
      <c r="C26" s="193"/>
      <c r="D26" s="87"/>
      <c r="E26" s="87"/>
      <c r="F26" s="87"/>
      <c r="G26" s="87"/>
    </row>
    <row r="27" spans="1:7" s="82" customFormat="1" ht="12.75" customHeight="1" x14ac:dyDescent="0.2">
      <c r="A27" s="85"/>
    </row>
    <row r="28" spans="1:7" s="82" customFormat="1" ht="14.1" customHeight="1" x14ac:dyDescent="0.2">
      <c r="A28" s="85" t="s">
        <v>354</v>
      </c>
      <c r="B28" s="82" t="s">
        <v>355</v>
      </c>
    </row>
    <row r="29" spans="1:7" s="82" customFormat="1" ht="14.1" customHeight="1" x14ac:dyDescent="0.2">
      <c r="A29" s="85"/>
    </row>
    <row r="30" spans="1:7" s="82" customFormat="1" x14ac:dyDescent="0.2">
      <c r="A30" s="85"/>
    </row>
    <row r="31" spans="1:7" s="82" customFormat="1" ht="27.75" customHeight="1" x14ac:dyDescent="0.2">
      <c r="A31" s="195" t="s">
        <v>539</v>
      </c>
      <c r="B31" s="193"/>
      <c r="C31" s="193"/>
      <c r="D31" s="193"/>
      <c r="E31" s="193"/>
      <c r="F31" s="193"/>
      <c r="G31" s="193"/>
    </row>
    <row r="32" spans="1:7" s="82" customFormat="1" ht="42.6" customHeight="1" x14ac:dyDescent="0.2">
      <c r="A32" s="192" t="s">
        <v>356</v>
      </c>
      <c r="B32" s="192"/>
      <c r="C32" s="192"/>
      <c r="D32" s="192"/>
      <c r="E32" s="192"/>
      <c r="F32" s="192"/>
      <c r="G32" s="192"/>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1" t="s">
        <v>357</v>
      </c>
      <c r="B43" s="191"/>
    </row>
    <row r="44" spans="1:2" s="82" customFormat="1" ht="5.85" customHeight="1" x14ac:dyDescent="0.2"/>
    <row r="45" spans="1:2" s="82" customFormat="1" x14ac:dyDescent="0.2">
      <c r="A45" s="89">
        <v>0</v>
      </c>
      <c r="B45" s="90" t="s">
        <v>247</v>
      </c>
    </row>
    <row r="46" spans="1:2" s="82" customFormat="1" x14ac:dyDescent="0.2">
      <c r="A46" s="90" t="s">
        <v>261</v>
      </c>
      <c r="B46" s="90" t="s">
        <v>248</v>
      </c>
    </row>
    <row r="47" spans="1:2" s="82" customFormat="1" x14ac:dyDescent="0.2">
      <c r="A47" s="91" t="s">
        <v>262</v>
      </c>
      <c r="B47" s="90" t="s">
        <v>249</v>
      </c>
    </row>
    <row r="48" spans="1:2" s="82" customFormat="1" x14ac:dyDescent="0.2">
      <c r="A48" s="91" t="s">
        <v>263</v>
      </c>
      <c r="B48" s="90" t="s">
        <v>250</v>
      </c>
    </row>
    <row r="49" spans="1:7" s="82" customFormat="1" x14ac:dyDescent="0.2">
      <c r="A49" s="90" t="s">
        <v>15</v>
      </c>
      <c r="B49" s="90" t="s">
        <v>251</v>
      </c>
    </row>
    <row r="50" spans="1:7" s="82" customFormat="1" x14ac:dyDescent="0.2">
      <c r="A50" s="90" t="s">
        <v>358</v>
      </c>
      <c r="B50" s="90" t="s">
        <v>264</v>
      </c>
    </row>
    <row r="51" spans="1:7" x14ac:dyDescent="0.2">
      <c r="A51" s="90" t="s">
        <v>283</v>
      </c>
      <c r="B51" s="90" t="s">
        <v>265</v>
      </c>
      <c r="C51" s="82"/>
      <c r="D51" s="82"/>
      <c r="E51" s="82"/>
      <c r="F51" s="82"/>
      <c r="G51" s="82"/>
    </row>
    <row r="52" spans="1:7" x14ac:dyDescent="0.2">
      <c r="A52" s="82" t="s">
        <v>287</v>
      </c>
      <c r="B52" s="82" t="s">
        <v>288</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8/21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7.140625" style="1" customWidth="1"/>
    <col min="10" max="16384" width="11.42578125" style="1"/>
  </cols>
  <sheetData>
    <row r="1" spans="1:9" ht="15.75" x14ac:dyDescent="0.2">
      <c r="A1" s="203" t="s">
        <v>417</v>
      </c>
      <c r="B1" s="203"/>
      <c r="C1" s="203"/>
      <c r="D1" s="203"/>
      <c r="E1" s="203"/>
      <c r="F1" s="203"/>
      <c r="G1" s="203"/>
      <c r="H1" s="203"/>
      <c r="I1" s="203"/>
    </row>
    <row r="2" spans="1:9" ht="15" customHeight="1" x14ac:dyDescent="0.2">
      <c r="I2" s="78" t="s">
        <v>240</v>
      </c>
    </row>
    <row r="3" spans="1:9" ht="7.5" customHeight="1" x14ac:dyDescent="0.2"/>
    <row r="4" spans="1:9" x14ac:dyDescent="0.2">
      <c r="A4" s="79" t="s">
        <v>329</v>
      </c>
      <c r="I4" s="1">
        <v>2</v>
      </c>
    </row>
    <row r="5" spans="1:9" x14ac:dyDescent="0.2">
      <c r="A5" s="79"/>
    </row>
    <row r="6" spans="1:9" ht="12.75" customHeight="1" x14ac:dyDescent="0.2"/>
    <row r="7" spans="1:9" s="36" customFormat="1" x14ac:dyDescent="0.2">
      <c r="A7" s="79" t="s">
        <v>345</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241</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242</v>
      </c>
      <c r="B13" s="39"/>
      <c r="C13" s="202" t="s">
        <v>540</v>
      </c>
      <c r="D13" s="202"/>
      <c r="E13" s="202"/>
      <c r="F13" s="202"/>
      <c r="G13" s="202"/>
      <c r="H13" s="78"/>
      <c r="I13" s="78">
        <v>6</v>
      </c>
    </row>
    <row r="14" spans="1:9" s="36" customFormat="1" ht="42.6" customHeight="1" x14ac:dyDescent="0.2">
      <c r="A14" s="80" t="s">
        <v>243</v>
      </c>
      <c r="B14" s="39"/>
      <c r="C14" s="202" t="s">
        <v>541</v>
      </c>
      <c r="D14" s="202"/>
      <c r="E14" s="202"/>
      <c r="F14" s="202"/>
      <c r="G14" s="202"/>
      <c r="H14" s="78"/>
      <c r="I14" s="78">
        <v>11</v>
      </c>
    </row>
    <row r="15" spans="1:9" s="36" customFormat="1" ht="42.6" customHeight="1" x14ac:dyDescent="0.2">
      <c r="A15" s="80" t="s">
        <v>244</v>
      </c>
      <c r="B15" s="39"/>
      <c r="C15" s="202" t="s">
        <v>542</v>
      </c>
      <c r="D15" s="202"/>
      <c r="E15" s="202"/>
      <c r="F15" s="202"/>
      <c r="G15" s="202"/>
      <c r="H15" s="78"/>
      <c r="I15" s="78">
        <v>16</v>
      </c>
    </row>
    <row r="16" spans="1:9" s="36" customFormat="1" ht="27.75" customHeight="1" x14ac:dyDescent="0.2">
      <c r="A16" s="80" t="s">
        <v>245</v>
      </c>
      <c r="B16" s="80"/>
      <c r="C16" s="202" t="s">
        <v>543</v>
      </c>
      <c r="D16" s="202"/>
      <c r="E16" s="202"/>
      <c r="F16" s="202"/>
      <c r="G16" s="202"/>
      <c r="H16" s="123"/>
      <c r="I16" s="123">
        <v>22</v>
      </c>
    </row>
    <row r="17" spans="1:9" s="36" customFormat="1" ht="56.85" customHeight="1" x14ac:dyDescent="0.2">
      <c r="A17" s="80" t="s">
        <v>246</v>
      </c>
      <c r="B17" s="39"/>
      <c r="C17" s="202" t="s">
        <v>544</v>
      </c>
      <c r="D17" s="202"/>
      <c r="E17" s="202"/>
      <c r="F17" s="202"/>
      <c r="G17" s="202"/>
      <c r="H17" s="78"/>
      <c r="I17" s="78">
        <v>25</v>
      </c>
    </row>
    <row r="18" spans="1:9" s="36" customFormat="1" ht="42.6" customHeight="1" x14ac:dyDescent="0.2">
      <c r="A18" s="80" t="s">
        <v>483</v>
      </c>
      <c r="B18" s="39"/>
      <c r="C18" s="202" t="s">
        <v>545</v>
      </c>
      <c r="D18" s="202"/>
      <c r="E18" s="202"/>
      <c r="F18" s="202"/>
      <c r="G18" s="202"/>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317</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242</v>
      </c>
      <c r="B24" s="81"/>
      <c r="C24" s="204" t="s">
        <v>546</v>
      </c>
      <c r="D24" s="204"/>
      <c r="E24" s="204"/>
      <c r="F24" s="204"/>
      <c r="G24" s="204"/>
      <c r="H24" s="81"/>
      <c r="I24" s="81">
        <v>27</v>
      </c>
    </row>
    <row r="25" spans="1:9" s="36" customFormat="1" ht="56.85" customHeight="1" x14ac:dyDescent="0.2">
      <c r="A25" s="80" t="s">
        <v>243</v>
      </c>
      <c r="B25" s="1"/>
      <c r="C25" s="202" t="s">
        <v>547</v>
      </c>
      <c r="D25" s="202"/>
      <c r="E25" s="202"/>
      <c r="F25" s="202"/>
      <c r="G25" s="202"/>
      <c r="H25" s="1"/>
      <c r="I25" s="1">
        <v>28</v>
      </c>
    </row>
    <row r="26" spans="1:9" s="36" customFormat="1" ht="56.85" customHeight="1" x14ac:dyDescent="0.2">
      <c r="A26" s="80" t="s">
        <v>244</v>
      </c>
      <c r="B26" s="1"/>
      <c r="C26" s="202" t="s">
        <v>548</v>
      </c>
      <c r="D26" s="202"/>
      <c r="E26" s="202"/>
      <c r="F26" s="202"/>
      <c r="G26" s="202"/>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5" priority="2">
      <formula>MOD(ROW(),2)=1</formula>
    </cfRule>
  </conditionalFormatting>
  <conditionalFormatting sqref="A24:I26">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40" customWidth="1"/>
    <col min="2" max="16384" width="11.28515625" style="14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06" t="s">
        <v>549</v>
      </c>
      <c r="B1" s="206"/>
      <c r="C1" s="206"/>
      <c r="D1" s="206"/>
      <c r="E1" s="206"/>
      <c r="F1" s="206"/>
      <c r="G1" s="206"/>
      <c r="H1" s="206"/>
      <c r="I1" s="206"/>
      <c r="J1" s="206"/>
    </row>
    <row r="3" spans="1:10" ht="45" customHeight="1" x14ac:dyDescent="0.2">
      <c r="A3" s="207" t="s">
        <v>19</v>
      </c>
      <c r="B3" s="210" t="s">
        <v>322</v>
      </c>
      <c r="C3" s="205" t="s">
        <v>0</v>
      </c>
      <c r="D3" s="205"/>
      <c r="E3" s="210" t="s">
        <v>18</v>
      </c>
      <c r="F3" s="210" t="s">
        <v>321</v>
      </c>
      <c r="G3" s="213" t="s">
        <v>320</v>
      </c>
      <c r="H3" s="210" t="s">
        <v>321</v>
      </c>
      <c r="I3" s="213" t="s">
        <v>319</v>
      </c>
      <c r="J3" s="213" t="s">
        <v>321</v>
      </c>
    </row>
    <row r="4" spans="1:10" x14ac:dyDescent="0.2">
      <c r="A4" s="208"/>
      <c r="B4" s="211"/>
      <c r="C4" s="97">
        <v>2021</v>
      </c>
      <c r="D4" s="97">
        <v>2020</v>
      </c>
      <c r="E4" s="212"/>
      <c r="F4" s="212"/>
      <c r="G4" s="214"/>
      <c r="H4" s="212"/>
      <c r="I4" s="215"/>
      <c r="J4" s="214"/>
    </row>
    <row r="5" spans="1:10" ht="11.25" customHeight="1" x14ac:dyDescent="0.2">
      <c r="A5" s="209"/>
      <c r="B5" s="212"/>
      <c r="C5" s="205" t="s">
        <v>20</v>
      </c>
      <c r="D5" s="205"/>
      <c r="E5" s="205"/>
      <c r="F5" s="98" t="s">
        <v>17</v>
      </c>
      <c r="G5" s="149" t="s">
        <v>275</v>
      </c>
      <c r="H5" s="98" t="s">
        <v>17</v>
      </c>
      <c r="I5" s="149" t="s">
        <v>276</v>
      </c>
      <c r="J5" s="99" t="s">
        <v>17</v>
      </c>
    </row>
    <row r="6" spans="1:10" s="100" customFormat="1" x14ac:dyDescent="0.2">
      <c r="A6" s="101"/>
      <c r="B6" s="102"/>
      <c r="C6" s="103"/>
      <c r="D6" s="103"/>
      <c r="E6" s="103"/>
      <c r="F6" s="103"/>
      <c r="G6" s="103"/>
      <c r="H6" s="103"/>
      <c r="I6" s="103"/>
      <c r="J6" s="103"/>
    </row>
    <row r="7" spans="1:10" ht="22.5" x14ac:dyDescent="0.2">
      <c r="A7" s="104" t="s">
        <v>21</v>
      </c>
      <c r="B7" s="105" t="s">
        <v>418</v>
      </c>
      <c r="C7" s="112">
        <v>3</v>
      </c>
      <c r="D7" s="113">
        <v>3</v>
      </c>
      <c r="E7" s="113">
        <v>223</v>
      </c>
      <c r="F7" s="150">
        <v>-1.3274336283185733</v>
      </c>
      <c r="G7" s="113">
        <v>32.273000000000003</v>
      </c>
      <c r="H7" s="150">
        <v>-0.64955054796206468</v>
      </c>
      <c r="I7" s="113">
        <v>1090.9649999999999</v>
      </c>
      <c r="J7" s="150">
        <v>3.6681259223290681</v>
      </c>
    </row>
    <row r="8" spans="1:10" x14ac:dyDescent="0.2">
      <c r="A8" s="104" t="s">
        <v>361</v>
      </c>
      <c r="B8" s="105" t="s">
        <v>362</v>
      </c>
      <c r="C8" s="112">
        <v>0</v>
      </c>
      <c r="D8" s="113">
        <v>0</v>
      </c>
      <c r="E8" s="113">
        <v>0</v>
      </c>
      <c r="F8" s="150" t="s">
        <v>551</v>
      </c>
      <c r="G8" s="113">
        <v>0</v>
      </c>
      <c r="H8" s="150" t="s">
        <v>551</v>
      </c>
      <c r="I8" s="113">
        <v>0</v>
      </c>
      <c r="J8" s="150" t="s">
        <v>551</v>
      </c>
    </row>
    <row r="9" spans="1:10" x14ac:dyDescent="0.2">
      <c r="A9" s="104" t="s">
        <v>22</v>
      </c>
      <c r="B9" s="105" t="s">
        <v>23</v>
      </c>
      <c r="C9" s="112">
        <v>1</v>
      </c>
      <c r="D9" s="113">
        <v>1</v>
      </c>
      <c r="E9" s="113" t="s">
        <v>550</v>
      </c>
      <c r="F9" s="150" t="s">
        <v>550</v>
      </c>
      <c r="G9" s="113" t="s">
        <v>550</v>
      </c>
      <c r="H9" s="150" t="s">
        <v>550</v>
      </c>
      <c r="I9" s="113" t="s">
        <v>550</v>
      </c>
      <c r="J9" s="150" t="s">
        <v>550</v>
      </c>
    </row>
    <row r="10" spans="1:10" x14ac:dyDescent="0.2">
      <c r="A10" s="104" t="s">
        <v>363</v>
      </c>
      <c r="B10" s="105" t="s">
        <v>364</v>
      </c>
      <c r="C10" s="112">
        <v>0</v>
      </c>
      <c r="D10" s="113">
        <v>0</v>
      </c>
      <c r="E10" s="113">
        <v>0</v>
      </c>
      <c r="F10" s="150" t="s">
        <v>551</v>
      </c>
      <c r="G10" s="113">
        <v>0</v>
      </c>
      <c r="H10" s="150" t="s">
        <v>551</v>
      </c>
      <c r="I10" s="113">
        <v>0</v>
      </c>
      <c r="J10" s="150" t="s">
        <v>551</v>
      </c>
    </row>
    <row r="11" spans="1:10" ht="22.5" x14ac:dyDescent="0.2">
      <c r="A11" s="104" t="s">
        <v>24</v>
      </c>
      <c r="B11" s="105" t="s">
        <v>419</v>
      </c>
      <c r="C11" s="112">
        <v>2</v>
      </c>
      <c r="D11" s="113">
        <v>2</v>
      </c>
      <c r="E11" s="113" t="s">
        <v>550</v>
      </c>
      <c r="F11" s="150" t="s">
        <v>550</v>
      </c>
      <c r="G11" s="113" t="s">
        <v>550</v>
      </c>
      <c r="H11" s="150" t="s">
        <v>550</v>
      </c>
      <c r="I11" s="113" t="s">
        <v>550</v>
      </c>
      <c r="J11" s="150" t="s">
        <v>550</v>
      </c>
    </row>
    <row r="12" spans="1:10" ht="33.75" x14ac:dyDescent="0.2">
      <c r="A12" s="104" t="s">
        <v>365</v>
      </c>
      <c r="B12" s="105" t="s">
        <v>505</v>
      </c>
      <c r="C12" s="112">
        <v>0</v>
      </c>
      <c r="D12" s="113">
        <v>0</v>
      </c>
      <c r="E12" s="113">
        <v>0</v>
      </c>
      <c r="F12" s="150" t="s">
        <v>551</v>
      </c>
      <c r="G12" s="113">
        <v>0</v>
      </c>
      <c r="H12" s="150" t="s">
        <v>551</v>
      </c>
      <c r="I12" s="113">
        <v>0</v>
      </c>
      <c r="J12" s="150" t="s">
        <v>551</v>
      </c>
    </row>
    <row r="13" spans="1:10" x14ac:dyDescent="0.2">
      <c r="A13" s="104" t="s">
        <v>25</v>
      </c>
      <c r="B13" s="105" t="s">
        <v>2</v>
      </c>
      <c r="C13" s="112">
        <v>539</v>
      </c>
      <c r="D13" s="113">
        <v>547</v>
      </c>
      <c r="E13" s="113">
        <v>111547</v>
      </c>
      <c r="F13" s="150">
        <v>1.6920257815135216</v>
      </c>
      <c r="G13" s="113">
        <v>14441.063</v>
      </c>
      <c r="H13" s="150">
        <v>6.1778067956146856</v>
      </c>
      <c r="I13" s="113">
        <v>470064.07500000001</v>
      </c>
      <c r="J13" s="150">
        <v>4.7071951576378268</v>
      </c>
    </row>
    <row r="14" spans="1:10" x14ac:dyDescent="0.2">
      <c r="A14" s="104" t="s">
        <v>26</v>
      </c>
      <c r="B14" s="105" t="s">
        <v>27</v>
      </c>
      <c r="C14" s="112">
        <v>89</v>
      </c>
      <c r="D14" s="113">
        <v>92</v>
      </c>
      <c r="E14" s="113">
        <v>17930</v>
      </c>
      <c r="F14" s="150">
        <v>9.8113669769720673</v>
      </c>
      <c r="G14" s="113">
        <v>2325.893</v>
      </c>
      <c r="H14" s="150">
        <v>9.9508176727361501</v>
      </c>
      <c r="I14" s="113">
        <v>52473.25</v>
      </c>
      <c r="J14" s="150">
        <v>7.7711937657188628</v>
      </c>
    </row>
    <row r="15" spans="1:10" x14ac:dyDescent="0.2">
      <c r="A15" s="106" t="s">
        <v>28</v>
      </c>
      <c r="B15" s="107" t="s">
        <v>29</v>
      </c>
      <c r="C15" s="114">
        <v>12</v>
      </c>
      <c r="D15" s="114">
        <v>13</v>
      </c>
      <c r="E15" s="114">
        <v>3798</v>
      </c>
      <c r="F15" s="151">
        <v>55.975359342915795</v>
      </c>
      <c r="G15" s="114">
        <v>488.30399999999997</v>
      </c>
      <c r="H15" s="151">
        <v>60.891999288298422</v>
      </c>
      <c r="I15" s="114">
        <v>9524.0750000000007</v>
      </c>
      <c r="J15" s="151">
        <v>42.302785789675625</v>
      </c>
    </row>
    <row r="16" spans="1:10" ht="22.5" x14ac:dyDescent="0.2">
      <c r="A16" s="106" t="s">
        <v>30</v>
      </c>
      <c r="B16" s="107" t="s">
        <v>421</v>
      </c>
      <c r="C16" s="114">
        <v>5</v>
      </c>
      <c r="D16" s="114">
        <v>6</v>
      </c>
      <c r="E16" s="114">
        <v>794</v>
      </c>
      <c r="F16" s="151">
        <v>82.110091743119256</v>
      </c>
      <c r="G16" s="114">
        <v>102.026</v>
      </c>
      <c r="H16" s="151">
        <v>96.120871938795119</v>
      </c>
      <c r="I16" s="114">
        <v>1899.5029999999999</v>
      </c>
      <c r="J16" s="151">
        <v>63.943740500642548</v>
      </c>
    </row>
    <row r="17" spans="1:10" x14ac:dyDescent="0.2">
      <c r="A17" s="106" t="s">
        <v>31</v>
      </c>
      <c r="B17" s="107" t="s">
        <v>32</v>
      </c>
      <c r="C17" s="114">
        <v>7</v>
      </c>
      <c r="D17" s="114">
        <v>7</v>
      </c>
      <c r="E17" s="114">
        <v>3004</v>
      </c>
      <c r="F17" s="151">
        <v>50.275137568784402</v>
      </c>
      <c r="G17" s="114">
        <v>386.27800000000002</v>
      </c>
      <c r="H17" s="151">
        <v>53.604320094164081</v>
      </c>
      <c r="I17" s="114">
        <v>7624.5720000000001</v>
      </c>
      <c r="J17" s="151">
        <v>37.772065412247088</v>
      </c>
    </row>
    <row r="18" spans="1:10" x14ac:dyDescent="0.2">
      <c r="A18" s="106" t="s">
        <v>33</v>
      </c>
      <c r="B18" s="107" t="s">
        <v>34</v>
      </c>
      <c r="C18" s="114">
        <v>3</v>
      </c>
      <c r="D18" s="114">
        <v>3</v>
      </c>
      <c r="E18" s="114">
        <v>735</v>
      </c>
      <c r="F18" s="151">
        <v>13.601236476043283</v>
      </c>
      <c r="G18" s="114">
        <v>105.87</v>
      </c>
      <c r="H18" s="151">
        <v>19.490750668728353</v>
      </c>
      <c r="I18" s="114">
        <v>1828.9169999999999</v>
      </c>
      <c r="J18" s="151">
        <v>14.827769364645249</v>
      </c>
    </row>
    <row r="19" spans="1:10" x14ac:dyDescent="0.2">
      <c r="A19" s="108" t="s">
        <v>178</v>
      </c>
      <c r="B19" s="107" t="s">
        <v>179</v>
      </c>
      <c r="C19" s="114">
        <v>3</v>
      </c>
      <c r="D19" s="114">
        <v>4</v>
      </c>
      <c r="E19" s="114">
        <v>1358</v>
      </c>
      <c r="F19" s="151">
        <v>2.1052631578947256</v>
      </c>
      <c r="G19" s="114">
        <v>213.416</v>
      </c>
      <c r="H19" s="151">
        <v>8.7486687694588881</v>
      </c>
      <c r="I19" s="114">
        <v>4323.9489999999996</v>
      </c>
      <c r="J19" s="151">
        <v>2.4632950063009531</v>
      </c>
    </row>
    <row r="20" spans="1:10" ht="22.5" x14ac:dyDescent="0.2">
      <c r="A20" s="106" t="s">
        <v>180</v>
      </c>
      <c r="B20" s="107" t="s">
        <v>422</v>
      </c>
      <c r="C20" s="114">
        <v>3</v>
      </c>
      <c r="D20" s="114">
        <v>4</v>
      </c>
      <c r="E20" s="114">
        <v>1358</v>
      </c>
      <c r="F20" s="151">
        <v>2.1052631578947256</v>
      </c>
      <c r="G20" s="114">
        <v>213.416</v>
      </c>
      <c r="H20" s="151">
        <v>8.7486687694588881</v>
      </c>
      <c r="I20" s="114">
        <v>4323.9489999999996</v>
      </c>
      <c r="J20" s="151">
        <v>2.4632950063009531</v>
      </c>
    </row>
    <row r="21" spans="1:10" x14ac:dyDescent="0.2">
      <c r="A21" s="106" t="s">
        <v>35</v>
      </c>
      <c r="B21" s="107" t="s">
        <v>36</v>
      </c>
      <c r="C21" s="114">
        <v>10</v>
      </c>
      <c r="D21" s="114">
        <v>9</v>
      </c>
      <c r="E21" s="114">
        <v>1093</v>
      </c>
      <c r="F21" s="151">
        <v>7.7909270216962483</v>
      </c>
      <c r="G21" s="114">
        <v>147.31299999999999</v>
      </c>
      <c r="H21" s="151">
        <v>8.2252767839432153</v>
      </c>
      <c r="I21" s="114">
        <v>3621.3389999999999</v>
      </c>
      <c r="J21" s="151">
        <v>4.1930241805313813</v>
      </c>
    </row>
    <row r="22" spans="1:10" x14ac:dyDescent="0.2">
      <c r="A22" s="106" t="s">
        <v>366</v>
      </c>
      <c r="B22" s="107" t="s">
        <v>367</v>
      </c>
      <c r="C22" s="114">
        <v>10</v>
      </c>
      <c r="D22" s="114">
        <v>9</v>
      </c>
      <c r="E22" s="114">
        <v>1093</v>
      </c>
      <c r="F22" s="151">
        <v>7.7909270216962483</v>
      </c>
      <c r="G22" s="114">
        <v>147.31299999999999</v>
      </c>
      <c r="H22" s="151">
        <v>8.2252767839432153</v>
      </c>
      <c r="I22" s="114">
        <v>3621.3389999999999</v>
      </c>
      <c r="J22" s="151">
        <v>4.1930241805313813</v>
      </c>
    </row>
    <row r="23" spans="1:10" ht="22.5" x14ac:dyDescent="0.2">
      <c r="A23" s="106" t="s">
        <v>368</v>
      </c>
      <c r="B23" s="107" t="s">
        <v>423</v>
      </c>
      <c r="C23" s="114">
        <v>4</v>
      </c>
      <c r="D23" s="114">
        <v>4</v>
      </c>
      <c r="E23" s="114">
        <v>1823</v>
      </c>
      <c r="F23" s="151">
        <v>5.4976851851851762</v>
      </c>
      <c r="G23" s="114">
        <v>238.541</v>
      </c>
      <c r="H23" s="151">
        <v>8.2795811185605146</v>
      </c>
      <c r="I23" s="114">
        <v>6662.58</v>
      </c>
      <c r="J23" s="151">
        <v>5.9037386710189992</v>
      </c>
    </row>
    <row r="24" spans="1:10" x14ac:dyDescent="0.2">
      <c r="A24" s="106" t="s">
        <v>369</v>
      </c>
      <c r="B24" s="107" t="s">
        <v>370</v>
      </c>
      <c r="C24" s="114">
        <v>3</v>
      </c>
      <c r="D24" s="114">
        <v>3</v>
      </c>
      <c r="E24" s="114" t="s">
        <v>550</v>
      </c>
      <c r="F24" s="151" t="s">
        <v>550</v>
      </c>
      <c r="G24" s="114" t="s">
        <v>550</v>
      </c>
      <c r="H24" s="151" t="s">
        <v>550</v>
      </c>
      <c r="I24" s="114" t="s">
        <v>550</v>
      </c>
      <c r="J24" s="151" t="s">
        <v>550</v>
      </c>
    </row>
    <row r="25" spans="1:10" x14ac:dyDescent="0.2">
      <c r="A25" s="106" t="s">
        <v>37</v>
      </c>
      <c r="B25" s="107" t="s">
        <v>38</v>
      </c>
      <c r="C25" s="116">
        <v>31</v>
      </c>
      <c r="D25" s="116">
        <v>31</v>
      </c>
      <c r="E25" s="116">
        <v>4200</v>
      </c>
      <c r="F25" s="152">
        <v>0.96153846153845279</v>
      </c>
      <c r="G25" s="116">
        <v>506.91</v>
      </c>
      <c r="H25" s="152">
        <v>1.3615249719556743</v>
      </c>
      <c r="I25" s="116">
        <v>11347.884</v>
      </c>
      <c r="J25" s="152">
        <v>5.0174088401537773</v>
      </c>
    </row>
    <row r="26" spans="1:10" x14ac:dyDescent="0.2">
      <c r="A26" s="106" t="s">
        <v>181</v>
      </c>
      <c r="B26" s="107" t="s">
        <v>182</v>
      </c>
      <c r="C26" s="114">
        <v>31</v>
      </c>
      <c r="D26" s="114">
        <v>31</v>
      </c>
      <c r="E26" s="114">
        <v>4200</v>
      </c>
      <c r="F26" s="151">
        <v>0.96153846153845279</v>
      </c>
      <c r="G26" s="114">
        <v>506.91</v>
      </c>
      <c r="H26" s="151">
        <v>1.3615249719556743</v>
      </c>
      <c r="I26" s="114">
        <v>11347.884</v>
      </c>
      <c r="J26" s="151">
        <v>5.0174088401537773</v>
      </c>
    </row>
    <row r="27" spans="1:10" x14ac:dyDescent="0.2">
      <c r="A27" s="106" t="s">
        <v>39</v>
      </c>
      <c r="B27" s="107" t="s">
        <v>40</v>
      </c>
      <c r="C27" s="114">
        <v>22</v>
      </c>
      <c r="D27" s="114">
        <v>22</v>
      </c>
      <c r="E27" s="114">
        <v>4289</v>
      </c>
      <c r="F27" s="151">
        <v>-0.18617640214102948</v>
      </c>
      <c r="G27" s="114">
        <v>556.16600000000005</v>
      </c>
      <c r="H27" s="151">
        <v>-4.5623102755369729</v>
      </c>
      <c r="I27" s="114">
        <v>13593.486000000001</v>
      </c>
      <c r="J27" s="151">
        <v>-1.1595612871701633</v>
      </c>
    </row>
    <row r="28" spans="1:10" x14ac:dyDescent="0.2">
      <c r="A28" s="106" t="s">
        <v>41</v>
      </c>
      <c r="B28" s="107" t="s">
        <v>42</v>
      </c>
      <c r="C28" s="114">
        <v>12</v>
      </c>
      <c r="D28" s="114">
        <v>12</v>
      </c>
      <c r="E28" s="114">
        <v>2321</v>
      </c>
      <c r="F28" s="151">
        <v>-1.9019442096365111</v>
      </c>
      <c r="G28" s="114">
        <v>308.58499999999998</v>
      </c>
      <c r="H28" s="151">
        <v>-5.789955731949334</v>
      </c>
      <c r="I28" s="114">
        <v>6185.3450000000003</v>
      </c>
      <c r="J28" s="151">
        <v>-2.7369414526343547</v>
      </c>
    </row>
    <row r="29" spans="1:10" x14ac:dyDescent="0.2">
      <c r="A29" s="106" t="s">
        <v>183</v>
      </c>
      <c r="B29" s="107" t="s">
        <v>184</v>
      </c>
      <c r="C29" s="114">
        <v>5</v>
      </c>
      <c r="D29" s="114">
        <v>5</v>
      </c>
      <c r="E29" s="114">
        <v>856</v>
      </c>
      <c r="F29" s="151">
        <v>0.11695906432747449</v>
      </c>
      <c r="G29" s="114">
        <v>110.857</v>
      </c>
      <c r="H29" s="151">
        <v>4.1654138164323768</v>
      </c>
      <c r="I29" s="114">
        <v>3449.4119999999998</v>
      </c>
      <c r="J29" s="151">
        <v>-2.4340214274440655</v>
      </c>
    </row>
    <row r="30" spans="1:10" x14ac:dyDescent="0.2">
      <c r="A30" s="106" t="s">
        <v>43</v>
      </c>
      <c r="B30" s="107" t="s">
        <v>44</v>
      </c>
      <c r="C30" s="114">
        <v>4</v>
      </c>
      <c r="D30" s="114">
        <v>6</v>
      </c>
      <c r="E30" s="114">
        <v>634</v>
      </c>
      <c r="F30" s="151">
        <v>-11.576011157601116</v>
      </c>
      <c r="G30" s="114">
        <v>69.373000000000005</v>
      </c>
      <c r="H30" s="151">
        <v>-20.965867663142532</v>
      </c>
      <c r="I30" s="114">
        <v>1571.02</v>
      </c>
      <c r="J30" s="151">
        <v>-15.467296860438353</v>
      </c>
    </row>
    <row r="31" spans="1:10" x14ac:dyDescent="0.2">
      <c r="A31" s="106" t="s">
        <v>45</v>
      </c>
      <c r="B31" s="107" t="s">
        <v>46</v>
      </c>
      <c r="C31" s="114">
        <v>3</v>
      </c>
      <c r="D31" s="114">
        <v>5</v>
      </c>
      <c r="E31" s="114" t="s">
        <v>550</v>
      </c>
      <c r="F31" s="151" t="s">
        <v>550</v>
      </c>
      <c r="G31" s="114" t="s">
        <v>550</v>
      </c>
      <c r="H31" s="151" t="s">
        <v>550</v>
      </c>
      <c r="I31" s="114" t="s">
        <v>550</v>
      </c>
      <c r="J31" s="151" t="s">
        <v>550</v>
      </c>
    </row>
    <row r="32" spans="1:10" x14ac:dyDescent="0.2">
      <c r="A32" s="104" t="s">
        <v>47</v>
      </c>
      <c r="B32" s="105" t="s">
        <v>48</v>
      </c>
      <c r="C32" s="113">
        <v>11</v>
      </c>
      <c r="D32" s="113">
        <v>10</v>
      </c>
      <c r="E32" s="113">
        <v>1469</v>
      </c>
      <c r="F32" s="150">
        <v>13.96431342125679</v>
      </c>
      <c r="G32" s="113">
        <v>217.167</v>
      </c>
      <c r="H32" s="150">
        <v>18.311677698782376</v>
      </c>
      <c r="I32" s="113">
        <v>5530.6809999999996</v>
      </c>
      <c r="J32" s="150">
        <v>22.389469693968849</v>
      </c>
    </row>
    <row r="33" spans="1:10" ht="22.5" x14ac:dyDescent="0.2">
      <c r="A33" s="106" t="s">
        <v>49</v>
      </c>
      <c r="B33" s="107" t="s">
        <v>425</v>
      </c>
      <c r="C33" s="114">
        <v>8</v>
      </c>
      <c r="D33" s="114">
        <v>7</v>
      </c>
      <c r="E33" s="114">
        <v>1008</v>
      </c>
      <c r="F33" s="151">
        <v>20.286396181384234</v>
      </c>
      <c r="G33" s="114">
        <v>155.67400000000001</v>
      </c>
      <c r="H33" s="151">
        <v>23.313952567291395</v>
      </c>
      <c r="I33" s="114">
        <v>3722.6509999999998</v>
      </c>
      <c r="J33" s="151">
        <v>29.138365495489609</v>
      </c>
    </row>
    <row r="34" spans="1:10" x14ac:dyDescent="0.2">
      <c r="A34" s="104" t="s">
        <v>50</v>
      </c>
      <c r="B34" s="105" t="s">
        <v>51</v>
      </c>
      <c r="C34" s="113">
        <v>1</v>
      </c>
      <c r="D34" s="113">
        <v>1</v>
      </c>
      <c r="E34" s="113" t="s">
        <v>550</v>
      </c>
      <c r="F34" s="150" t="s">
        <v>550</v>
      </c>
      <c r="G34" s="113" t="s">
        <v>550</v>
      </c>
      <c r="H34" s="150" t="s">
        <v>550</v>
      </c>
      <c r="I34" s="113" t="s">
        <v>550</v>
      </c>
      <c r="J34" s="150" t="s">
        <v>550</v>
      </c>
    </row>
    <row r="35" spans="1:10" x14ac:dyDescent="0.2">
      <c r="A35" s="104" t="s">
        <v>52</v>
      </c>
      <c r="B35" s="105" t="s">
        <v>53</v>
      </c>
      <c r="C35" s="113">
        <v>5</v>
      </c>
      <c r="D35" s="113">
        <v>5</v>
      </c>
      <c r="E35" s="113">
        <v>461</v>
      </c>
      <c r="F35" s="150">
        <v>-7.9840319361277352</v>
      </c>
      <c r="G35" s="113">
        <v>58.981000000000002</v>
      </c>
      <c r="H35" s="150">
        <v>-3.4032656938370991</v>
      </c>
      <c r="I35" s="113">
        <v>1368.729</v>
      </c>
      <c r="J35" s="150">
        <v>-10.865434208401268</v>
      </c>
    </row>
    <row r="36" spans="1:10" x14ac:dyDescent="0.2">
      <c r="A36" s="106" t="s">
        <v>54</v>
      </c>
      <c r="B36" s="107" t="s">
        <v>55</v>
      </c>
      <c r="C36" s="114">
        <v>4</v>
      </c>
      <c r="D36" s="114">
        <v>4</v>
      </c>
      <c r="E36" s="114" t="s">
        <v>550</v>
      </c>
      <c r="F36" s="151" t="s">
        <v>550</v>
      </c>
      <c r="G36" s="114" t="s">
        <v>550</v>
      </c>
      <c r="H36" s="151" t="s">
        <v>550</v>
      </c>
      <c r="I36" s="114" t="s">
        <v>550</v>
      </c>
      <c r="J36" s="151" t="s">
        <v>550</v>
      </c>
    </row>
    <row r="37" spans="1:10" x14ac:dyDescent="0.2">
      <c r="A37" s="104" t="s">
        <v>57</v>
      </c>
      <c r="B37" s="105" t="s">
        <v>58</v>
      </c>
      <c r="C37" s="113">
        <v>1</v>
      </c>
      <c r="D37" s="113">
        <v>1</v>
      </c>
      <c r="E37" s="113" t="s">
        <v>550</v>
      </c>
      <c r="F37" s="150" t="s">
        <v>550</v>
      </c>
      <c r="G37" s="113" t="s">
        <v>550</v>
      </c>
      <c r="H37" s="150" t="s">
        <v>550</v>
      </c>
      <c r="I37" s="113" t="s">
        <v>550</v>
      </c>
      <c r="J37" s="150" t="s">
        <v>550</v>
      </c>
    </row>
    <row r="38" spans="1:10" ht="22.5" x14ac:dyDescent="0.2">
      <c r="A38" s="104" t="s">
        <v>376</v>
      </c>
      <c r="B38" s="105" t="s">
        <v>427</v>
      </c>
      <c r="C38" s="113">
        <v>0</v>
      </c>
      <c r="D38" s="113">
        <v>0</v>
      </c>
      <c r="E38" s="113">
        <v>0</v>
      </c>
      <c r="F38" s="150" t="s">
        <v>551</v>
      </c>
      <c r="G38" s="113">
        <v>0</v>
      </c>
      <c r="H38" s="150" t="s">
        <v>551</v>
      </c>
      <c r="I38" s="113">
        <v>0</v>
      </c>
      <c r="J38" s="150" t="s">
        <v>551</v>
      </c>
    </row>
    <row r="39" spans="1:10" ht="22.5" x14ac:dyDescent="0.2">
      <c r="A39" s="104" t="s">
        <v>59</v>
      </c>
      <c r="B39" s="105" t="s">
        <v>428</v>
      </c>
      <c r="C39" s="113">
        <v>6</v>
      </c>
      <c r="D39" s="113">
        <v>6</v>
      </c>
      <c r="E39" s="113">
        <v>487</v>
      </c>
      <c r="F39" s="150">
        <v>-1.6161616161616195</v>
      </c>
      <c r="G39" s="113">
        <v>71.266000000000005</v>
      </c>
      <c r="H39" s="150">
        <v>2.7954073390260845</v>
      </c>
      <c r="I39" s="113">
        <v>1670.91</v>
      </c>
      <c r="J39" s="150">
        <v>3.7974133111356849</v>
      </c>
    </row>
    <row r="40" spans="1:10" ht="22.5" x14ac:dyDescent="0.2">
      <c r="A40" s="106" t="s">
        <v>60</v>
      </c>
      <c r="B40" s="107" t="s">
        <v>487</v>
      </c>
      <c r="C40" s="114">
        <v>5</v>
      </c>
      <c r="D40" s="114">
        <v>5</v>
      </c>
      <c r="E40" s="114" t="s">
        <v>550</v>
      </c>
      <c r="F40" s="151" t="s">
        <v>550</v>
      </c>
      <c r="G40" s="114" t="s">
        <v>550</v>
      </c>
      <c r="H40" s="151" t="s">
        <v>550</v>
      </c>
      <c r="I40" s="114" t="s">
        <v>550</v>
      </c>
      <c r="J40" s="151" t="s">
        <v>550</v>
      </c>
    </row>
    <row r="41" spans="1:10" ht="33.75" x14ac:dyDescent="0.2">
      <c r="A41" s="106" t="s">
        <v>185</v>
      </c>
      <c r="B41" s="107" t="s">
        <v>488</v>
      </c>
      <c r="C41" s="114">
        <v>4</v>
      </c>
      <c r="D41" s="114">
        <v>3</v>
      </c>
      <c r="E41" s="114">
        <v>257</v>
      </c>
      <c r="F41" s="151">
        <v>30.456852791878163</v>
      </c>
      <c r="G41" s="114">
        <v>34.832999999999998</v>
      </c>
      <c r="H41" s="151">
        <v>46.062562898356248</v>
      </c>
      <c r="I41" s="114">
        <v>915.62199999999996</v>
      </c>
      <c r="J41" s="151">
        <v>35.439628304367943</v>
      </c>
    </row>
    <row r="42" spans="1:10" x14ac:dyDescent="0.2">
      <c r="A42" s="104" t="s">
        <v>61</v>
      </c>
      <c r="B42" s="105" t="s">
        <v>62</v>
      </c>
      <c r="C42" s="113">
        <v>17</v>
      </c>
      <c r="D42" s="113">
        <v>18</v>
      </c>
      <c r="E42" s="113">
        <v>3175</v>
      </c>
      <c r="F42" s="150">
        <v>-15.894039735099341</v>
      </c>
      <c r="G42" s="113">
        <v>416.62299999999999</v>
      </c>
      <c r="H42" s="150">
        <v>-8.6357077381239549</v>
      </c>
      <c r="I42" s="113">
        <v>11234.733</v>
      </c>
      <c r="J42" s="150">
        <v>-9.5821606634823127</v>
      </c>
    </row>
    <row r="43" spans="1:10" ht="22.5" x14ac:dyDescent="0.2">
      <c r="A43" s="106" t="s">
        <v>63</v>
      </c>
      <c r="B43" s="107" t="s">
        <v>429</v>
      </c>
      <c r="C43" s="114">
        <v>4</v>
      </c>
      <c r="D43" s="114">
        <v>4</v>
      </c>
      <c r="E43" s="114">
        <v>921</v>
      </c>
      <c r="F43" s="151">
        <v>-1.7075773745997793</v>
      </c>
      <c r="G43" s="114">
        <v>127.693</v>
      </c>
      <c r="H43" s="151">
        <v>2.6900312027535733</v>
      </c>
      <c r="I43" s="114">
        <v>3702.8490000000002</v>
      </c>
      <c r="J43" s="151">
        <v>1.1195977116491065</v>
      </c>
    </row>
    <row r="44" spans="1:10" x14ac:dyDescent="0.2">
      <c r="A44" s="106" t="s">
        <v>64</v>
      </c>
      <c r="B44" s="107" t="s">
        <v>65</v>
      </c>
      <c r="C44" s="114">
        <v>4</v>
      </c>
      <c r="D44" s="114">
        <v>4</v>
      </c>
      <c r="E44" s="114">
        <v>921</v>
      </c>
      <c r="F44" s="151">
        <v>-1.7075773745997793</v>
      </c>
      <c r="G44" s="114">
        <v>127.693</v>
      </c>
      <c r="H44" s="151">
        <v>2.6900312027535733</v>
      </c>
      <c r="I44" s="114">
        <v>3702.8490000000002</v>
      </c>
      <c r="J44" s="151">
        <v>1.1195977116491065</v>
      </c>
    </row>
    <row r="45" spans="1:10" x14ac:dyDescent="0.2">
      <c r="A45" s="106" t="s">
        <v>66</v>
      </c>
      <c r="B45" s="107" t="s">
        <v>67</v>
      </c>
      <c r="C45" s="114">
        <v>13</v>
      </c>
      <c r="D45" s="114">
        <v>14</v>
      </c>
      <c r="E45" s="114">
        <v>2254</v>
      </c>
      <c r="F45" s="151">
        <v>-20.577871740662431</v>
      </c>
      <c r="G45" s="114">
        <v>288.93</v>
      </c>
      <c r="H45" s="151">
        <v>-12.88210001990025</v>
      </c>
      <c r="I45" s="114">
        <v>7531.884</v>
      </c>
      <c r="J45" s="151">
        <v>-14.053918417746161</v>
      </c>
    </row>
    <row r="46" spans="1:10" ht="33.75" x14ac:dyDescent="0.2">
      <c r="A46" s="106" t="s">
        <v>68</v>
      </c>
      <c r="B46" s="107" t="s">
        <v>506</v>
      </c>
      <c r="C46" s="114">
        <v>9</v>
      </c>
      <c r="D46" s="114">
        <v>9</v>
      </c>
      <c r="E46" s="114">
        <v>1270</v>
      </c>
      <c r="F46" s="151">
        <v>-0.85870413739266382</v>
      </c>
      <c r="G46" s="114">
        <v>147.52799999999999</v>
      </c>
      <c r="H46" s="151">
        <v>6.3517809641211755</v>
      </c>
      <c r="I46" s="114">
        <v>4600.3819999999996</v>
      </c>
      <c r="J46" s="151">
        <v>4.462162178118632</v>
      </c>
    </row>
    <row r="47" spans="1:10" ht="33.75" x14ac:dyDescent="0.2">
      <c r="A47" s="104" t="s">
        <v>69</v>
      </c>
      <c r="B47" s="105" t="s">
        <v>507</v>
      </c>
      <c r="C47" s="113">
        <v>17</v>
      </c>
      <c r="D47" s="113">
        <v>19</v>
      </c>
      <c r="E47" s="113">
        <v>2856</v>
      </c>
      <c r="F47" s="150">
        <v>-6.9403714565004861</v>
      </c>
      <c r="G47" s="113">
        <v>329.88</v>
      </c>
      <c r="H47" s="150">
        <v>-2.3043822058218097</v>
      </c>
      <c r="I47" s="113">
        <v>8537.3109999999997</v>
      </c>
      <c r="J47" s="150">
        <v>-1.9559629837238361</v>
      </c>
    </row>
    <row r="48" spans="1:10" x14ac:dyDescent="0.2">
      <c r="A48" s="106" t="s">
        <v>70</v>
      </c>
      <c r="B48" s="107" t="s">
        <v>490</v>
      </c>
      <c r="C48" s="114">
        <v>17</v>
      </c>
      <c r="D48" s="114">
        <v>19</v>
      </c>
      <c r="E48" s="114">
        <v>2856</v>
      </c>
      <c r="F48" s="151">
        <v>-6.9403714565004861</v>
      </c>
      <c r="G48" s="114">
        <v>329.88</v>
      </c>
      <c r="H48" s="151">
        <v>-2.3043822058218097</v>
      </c>
      <c r="I48" s="114">
        <v>8537.3109999999997</v>
      </c>
      <c r="J48" s="151">
        <v>-1.9559629837238361</v>
      </c>
    </row>
    <row r="49" spans="1:10" x14ac:dyDescent="0.2">
      <c r="A49" s="106" t="s">
        <v>71</v>
      </c>
      <c r="B49" s="107" t="s">
        <v>72</v>
      </c>
      <c r="C49" s="114">
        <v>11</v>
      </c>
      <c r="D49" s="114">
        <v>13</v>
      </c>
      <c r="E49" s="114">
        <v>1923</v>
      </c>
      <c r="F49" s="151">
        <v>-8.6460807600950176</v>
      </c>
      <c r="G49" s="114">
        <v>241.67400000000001</v>
      </c>
      <c r="H49" s="151">
        <v>-3.4150084525955293</v>
      </c>
      <c r="I49" s="114">
        <v>6261.2889999999998</v>
      </c>
      <c r="J49" s="151">
        <v>-2.2153197049134832</v>
      </c>
    </row>
    <row r="50" spans="1:10" ht="22.5" x14ac:dyDescent="0.2">
      <c r="A50" s="106" t="s">
        <v>380</v>
      </c>
      <c r="B50" s="107" t="s">
        <v>475</v>
      </c>
      <c r="C50" s="114">
        <v>4</v>
      </c>
      <c r="D50" s="114">
        <v>4</v>
      </c>
      <c r="E50" s="114" t="s">
        <v>550</v>
      </c>
      <c r="F50" s="151" t="s">
        <v>550</v>
      </c>
      <c r="G50" s="114" t="s">
        <v>550</v>
      </c>
      <c r="H50" s="151" t="s">
        <v>550</v>
      </c>
      <c r="I50" s="114" t="s">
        <v>550</v>
      </c>
      <c r="J50" s="151" t="s">
        <v>550</v>
      </c>
    </row>
    <row r="51" spans="1:10" x14ac:dyDescent="0.2">
      <c r="A51" s="104" t="s">
        <v>73</v>
      </c>
      <c r="B51" s="105" t="s">
        <v>74</v>
      </c>
      <c r="C51" s="113">
        <v>4</v>
      </c>
      <c r="D51" s="113">
        <v>4</v>
      </c>
      <c r="E51" s="113" t="s">
        <v>550</v>
      </c>
      <c r="F51" s="150" t="s">
        <v>550</v>
      </c>
      <c r="G51" s="113" t="s">
        <v>550</v>
      </c>
      <c r="H51" s="150" t="s">
        <v>550</v>
      </c>
      <c r="I51" s="113" t="s">
        <v>550</v>
      </c>
      <c r="J51" s="150" t="s">
        <v>550</v>
      </c>
    </row>
    <row r="52" spans="1:10" x14ac:dyDescent="0.2">
      <c r="A52" s="106" t="s">
        <v>381</v>
      </c>
      <c r="B52" s="107" t="s">
        <v>382</v>
      </c>
      <c r="C52" s="114">
        <v>4</v>
      </c>
      <c r="D52" s="114">
        <v>4</v>
      </c>
      <c r="E52" s="114" t="s">
        <v>550</v>
      </c>
      <c r="F52" s="151" t="s">
        <v>550</v>
      </c>
      <c r="G52" s="114" t="s">
        <v>550</v>
      </c>
      <c r="H52" s="151" t="s">
        <v>550</v>
      </c>
      <c r="I52" s="114" t="s">
        <v>550</v>
      </c>
      <c r="J52" s="151" t="s">
        <v>550</v>
      </c>
    </row>
    <row r="53" spans="1:10" x14ac:dyDescent="0.2">
      <c r="A53" s="104" t="s">
        <v>75</v>
      </c>
      <c r="B53" s="105" t="s">
        <v>76</v>
      </c>
      <c r="C53" s="113">
        <v>30</v>
      </c>
      <c r="D53" s="113">
        <v>32</v>
      </c>
      <c r="E53" s="113">
        <v>5755</v>
      </c>
      <c r="F53" s="150">
        <v>-3.3098118279569917</v>
      </c>
      <c r="G53" s="113">
        <v>802.54399999999998</v>
      </c>
      <c r="H53" s="150">
        <v>3.0939330138131851</v>
      </c>
      <c r="I53" s="113">
        <v>25591.151999999998</v>
      </c>
      <c r="J53" s="150">
        <v>-5.5582501672584499</v>
      </c>
    </row>
    <row r="54" spans="1:10" ht="56.25" x14ac:dyDescent="0.2">
      <c r="A54" s="106" t="s">
        <v>77</v>
      </c>
      <c r="B54" s="107" t="s">
        <v>432</v>
      </c>
      <c r="C54" s="114">
        <v>11</v>
      </c>
      <c r="D54" s="114">
        <v>11</v>
      </c>
      <c r="E54" s="114">
        <v>2721</v>
      </c>
      <c r="F54" s="151">
        <v>-1.1982570806100199</v>
      </c>
      <c r="G54" s="114">
        <v>358.22500000000002</v>
      </c>
      <c r="H54" s="151">
        <v>9.3796754868613164</v>
      </c>
      <c r="I54" s="114">
        <v>13269.144</v>
      </c>
      <c r="J54" s="151">
        <v>3.157242848048142</v>
      </c>
    </row>
    <row r="55" spans="1:10" x14ac:dyDescent="0.2">
      <c r="A55" s="106" t="s">
        <v>78</v>
      </c>
      <c r="B55" s="107" t="s">
        <v>79</v>
      </c>
      <c r="C55" s="114">
        <v>3</v>
      </c>
      <c r="D55" s="114">
        <v>3</v>
      </c>
      <c r="E55" s="114">
        <v>483</v>
      </c>
      <c r="F55" s="151">
        <v>4.7722342733188583</v>
      </c>
      <c r="G55" s="114">
        <v>67.942999999999998</v>
      </c>
      <c r="H55" s="151">
        <v>11.643689304435</v>
      </c>
      <c r="I55" s="114">
        <v>2247.136</v>
      </c>
      <c r="J55" s="151">
        <v>6.1085953621025766</v>
      </c>
    </row>
    <row r="56" spans="1:10" x14ac:dyDescent="0.2">
      <c r="A56" s="106" t="s">
        <v>80</v>
      </c>
      <c r="B56" s="107" t="s">
        <v>81</v>
      </c>
      <c r="C56" s="114">
        <v>4</v>
      </c>
      <c r="D56" s="114">
        <v>4</v>
      </c>
      <c r="E56" s="114">
        <v>990</v>
      </c>
      <c r="F56" s="151">
        <v>-3.41463414634147</v>
      </c>
      <c r="G56" s="114">
        <v>133.691</v>
      </c>
      <c r="H56" s="151">
        <v>7.9676963456491023</v>
      </c>
      <c r="I56" s="114">
        <v>4672.8720000000003</v>
      </c>
      <c r="J56" s="151">
        <v>0.25060118755058625</v>
      </c>
    </row>
    <row r="57" spans="1:10" ht="22.5" x14ac:dyDescent="0.2">
      <c r="A57" s="106" t="s">
        <v>82</v>
      </c>
      <c r="B57" s="107" t="s">
        <v>435</v>
      </c>
      <c r="C57" s="114">
        <v>3</v>
      </c>
      <c r="D57" s="114">
        <v>3</v>
      </c>
      <c r="E57" s="114" t="s">
        <v>550</v>
      </c>
      <c r="F57" s="151" t="s">
        <v>550</v>
      </c>
      <c r="G57" s="114" t="s">
        <v>550</v>
      </c>
      <c r="H57" s="151" t="s">
        <v>550</v>
      </c>
      <c r="I57" s="114" t="s">
        <v>550</v>
      </c>
      <c r="J57" s="151" t="s">
        <v>550</v>
      </c>
    </row>
    <row r="58" spans="1:10" ht="22.5" x14ac:dyDescent="0.2">
      <c r="A58" s="106" t="s">
        <v>83</v>
      </c>
      <c r="B58" s="107" t="s">
        <v>436</v>
      </c>
      <c r="C58" s="114">
        <v>4</v>
      </c>
      <c r="D58" s="114">
        <v>4</v>
      </c>
      <c r="E58" s="114">
        <v>555</v>
      </c>
      <c r="F58" s="151">
        <v>1.4625228519195588</v>
      </c>
      <c r="G58" s="114">
        <v>70.989000000000004</v>
      </c>
      <c r="H58" s="151">
        <v>9.0025489051991485</v>
      </c>
      <c r="I58" s="114">
        <v>2224.056</v>
      </c>
      <c r="J58" s="151">
        <v>-3.451102079656053</v>
      </c>
    </row>
    <row r="59" spans="1:10" ht="22.5" customHeight="1" x14ac:dyDescent="0.2">
      <c r="A59" s="106" t="s">
        <v>187</v>
      </c>
      <c r="B59" s="107" t="s">
        <v>491</v>
      </c>
      <c r="C59" s="114">
        <v>4</v>
      </c>
      <c r="D59" s="114">
        <v>4</v>
      </c>
      <c r="E59" s="114">
        <v>482</v>
      </c>
      <c r="F59" s="151">
        <v>1.473684210526315</v>
      </c>
      <c r="G59" s="114">
        <v>67.876999999999995</v>
      </c>
      <c r="H59" s="151">
        <v>13.962156444653374</v>
      </c>
      <c r="I59" s="114">
        <v>1446.0419999999999</v>
      </c>
      <c r="J59" s="151">
        <v>9.9865829393402805</v>
      </c>
    </row>
    <row r="60" spans="1:10" x14ac:dyDescent="0.2">
      <c r="A60" s="106" t="s">
        <v>84</v>
      </c>
      <c r="B60" s="107" t="s">
        <v>85</v>
      </c>
      <c r="C60" s="114">
        <v>7</v>
      </c>
      <c r="D60" s="114">
        <v>9</v>
      </c>
      <c r="E60" s="114">
        <v>832</v>
      </c>
      <c r="F60" s="151">
        <v>-10.1511879049676</v>
      </c>
      <c r="G60" s="114">
        <v>118.898</v>
      </c>
      <c r="H60" s="151">
        <v>-13.315641358393734</v>
      </c>
      <c r="I60" s="114">
        <v>3585.0239999999999</v>
      </c>
      <c r="J60" s="151">
        <v>-0.95568148665493879</v>
      </c>
    </row>
    <row r="61" spans="1:10" ht="22.5" x14ac:dyDescent="0.2">
      <c r="A61" s="106" t="s">
        <v>86</v>
      </c>
      <c r="B61" s="107" t="s">
        <v>438</v>
      </c>
      <c r="C61" s="114">
        <v>5</v>
      </c>
      <c r="D61" s="114">
        <v>7</v>
      </c>
      <c r="E61" s="114" t="s">
        <v>550</v>
      </c>
      <c r="F61" s="151" t="s">
        <v>550</v>
      </c>
      <c r="G61" s="114" t="s">
        <v>550</v>
      </c>
      <c r="H61" s="151" t="s">
        <v>550</v>
      </c>
      <c r="I61" s="114" t="s">
        <v>550</v>
      </c>
      <c r="J61" s="151" t="s">
        <v>550</v>
      </c>
    </row>
    <row r="62" spans="1:10" ht="22.5" x14ac:dyDescent="0.2">
      <c r="A62" s="104" t="s">
        <v>87</v>
      </c>
      <c r="B62" s="105" t="s">
        <v>439</v>
      </c>
      <c r="C62" s="113">
        <v>16</v>
      </c>
      <c r="D62" s="113">
        <v>15</v>
      </c>
      <c r="E62" s="113">
        <v>6515</v>
      </c>
      <c r="F62" s="150">
        <v>3.1997465547283355</v>
      </c>
      <c r="G62" s="113">
        <v>837.83600000000001</v>
      </c>
      <c r="H62" s="150">
        <v>9.7760418645664515</v>
      </c>
      <c r="I62" s="113">
        <v>30451.121999999999</v>
      </c>
      <c r="J62" s="150">
        <v>4.0441406976194685</v>
      </c>
    </row>
    <row r="63" spans="1:10" ht="22.5" customHeight="1" x14ac:dyDescent="0.2">
      <c r="A63" s="106" t="s">
        <v>88</v>
      </c>
      <c r="B63" s="107" t="s">
        <v>508</v>
      </c>
      <c r="C63" s="114">
        <v>14</v>
      </c>
      <c r="D63" s="114">
        <v>14</v>
      </c>
      <c r="E63" s="114" t="s">
        <v>550</v>
      </c>
      <c r="F63" s="151" t="s">
        <v>550</v>
      </c>
      <c r="G63" s="114" t="s">
        <v>550</v>
      </c>
      <c r="H63" s="151" t="s">
        <v>550</v>
      </c>
      <c r="I63" s="114" t="s">
        <v>550</v>
      </c>
      <c r="J63" s="151" t="s">
        <v>550</v>
      </c>
    </row>
    <row r="64" spans="1:10" x14ac:dyDescent="0.2">
      <c r="A64" s="104" t="s">
        <v>89</v>
      </c>
      <c r="B64" s="105" t="s">
        <v>90</v>
      </c>
      <c r="C64" s="113">
        <v>45</v>
      </c>
      <c r="D64" s="113">
        <v>48</v>
      </c>
      <c r="E64" s="113">
        <v>6854</v>
      </c>
      <c r="F64" s="150">
        <v>7.1439737376895494</v>
      </c>
      <c r="G64" s="113">
        <v>893.17700000000002</v>
      </c>
      <c r="H64" s="150">
        <v>14.645829990694097</v>
      </c>
      <c r="I64" s="113">
        <v>23292.874</v>
      </c>
      <c r="J64" s="150">
        <v>13.923399708227748</v>
      </c>
    </row>
    <row r="65" spans="1:10" x14ac:dyDescent="0.2">
      <c r="A65" s="106" t="s">
        <v>91</v>
      </c>
      <c r="B65" s="107" t="s">
        <v>92</v>
      </c>
      <c r="C65" s="114">
        <v>11</v>
      </c>
      <c r="D65" s="114">
        <v>11</v>
      </c>
      <c r="E65" s="114">
        <v>1570</v>
      </c>
      <c r="F65" s="151">
        <v>-0.75853350189633773</v>
      </c>
      <c r="G65" s="114">
        <v>212.73099999999999</v>
      </c>
      <c r="H65" s="151">
        <v>9.4075776978898347</v>
      </c>
      <c r="I65" s="114">
        <v>5416.5590000000002</v>
      </c>
      <c r="J65" s="151">
        <v>3.809229213609342</v>
      </c>
    </row>
    <row r="66" spans="1:10" x14ac:dyDescent="0.2">
      <c r="A66" s="106" t="s">
        <v>386</v>
      </c>
      <c r="B66" s="107" t="s">
        <v>387</v>
      </c>
      <c r="C66" s="114">
        <v>10</v>
      </c>
      <c r="D66" s="114">
        <v>10</v>
      </c>
      <c r="E66" s="114" t="s">
        <v>550</v>
      </c>
      <c r="F66" s="151" t="s">
        <v>550</v>
      </c>
      <c r="G66" s="114" t="s">
        <v>550</v>
      </c>
      <c r="H66" s="151" t="s">
        <v>550</v>
      </c>
      <c r="I66" s="114" t="s">
        <v>550</v>
      </c>
      <c r="J66" s="151" t="s">
        <v>550</v>
      </c>
    </row>
    <row r="67" spans="1:10" x14ac:dyDescent="0.2">
      <c r="A67" s="106" t="s">
        <v>93</v>
      </c>
      <c r="B67" s="107" t="s">
        <v>94</v>
      </c>
      <c r="C67" s="114">
        <v>34</v>
      </c>
      <c r="D67" s="114">
        <v>37</v>
      </c>
      <c r="E67" s="114">
        <v>5284</v>
      </c>
      <c r="F67" s="151">
        <v>9.7403946002076935</v>
      </c>
      <c r="G67" s="114">
        <v>680.44600000000003</v>
      </c>
      <c r="H67" s="151">
        <v>16.387974739838128</v>
      </c>
      <c r="I67" s="114">
        <v>17876.314999999999</v>
      </c>
      <c r="J67" s="151">
        <v>17.388907206413222</v>
      </c>
    </row>
    <row r="68" spans="1:10" ht="22.5" x14ac:dyDescent="0.2">
      <c r="A68" s="106" t="s">
        <v>188</v>
      </c>
      <c r="B68" s="107" t="s">
        <v>441</v>
      </c>
      <c r="C68" s="114">
        <v>4</v>
      </c>
      <c r="D68" s="114">
        <v>3</v>
      </c>
      <c r="E68" s="114">
        <v>774</v>
      </c>
      <c r="F68" s="151">
        <v>223.84937238493723</v>
      </c>
      <c r="G68" s="114">
        <v>95.191999999999993</v>
      </c>
      <c r="H68" s="151">
        <v>189.3549759863821</v>
      </c>
      <c r="I68" s="114">
        <v>2519.7170000000001</v>
      </c>
      <c r="J68" s="151">
        <v>251.71781804375468</v>
      </c>
    </row>
    <row r="69" spans="1:10" ht="22.5" x14ac:dyDescent="0.2">
      <c r="A69" s="106" t="s">
        <v>95</v>
      </c>
      <c r="B69" s="107" t="s">
        <v>442</v>
      </c>
      <c r="C69" s="114">
        <v>4</v>
      </c>
      <c r="D69" s="114">
        <v>5</v>
      </c>
      <c r="E69" s="114">
        <v>458</v>
      </c>
      <c r="F69" s="151">
        <v>-11.411992263056092</v>
      </c>
      <c r="G69" s="114">
        <v>65.971000000000004</v>
      </c>
      <c r="H69" s="151">
        <v>1.1809634821551924</v>
      </c>
      <c r="I69" s="114">
        <v>1507.318</v>
      </c>
      <c r="J69" s="151">
        <v>4.1069720379457806</v>
      </c>
    </row>
    <row r="70" spans="1:10" x14ac:dyDescent="0.2">
      <c r="A70" s="106" t="s">
        <v>189</v>
      </c>
      <c r="B70" s="107" t="s">
        <v>190</v>
      </c>
      <c r="C70" s="114">
        <v>6</v>
      </c>
      <c r="D70" s="114">
        <v>6</v>
      </c>
      <c r="E70" s="114">
        <v>740</v>
      </c>
      <c r="F70" s="151">
        <v>5.8655221745350445</v>
      </c>
      <c r="G70" s="114">
        <v>100.991</v>
      </c>
      <c r="H70" s="151">
        <v>10.205261951789097</v>
      </c>
      <c r="I70" s="114">
        <v>1974.1469999999999</v>
      </c>
      <c r="J70" s="151">
        <v>10.322549278206708</v>
      </c>
    </row>
    <row r="71" spans="1:10" x14ac:dyDescent="0.2">
      <c r="A71" s="106" t="s">
        <v>96</v>
      </c>
      <c r="B71" s="107" t="s">
        <v>97</v>
      </c>
      <c r="C71" s="114">
        <v>20</v>
      </c>
      <c r="D71" s="114">
        <v>23</v>
      </c>
      <c r="E71" s="114">
        <v>3312</v>
      </c>
      <c r="F71" s="151">
        <v>-1.4285714285714306</v>
      </c>
      <c r="G71" s="114">
        <v>418.29199999999997</v>
      </c>
      <c r="H71" s="151">
        <v>5.9240614031977827</v>
      </c>
      <c r="I71" s="114">
        <v>11875.133</v>
      </c>
      <c r="J71" s="151">
        <v>5.3264893907921902</v>
      </c>
    </row>
    <row r="72" spans="1:10" ht="22.5" x14ac:dyDescent="0.2">
      <c r="A72" s="104" t="s">
        <v>98</v>
      </c>
      <c r="B72" s="105" t="s">
        <v>443</v>
      </c>
      <c r="C72" s="113">
        <v>20</v>
      </c>
      <c r="D72" s="113">
        <v>20</v>
      </c>
      <c r="E72" s="113">
        <v>2601</v>
      </c>
      <c r="F72" s="150">
        <v>-0.38299502106472971</v>
      </c>
      <c r="G72" s="113">
        <v>344.54899999999998</v>
      </c>
      <c r="H72" s="150">
        <v>5.27137514665624</v>
      </c>
      <c r="I72" s="113">
        <v>10040.463</v>
      </c>
      <c r="J72" s="150">
        <v>4.9500919473020133</v>
      </c>
    </row>
    <row r="73" spans="1:10" x14ac:dyDescent="0.2">
      <c r="A73" s="106" t="s">
        <v>99</v>
      </c>
      <c r="B73" s="107" t="s">
        <v>100</v>
      </c>
      <c r="C73" s="114">
        <v>7</v>
      </c>
      <c r="D73" s="114">
        <v>7</v>
      </c>
      <c r="E73" s="114">
        <v>623</v>
      </c>
      <c r="F73" s="151">
        <v>-9.3158660844250392</v>
      </c>
      <c r="G73" s="114">
        <v>78.528999999999996</v>
      </c>
      <c r="H73" s="151">
        <v>-4.8133333333333326</v>
      </c>
      <c r="I73" s="114">
        <v>2031.02</v>
      </c>
      <c r="J73" s="151">
        <v>-9.2779471199716994</v>
      </c>
    </row>
    <row r="74" spans="1:10" x14ac:dyDescent="0.2">
      <c r="A74" s="106" t="s">
        <v>388</v>
      </c>
      <c r="B74" s="107" t="s">
        <v>389</v>
      </c>
      <c r="C74" s="114">
        <v>4</v>
      </c>
      <c r="D74" s="114">
        <v>4</v>
      </c>
      <c r="E74" s="114">
        <v>275</v>
      </c>
      <c r="F74" s="151">
        <v>3.7735849056603854</v>
      </c>
      <c r="G74" s="114">
        <v>40.164000000000001</v>
      </c>
      <c r="H74" s="151">
        <v>8.3288380623584146</v>
      </c>
      <c r="I74" s="114">
        <v>694.351</v>
      </c>
      <c r="J74" s="151">
        <v>6.835886712733668</v>
      </c>
    </row>
    <row r="75" spans="1:10" ht="22.5" x14ac:dyDescent="0.2">
      <c r="A75" s="106" t="s">
        <v>101</v>
      </c>
      <c r="B75" s="107" t="s">
        <v>444</v>
      </c>
      <c r="C75" s="114">
        <v>6</v>
      </c>
      <c r="D75" s="114">
        <v>7</v>
      </c>
      <c r="E75" s="114">
        <v>1001</v>
      </c>
      <c r="F75" s="151">
        <v>2.9835390946501974</v>
      </c>
      <c r="G75" s="114">
        <v>129.38900000000001</v>
      </c>
      <c r="H75" s="151">
        <v>5.6443711421013063</v>
      </c>
      <c r="I75" s="114">
        <v>4012.5880000000002</v>
      </c>
      <c r="J75" s="151">
        <v>6.4812699241657725</v>
      </c>
    </row>
    <row r="76" spans="1:10" ht="22.5" x14ac:dyDescent="0.2">
      <c r="A76" s="106" t="s">
        <v>390</v>
      </c>
      <c r="B76" s="107" t="s">
        <v>445</v>
      </c>
      <c r="C76" s="114">
        <v>4</v>
      </c>
      <c r="D76" s="114">
        <v>4</v>
      </c>
      <c r="E76" s="114" t="s">
        <v>550</v>
      </c>
      <c r="F76" s="151" t="s">
        <v>550</v>
      </c>
      <c r="G76" s="114" t="s">
        <v>550</v>
      </c>
      <c r="H76" s="151" t="s">
        <v>550</v>
      </c>
      <c r="I76" s="114" t="s">
        <v>550</v>
      </c>
      <c r="J76" s="151" t="s">
        <v>550</v>
      </c>
    </row>
    <row r="77" spans="1:10" ht="33.75" customHeight="1" x14ac:dyDescent="0.2">
      <c r="A77" s="106" t="s">
        <v>191</v>
      </c>
      <c r="B77" s="107" t="s">
        <v>498</v>
      </c>
      <c r="C77" s="114">
        <v>5</v>
      </c>
      <c r="D77" s="114">
        <v>5</v>
      </c>
      <c r="E77" s="114" t="s">
        <v>550</v>
      </c>
      <c r="F77" s="151" t="s">
        <v>550</v>
      </c>
      <c r="G77" s="114" t="s">
        <v>550</v>
      </c>
      <c r="H77" s="151" t="s">
        <v>550</v>
      </c>
      <c r="I77" s="114" t="s">
        <v>550</v>
      </c>
      <c r="J77" s="151" t="s">
        <v>550</v>
      </c>
    </row>
    <row r="78" spans="1:10" ht="22.5" x14ac:dyDescent="0.2">
      <c r="A78" s="106" t="s">
        <v>391</v>
      </c>
      <c r="B78" s="107" t="s">
        <v>446</v>
      </c>
      <c r="C78" s="114">
        <v>3</v>
      </c>
      <c r="D78" s="114">
        <v>3</v>
      </c>
      <c r="E78" s="114">
        <v>408</v>
      </c>
      <c r="F78" s="151">
        <v>-5.5555555555555571</v>
      </c>
      <c r="G78" s="114">
        <v>48.582999999999998</v>
      </c>
      <c r="H78" s="151">
        <v>19.80124774985822</v>
      </c>
      <c r="I78" s="114">
        <v>1569.2190000000001</v>
      </c>
      <c r="J78" s="151">
        <v>5.2104418020723955</v>
      </c>
    </row>
    <row r="79" spans="1:10" x14ac:dyDescent="0.2">
      <c r="A79" s="104" t="s">
        <v>102</v>
      </c>
      <c r="B79" s="105" t="s">
        <v>103</v>
      </c>
      <c r="C79" s="113">
        <v>5</v>
      </c>
      <c r="D79" s="113">
        <v>5</v>
      </c>
      <c r="E79" s="113">
        <v>740</v>
      </c>
      <c r="F79" s="150">
        <v>-1.4647137150465994</v>
      </c>
      <c r="G79" s="113">
        <v>79.093000000000004</v>
      </c>
      <c r="H79" s="150">
        <v>11.74642196131623</v>
      </c>
      <c r="I79" s="113">
        <v>2684.6849999999999</v>
      </c>
      <c r="J79" s="150">
        <v>3.5402581675273552</v>
      </c>
    </row>
    <row r="80" spans="1:10" x14ac:dyDescent="0.2">
      <c r="A80" s="106" t="s">
        <v>104</v>
      </c>
      <c r="B80" s="107" t="s">
        <v>105</v>
      </c>
      <c r="C80" s="114">
        <v>5</v>
      </c>
      <c r="D80" s="114">
        <v>5</v>
      </c>
      <c r="E80" s="114">
        <v>740</v>
      </c>
      <c r="F80" s="151">
        <v>-1.4647137150465994</v>
      </c>
      <c r="G80" s="114">
        <v>79.093000000000004</v>
      </c>
      <c r="H80" s="151">
        <v>11.74642196131623</v>
      </c>
      <c r="I80" s="114">
        <v>2684.6849999999999</v>
      </c>
      <c r="J80" s="151">
        <v>3.5402581675273552</v>
      </c>
    </row>
    <row r="81" spans="1:10" x14ac:dyDescent="0.2">
      <c r="A81" s="106" t="s">
        <v>393</v>
      </c>
      <c r="B81" s="107" t="s">
        <v>394</v>
      </c>
      <c r="C81" s="114">
        <v>4</v>
      </c>
      <c r="D81" s="114">
        <v>4</v>
      </c>
      <c r="E81" s="114" t="s">
        <v>550</v>
      </c>
      <c r="F81" s="151" t="s">
        <v>550</v>
      </c>
      <c r="G81" s="114" t="s">
        <v>550</v>
      </c>
      <c r="H81" s="151" t="s">
        <v>550</v>
      </c>
      <c r="I81" s="114" t="s">
        <v>550</v>
      </c>
      <c r="J81" s="151" t="s">
        <v>550</v>
      </c>
    </row>
    <row r="82" spans="1:10" x14ac:dyDescent="0.2">
      <c r="A82" s="104" t="s">
        <v>106</v>
      </c>
      <c r="B82" s="105" t="s">
        <v>107</v>
      </c>
      <c r="C82" s="113">
        <v>46</v>
      </c>
      <c r="D82" s="113">
        <v>46</v>
      </c>
      <c r="E82" s="113">
        <v>4765</v>
      </c>
      <c r="F82" s="150">
        <v>-4.6236989591673421</v>
      </c>
      <c r="G82" s="113">
        <v>589.97</v>
      </c>
      <c r="H82" s="150">
        <v>2.6999268878599025</v>
      </c>
      <c r="I82" s="113">
        <v>16592.420999999998</v>
      </c>
      <c r="J82" s="150">
        <v>6.7609796718534341</v>
      </c>
    </row>
    <row r="83" spans="1:10" x14ac:dyDescent="0.2">
      <c r="A83" s="106" t="s">
        <v>108</v>
      </c>
      <c r="B83" s="107" t="s">
        <v>109</v>
      </c>
      <c r="C83" s="114">
        <v>11</v>
      </c>
      <c r="D83" s="114">
        <v>11</v>
      </c>
      <c r="E83" s="114">
        <v>1012</v>
      </c>
      <c r="F83" s="151">
        <v>3.054989816700612</v>
      </c>
      <c r="G83" s="114">
        <v>131.95500000000001</v>
      </c>
      <c r="H83" s="151">
        <v>9.3891187027994931</v>
      </c>
      <c r="I83" s="114">
        <v>3104.6170000000002</v>
      </c>
      <c r="J83" s="151">
        <v>5.7368914355153606</v>
      </c>
    </row>
    <row r="84" spans="1:10" x14ac:dyDescent="0.2">
      <c r="A84" s="106" t="s">
        <v>192</v>
      </c>
      <c r="B84" s="107" t="s">
        <v>193</v>
      </c>
      <c r="C84" s="114">
        <v>8</v>
      </c>
      <c r="D84" s="114">
        <v>8</v>
      </c>
      <c r="E84" s="114">
        <v>764</v>
      </c>
      <c r="F84" s="151">
        <v>2.5503355704697981</v>
      </c>
      <c r="G84" s="114">
        <v>102.084</v>
      </c>
      <c r="H84" s="151">
        <v>8.3280275054119386</v>
      </c>
      <c r="I84" s="114">
        <v>2393.0990000000002</v>
      </c>
      <c r="J84" s="151">
        <v>6.8043566162851903</v>
      </c>
    </row>
    <row r="85" spans="1:10" x14ac:dyDescent="0.2">
      <c r="A85" s="106" t="s">
        <v>194</v>
      </c>
      <c r="B85" s="107" t="s">
        <v>195</v>
      </c>
      <c r="C85" s="114">
        <v>3</v>
      </c>
      <c r="D85" s="114">
        <v>3</v>
      </c>
      <c r="E85" s="114">
        <v>248</v>
      </c>
      <c r="F85" s="151">
        <v>4.6413502109704581</v>
      </c>
      <c r="G85" s="114">
        <v>29.870999999999999</v>
      </c>
      <c r="H85" s="151">
        <v>13.177736521047237</v>
      </c>
      <c r="I85" s="114">
        <v>711.51800000000003</v>
      </c>
      <c r="J85" s="151">
        <v>2.2980903881046828</v>
      </c>
    </row>
    <row r="86" spans="1:10" ht="22.5" x14ac:dyDescent="0.2">
      <c r="A86" s="106" t="s">
        <v>110</v>
      </c>
      <c r="B86" s="107" t="s">
        <v>499</v>
      </c>
      <c r="C86" s="114">
        <v>18</v>
      </c>
      <c r="D86" s="114">
        <v>17</v>
      </c>
      <c r="E86" s="114">
        <v>1529</v>
      </c>
      <c r="F86" s="151">
        <v>0.72463768115942173</v>
      </c>
      <c r="G86" s="114">
        <v>200.12299999999999</v>
      </c>
      <c r="H86" s="151">
        <v>12.963642418871387</v>
      </c>
      <c r="I86" s="114">
        <v>4492.4110000000001</v>
      </c>
      <c r="J86" s="151">
        <v>19.352045696068018</v>
      </c>
    </row>
    <row r="87" spans="1:10" ht="22.5" x14ac:dyDescent="0.2">
      <c r="A87" s="106" t="s">
        <v>111</v>
      </c>
      <c r="B87" s="107" t="s">
        <v>449</v>
      </c>
      <c r="C87" s="114">
        <v>5</v>
      </c>
      <c r="D87" s="114">
        <v>4</v>
      </c>
      <c r="E87" s="114">
        <v>379</v>
      </c>
      <c r="F87" s="151">
        <v>18.4375</v>
      </c>
      <c r="G87" s="114">
        <v>51.475000000000001</v>
      </c>
      <c r="H87" s="151">
        <v>31.451262800377947</v>
      </c>
      <c r="I87" s="114">
        <v>984.64</v>
      </c>
      <c r="J87" s="151">
        <v>28.602009537007177</v>
      </c>
    </row>
    <row r="88" spans="1:10" x14ac:dyDescent="0.2">
      <c r="A88" s="106" t="s">
        <v>112</v>
      </c>
      <c r="B88" s="107" t="s">
        <v>113</v>
      </c>
      <c r="C88" s="114">
        <v>13</v>
      </c>
      <c r="D88" s="114">
        <v>13</v>
      </c>
      <c r="E88" s="114">
        <v>1150</v>
      </c>
      <c r="F88" s="151">
        <v>-4.0066777963272102</v>
      </c>
      <c r="G88" s="114">
        <v>148.648</v>
      </c>
      <c r="H88" s="151">
        <v>7.7175031522195923</v>
      </c>
      <c r="I88" s="114">
        <v>3507.7710000000002</v>
      </c>
      <c r="J88" s="151">
        <v>16.990005506359992</v>
      </c>
    </row>
    <row r="89" spans="1:10" x14ac:dyDescent="0.2">
      <c r="A89" s="106" t="s">
        <v>114</v>
      </c>
      <c r="B89" s="107" t="s">
        <v>115</v>
      </c>
      <c r="C89" s="114">
        <v>10</v>
      </c>
      <c r="D89" s="114">
        <v>10</v>
      </c>
      <c r="E89" s="114">
        <v>1090</v>
      </c>
      <c r="F89" s="151">
        <v>-9.2422980849292173</v>
      </c>
      <c r="G89" s="114">
        <v>120.26600000000001</v>
      </c>
      <c r="H89" s="151">
        <v>-4.0810955233165487</v>
      </c>
      <c r="I89" s="114">
        <v>3610.73</v>
      </c>
      <c r="J89" s="151">
        <v>-3.2989547150306322</v>
      </c>
    </row>
    <row r="90" spans="1:10" x14ac:dyDescent="0.2">
      <c r="A90" s="106" t="s">
        <v>116</v>
      </c>
      <c r="B90" s="107" t="s">
        <v>117</v>
      </c>
      <c r="C90" s="114">
        <v>5</v>
      </c>
      <c r="D90" s="114">
        <v>5</v>
      </c>
      <c r="E90" s="114">
        <v>564</v>
      </c>
      <c r="F90" s="151">
        <v>-4.4067796610169552</v>
      </c>
      <c r="G90" s="114">
        <v>64.858000000000004</v>
      </c>
      <c r="H90" s="151">
        <v>-6.1660879629629619</v>
      </c>
      <c r="I90" s="114">
        <v>1794.9079999999999</v>
      </c>
      <c r="J90" s="151">
        <v>2.3623241715783223</v>
      </c>
    </row>
    <row r="91" spans="1:10" ht="33.75" x14ac:dyDescent="0.2">
      <c r="A91" s="104" t="s">
        <v>118</v>
      </c>
      <c r="B91" s="105" t="s">
        <v>450</v>
      </c>
      <c r="C91" s="113">
        <v>38</v>
      </c>
      <c r="D91" s="113">
        <v>38</v>
      </c>
      <c r="E91" s="113">
        <v>8232</v>
      </c>
      <c r="F91" s="150">
        <v>4.0181956027293353</v>
      </c>
      <c r="G91" s="113">
        <v>1075.6489999999999</v>
      </c>
      <c r="H91" s="150">
        <v>9.275831696878015</v>
      </c>
      <c r="I91" s="113">
        <v>46363.228999999999</v>
      </c>
      <c r="J91" s="150">
        <v>10.63985353219978</v>
      </c>
    </row>
    <row r="92" spans="1:10" ht="22.5" x14ac:dyDescent="0.2">
      <c r="A92" s="106" t="s">
        <v>119</v>
      </c>
      <c r="B92" s="107" t="s">
        <v>478</v>
      </c>
      <c r="C92" s="114">
        <v>10</v>
      </c>
      <c r="D92" s="114">
        <v>10</v>
      </c>
      <c r="E92" s="114">
        <v>1610</v>
      </c>
      <c r="F92" s="151" t="s">
        <v>552</v>
      </c>
      <c r="G92" s="114">
        <v>215.02799999999999</v>
      </c>
      <c r="H92" s="151">
        <v>2.9916372101043009</v>
      </c>
      <c r="I92" s="114">
        <v>6417.9229999999998</v>
      </c>
      <c r="J92" s="151">
        <v>4.5354906972395668</v>
      </c>
    </row>
    <row r="93" spans="1:10" x14ac:dyDescent="0.2">
      <c r="A93" s="106" t="s">
        <v>397</v>
      </c>
      <c r="B93" s="107" t="s">
        <v>398</v>
      </c>
      <c r="C93" s="114">
        <v>7</v>
      </c>
      <c r="D93" s="114">
        <v>7</v>
      </c>
      <c r="E93" s="114">
        <v>1381</v>
      </c>
      <c r="F93" s="151">
        <v>4.3051359516616259</v>
      </c>
      <c r="G93" s="114">
        <v>185.804</v>
      </c>
      <c r="H93" s="151">
        <v>6.4553647650641324</v>
      </c>
      <c r="I93" s="114">
        <v>5342.4120000000003</v>
      </c>
      <c r="J93" s="151">
        <v>9.648036831674716</v>
      </c>
    </row>
    <row r="94" spans="1:10" x14ac:dyDescent="0.2">
      <c r="A94" s="106" t="s">
        <v>346</v>
      </c>
      <c r="B94" s="107" t="s">
        <v>347</v>
      </c>
      <c r="C94" s="114">
        <v>3</v>
      </c>
      <c r="D94" s="114">
        <v>3</v>
      </c>
      <c r="E94" s="114">
        <v>229</v>
      </c>
      <c r="F94" s="151">
        <v>-19.930069930069934</v>
      </c>
      <c r="G94" s="114">
        <v>29.224</v>
      </c>
      <c r="H94" s="151">
        <v>-14.661994451744775</v>
      </c>
      <c r="I94" s="114">
        <v>1075.511</v>
      </c>
      <c r="J94" s="151">
        <v>-15.122954054011402</v>
      </c>
    </row>
    <row r="95" spans="1:10" ht="22.5" x14ac:dyDescent="0.2">
      <c r="A95" s="106" t="s">
        <v>198</v>
      </c>
      <c r="B95" s="107" t="s">
        <v>451</v>
      </c>
      <c r="C95" s="114">
        <v>4</v>
      </c>
      <c r="D95" s="114">
        <v>4</v>
      </c>
      <c r="E95" s="114" t="s">
        <v>550</v>
      </c>
      <c r="F95" s="151" t="s">
        <v>550</v>
      </c>
      <c r="G95" s="114" t="s">
        <v>550</v>
      </c>
      <c r="H95" s="151" t="s">
        <v>550</v>
      </c>
      <c r="I95" s="114" t="s">
        <v>550</v>
      </c>
      <c r="J95" s="151" t="s">
        <v>550</v>
      </c>
    </row>
    <row r="96" spans="1:10" ht="33.75" x14ac:dyDescent="0.2">
      <c r="A96" s="106" t="s">
        <v>120</v>
      </c>
      <c r="B96" s="107" t="s">
        <v>452</v>
      </c>
      <c r="C96" s="114">
        <v>15</v>
      </c>
      <c r="D96" s="114">
        <v>15</v>
      </c>
      <c r="E96" s="114">
        <v>3786</v>
      </c>
      <c r="F96" s="151">
        <v>4.6723804257672015</v>
      </c>
      <c r="G96" s="114">
        <v>485.95100000000002</v>
      </c>
      <c r="H96" s="151">
        <v>7.5776862266753113</v>
      </c>
      <c r="I96" s="114">
        <v>25933.297999999999</v>
      </c>
      <c r="J96" s="151">
        <v>8.3886764161438663</v>
      </c>
    </row>
    <row r="97" spans="1:10" ht="22.5" x14ac:dyDescent="0.2">
      <c r="A97" s="106" t="s">
        <v>121</v>
      </c>
      <c r="B97" s="107" t="s">
        <v>453</v>
      </c>
      <c r="C97" s="114">
        <v>15</v>
      </c>
      <c r="D97" s="114">
        <v>15</v>
      </c>
      <c r="E97" s="114">
        <v>3786</v>
      </c>
      <c r="F97" s="151">
        <v>4.6723804257672015</v>
      </c>
      <c r="G97" s="114">
        <v>485.95100000000002</v>
      </c>
      <c r="H97" s="151">
        <v>7.5776862266753113</v>
      </c>
      <c r="I97" s="114">
        <v>25933.297999999999</v>
      </c>
      <c r="J97" s="151">
        <v>8.3886764161438663</v>
      </c>
    </row>
    <row r="98" spans="1:10" ht="22.5" x14ac:dyDescent="0.2">
      <c r="A98" s="106" t="s">
        <v>122</v>
      </c>
      <c r="B98" s="107" t="s">
        <v>454</v>
      </c>
      <c r="C98" s="114">
        <v>7</v>
      </c>
      <c r="D98" s="114">
        <v>6</v>
      </c>
      <c r="E98" s="114">
        <v>1979</v>
      </c>
      <c r="F98" s="151">
        <v>16.755162241887916</v>
      </c>
      <c r="G98" s="114">
        <v>266.108</v>
      </c>
      <c r="H98" s="151">
        <v>26.743443926880616</v>
      </c>
      <c r="I98" s="114">
        <v>9901.0709999999999</v>
      </c>
      <c r="J98" s="151">
        <v>28.122250603047604</v>
      </c>
    </row>
    <row r="99" spans="1:10" x14ac:dyDescent="0.2">
      <c r="A99" s="104" t="s">
        <v>123</v>
      </c>
      <c r="B99" s="105" t="s">
        <v>124</v>
      </c>
      <c r="C99" s="113">
        <v>23</v>
      </c>
      <c r="D99" s="113">
        <v>21</v>
      </c>
      <c r="E99" s="113">
        <v>2991</v>
      </c>
      <c r="F99" s="150">
        <v>3.6382536382536443</v>
      </c>
      <c r="G99" s="113">
        <v>436.27800000000002</v>
      </c>
      <c r="H99" s="150">
        <v>13.448911610442096</v>
      </c>
      <c r="I99" s="113">
        <v>11415.1</v>
      </c>
      <c r="J99" s="150">
        <v>4.1276609446973396</v>
      </c>
    </row>
    <row r="100" spans="1:10" ht="33.75" x14ac:dyDescent="0.2">
      <c r="A100" s="106" t="s">
        <v>125</v>
      </c>
      <c r="B100" s="107" t="s">
        <v>455</v>
      </c>
      <c r="C100" s="114">
        <v>8</v>
      </c>
      <c r="D100" s="114">
        <v>7</v>
      </c>
      <c r="E100" s="114">
        <v>779</v>
      </c>
      <c r="F100" s="151">
        <v>7.448275862068968</v>
      </c>
      <c r="G100" s="114">
        <v>102.98</v>
      </c>
      <c r="H100" s="151">
        <v>17.834176259239769</v>
      </c>
      <c r="I100" s="114">
        <v>2599.0369999999998</v>
      </c>
      <c r="J100" s="151">
        <v>-2.4698529563522271</v>
      </c>
    </row>
    <row r="101" spans="1:10" ht="22.5" x14ac:dyDescent="0.2">
      <c r="A101" s="106" t="s">
        <v>126</v>
      </c>
      <c r="B101" s="107" t="s">
        <v>456</v>
      </c>
      <c r="C101" s="114">
        <v>3</v>
      </c>
      <c r="D101" s="114">
        <v>3</v>
      </c>
      <c r="E101" s="114">
        <v>403</v>
      </c>
      <c r="F101" s="151">
        <v>4.4041450777202158</v>
      </c>
      <c r="G101" s="114">
        <v>52.475000000000001</v>
      </c>
      <c r="H101" s="151">
        <v>17.947853450213529</v>
      </c>
      <c r="I101" s="114">
        <v>1205.9090000000001</v>
      </c>
      <c r="J101" s="151">
        <v>-11.461075909868498</v>
      </c>
    </row>
    <row r="102" spans="1:10" ht="22.5" x14ac:dyDescent="0.2">
      <c r="A102" s="106" t="s">
        <v>127</v>
      </c>
      <c r="B102" s="107" t="s">
        <v>457</v>
      </c>
      <c r="C102" s="114">
        <v>5</v>
      </c>
      <c r="D102" s="114">
        <v>4</v>
      </c>
      <c r="E102" s="114">
        <v>376</v>
      </c>
      <c r="F102" s="151">
        <v>10.914454277286126</v>
      </c>
      <c r="G102" s="114">
        <v>50.505000000000003</v>
      </c>
      <c r="H102" s="151">
        <v>17.716296848778669</v>
      </c>
      <c r="I102" s="114">
        <v>1393.1279999999999</v>
      </c>
      <c r="J102" s="151">
        <v>6.9296808139110908</v>
      </c>
    </row>
    <row r="103" spans="1:10" ht="22.5" x14ac:dyDescent="0.2">
      <c r="A103" s="106" t="s">
        <v>199</v>
      </c>
      <c r="B103" s="107" t="s">
        <v>458</v>
      </c>
      <c r="C103" s="114">
        <v>3</v>
      </c>
      <c r="D103" s="114">
        <v>3</v>
      </c>
      <c r="E103" s="114">
        <v>372</v>
      </c>
      <c r="F103" s="151">
        <v>-1.8469656992084396</v>
      </c>
      <c r="G103" s="114">
        <v>54.582999999999998</v>
      </c>
      <c r="H103" s="151">
        <v>1.5138834644497763</v>
      </c>
      <c r="I103" s="114">
        <v>1467.223</v>
      </c>
      <c r="J103" s="151">
        <v>7.0624187759087107</v>
      </c>
    </row>
    <row r="104" spans="1:10" ht="22.5" x14ac:dyDescent="0.2">
      <c r="A104" s="106" t="s">
        <v>130</v>
      </c>
      <c r="B104" s="107" t="s">
        <v>459</v>
      </c>
      <c r="C104" s="114">
        <v>8</v>
      </c>
      <c r="D104" s="114">
        <v>8</v>
      </c>
      <c r="E104" s="114">
        <v>1496</v>
      </c>
      <c r="F104" s="151">
        <v>-0.72992700729926696</v>
      </c>
      <c r="G104" s="114">
        <v>226.59899999999999</v>
      </c>
      <c r="H104" s="151">
        <v>8.4231680183736444</v>
      </c>
      <c r="I104" s="114">
        <v>6217.0309999999999</v>
      </c>
      <c r="J104" s="151">
        <v>0.36729046798014053</v>
      </c>
    </row>
    <row r="105" spans="1:10" x14ac:dyDescent="0.2">
      <c r="A105" s="104" t="s">
        <v>131</v>
      </c>
      <c r="B105" s="105" t="s">
        <v>132</v>
      </c>
      <c r="C105" s="113">
        <v>77</v>
      </c>
      <c r="D105" s="113">
        <v>80</v>
      </c>
      <c r="E105" s="113">
        <v>17623</v>
      </c>
      <c r="F105" s="150">
        <v>0.31306921675773935</v>
      </c>
      <c r="G105" s="113">
        <v>2230.5680000000002</v>
      </c>
      <c r="H105" s="150">
        <v>4.7106380042258706</v>
      </c>
      <c r="I105" s="113">
        <v>85729.956999999995</v>
      </c>
      <c r="J105" s="150">
        <v>4.3299824281837829</v>
      </c>
    </row>
    <row r="106" spans="1:10" ht="22.5" x14ac:dyDescent="0.2">
      <c r="A106" s="106" t="s">
        <v>133</v>
      </c>
      <c r="B106" s="107" t="s">
        <v>509</v>
      </c>
      <c r="C106" s="114">
        <v>24</v>
      </c>
      <c r="D106" s="114">
        <v>24</v>
      </c>
      <c r="E106" s="114">
        <v>7326</v>
      </c>
      <c r="F106" s="151">
        <v>1.665278934221476</v>
      </c>
      <c r="G106" s="114">
        <v>918.51199999999994</v>
      </c>
      <c r="H106" s="151">
        <v>8.9300093807851653</v>
      </c>
      <c r="I106" s="114">
        <v>35219.805999999997</v>
      </c>
      <c r="J106" s="151">
        <v>1.4969265310652133</v>
      </c>
    </row>
    <row r="107" spans="1:10" x14ac:dyDescent="0.2">
      <c r="A107" s="106" t="s">
        <v>134</v>
      </c>
      <c r="B107" s="107" t="s">
        <v>135</v>
      </c>
      <c r="C107" s="114">
        <v>10</v>
      </c>
      <c r="D107" s="114">
        <v>10</v>
      </c>
      <c r="E107" s="114">
        <v>2310</v>
      </c>
      <c r="F107" s="151">
        <v>-0.90090090090089348</v>
      </c>
      <c r="G107" s="114">
        <v>286.495</v>
      </c>
      <c r="H107" s="151">
        <v>4.8725401194799076</v>
      </c>
      <c r="I107" s="114">
        <v>10496.125</v>
      </c>
      <c r="J107" s="151">
        <v>-0.85310092025287076</v>
      </c>
    </row>
    <row r="108" spans="1:10" x14ac:dyDescent="0.2">
      <c r="A108" s="106" t="s">
        <v>200</v>
      </c>
      <c r="B108" s="107" t="s">
        <v>201</v>
      </c>
      <c r="C108" s="114">
        <v>6</v>
      </c>
      <c r="D108" s="114">
        <v>6</v>
      </c>
      <c r="E108" s="114">
        <v>1697</v>
      </c>
      <c r="F108" s="151">
        <v>1.2529832935560705</v>
      </c>
      <c r="G108" s="114">
        <v>220.75299999999999</v>
      </c>
      <c r="H108" s="151">
        <v>14.037090608533916</v>
      </c>
      <c r="I108" s="114">
        <v>7756.16</v>
      </c>
      <c r="J108" s="151">
        <v>4.8640445968550097</v>
      </c>
    </row>
    <row r="109" spans="1:10" ht="22.5" x14ac:dyDescent="0.2">
      <c r="A109" s="106" t="s">
        <v>136</v>
      </c>
      <c r="B109" s="107" t="s">
        <v>486</v>
      </c>
      <c r="C109" s="114">
        <v>5</v>
      </c>
      <c r="D109" s="114">
        <v>5</v>
      </c>
      <c r="E109" s="114">
        <v>1298</v>
      </c>
      <c r="F109" s="151">
        <v>5.1012145748987905</v>
      </c>
      <c r="G109" s="114">
        <v>162.04</v>
      </c>
      <c r="H109" s="151">
        <v>15.449286101057311</v>
      </c>
      <c r="I109" s="114">
        <v>5960.1149999999998</v>
      </c>
      <c r="J109" s="151">
        <v>7.9842483734733349</v>
      </c>
    </row>
    <row r="110" spans="1:10" ht="22.5" x14ac:dyDescent="0.2">
      <c r="A110" s="106" t="s">
        <v>137</v>
      </c>
      <c r="B110" s="107" t="s">
        <v>476</v>
      </c>
      <c r="C110" s="114">
        <v>21</v>
      </c>
      <c r="D110" s="114">
        <v>26</v>
      </c>
      <c r="E110" s="114">
        <v>3924</v>
      </c>
      <c r="F110" s="151">
        <v>-7.9737335834896754</v>
      </c>
      <c r="G110" s="114">
        <v>516.76700000000005</v>
      </c>
      <c r="H110" s="151">
        <v>-6.3315437068831102</v>
      </c>
      <c r="I110" s="114">
        <v>19734.084999999999</v>
      </c>
      <c r="J110" s="151">
        <v>-0.3046016245318981</v>
      </c>
    </row>
    <row r="111" spans="1:10" x14ac:dyDescent="0.2">
      <c r="A111" s="106" t="s">
        <v>138</v>
      </c>
      <c r="B111" s="107" t="s">
        <v>139</v>
      </c>
      <c r="C111" s="114">
        <v>7</v>
      </c>
      <c r="D111" s="114">
        <v>9</v>
      </c>
      <c r="E111" s="114">
        <v>1491</v>
      </c>
      <c r="F111" s="151">
        <v>-11.722912966252224</v>
      </c>
      <c r="G111" s="114">
        <v>221.51</v>
      </c>
      <c r="H111" s="151">
        <v>-8.6338175728627959</v>
      </c>
      <c r="I111" s="114">
        <v>9872.67</v>
      </c>
      <c r="J111" s="151">
        <v>-4.3353068005209536</v>
      </c>
    </row>
    <row r="112" spans="1:10" ht="22.5" x14ac:dyDescent="0.2">
      <c r="A112" s="106" t="s">
        <v>348</v>
      </c>
      <c r="B112" s="107" t="s">
        <v>477</v>
      </c>
      <c r="C112" s="114">
        <v>3</v>
      </c>
      <c r="D112" s="114">
        <v>3</v>
      </c>
      <c r="E112" s="114" t="s">
        <v>550</v>
      </c>
      <c r="F112" s="151" t="s">
        <v>550</v>
      </c>
      <c r="G112" s="114" t="s">
        <v>550</v>
      </c>
      <c r="H112" s="151" t="s">
        <v>550</v>
      </c>
      <c r="I112" s="114" t="s">
        <v>550</v>
      </c>
      <c r="J112" s="151" t="s">
        <v>550</v>
      </c>
    </row>
    <row r="113" spans="1:10" ht="22.5" x14ac:dyDescent="0.2">
      <c r="A113" s="106" t="s">
        <v>140</v>
      </c>
      <c r="B113" s="107" t="s">
        <v>404</v>
      </c>
      <c r="C113" s="114">
        <v>10</v>
      </c>
      <c r="D113" s="114">
        <v>13</v>
      </c>
      <c r="E113" s="114">
        <v>1589</v>
      </c>
      <c r="F113" s="151">
        <v>-10.780460415496904</v>
      </c>
      <c r="G113" s="114">
        <v>188.435</v>
      </c>
      <c r="H113" s="151">
        <v>-3.9111700364600495</v>
      </c>
      <c r="I113" s="114">
        <v>6775.72</v>
      </c>
      <c r="J113" s="151">
        <v>0.22578358619595917</v>
      </c>
    </row>
    <row r="114" spans="1:10" x14ac:dyDescent="0.2">
      <c r="A114" s="106" t="s">
        <v>141</v>
      </c>
      <c r="B114" s="107" t="s">
        <v>142</v>
      </c>
      <c r="C114" s="114">
        <v>6</v>
      </c>
      <c r="D114" s="114">
        <v>5</v>
      </c>
      <c r="E114" s="114" t="s">
        <v>550</v>
      </c>
      <c r="F114" s="151" t="s">
        <v>550</v>
      </c>
      <c r="G114" s="114" t="s">
        <v>550</v>
      </c>
      <c r="H114" s="151" t="s">
        <v>550</v>
      </c>
      <c r="I114" s="114" t="s">
        <v>550</v>
      </c>
      <c r="J114" s="151" t="s">
        <v>550</v>
      </c>
    </row>
    <row r="115" spans="1:10" ht="22.5" x14ac:dyDescent="0.2">
      <c r="A115" s="106" t="s">
        <v>405</v>
      </c>
      <c r="B115" s="107" t="s">
        <v>461</v>
      </c>
      <c r="C115" s="114">
        <v>4</v>
      </c>
      <c r="D115" s="114">
        <v>3</v>
      </c>
      <c r="E115" s="114">
        <v>569</v>
      </c>
      <c r="F115" s="151">
        <v>10.271317829457359</v>
      </c>
      <c r="G115" s="114">
        <v>64.177000000000007</v>
      </c>
      <c r="H115" s="151">
        <v>17.361885778029745</v>
      </c>
      <c r="I115" s="114">
        <v>2428.8519999999999</v>
      </c>
      <c r="J115" s="151">
        <v>14.633215074737961</v>
      </c>
    </row>
    <row r="116" spans="1:10" ht="22.5" x14ac:dyDescent="0.2">
      <c r="A116" s="106" t="s">
        <v>143</v>
      </c>
      <c r="B116" s="107" t="s">
        <v>462</v>
      </c>
      <c r="C116" s="114">
        <v>25</v>
      </c>
      <c r="D116" s="114">
        <v>24</v>
      </c>
      <c r="E116" s="114">
        <v>5140</v>
      </c>
      <c r="F116" s="151">
        <v>5.0051072522982594</v>
      </c>
      <c r="G116" s="114">
        <v>669.75599999999997</v>
      </c>
      <c r="H116" s="151">
        <v>10.530641344278195</v>
      </c>
      <c r="I116" s="114">
        <v>25261.534</v>
      </c>
      <c r="J116" s="151">
        <v>8.7825414881581594</v>
      </c>
    </row>
    <row r="117" spans="1:10" ht="22.5" x14ac:dyDescent="0.2">
      <c r="A117" s="106" t="s">
        <v>202</v>
      </c>
      <c r="B117" s="107" t="s">
        <v>463</v>
      </c>
      <c r="C117" s="114">
        <v>5</v>
      </c>
      <c r="D117" s="114">
        <v>4</v>
      </c>
      <c r="E117" s="114">
        <v>523</v>
      </c>
      <c r="F117" s="151">
        <v>11.9914346895075</v>
      </c>
      <c r="G117" s="114">
        <v>71.884</v>
      </c>
      <c r="H117" s="151">
        <v>16.954915965702938</v>
      </c>
      <c r="I117" s="114">
        <v>2469.1410000000001</v>
      </c>
      <c r="J117" s="151">
        <v>20.394397128643021</v>
      </c>
    </row>
    <row r="118" spans="1:10" ht="33.75" x14ac:dyDescent="0.2">
      <c r="A118" s="106" t="s">
        <v>144</v>
      </c>
      <c r="B118" s="107" t="s">
        <v>510</v>
      </c>
      <c r="C118" s="114">
        <v>6</v>
      </c>
      <c r="D118" s="114">
        <v>6</v>
      </c>
      <c r="E118" s="114">
        <v>1411</v>
      </c>
      <c r="F118" s="151">
        <v>5.2199850857569032</v>
      </c>
      <c r="G118" s="114">
        <v>179.49799999999999</v>
      </c>
      <c r="H118" s="151">
        <v>15.169869429918833</v>
      </c>
      <c r="I118" s="114">
        <v>6849.3289999999997</v>
      </c>
      <c r="J118" s="151">
        <v>12.316672214724605</v>
      </c>
    </row>
    <row r="119" spans="1:10" ht="22.5" x14ac:dyDescent="0.2">
      <c r="A119" s="106" t="s">
        <v>145</v>
      </c>
      <c r="B119" s="107" t="s">
        <v>501</v>
      </c>
      <c r="C119" s="114">
        <v>11</v>
      </c>
      <c r="D119" s="114">
        <v>11</v>
      </c>
      <c r="E119" s="114">
        <v>2440</v>
      </c>
      <c r="F119" s="151">
        <v>4.8109965635738803</v>
      </c>
      <c r="G119" s="114">
        <v>339.51100000000002</v>
      </c>
      <c r="H119" s="151">
        <v>7.2243838350661349</v>
      </c>
      <c r="I119" s="114">
        <v>11592.644</v>
      </c>
      <c r="J119" s="151">
        <v>3.1099917566397863</v>
      </c>
    </row>
    <row r="120" spans="1:10" ht="22.5" x14ac:dyDescent="0.2">
      <c r="A120" s="104" t="s">
        <v>146</v>
      </c>
      <c r="B120" s="105" t="s">
        <v>465</v>
      </c>
      <c r="C120" s="113">
        <v>10</v>
      </c>
      <c r="D120" s="113">
        <v>9</v>
      </c>
      <c r="E120" s="113">
        <v>3363</v>
      </c>
      <c r="F120" s="150">
        <v>1.2951807228915584</v>
      </c>
      <c r="G120" s="113">
        <v>393.517</v>
      </c>
      <c r="H120" s="150">
        <v>10.34042827621208</v>
      </c>
      <c r="I120" s="113">
        <v>15013.514999999999</v>
      </c>
      <c r="J120" s="150">
        <v>5.645727064376743</v>
      </c>
    </row>
    <row r="121" spans="1:10" ht="22.5" x14ac:dyDescent="0.2">
      <c r="A121" s="106" t="s">
        <v>147</v>
      </c>
      <c r="B121" s="107" t="s">
        <v>466</v>
      </c>
      <c r="C121" s="114">
        <v>4</v>
      </c>
      <c r="D121" s="114">
        <v>4</v>
      </c>
      <c r="E121" s="114">
        <v>1306</v>
      </c>
      <c r="F121" s="151">
        <v>4.8995983935743084</v>
      </c>
      <c r="G121" s="114">
        <v>170.727</v>
      </c>
      <c r="H121" s="151">
        <v>19.136241835538428</v>
      </c>
      <c r="I121" s="114">
        <v>5199.6409999999996</v>
      </c>
      <c r="J121" s="151">
        <v>8.6407085200463172</v>
      </c>
    </row>
    <row r="122" spans="1:10" x14ac:dyDescent="0.2">
      <c r="A122" s="106" t="s">
        <v>148</v>
      </c>
      <c r="B122" s="107" t="s">
        <v>149</v>
      </c>
      <c r="C122" s="114">
        <v>4</v>
      </c>
      <c r="D122" s="114">
        <v>4</v>
      </c>
      <c r="E122" s="114" t="s">
        <v>550</v>
      </c>
      <c r="F122" s="151" t="s">
        <v>550</v>
      </c>
      <c r="G122" s="114" t="s">
        <v>550</v>
      </c>
      <c r="H122" s="151" t="s">
        <v>550</v>
      </c>
      <c r="I122" s="114" t="s">
        <v>550</v>
      </c>
      <c r="J122" s="151" t="s">
        <v>550</v>
      </c>
    </row>
    <row r="123" spans="1:10" ht="22.5" x14ac:dyDescent="0.2">
      <c r="A123" s="106" t="s">
        <v>410</v>
      </c>
      <c r="B123" s="107" t="s">
        <v>467</v>
      </c>
      <c r="C123" s="114">
        <v>4</v>
      </c>
      <c r="D123" s="114">
        <v>4</v>
      </c>
      <c r="E123" s="114" t="s">
        <v>550</v>
      </c>
      <c r="F123" s="151" t="s">
        <v>550</v>
      </c>
      <c r="G123" s="114" t="s">
        <v>550</v>
      </c>
      <c r="H123" s="151" t="s">
        <v>550</v>
      </c>
      <c r="I123" s="114" t="s">
        <v>550</v>
      </c>
      <c r="J123" s="151" t="s">
        <v>550</v>
      </c>
    </row>
    <row r="124" spans="1:10" x14ac:dyDescent="0.2">
      <c r="A124" s="104" t="s">
        <v>150</v>
      </c>
      <c r="B124" s="105" t="s">
        <v>151</v>
      </c>
      <c r="C124" s="113">
        <v>16</v>
      </c>
      <c r="D124" s="113">
        <v>15</v>
      </c>
      <c r="E124" s="113">
        <v>6933</v>
      </c>
      <c r="F124" s="150">
        <v>-2.8839221341016241E-2</v>
      </c>
      <c r="G124" s="113">
        <v>846.34</v>
      </c>
      <c r="H124" s="150">
        <v>0.18193590695109663</v>
      </c>
      <c r="I124" s="113">
        <v>35560.599000000002</v>
      </c>
      <c r="J124" s="150">
        <v>-0.34768432348356271</v>
      </c>
    </row>
    <row r="125" spans="1:10" x14ac:dyDescent="0.2">
      <c r="A125" s="106" t="s">
        <v>152</v>
      </c>
      <c r="B125" s="107" t="s">
        <v>153</v>
      </c>
      <c r="C125" s="114">
        <v>8</v>
      </c>
      <c r="D125" s="114">
        <v>7</v>
      </c>
      <c r="E125" s="114">
        <v>4600</v>
      </c>
      <c r="F125" s="151">
        <v>-0.94745908699395898</v>
      </c>
      <c r="G125" s="114">
        <v>539.78</v>
      </c>
      <c r="H125" s="151">
        <v>-0.87740883432067562</v>
      </c>
      <c r="I125" s="114">
        <v>25063.279999999999</v>
      </c>
      <c r="J125" s="151">
        <v>-1.2877894521177211</v>
      </c>
    </row>
    <row r="126" spans="1:10" x14ac:dyDescent="0.2">
      <c r="A126" s="106" t="s">
        <v>203</v>
      </c>
      <c r="B126" s="107" t="s">
        <v>497</v>
      </c>
      <c r="C126" s="114">
        <v>4</v>
      </c>
      <c r="D126" s="114">
        <v>3</v>
      </c>
      <c r="E126" s="114" t="s">
        <v>550</v>
      </c>
      <c r="F126" s="151" t="s">
        <v>550</v>
      </c>
      <c r="G126" s="114" t="s">
        <v>550</v>
      </c>
      <c r="H126" s="151" t="s">
        <v>550</v>
      </c>
      <c r="I126" s="114" t="s">
        <v>550</v>
      </c>
      <c r="J126" s="151" t="s">
        <v>550</v>
      </c>
    </row>
    <row r="127" spans="1:10" x14ac:dyDescent="0.2">
      <c r="A127" s="106" t="s">
        <v>204</v>
      </c>
      <c r="B127" s="107" t="s">
        <v>205</v>
      </c>
      <c r="C127" s="114">
        <v>4</v>
      </c>
      <c r="D127" s="114">
        <v>4</v>
      </c>
      <c r="E127" s="114" t="s">
        <v>550</v>
      </c>
      <c r="F127" s="151" t="s">
        <v>550</v>
      </c>
      <c r="G127" s="114" t="s">
        <v>550</v>
      </c>
      <c r="H127" s="151" t="s">
        <v>550</v>
      </c>
      <c r="I127" s="114" t="s">
        <v>550</v>
      </c>
      <c r="J127" s="151" t="s">
        <v>550</v>
      </c>
    </row>
    <row r="128" spans="1:10" x14ac:dyDescent="0.2">
      <c r="A128" s="104" t="s">
        <v>154</v>
      </c>
      <c r="B128" s="105" t="s">
        <v>155</v>
      </c>
      <c r="C128" s="113">
        <v>7</v>
      </c>
      <c r="D128" s="113">
        <v>7</v>
      </c>
      <c r="E128" s="113">
        <v>951</v>
      </c>
      <c r="F128" s="150">
        <v>14.440433212996382</v>
      </c>
      <c r="G128" s="113">
        <v>123.22199999999999</v>
      </c>
      <c r="H128" s="150">
        <v>19.755090140434419</v>
      </c>
      <c r="I128" s="113">
        <v>3204.2460000000001</v>
      </c>
      <c r="J128" s="150">
        <v>19.505500038414866</v>
      </c>
    </row>
    <row r="129" spans="1:10" x14ac:dyDescent="0.2">
      <c r="A129" s="106" t="s">
        <v>206</v>
      </c>
      <c r="B129" s="107" t="s">
        <v>207</v>
      </c>
      <c r="C129" s="114">
        <v>3</v>
      </c>
      <c r="D129" s="114">
        <v>3</v>
      </c>
      <c r="E129" s="114">
        <v>655</v>
      </c>
      <c r="F129" s="151">
        <v>22.201492537313428</v>
      </c>
      <c r="G129" s="114">
        <v>81.849999999999994</v>
      </c>
      <c r="H129" s="151">
        <v>26.076308128340571</v>
      </c>
      <c r="I129" s="114">
        <v>2365.8780000000002</v>
      </c>
      <c r="J129" s="151">
        <v>27.181946758225209</v>
      </c>
    </row>
    <row r="130" spans="1:10" x14ac:dyDescent="0.2">
      <c r="A130" s="104" t="s">
        <v>156</v>
      </c>
      <c r="B130" s="105" t="s">
        <v>157</v>
      </c>
      <c r="C130" s="113">
        <v>22</v>
      </c>
      <c r="D130" s="113">
        <v>23</v>
      </c>
      <c r="E130" s="113">
        <v>9654</v>
      </c>
      <c r="F130" s="150">
        <v>7.2561418057432547E-2</v>
      </c>
      <c r="G130" s="113">
        <v>1225.83</v>
      </c>
      <c r="H130" s="150">
        <v>5.4802253080948731</v>
      </c>
      <c r="I130" s="113">
        <v>48419.767999999996</v>
      </c>
      <c r="J130" s="150">
        <v>6.3256231442609305</v>
      </c>
    </row>
    <row r="131" spans="1:10" ht="22.5" customHeight="1" x14ac:dyDescent="0.2">
      <c r="A131" s="106" t="s">
        <v>158</v>
      </c>
      <c r="B131" s="107" t="s">
        <v>511</v>
      </c>
      <c r="C131" s="114">
        <v>17</v>
      </c>
      <c r="D131" s="114">
        <v>18</v>
      </c>
      <c r="E131" s="114">
        <v>8845</v>
      </c>
      <c r="F131" s="151">
        <v>0.54564055928157984</v>
      </c>
      <c r="G131" s="114">
        <v>1126.722</v>
      </c>
      <c r="H131" s="151">
        <v>6.3021499654692263</v>
      </c>
      <c r="I131" s="114">
        <v>45344.343999999997</v>
      </c>
      <c r="J131" s="151">
        <v>6.0924776198254591</v>
      </c>
    </row>
    <row r="132" spans="1:10" x14ac:dyDescent="0.2">
      <c r="A132" s="106" t="s">
        <v>411</v>
      </c>
      <c r="B132" s="107" t="s">
        <v>412</v>
      </c>
      <c r="C132" s="114">
        <v>3</v>
      </c>
      <c r="D132" s="114">
        <v>3</v>
      </c>
      <c r="E132" s="114" t="s">
        <v>550</v>
      </c>
      <c r="F132" s="151" t="s">
        <v>550</v>
      </c>
      <c r="G132" s="114" t="s">
        <v>550</v>
      </c>
      <c r="H132" s="151" t="s">
        <v>550</v>
      </c>
      <c r="I132" s="114" t="s">
        <v>550</v>
      </c>
      <c r="J132" s="151" t="s">
        <v>550</v>
      </c>
    </row>
    <row r="133" spans="1:10" x14ac:dyDescent="0.2">
      <c r="A133" s="106" t="s">
        <v>413</v>
      </c>
      <c r="B133" s="107" t="s">
        <v>414</v>
      </c>
      <c r="C133" s="114">
        <v>3</v>
      </c>
      <c r="D133" s="114">
        <v>3</v>
      </c>
      <c r="E133" s="114" t="s">
        <v>550</v>
      </c>
      <c r="F133" s="151" t="s">
        <v>550</v>
      </c>
      <c r="G133" s="114" t="s">
        <v>550</v>
      </c>
      <c r="H133" s="151" t="s">
        <v>550</v>
      </c>
      <c r="I133" s="114" t="s">
        <v>550</v>
      </c>
      <c r="J133" s="151" t="s">
        <v>550</v>
      </c>
    </row>
    <row r="134" spans="1:10" ht="22.5" x14ac:dyDescent="0.2">
      <c r="A134" s="104" t="s">
        <v>159</v>
      </c>
      <c r="B134" s="105" t="s">
        <v>469</v>
      </c>
      <c r="C134" s="113">
        <v>33</v>
      </c>
      <c r="D134" s="113">
        <v>32</v>
      </c>
      <c r="E134" s="113">
        <v>6556</v>
      </c>
      <c r="F134" s="150">
        <v>1.0325165664971507</v>
      </c>
      <c r="G134" s="113">
        <v>892.87199999999996</v>
      </c>
      <c r="H134" s="150">
        <v>3.2275667520275562</v>
      </c>
      <c r="I134" s="113">
        <v>27715.884999999998</v>
      </c>
      <c r="J134" s="150">
        <v>3.9842615287813459</v>
      </c>
    </row>
    <row r="135" spans="1:10" ht="22.5" x14ac:dyDescent="0.2">
      <c r="A135" s="106" t="s">
        <v>160</v>
      </c>
      <c r="B135" s="107" t="s">
        <v>470</v>
      </c>
      <c r="C135" s="114">
        <v>22</v>
      </c>
      <c r="D135" s="114">
        <v>20</v>
      </c>
      <c r="E135" s="114">
        <v>4158</v>
      </c>
      <c r="F135" s="151">
        <v>4.4723618090452391</v>
      </c>
      <c r="G135" s="114">
        <v>549.38400000000001</v>
      </c>
      <c r="H135" s="151">
        <v>6.6918353316787176</v>
      </c>
      <c r="I135" s="114">
        <v>15884.432000000001</v>
      </c>
      <c r="J135" s="151">
        <v>3.3274582780548059</v>
      </c>
    </row>
    <row r="136" spans="1:10" x14ac:dyDescent="0.2">
      <c r="A136" s="106" t="s">
        <v>161</v>
      </c>
      <c r="B136" s="107" t="s">
        <v>162</v>
      </c>
      <c r="C136" s="114">
        <v>10</v>
      </c>
      <c r="D136" s="114">
        <v>9</v>
      </c>
      <c r="E136" s="114">
        <v>2569</v>
      </c>
      <c r="F136" s="151">
        <v>5.3300533005330095</v>
      </c>
      <c r="G136" s="114">
        <v>365.40199999999999</v>
      </c>
      <c r="H136" s="151">
        <v>5.6777626746102925</v>
      </c>
      <c r="I136" s="114">
        <v>9708.0779999999995</v>
      </c>
      <c r="J136" s="151">
        <v>3.9289717345015163</v>
      </c>
    </row>
    <row r="137" spans="1:10" x14ac:dyDescent="0.2">
      <c r="A137" s="106" t="s">
        <v>209</v>
      </c>
      <c r="B137" s="107" t="s">
        <v>210</v>
      </c>
      <c r="C137" s="114">
        <v>4</v>
      </c>
      <c r="D137" s="114">
        <v>3</v>
      </c>
      <c r="E137" s="114">
        <v>315</v>
      </c>
      <c r="F137" s="151">
        <v>26.506024096385531</v>
      </c>
      <c r="G137" s="114">
        <v>40.429000000000002</v>
      </c>
      <c r="H137" s="151">
        <v>26.443360230187025</v>
      </c>
      <c r="I137" s="114">
        <v>1196.5820000000001</v>
      </c>
      <c r="J137" s="151">
        <v>41.35407093090015</v>
      </c>
    </row>
    <row r="138" spans="1:10" ht="22.5" x14ac:dyDescent="0.2">
      <c r="A138" s="106" t="s">
        <v>163</v>
      </c>
      <c r="B138" s="107" t="s">
        <v>495</v>
      </c>
      <c r="C138" s="114">
        <v>3</v>
      </c>
      <c r="D138" s="114">
        <v>3</v>
      </c>
      <c r="E138" s="114">
        <v>284</v>
      </c>
      <c r="F138" s="151" t="s">
        <v>550</v>
      </c>
      <c r="G138" s="114">
        <v>35.558</v>
      </c>
      <c r="H138" s="151" t="s">
        <v>550</v>
      </c>
      <c r="I138" s="114">
        <v>1005.832</v>
      </c>
      <c r="J138" s="151" t="s">
        <v>550</v>
      </c>
    </row>
    <row r="139" spans="1:10" ht="22.5" x14ac:dyDescent="0.2">
      <c r="A139" s="106" t="s">
        <v>416</v>
      </c>
      <c r="B139" s="107" t="s">
        <v>500</v>
      </c>
      <c r="C139" s="114">
        <v>3</v>
      </c>
      <c r="D139" s="114">
        <v>3</v>
      </c>
      <c r="E139" s="114" t="s">
        <v>550</v>
      </c>
      <c r="F139" s="151" t="s">
        <v>550</v>
      </c>
      <c r="G139" s="114" t="s">
        <v>550</v>
      </c>
      <c r="H139" s="151" t="s">
        <v>550</v>
      </c>
      <c r="I139" s="114" t="s">
        <v>550</v>
      </c>
      <c r="J139" s="151" t="s">
        <v>550</v>
      </c>
    </row>
    <row r="140" spans="1:10" ht="22.5" x14ac:dyDescent="0.2">
      <c r="A140" s="106" t="s">
        <v>164</v>
      </c>
      <c r="B140" s="107" t="s">
        <v>473</v>
      </c>
      <c r="C140" s="114">
        <v>11</v>
      </c>
      <c r="D140" s="114">
        <v>12</v>
      </c>
      <c r="E140" s="114">
        <v>2398</v>
      </c>
      <c r="F140" s="151">
        <v>-4.4240733359904283</v>
      </c>
      <c r="G140" s="114">
        <v>343.488</v>
      </c>
      <c r="H140" s="151">
        <v>-1.868702307523094</v>
      </c>
      <c r="I140" s="114">
        <v>11831.453</v>
      </c>
      <c r="J140" s="151">
        <v>4.8793025593966775</v>
      </c>
    </row>
    <row r="141" spans="1:10" ht="33.75" x14ac:dyDescent="0.2">
      <c r="A141" s="104" t="s">
        <v>331</v>
      </c>
      <c r="B141" s="105" t="s">
        <v>474</v>
      </c>
      <c r="C141" s="113">
        <v>542</v>
      </c>
      <c r="D141" s="113">
        <v>550</v>
      </c>
      <c r="E141" s="113">
        <v>111770</v>
      </c>
      <c r="F141" s="150">
        <v>1.6858174804625179</v>
      </c>
      <c r="G141" s="113">
        <v>14473.335999999999</v>
      </c>
      <c r="H141" s="150">
        <v>6.1615392999823655</v>
      </c>
      <c r="I141" s="113">
        <v>471155.04</v>
      </c>
      <c r="J141" s="150">
        <v>4.7047651218897784</v>
      </c>
    </row>
    <row r="142" spans="1:10" ht="33.75" customHeight="1" x14ac:dyDescent="0.2">
      <c r="A142" s="104"/>
      <c r="B142" s="117" t="s">
        <v>332</v>
      </c>
      <c r="C142" s="114"/>
      <c r="D142" s="114"/>
      <c r="E142" s="114"/>
      <c r="F142" s="115"/>
      <c r="G142" s="114"/>
      <c r="H142" s="115"/>
      <c r="I142" s="114"/>
      <c r="J142" s="115"/>
    </row>
    <row r="143" spans="1:10" x14ac:dyDescent="0.2">
      <c r="A143" s="118" t="s">
        <v>165</v>
      </c>
      <c r="B143" s="119" t="s">
        <v>166</v>
      </c>
      <c r="C143" s="114">
        <v>195</v>
      </c>
      <c r="D143" s="114">
        <v>200</v>
      </c>
      <c r="E143" s="114">
        <v>29439</v>
      </c>
      <c r="F143" s="151">
        <v>-1.5549759229534601</v>
      </c>
      <c r="G143" s="114">
        <v>3900.8789999999999</v>
      </c>
      <c r="H143" s="151">
        <v>5.001889608124344</v>
      </c>
      <c r="I143" s="114">
        <v>109747.81</v>
      </c>
      <c r="J143" s="151">
        <v>1.9662675477112117</v>
      </c>
    </row>
    <row r="144" spans="1:10" x14ac:dyDescent="0.2">
      <c r="A144" s="104" t="s">
        <v>21</v>
      </c>
      <c r="B144" s="107" t="s">
        <v>167</v>
      </c>
      <c r="C144" s="114">
        <v>185</v>
      </c>
      <c r="D144" s="114">
        <v>187</v>
      </c>
      <c r="E144" s="114">
        <v>49322</v>
      </c>
      <c r="F144" s="151">
        <v>0.63660477453579745</v>
      </c>
      <c r="G144" s="114">
        <v>6251.9830000000002</v>
      </c>
      <c r="H144" s="151">
        <v>4.6052012952876282</v>
      </c>
      <c r="I144" s="114">
        <v>244806.30900000001</v>
      </c>
      <c r="J144" s="151">
        <v>4.6363751426488875</v>
      </c>
    </row>
    <row r="145" spans="1:10" x14ac:dyDescent="0.2">
      <c r="A145" s="104" t="s">
        <v>168</v>
      </c>
      <c r="B145" s="107" t="s">
        <v>169</v>
      </c>
      <c r="C145" s="114">
        <v>18</v>
      </c>
      <c r="D145" s="114">
        <v>18</v>
      </c>
      <c r="E145" s="114">
        <v>3450</v>
      </c>
      <c r="F145" s="151">
        <v>8.6614173228346516</v>
      </c>
      <c r="G145" s="114">
        <v>457.20600000000002</v>
      </c>
      <c r="H145" s="151">
        <v>18.094396788866405</v>
      </c>
      <c r="I145" s="114">
        <v>15041.485000000001</v>
      </c>
      <c r="J145" s="151">
        <v>17.152255324332515</v>
      </c>
    </row>
    <row r="146" spans="1:10" x14ac:dyDescent="0.2">
      <c r="A146" s="104" t="s">
        <v>170</v>
      </c>
      <c r="B146" s="107" t="s">
        <v>171</v>
      </c>
      <c r="C146" s="114">
        <v>139</v>
      </c>
      <c r="D146" s="114">
        <v>140</v>
      </c>
      <c r="E146" s="114">
        <v>28517</v>
      </c>
      <c r="F146" s="151">
        <v>6.5817013006428482</v>
      </c>
      <c r="G146" s="114">
        <v>3703.8690000000001</v>
      </c>
      <c r="H146" s="151">
        <v>9.2789165662547504</v>
      </c>
      <c r="I146" s="114">
        <v>95928.070999999996</v>
      </c>
      <c r="J146" s="151">
        <v>6.8298047272710392</v>
      </c>
    </row>
    <row r="147" spans="1:10" x14ac:dyDescent="0.2">
      <c r="A147" s="120" t="s">
        <v>172</v>
      </c>
      <c r="B147" s="121" t="s">
        <v>173</v>
      </c>
      <c r="C147" s="122">
        <v>5</v>
      </c>
      <c r="D147" s="122">
        <v>5</v>
      </c>
      <c r="E147" s="122">
        <v>1042</v>
      </c>
      <c r="F147" s="153">
        <v>-2.7985074626865725</v>
      </c>
      <c r="G147" s="122">
        <v>159.399</v>
      </c>
      <c r="H147" s="153">
        <v>-3.3892757786788508</v>
      </c>
      <c r="I147" s="122">
        <v>5631.3649999999998</v>
      </c>
      <c r="J147" s="153">
        <v>-2.2207694905513193</v>
      </c>
    </row>
    <row r="148" spans="1:10" x14ac:dyDescent="0.2">
      <c r="A148" s="4"/>
      <c r="B148" s="26"/>
      <c r="C148" s="2"/>
      <c r="D148" s="2"/>
      <c r="E148" s="2"/>
      <c r="F148" s="2"/>
      <c r="G148" s="2"/>
      <c r="H148" s="2"/>
      <c r="I148" s="2"/>
      <c r="J148" s="2"/>
    </row>
  </sheetData>
  <mergeCells count="11">
    <mergeCell ref="C5:E5"/>
    <mergeCell ref="A1:J1"/>
    <mergeCell ref="A3:A5"/>
    <mergeCell ref="B3:B5"/>
    <mergeCell ref="C3:D3"/>
    <mergeCell ref="E3:E4"/>
    <mergeCell ref="F3:F4"/>
    <mergeCell ref="G3:G4"/>
    <mergeCell ref="H3:H4"/>
    <mergeCell ref="I3:I4"/>
    <mergeCell ref="J3:J4"/>
  </mergeCells>
  <conditionalFormatting sqref="A7:J147">
    <cfRule type="expression" dxfId="13"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SH</oddFooter>
  </headerFooter>
  <rowBreaks count="4" manualBreakCount="4">
    <brk id="45" max="16383" man="1"/>
    <brk id="74" max="16383" man="1"/>
    <brk id="102"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16" t="s">
        <v>553</v>
      </c>
      <c r="B1" s="216"/>
      <c r="C1" s="216"/>
      <c r="D1" s="216"/>
      <c r="E1" s="216"/>
      <c r="F1" s="216"/>
      <c r="G1" s="216"/>
      <c r="H1" s="216"/>
      <c r="I1" s="216"/>
    </row>
    <row r="3" spans="1:9" x14ac:dyDescent="0.2">
      <c r="A3" s="217" t="s">
        <v>19</v>
      </c>
      <c r="B3" s="220" t="s">
        <v>322</v>
      </c>
      <c r="C3" s="223" t="s">
        <v>174</v>
      </c>
      <c r="D3" s="223"/>
      <c r="E3" s="223"/>
      <c r="F3" s="223"/>
      <c r="G3" s="223"/>
      <c r="H3" s="223"/>
      <c r="I3" s="224"/>
    </row>
    <row r="4" spans="1:9" ht="61.5" customHeight="1" x14ac:dyDescent="0.2">
      <c r="A4" s="218"/>
      <c r="B4" s="221"/>
      <c r="C4" s="125" t="s">
        <v>175</v>
      </c>
      <c r="D4" s="125" t="s">
        <v>321</v>
      </c>
      <c r="E4" s="125" t="s">
        <v>323</v>
      </c>
      <c r="F4" s="125" t="s">
        <v>321</v>
      </c>
      <c r="G4" s="125" t="s">
        <v>344</v>
      </c>
      <c r="H4" s="125" t="s">
        <v>324</v>
      </c>
      <c r="I4" s="94" t="s">
        <v>321</v>
      </c>
    </row>
    <row r="5" spans="1:9" x14ac:dyDescent="0.2">
      <c r="A5" s="219"/>
      <c r="B5" s="222"/>
      <c r="C5" s="70" t="s">
        <v>276</v>
      </c>
      <c r="D5" s="125" t="s">
        <v>17</v>
      </c>
      <c r="E5" s="70" t="s">
        <v>276</v>
      </c>
      <c r="F5" s="225" t="s">
        <v>17</v>
      </c>
      <c r="G5" s="219"/>
      <c r="H5" s="70" t="s">
        <v>276</v>
      </c>
      <c r="I5" s="124" t="s">
        <v>17</v>
      </c>
    </row>
    <row r="6" spans="1:9" s="22" customFormat="1" x14ac:dyDescent="0.2">
      <c r="A6" s="23"/>
      <c r="B6" s="68"/>
      <c r="C6" s="24"/>
      <c r="D6" s="24"/>
      <c r="E6" s="24"/>
      <c r="F6" s="24"/>
      <c r="G6" s="24"/>
      <c r="H6" s="24"/>
      <c r="I6" s="24"/>
    </row>
    <row r="7" spans="1:9" ht="22.5" x14ac:dyDescent="0.2">
      <c r="A7" s="104" t="s">
        <v>21</v>
      </c>
      <c r="B7" s="105" t="s">
        <v>418</v>
      </c>
      <c r="C7" s="154" t="s">
        <v>550</v>
      </c>
      <c r="D7" s="150" t="s">
        <v>550</v>
      </c>
      <c r="E7" s="155" t="s">
        <v>550</v>
      </c>
      <c r="F7" s="150" t="s">
        <v>550</v>
      </c>
      <c r="G7" s="150" t="s">
        <v>550</v>
      </c>
      <c r="H7" s="155" t="s">
        <v>550</v>
      </c>
      <c r="I7" s="150" t="s">
        <v>550</v>
      </c>
    </row>
    <row r="8" spans="1:9" x14ac:dyDescent="0.2">
      <c r="A8" s="104" t="s">
        <v>361</v>
      </c>
      <c r="B8" s="105" t="s">
        <v>362</v>
      </c>
      <c r="C8" s="154">
        <v>0</v>
      </c>
      <c r="D8" s="150" t="s">
        <v>551</v>
      </c>
      <c r="E8" s="155">
        <v>0</v>
      </c>
      <c r="F8" s="150" t="s">
        <v>551</v>
      </c>
      <c r="G8" s="150" t="s">
        <v>551</v>
      </c>
      <c r="H8" s="155">
        <v>0</v>
      </c>
      <c r="I8" s="150" t="s">
        <v>551</v>
      </c>
    </row>
    <row r="9" spans="1:9" x14ac:dyDescent="0.2">
      <c r="A9" s="104" t="s">
        <v>22</v>
      </c>
      <c r="B9" s="105" t="s">
        <v>23</v>
      </c>
      <c r="C9" s="154" t="s">
        <v>550</v>
      </c>
      <c r="D9" s="150" t="s">
        <v>550</v>
      </c>
      <c r="E9" s="155">
        <v>0</v>
      </c>
      <c r="F9" s="150" t="s">
        <v>551</v>
      </c>
      <c r="G9" s="150" t="s">
        <v>551</v>
      </c>
      <c r="H9" s="155">
        <v>0</v>
      </c>
      <c r="I9" s="150" t="s">
        <v>551</v>
      </c>
    </row>
    <row r="10" spans="1:9" x14ac:dyDescent="0.2">
      <c r="A10" s="104" t="s">
        <v>363</v>
      </c>
      <c r="B10" s="105" t="s">
        <v>364</v>
      </c>
      <c r="C10" s="154">
        <v>0</v>
      </c>
      <c r="D10" s="150" t="s">
        <v>551</v>
      </c>
      <c r="E10" s="155">
        <v>0</v>
      </c>
      <c r="F10" s="150" t="s">
        <v>551</v>
      </c>
      <c r="G10" s="150" t="s">
        <v>551</v>
      </c>
      <c r="H10" s="155">
        <v>0</v>
      </c>
      <c r="I10" s="150" t="s">
        <v>551</v>
      </c>
    </row>
    <row r="11" spans="1:9" ht="22.5" x14ac:dyDescent="0.2">
      <c r="A11" s="104" t="s">
        <v>24</v>
      </c>
      <c r="B11" s="105" t="s">
        <v>419</v>
      </c>
      <c r="C11" s="154" t="s">
        <v>550</v>
      </c>
      <c r="D11" s="150" t="s">
        <v>550</v>
      </c>
      <c r="E11" s="155" t="s">
        <v>550</v>
      </c>
      <c r="F11" s="150" t="s">
        <v>550</v>
      </c>
      <c r="G11" s="150" t="s">
        <v>550</v>
      </c>
      <c r="H11" s="155" t="s">
        <v>550</v>
      </c>
      <c r="I11" s="150" t="s">
        <v>550</v>
      </c>
    </row>
    <row r="12" spans="1:9" ht="33.75" x14ac:dyDescent="0.2">
      <c r="A12" s="104" t="s">
        <v>365</v>
      </c>
      <c r="B12" s="105" t="s">
        <v>505</v>
      </c>
      <c r="C12" s="154">
        <v>0</v>
      </c>
      <c r="D12" s="150" t="s">
        <v>551</v>
      </c>
      <c r="E12" s="155">
        <v>0</v>
      </c>
      <c r="F12" s="150" t="s">
        <v>551</v>
      </c>
      <c r="G12" s="150" t="s">
        <v>551</v>
      </c>
      <c r="H12" s="155">
        <v>0</v>
      </c>
      <c r="I12" s="150" t="s">
        <v>551</v>
      </c>
    </row>
    <row r="13" spans="1:9" x14ac:dyDescent="0.2">
      <c r="A13" s="104" t="s">
        <v>25</v>
      </c>
      <c r="B13" s="105" t="s">
        <v>2</v>
      </c>
      <c r="C13" s="154" t="s">
        <v>550</v>
      </c>
      <c r="D13" s="150" t="s">
        <v>550</v>
      </c>
      <c r="E13" s="155" t="s">
        <v>550</v>
      </c>
      <c r="F13" s="150" t="s">
        <v>550</v>
      </c>
      <c r="G13" s="150" t="s">
        <v>550</v>
      </c>
      <c r="H13" s="155" t="s">
        <v>550</v>
      </c>
      <c r="I13" s="150" t="s">
        <v>550</v>
      </c>
    </row>
    <row r="14" spans="1:9" x14ac:dyDescent="0.2">
      <c r="A14" s="104" t="s">
        <v>26</v>
      </c>
      <c r="B14" s="105" t="s">
        <v>27</v>
      </c>
      <c r="C14" s="154">
        <v>488843.07199999999</v>
      </c>
      <c r="D14" s="150">
        <v>10.200631021565826</v>
      </c>
      <c r="E14" s="155">
        <v>106716.883</v>
      </c>
      <c r="F14" s="150">
        <v>16.132796595224733</v>
      </c>
      <c r="G14" s="150">
        <v>21.830499215911971</v>
      </c>
      <c r="H14" s="155">
        <v>53305.04</v>
      </c>
      <c r="I14" s="150">
        <v>12.746008676899251</v>
      </c>
    </row>
    <row r="15" spans="1:9" x14ac:dyDescent="0.2">
      <c r="A15" s="106" t="s">
        <v>28</v>
      </c>
      <c r="B15" s="107" t="s">
        <v>29</v>
      </c>
      <c r="C15" s="156">
        <v>101836.402</v>
      </c>
      <c r="D15" s="151">
        <v>8.8694210334728609</v>
      </c>
      <c r="E15" s="156">
        <v>16425.035</v>
      </c>
      <c r="F15" s="151">
        <v>11.051181538106633</v>
      </c>
      <c r="G15" s="151">
        <v>16.128844575636126</v>
      </c>
      <c r="H15" s="156">
        <v>5739.8180000000002</v>
      </c>
      <c r="I15" s="151">
        <v>16.397902013382549</v>
      </c>
    </row>
    <row r="16" spans="1:9" ht="22.5" x14ac:dyDescent="0.2">
      <c r="A16" s="106" t="s">
        <v>30</v>
      </c>
      <c r="B16" s="107" t="s">
        <v>421</v>
      </c>
      <c r="C16" s="156">
        <v>30568.163</v>
      </c>
      <c r="D16" s="151">
        <v>5.6595842493121609</v>
      </c>
      <c r="E16" s="156" t="s">
        <v>550</v>
      </c>
      <c r="F16" s="151" t="s">
        <v>550</v>
      </c>
      <c r="G16" s="151" t="s">
        <v>550</v>
      </c>
      <c r="H16" s="156" t="s">
        <v>550</v>
      </c>
      <c r="I16" s="151" t="s">
        <v>550</v>
      </c>
    </row>
    <row r="17" spans="1:9" x14ac:dyDescent="0.2">
      <c r="A17" s="106" t="s">
        <v>31</v>
      </c>
      <c r="B17" s="107" t="s">
        <v>32</v>
      </c>
      <c r="C17" s="156">
        <v>71268.239000000001</v>
      </c>
      <c r="D17" s="151">
        <v>10.306727452690524</v>
      </c>
      <c r="E17" s="156" t="s">
        <v>550</v>
      </c>
      <c r="F17" s="151" t="s">
        <v>550</v>
      </c>
      <c r="G17" s="151" t="s">
        <v>550</v>
      </c>
      <c r="H17" s="156" t="s">
        <v>550</v>
      </c>
      <c r="I17" s="151" t="s">
        <v>550</v>
      </c>
    </row>
    <row r="18" spans="1:9" x14ac:dyDescent="0.2">
      <c r="A18" s="106" t="s">
        <v>33</v>
      </c>
      <c r="B18" s="107" t="s">
        <v>34</v>
      </c>
      <c r="C18" s="156" t="s">
        <v>550</v>
      </c>
      <c r="D18" s="151" t="s">
        <v>550</v>
      </c>
      <c r="E18" s="156" t="s">
        <v>550</v>
      </c>
      <c r="F18" s="151" t="s">
        <v>550</v>
      </c>
      <c r="G18" s="151" t="s">
        <v>550</v>
      </c>
      <c r="H18" s="156" t="s">
        <v>550</v>
      </c>
      <c r="I18" s="151" t="s">
        <v>550</v>
      </c>
    </row>
    <row r="19" spans="1:9" x14ac:dyDescent="0.2">
      <c r="A19" s="108" t="s">
        <v>178</v>
      </c>
      <c r="B19" s="107" t="s">
        <v>179</v>
      </c>
      <c r="C19" s="156" t="s">
        <v>550</v>
      </c>
      <c r="D19" s="151" t="s">
        <v>550</v>
      </c>
      <c r="E19" s="156" t="s">
        <v>550</v>
      </c>
      <c r="F19" s="151" t="s">
        <v>550</v>
      </c>
      <c r="G19" s="151" t="s">
        <v>550</v>
      </c>
      <c r="H19" s="156" t="s">
        <v>550</v>
      </c>
      <c r="I19" s="151" t="s">
        <v>550</v>
      </c>
    </row>
    <row r="20" spans="1:9" ht="22.5" x14ac:dyDescent="0.2">
      <c r="A20" s="106" t="s">
        <v>180</v>
      </c>
      <c r="B20" s="107" t="s">
        <v>422</v>
      </c>
      <c r="C20" s="156" t="s">
        <v>550</v>
      </c>
      <c r="D20" s="151" t="s">
        <v>550</v>
      </c>
      <c r="E20" s="156" t="s">
        <v>550</v>
      </c>
      <c r="F20" s="151" t="s">
        <v>550</v>
      </c>
      <c r="G20" s="151" t="s">
        <v>550</v>
      </c>
      <c r="H20" s="156" t="s">
        <v>550</v>
      </c>
      <c r="I20" s="151" t="s">
        <v>550</v>
      </c>
    </row>
    <row r="21" spans="1:9" x14ac:dyDescent="0.2">
      <c r="A21" s="106" t="s">
        <v>35</v>
      </c>
      <c r="B21" s="107" t="s">
        <v>36</v>
      </c>
      <c r="C21" s="156">
        <v>115392.6</v>
      </c>
      <c r="D21" s="151">
        <v>20.223206925700893</v>
      </c>
      <c r="E21" s="156">
        <v>23250.475999999999</v>
      </c>
      <c r="F21" s="151">
        <v>23.337862702041178</v>
      </c>
      <c r="G21" s="151">
        <v>20.149018221272417</v>
      </c>
      <c r="H21" s="156">
        <v>14103.957</v>
      </c>
      <c r="I21" s="151">
        <v>7.546740349320558</v>
      </c>
    </row>
    <row r="22" spans="1:9" x14ac:dyDescent="0.2">
      <c r="A22" s="106" t="s">
        <v>366</v>
      </c>
      <c r="B22" s="107" t="s">
        <v>367</v>
      </c>
      <c r="C22" s="156">
        <v>115392.6</v>
      </c>
      <c r="D22" s="151">
        <v>20.223206925700893</v>
      </c>
      <c r="E22" s="156">
        <v>23250.475999999999</v>
      </c>
      <c r="F22" s="151">
        <v>23.337862702041178</v>
      </c>
      <c r="G22" s="151">
        <v>20.149018221272417</v>
      </c>
      <c r="H22" s="156">
        <v>14103.957</v>
      </c>
      <c r="I22" s="151">
        <v>7.546740349320558</v>
      </c>
    </row>
    <row r="23" spans="1:9" ht="22.5" x14ac:dyDescent="0.2">
      <c r="A23" s="106" t="s">
        <v>368</v>
      </c>
      <c r="B23" s="107" t="s">
        <v>423</v>
      </c>
      <c r="C23" s="156">
        <v>50994.932000000001</v>
      </c>
      <c r="D23" s="151" t="s">
        <v>550</v>
      </c>
      <c r="E23" s="156">
        <v>28283.305</v>
      </c>
      <c r="F23" s="151" t="s">
        <v>550</v>
      </c>
      <c r="G23" s="151">
        <v>55.46297228124552</v>
      </c>
      <c r="H23" s="156" t="s">
        <v>550</v>
      </c>
      <c r="I23" s="151" t="s">
        <v>550</v>
      </c>
    </row>
    <row r="24" spans="1:9" x14ac:dyDescent="0.2">
      <c r="A24" s="106" t="s">
        <v>369</v>
      </c>
      <c r="B24" s="107" t="s">
        <v>370</v>
      </c>
      <c r="C24" s="156" t="s">
        <v>550</v>
      </c>
      <c r="D24" s="151" t="s">
        <v>550</v>
      </c>
      <c r="E24" s="156" t="s">
        <v>550</v>
      </c>
      <c r="F24" s="151" t="s">
        <v>550</v>
      </c>
      <c r="G24" s="151" t="s">
        <v>550</v>
      </c>
      <c r="H24" s="156" t="s">
        <v>550</v>
      </c>
      <c r="I24" s="151" t="s">
        <v>550</v>
      </c>
    </row>
    <row r="25" spans="1:9" x14ac:dyDescent="0.2">
      <c r="A25" s="106" t="s">
        <v>37</v>
      </c>
      <c r="B25" s="107" t="s">
        <v>38</v>
      </c>
      <c r="C25" s="157">
        <v>48895.004000000001</v>
      </c>
      <c r="D25" s="152">
        <v>7.2365014378835752</v>
      </c>
      <c r="E25" s="157" t="s">
        <v>550</v>
      </c>
      <c r="F25" s="152" t="s">
        <v>550</v>
      </c>
      <c r="G25" s="152" t="s">
        <v>550</v>
      </c>
      <c r="H25" s="157" t="s">
        <v>550</v>
      </c>
      <c r="I25" s="152" t="s">
        <v>550</v>
      </c>
    </row>
    <row r="26" spans="1:9" x14ac:dyDescent="0.2">
      <c r="A26" s="106" t="s">
        <v>181</v>
      </c>
      <c r="B26" s="107" t="s">
        <v>182</v>
      </c>
      <c r="C26" s="156">
        <v>48895.004000000001</v>
      </c>
      <c r="D26" s="151">
        <v>7.2365014378835752</v>
      </c>
      <c r="E26" s="156" t="s">
        <v>550</v>
      </c>
      <c r="F26" s="151" t="s">
        <v>550</v>
      </c>
      <c r="G26" s="151" t="s">
        <v>550</v>
      </c>
      <c r="H26" s="156" t="s">
        <v>550</v>
      </c>
      <c r="I26" s="151" t="s">
        <v>550</v>
      </c>
    </row>
    <row r="27" spans="1:9" x14ac:dyDescent="0.2">
      <c r="A27" s="106" t="s">
        <v>39</v>
      </c>
      <c r="B27" s="107" t="s">
        <v>40</v>
      </c>
      <c r="C27" s="156">
        <v>105265.212</v>
      </c>
      <c r="D27" s="151">
        <v>9.957035835872702</v>
      </c>
      <c r="E27" s="156">
        <v>31292.35</v>
      </c>
      <c r="F27" s="151">
        <v>14.396461046214355</v>
      </c>
      <c r="G27" s="151">
        <v>29.727152404347979</v>
      </c>
      <c r="H27" s="156">
        <v>13284.948</v>
      </c>
      <c r="I27" s="151">
        <v>9.5177974742961879</v>
      </c>
    </row>
    <row r="28" spans="1:9" x14ac:dyDescent="0.2">
      <c r="A28" s="106" t="s">
        <v>41</v>
      </c>
      <c r="B28" s="107" t="s">
        <v>42</v>
      </c>
      <c r="C28" s="156">
        <v>40554.688999999998</v>
      </c>
      <c r="D28" s="151">
        <v>18.950560858175265</v>
      </c>
      <c r="E28" s="156">
        <v>10669.84</v>
      </c>
      <c r="F28" s="151">
        <v>15.424304266057561</v>
      </c>
      <c r="G28" s="151">
        <v>26.309756684362693</v>
      </c>
      <c r="H28" s="156">
        <v>5027.4949999999999</v>
      </c>
      <c r="I28" s="151">
        <v>15.580974582505689</v>
      </c>
    </row>
    <row r="29" spans="1:9" x14ac:dyDescent="0.2">
      <c r="A29" s="106" t="s">
        <v>183</v>
      </c>
      <c r="B29" s="107" t="s">
        <v>184</v>
      </c>
      <c r="C29" s="156">
        <v>42106.258000000002</v>
      </c>
      <c r="D29" s="151">
        <v>14.423541745355124</v>
      </c>
      <c r="E29" s="156">
        <v>15859.236999999999</v>
      </c>
      <c r="F29" s="151">
        <v>8.855490747044044</v>
      </c>
      <c r="G29" s="151">
        <v>37.664797949986429</v>
      </c>
      <c r="H29" s="156" t="s">
        <v>550</v>
      </c>
      <c r="I29" s="151" t="s">
        <v>550</v>
      </c>
    </row>
    <row r="30" spans="1:9" x14ac:dyDescent="0.2">
      <c r="A30" s="106" t="s">
        <v>43</v>
      </c>
      <c r="B30" s="107" t="s">
        <v>44</v>
      </c>
      <c r="C30" s="156">
        <v>21776.804</v>
      </c>
      <c r="D30" s="151">
        <v>-29.075012195481804</v>
      </c>
      <c r="E30" s="156" t="s">
        <v>550</v>
      </c>
      <c r="F30" s="151" t="s">
        <v>550</v>
      </c>
      <c r="G30" s="151" t="s">
        <v>550</v>
      </c>
      <c r="H30" s="156" t="s">
        <v>550</v>
      </c>
      <c r="I30" s="151" t="s">
        <v>550</v>
      </c>
    </row>
    <row r="31" spans="1:9" x14ac:dyDescent="0.2">
      <c r="A31" s="106" t="s">
        <v>45</v>
      </c>
      <c r="B31" s="107" t="s">
        <v>46</v>
      </c>
      <c r="C31" s="156" t="s">
        <v>550</v>
      </c>
      <c r="D31" s="151" t="s">
        <v>550</v>
      </c>
      <c r="E31" s="156" t="s">
        <v>550</v>
      </c>
      <c r="F31" s="151" t="s">
        <v>550</v>
      </c>
      <c r="G31" s="151" t="s">
        <v>550</v>
      </c>
      <c r="H31" s="156" t="s">
        <v>550</v>
      </c>
      <c r="I31" s="151" t="s">
        <v>551</v>
      </c>
    </row>
    <row r="32" spans="1:9" x14ac:dyDescent="0.2">
      <c r="A32" s="104" t="s">
        <v>47</v>
      </c>
      <c r="B32" s="105" t="s">
        <v>48</v>
      </c>
      <c r="C32" s="155">
        <v>42120.963000000003</v>
      </c>
      <c r="D32" s="150">
        <v>6.6736276455252579</v>
      </c>
      <c r="E32" s="155">
        <v>2452.8939999999998</v>
      </c>
      <c r="F32" s="150">
        <v>10.031216482877113</v>
      </c>
      <c r="G32" s="150">
        <v>5.8234518522285432</v>
      </c>
      <c r="H32" s="155" t="s">
        <v>550</v>
      </c>
      <c r="I32" s="150" t="s">
        <v>550</v>
      </c>
    </row>
    <row r="33" spans="1:9" ht="22.5" x14ac:dyDescent="0.2">
      <c r="A33" s="106" t="s">
        <v>49</v>
      </c>
      <c r="B33" s="107" t="s">
        <v>425</v>
      </c>
      <c r="C33" s="156">
        <v>22784.674999999999</v>
      </c>
      <c r="D33" s="151">
        <v>2.6878459482768591</v>
      </c>
      <c r="E33" s="156" t="s">
        <v>550</v>
      </c>
      <c r="F33" s="151" t="s">
        <v>550</v>
      </c>
      <c r="G33" s="151" t="s">
        <v>550</v>
      </c>
      <c r="H33" s="156" t="s">
        <v>550</v>
      </c>
      <c r="I33" s="151" t="s">
        <v>550</v>
      </c>
    </row>
    <row r="34" spans="1:9" x14ac:dyDescent="0.2">
      <c r="A34" s="104" t="s">
        <v>50</v>
      </c>
      <c r="B34" s="105" t="s">
        <v>51</v>
      </c>
      <c r="C34" s="155" t="s">
        <v>550</v>
      </c>
      <c r="D34" s="150" t="s">
        <v>550</v>
      </c>
      <c r="E34" s="155" t="s">
        <v>550</v>
      </c>
      <c r="F34" s="150" t="s">
        <v>550</v>
      </c>
      <c r="G34" s="150" t="s">
        <v>550</v>
      </c>
      <c r="H34" s="155" t="s">
        <v>550</v>
      </c>
      <c r="I34" s="150" t="s">
        <v>550</v>
      </c>
    </row>
    <row r="35" spans="1:9" x14ac:dyDescent="0.2">
      <c r="A35" s="104" t="s">
        <v>52</v>
      </c>
      <c r="B35" s="105" t="s">
        <v>53</v>
      </c>
      <c r="C35" s="155">
        <v>11293.388000000001</v>
      </c>
      <c r="D35" s="150">
        <v>18.403891121648826</v>
      </c>
      <c r="E35" s="155">
        <v>2894.0129999999999</v>
      </c>
      <c r="F35" s="150">
        <v>-6.3262208690906618</v>
      </c>
      <c r="G35" s="150">
        <v>25.625728966365095</v>
      </c>
      <c r="H35" s="155">
        <v>1276.492</v>
      </c>
      <c r="I35" s="150">
        <v>9.9723538194202064</v>
      </c>
    </row>
    <row r="36" spans="1:9" x14ac:dyDescent="0.2">
      <c r="A36" s="106" t="s">
        <v>54</v>
      </c>
      <c r="B36" s="107" t="s">
        <v>55</v>
      </c>
      <c r="C36" s="156" t="s">
        <v>550</v>
      </c>
      <c r="D36" s="151" t="s">
        <v>550</v>
      </c>
      <c r="E36" s="156" t="s">
        <v>550</v>
      </c>
      <c r="F36" s="151" t="s">
        <v>550</v>
      </c>
      <c r="G36" s="151" t="s">
        <v>550</v>
      </c>
      <c r="H36" s="156" t="s">
        <v>550</v>
      </c>
      <c r="I36" s="151" t="s">
        <v>550</v>
      </c>
    </row>
    <row r="37" spans="1:9" x14ac:dyDescent="0.2">
      <c r="A37" s="104" t="s">
        <v>57</v>
      </c>
      <c r="B37" s="105" t="s">
        <v>58</v>
      </c>
      <c r="C37" s="155" t="s">
        <v>550</v>
      </c>
      <c r="D37" s="150" t="s">
        <v>550</v>
      </c>
      <c r="E37" s="155" t="s">
        <v>550</v>
      </c>
      <c r="F37" s="150" t="s">
        <v>550</v>
      </c>
      <c r="G37" s="150" t="s">
        <v>550</v>
      </c>
      <c r="H37" s="155" t="s">
        <v>550</v>
      </c>
      <c r="I37" s="150" t="s">
        <v>550</v>
      </c>
    </row>
    <row r="38" spans="1:9" ht="22.5" x14ac:dyDescent="0.2">
      <c r="A38" s="104" t="s">
        <v>376</v>
      </c>
      <c r="B38" s="105" t="s">
        <v>427</v>
      </c>
      <c r="C38" s="155">
        <v>0</v>
      </c>
      <c r="D38" s="150" t="s">
        <v>551</v>
      </c>
      <c r="E38" s="155">
        <v>0</v>
      </c>
      <c r="F38" s="150" t="s">
        <v>551</v>
      </c>
      <c r="G38" s="150" t="s">
        <v>551</v>
      </c>
      <c r="H38" s="155">
        <v>0</v>
      </c>
      <c r="I38" s="150" t="s">
        <v>551</v>
      </c>
    </row>
    <row r="39" spans="1:9" ht="22.5" x14ac:dyDescent="0.2">
      <c r="A39" s="104" t="s">
        <v>59</v>
      </c>
      <c r="B39" s="105" t="s">
        <v>428</v>
      </c>
      <c r="C39" s="155">
        <v>9733.0370000000003</v>
      </c>
      <c r="D39" s="150">
        <v>25.087964791977953</v>
      </c>
      <c r="E39" s="155">
        <v>1107.915</v>
      </c>
      <c r="F39" s="150">
        <v>7.5546430183623841</v>
      </c>
      <c r="G39" s="150">
        <v>11.38303491500135</v>
      </c>
      <c r="H39" s="155" t="s">
        <v>550</v>
      </c>
      <c r="I39" s="150" t="s">
        <v>550</v>
      </c>
    </row>
    <row r="40" spans="1:9" ht="22.5" x14ac:dyDescent="0.2">
      <c r="A40" s="106" t="s">
        <v>60</v>
      </c>
      <c r="B40" s="107" t="s">
        <v>487</v>
      </c>
      <c r="C40" s="156" t="s">
        <v>550</v>
      </c>
      <c r="D40" s="151" t="s">
        <v>550</v>
      </c>
      <c r="E40" s="156" t="s">
        <v>550</v>
      </c>
      <c r="F40" s="151" t="s">
        <v>550</v>
      </c>
      <c r="G40" s="151" t="s">
        <v>550</v>
      </c>
      <c r="H40" s="156" t="s">
        <v>550</v>
      </c>
      <c r="I40" s="151" t="s">
        <v>550</v>
      </c>
    </row>
    <row r="41" spans="1:9" ht="33.75" customHeight="1" x14ac:dyDescent="0.2">
      <c r="A41" s="106" t="s">
        <v>185</v>
      </c>
      <c r="B41" s="107" t="s">
        <v>488</v>
      </c>
      <c r="C41" s="156">
        <v>2965.3629999999998</v>
      </c>
      <c r="D41" s="151">
        <v>46.55246034672092</v>
      </c>
      <c r="E41" s="156" t="s">
        <v>550</v>
      </c>
      <c r="F41" s="151" t="s">
        <v>550</v>
      </c>
      <c r="G41" s="151" t="s">
        <v>550</v>
      </c>
      <c r="H41" s="156">
        <v>0</v>
      </c>
      <c r="I41" s="151" t="s">
        <v>551</v>
      </c>
    </row>
    <row r="42" spans="1:9" x14ac:dyDescent="0.2">
      <c r="A42" s="104" t="s">
        <v>61</v>
      </c>
      <c r="B42" s="105" t="s">
        <v>62</v>
      </c>
      <c r="C42" s="155">
        <v>77284.493000000002</v>
      </c>
      <c r="D42" s="150">
        <v>9.0549181085112167</v>
      </c>
      <c r="E42" s="155">
        <v>23314.312999999998</v>
      </c>
      <c r="F42" s="150">
        <v>4.7862454910024184</v>
      </c>
      <c r="G42" s="150">
        <v>30.166870603653955</v>
      </c>
      <c r="H42" s="155">
        <v>13861.057000000001</v>
      </c>
      <c r="I42" s="150">
        <v>-6.2835723979245017</v>
      </c>
    </row>
    <row r="43" spans="1:9" ht="22.5" x14ac:dyDescent="0.2">
      <c r="A43" s="106" t="s">
        <v>63</v>
      </c>
      <c r="B43" s="107" t="s">
        <v>429</v>
      </c>
      <c r="C43" s="156">
        <v>31084.524000000001</v>
      </c>
      <c r="D43" s="151">
        <v>32.33225581398122</v>
      </c>
      <c r="E43" s="156">
        <v>15078.253000000001</v>
      </c>
      <c r="F43" s="151">
        <v>28.125746707857445</v>
      </c>
      <c r="G43" s="151">
        <v>48.507266831559015</v>
      </c>
      <c r="H43" s="156">
        <v>8530.8760000000002</v>
      </c>
      <c r="I43" s="151">
        <v>15.600650386761671</v>
      </c>
    </row>
    <row r="44" spans="1:9" x14ac:dyDescent="0.2">
      <c r="A44" s="106" t="s">
        <v>64</v>
      </c>
      <c r="B44" s="107" t="s">
        <v>65</v>
      </c>
      <c r="C44" s="156">
        <v>31084.524000000001</v>
      </c>
      <c r="D44" s="151">
        <v>32.33225581398122</v>
      </c>
      <c r="E44" s="156">
        <v>15078.253000000001</v>
      </c>
      <c r="F44" s="151">
        <v>28.125746707857445</v>
      </c>
      <c r="G44" s="151">
        <v>48.507266831559015</v>
      </c>
      <c r="H44" s="156">
        <v>8530.8760000000002</v>
      </c>
      <c r="I44" s="151">
        <v>15.600650386761671</v>
      </c>
    </row>
    <row r="45" spans="1:9" x14ac:dyDescent="0.2">
      <c r="A45" s="106" t="s">
        <v>66</v>
      </c>
      <c r="B45" s="107" t="s">
        <v>67</v>
      </c>
      <c r="C45" s="156">
        <v>46199.968999999997</v>
      </c>
      <c r="D45" s="151">
        <v>-2.4859225565050735</v>
      </c>
      <c r="E45" s="156">
        <v>8236.06</v>
      </c>
      <c r="F45" s="151">
        <v>-21.41972419249241</v>
      </c>
      <c r="G45" s="151">
        <v>17.826981658797216</v>
      </c>
      <c r="H45" s="156">
        <v>5330.1809999999996</v>
      </c>
      <c r="I45" s="151">
        <v>-28.075643502097947</v>
      </c>
    </row>
    <row r="46" spans="1:9" ht="33.75" x14ac:dyDescent="0.2">
      <c r="A46" s="106" t="s">
        <v>68</v>
      </c>
      <c r="B46" s="107" t="s">
        <v>489</v>
      </c>
      <c r="C46" s="156">
        <v>29416.694</v>
      </c>
      <c r="D46" s="151">
        <v>9.3494145840486027</v>
      </c>
      <c r="E46" s="156">
        <v>4594.3059999999996</v>
      </c>
      <c r="F46" s="151">
        <v>-7.2917057633920876</v>
      </c>
      <c r="G46" s="151">
        <v>15.618022881837094</v>
      </c>
      <c r="H46" s="156">
        <v>2927.241</v>
      </c>
      <c r="I46" s="151">
        <v>-3.5509250045798808</v>
      </c>
    </row>
    <row r="47" spans="1:9" ht="33.75" x14ac:dyDescent="0.2">
      <c r="A47" s="104" t="s">
        <v>69</v>
      </c>
      <c r="B47" s="105" t="s">
        <v>507</v>
      </c>
      <c r="C47" s="155">
        <v>43640.286999999997</v>
      </c>
      <c r="D47" s="150">
        <v>3.0204067352995736</v>
      </c>
      <c r="E47" s="155">
        <v>6329.9390000000003</v>
      </c>
      <c r="F47" s="150">
        <v>-3.2286919144881807</v>
      </c>
      <c r="G47" s="150">
        <v>14.504806075175447</v>
      </c>
      <c r="H47" s="155">
        <v>3177.4989999999998</v>
      </c>
      <c r="I47" s="150">
        <v>6.3491553481341896</v>
      </c>
    </row>
    <row r="48" spans="1:9" x14ac:dyDescent="0.2">
      <c r="A48" s="106" t="s">
        <v>70</v>
      </c>
      <c r="B48" s="107" t="s">
        <v>490</v>
      </c>
      <c r="C48" s="156">
        <v>43640.286999999997</v>
      </c>
      <c r="D48" s="151">
        <v>3.0204067352995736</v>
      </c>
      <c r="E48" s="156">
        <v>6329.9390000000003</v>
      </c>
      <c r="F48" s="151">
        <v>-3.2286919144881807</v>
      </c>
      <c r="G48" s="151">
        <v>14.504806075175447</v>
      </c>
      <c r="H48" s="156">
        <v>3177.4989999999998</v>
      </c>
      <c r="I48" s="151">
        <v>6.3491553481341896</v>
      </c>
    </row>
    <row r="49" spans="1:9" x14ac:dyDescent="0.2">
      <c r="A49" s="106" t="s">
        <v>71</v>
      </c>
      <c r="B49" s="107" t="s">
        <v>72</v>
      </c>
      <c r="C49" s="156">
        <v>37101.730000000003</v>
      </c>
      <c r="D49" s="151">
        <v>3.7809119830091333</v>
      </c>
      <c r="E49" s="156">
        <v>6329.9390000000003</v>
      </c>
      <c r="F49" s="151">
        <v>-3.2286919144881807</v>
      </c>
      <c r="G49" s="151">
        <v>17.061034620218518</v>
      </c>
      <c r="H49" s="156">
        <v>3177.4989999999998</v>
      </c>
      <c r="I49" s="151">
        <v>6.3491553481341896</v>
      </c>
    </row>
    <row r="50" spans="1:9" ht="22.5" x14ac:dyDescent="0.2">
      <c r="A50" s="106" t="s">
        <v>380</v>
      </c>
      <c r="B50" s="107" t="s">
        <v>475</v>
      </c>
      <c r="C50" s="156" t="s">
        <v>550</v>
      </c>
      <c r="D50" s="151" t="s">
        <v>550</v>
      </c>
      <c r="E50" s="156">
        <v>0</v>
      </c>
      <c r="F50" s="151" t="s">
        <v>551</v>
      </c>
      <c r="G50" s="151" t="s">
        <v>551</v>
      </c>
      <c r="H50" s="156">
        <v>0</v>
      </c>
      <c r="I50" s="151" t="s">
        <v>551</v>
      </c>
    </row>
    <row r="51" spans="1:9" x14ac:dyDescent="0.2">
      <c r="A51" s="104" t="s">
        <v>73</v>
      </c>
      <c r="B51" s="105" t="s">
        <v>74</v>
      </c>
      <c r="C51" s="155">
        <v>239014.451</v>
      </c>
      <c r="D51" s="150" t="s">
        <v>550</v>
      </c>
      <c r="E51" s="155" t="s">
        <v>550</v>
      </c>
      <c r="F51" s="150" t="s">
        <v>550</v>
      </c>
      <c r="G51" s="150" t="s">
        <v>550</v>
      </c>
      <c r="H51" s="155" t="s">
        <v>550</v>
      </c>
      <c r="I51" s="150" t="s">
        <v>550</v>
      </c>
    </row>
    <row r="52" spans="1:9" x14ac:dyDescent="0.2">
      <c r="A52" s="106" t="s">
        <v>381</v>
      </c>
      <c r="B52" s="107" t="s">
        <v>382</v>
      </c>
      <c r="C52" s="156">
        <v>239014.451</v>
      </c>
      <c r="D52" s="151" t="s">
        <v>550</v>
      </c>
      <c r="E52" s="156" t="s">
        <v>550</v>
      </c>
      <c r="F52" s="151" t="s">
        <v>550</v>
      </c>
      <c r="G52" s="151" t="s">
        <v>550</v>
      </c>
      <c r="H52" s="156" t="s">
        <v>550</v>
      </c>
      <c r="I52" s="151" t="s">
        <v>550</v>
      </c>
    </row>
    <row r="53" spans="1:9" x14ac:dyDescent="0.2">
      <c r="A53" s="104" t="s">
        <v>75</v>
      </c>
      <c r="B53" s="105" t="s">
        <v>76</v>
      </c>
      <c r="C53" s="155">
        <v>210229.57800000001</v>
      </c>
      <c r="D53" s="150">
        <v>15.424948840642372</v>
      </c>
      <c r="E53" s="155">
        <v>124397.052</v>
      </c>
      <c r="F53" s="150">
        <v>10.580053326627734</v>
      </c>
      <c r="G53" s="150">
        <v>59.172002904367723</v>
      </c>
      <c r="H53" s="155">
        <v>44013.836000000003</v>
      </c>
      <c r="I53" s="150">
        <v>-5.1274806538145015</v>
      </c>
    </row>
    <row r="54" spans="1:9" ht="56.25" x14ac:dyDescent="0.2">
      <c r="A54" s="106" t="s">
        <v>77</v>
      </c>
      <c r="B54" s="107" t="s">
        <v>432</v>
      </c>
      <c r="C54" s="156">
        <v>125883.66899999999</v>
      </c>
      <c r="D54" s="151">
        <v>31.729002537572029</v>
      </c>
      <c r="E54" s="156">
        <v>83393.316999999995</v>
      </c>
      <c r="F54" s="151">
        <v>16.581714331136453</v>
      </c>
      <c r="G54" s="151">
        <v>66.246334939602065</v>
      </c>
      <c r="H54" s="156">
        <v>28123.61</v>
      </c>
      <c r="I54" s="151">
        <v>-5.698803219268342</v>
      </c>
    </row>
    <row r="55" spans="1:9" x14ac:dyDescent="0.2">
      <c r="A55" s="106" t="s">
        <v>78</v>
      </c>
      <c r="B55" s="107" t="s">
        <v>79</v>
      </c>
      <c r="C55" s="156">
        <v>17397.516</v>
      </c>
      <c r="D55" s="151">
        <v>34.504670336488289</v>
      </c>
      <c r="E55" s="156">
        <v>10599.398999999999</v>
      </c>
      <c r="F55" s="151">
        <v>27.736721617460319</v>
      </c>
      <c r="G55" s="151">
        <v>60.924783744989803</v>
      </c>
      <c r="H55" s="156">
        <v>4904.1030000000001</v>
      </c>
      <c r="I55" s="151">
        <v>26.697665262188139</v>
      </c>
    </row>
    <row r="56" spans="1:9" x14ac:dyDescent="0.2">
      <c r="A56" s="106" t="s">
        <v>80</v>
      </c>
      <c r="B56" s="107" t="s">
        <v>81</v>
      </c>
      <c r="C56" s="156">
        <v>24102.518</v>
      </c>
      <c r="D56" s="151">
        <v>-8.628607115472974</v>
      </c>
      <c r="E56" s="156">
        <v>13902.592000000001</v>
      </c>
      <c r="F56" s="151">
        <v>-25.862328334630689</v>
      </c>
      <c r="G56" s="151">
        <v>57.681077138911377</v>
      </c>
      <c r="H56" s="156" t="s">
        <v>550</v>
      </c>
      <c r="I56" s="151" t="s">
        <v>550</v>
      </c>
    </row>
    <row r="57" spans="1:9" ht="22.5" x14ac:dyDescent="0.2">
      <c r="A57" s="106" t="s">
        <v>82</v>
      </c>
      <c r="B57" s="107" t="s">
        <v>435</v>
      </c>
      <c r="C57" s="156" t="s">
        <v>550</v>
      </c>
      <c r="D57" s="151" t="s">
        <v>550</v>
      </c>
      <c r="E57" s="156" t="s">
        <v>550</v>
      </c>
      <c r="F57" s="151" t="s">
        <v>550</v>
      </c>
      <c r="G57" s="151" t="s">
        <v>550</v>
      </c>
      <c r="H57" s="156" t="s">
        <v>550</v>
      </c>
      <c r="I57" s="151" t="s">
        <v>550</v>
      </c>
    </row>
    <row r="58" spans="1:9" ht="22.5" x14ac:dyDescent="0.2">
      <c r="A58" s="106" t="s">
        <v>83</v>
      </c>
      <c r="B58" s="107" t="s">
        <v>436</v>
      </c>
      <c r="C58" s="156">
        <v>17466.126</v>
      </c>
      <c r="D58" s="151">
        <v>26.672921214885079</v>
      </c>
      <c r="E58" s="156">
        <v>8535.4069999999992</v>
      </c>
      <c r="F58" s="151">
        <v>57.032840836085029</v>
      </c>
      <c r="G58" s="151">
        <v>48.868346649966909</v>
      </c>
      <c r="H58" s="156">
        <v>4216.6940000000004</v>
      </c>
      <c r="I58" s="151">
        <v>101.60858703577534</v>
      </c>
    </row>
    <row r="59" spans="1:9" ht="22.5" customHeight="1" x14ac:dyDescent="0.2">
      <c r="A59" s="106" t="s">
        <v>187</v>
      </c>
      <c r="B59" s="107" t="s">
        <v>491</v>
      </c>
      <c r="C59" s="156">
        <v>7703.5129999999999</v>
      </c>
      <c r="D59" s="151">
        <v>0.97560873305481266</v>
      </c>
      <c r="E59" s="156">
        <v>3975.7449999999999</v>
      </c>
      <c r="F59" s="151">
        <v>19.531626050065199</v>
      </c>
      <c r="G59" s="151">
        <v>51.609505948779471</v>
      </c>
      <c r="H59" s="156" t="s">
        <v>550</v>
      </c>
      <c r="I59" s="151" t="s">
        <v>550</v>
      </c>
    </row>
    <row r="60" spans="1:9" x14ac:dyDescent="0.2">
      <c r="A60" s="106" t="s">
        <v>84</v>
      </c>
      <c r="B60" s="107" t="s">
        <v>85</v>
      </c>
      <c r="C60" s="156">
        <v>32794.796000000002</v>
      </c>
      <c r="D60" s="151">
        <v>5.1488838261927299</v>
      </c>
      <c r="E60" s="156">
        <v>20502.081999999999</v>
      </c>
      <c r="F60" s="151">
        <v>9.5952087060862397</v>
      </c>
      <c r="G60" s="151">
        <v>62.516266300299584</v>
      </c>
      <c r="H60" s="156">
        <v>6897.8519999999999</v>
      </c>
      <c r="I60" s="151">
        <v>-19.196161442457964</v>
      </c>
    </row>
    <row r="61" spans="1:9" ht="22.5" x14ac:dyDescent="0.2">
      <c r="A61" s="106" t="s">
        <v>86</v>
      </c>
      <c r="B61" s="107" t="s">
        <v>438</v>
      </c>
      <c r="C61" s="156" t="s">
        <v>550</v>
      </c>
      <c r="D61" s="151" t="s">
        <v>550</v>
      </c>
      <c r="E61" s="156" t="s">
        <v>550</v>
      </c>
      <c r="F61" s="151" t="s">
        <v>550</v>
      </c>
      <c r="G61" s="151" t="s">
        <v>550</v>
      </c>
      <c r="H61" s="156" t="s">
        <v>550</v>
      </c>
      <c r="I61" s="151" t="s">
        <v>550</v>
      </c>
    </row>
    <row r="62" spans="1:9" ht="22.5" x14ac:dyDescent="0.2">
      <c r="A62" s="104" t="s">
        <v>87</v>
      </c>
      <c r="B62" s="105" t="s">
        <v>439</v>
      </c>
      <c r="C62" s="155">
        <v>216912.43799999999</v>
      </c>
      <c r="D62" s="150">
        <v>14.35568287608136</v>
      </c>
      <c r="E62" s="155">
        <v>63482.828000000001</v>
      </c>
      <c r="F62" s="150">
        <v>-10.070919831796473</v>
      </c>
      <c r="G62" s="150">
        <v>29.266568844705905</v>
      </c>
      <c r="H62" s="155">
        <v>26087.407999999999</v>
      </c>
      <c r="I62" s="150">
        <v>-22.522612636703698</v>
      </c>
    </row>
    <row r="63" spans="1:9" ht="22.5" customHeight="1" x14ac:dyDescent="0.2">
      <c r="A63" s="106" t="s">
        <v>88</v>
      </c>
      <c r="B63" s="107" t="s">
        <v>508</v>
      </c>
      <c r="C63" s="156" t="s">
        <v>550</v>
      </c>
      <c r="D63" s="151" t="s">
        <v>550</v>
      </c>
      <c r="E63" s="156" t="s">
        <v>550</v>
      </c>
      <c r="F63" s="151" t="s">
        <v>550</v>
      </c>
      <c r="G63" s="151" t="s">
        <v>550</v>
      </c>
      <c r="H63" s="156" t="s">
        <v>550</v>
      </c>
      <c r="I63" s="151" t="s">
        <v>550</v>
      </c>
    </row>
    <row r="64" spans="1:9" x14ac:dyDescent="0.2">
      <c r="A64" s="104" t="s">
        <v>89</v>
      </c>
      <c r="B64" s="105" t="s">
        <v>90</v>
      </c>
      <c r="C64" s="155">
        <v>114593.84699999999</v>
      </c>
      <c r="D64" s="150">
        <v>13.962253376693411</v>
      </c>
      <c r="E64" s="155">
        <v>42873.841999999997</v>
      </c>
      <c r="F64" s="150">
        <v>18.537406577559139</v>
      </c>
      <c r="G64" s="150">
        <v>37.413738278635499</v>
      </c>
      <c r="H64" s="155">
        <v>19965.556</v>
      </c>
      <c r="I64" s="150">
        <v>14.394311165748434</v>
      </c>
    </row>
    <row r="65" spans="1:9" x14ac:dyDescent="0.2">
      <c r="A65" s="106" t="s">
        <v>91</v>
      </c>
      <c r="B65" s="107" t="s">
        <v>92</v>
      </c>
      <c r="C65" s="156">
        <v>21531.046999999999</v>
      </c>
      <c r="D65" s="151">
        <v>10.541484206787644</v>
      </c>
      <c r="E65" s="156">
        <v>10626.946</v>
      </c>
      <c r="F65" s="151">
        <v>18.271076637309264</v>
      </c>
      <c r="G65" s="151">
        <v>49.356382901398156</v>
      </c>
      <c r="H65" s="156">
        <v>6507.4369999999999</v>
      </c>
      <c r="I65" s="151">
        <v>7.9461582739063914</v>
      </c>
    </row>
    <row r="66" spans="1:9" x14ac:dyDescent="0.2">
      <c r="A66" s="106" t="s">
        <v>386</v>
      </c>
      <c r="B66" s="107" t="s">
        <v>387</v>
      </c>
      <c r="C66" s="156" t="s">
        <v>550</v>
      </c>
      <c r="D66" s="151" t="s">
        <v>550</v>
      </c>
      <c r="E66" s="156" t="s">
        <v>550</v>
      </c>
      <c r="F66" s="151" t="s">
        <v>550</v>
      </c>
      <c r="G66" s="151" t="s">
        <v>550</v>
      </c>
      <c r="H66" s="156" t="s">
        <v>550</v>
      </c>
      <c r="I66" s="151" t="s">
        <v>550</v>
      </c>
    </row>
    <row r="67" spans="1:9" x14ac:dyDescent="0.2">
      <c r="A67" s="106" t="s">
        <v>93</v>
      </c>
      <c r="B67" s="107" t="s">
        <v>94</v>
      </c>
      <c r="C67" s="156">
        <v>93062.8</v>
      </c>
      <c r="D67" s="151">
        <v>14.784058964619987</v>
      </c>
      <c r="E67" s="156">
        <v>32246.896000000001</v>
      </c>
      <c r="F67" s="151">
        <v>18.625438427563196</v>
      </c>
      <c r="G67" s="151">
        <v>34.650683194573986</v>
      </c>
      <c r="H67" s="156">
        <v>13458.119000000001</v>
      </c>
      <c r="I67" s="151">
        <v>17.796723585491193</v>
      </c>
    </row>
    <row r="68" spans="1:9" ht="22.5" x14ac:dyDescent="0.2">
      <c r="A68" s="106" t="s">
        <v>188</v>
      </c>
      <c r="B68" s="107" t="s">
        <v>441</v>
      </c>
      <c r="C68" s="156">
        <v>10639.359</v>
      </c>
      <c r="D68" s="151">
        <v>311.08096078190459</v>
      </c>
      <c r="E68" s="156">
        <v>4340.3770000000004</v>
      </c>
      <c r="F68" s="151">
        <v>268.46056286375955</v>
      </c>
      <c r="G68" s="151">
        <v>40.795474614589097</v>
      </c>
      <c r="H68" s="156" t="s">
        <v>550</v>
      </c>
      <c r="I68" s="151" t="s">
        <v>550</v>
      </c>
    </row>
    <row r="69" spans="1:9" ht="22.5" x14ac:dyDescent="0.2">
      <c r="A69" s="106" t="s">
        <v>95</v>
      </c>
      <c r="B69" s="107" t="s">
        <v>442</v>
      </c>
      <c r="C69" s="156">
        <v>11139.915999999999</v>
      </c>
      <c r="D69" s="151">
        <v>-7.7064456266319894</v>
      </c>
      <c r="E69" s="156">
        <v>2639.2060000000001</v>
      </c>
      <c r="F69" s="151">
        <v>-20.520087514436412</v>
      </c>
      <c r="G69" s="151">
        <v>23.691435375275724</v>
      </c>
      <c r="H69" s="156" t="s">
        <v>550</v>
      </c>
      <c r="I69" s="151" t="s">
        <v>550</v>
      </c>
    </row>
    <row r="70" spans="1:9" x14ac:dyDescent="0.2">
      <c r="A70" s="106" t="s">
        <v>189</v>
      </c>
      <c r="B70" s="107" t="s">
        <v>190</v>
      </c>
      <c r="C70" s="156">
        <v>8771.1309999999994</v>
      </c>
      <c r="D70" s="151">
        <v>-2.8560622128351838</v>
      </c>
      <c r="E70" s="156">
        <v>0</v>
      </c>
      <c r="F70" s="151" t="s">
        <v>551</v>
      </c>
      <c r="G70" s="151" t="s">
        <v>551</v>
      </c>
      <c r="H70" s="156">
        <v>0</v>
      </c>
      <c r="I70" s="151" t="s">
        <v>551</v>
      </c>
    </row>
    <row r="71" spans="1:9" x14ac:dyDescent="0.2">
      <c r="A71" s="106" t="s">
        <v>96</v>
      </c>
      <c r="B71" s="107" t="s">
        <v>97</v>
      </c>
      <c r="C71" s="156">
        <v>62512.394</v>
      </c>
      <c r="D71" s="151">
        <v>8.9271484063972366</v>
      </c>
      <c r="E71" s="156">
        <v>25267.312999999998</v>
      </c>
      <c r="F71" s="151">
        <v>11.382250402288292</v>
      </c>
      <c r="G71" s="151">
        <v>40.419685414703522</v>
      </c>
      <c r="H71" s="156">
        <v>8161.3789999999999</v>
      </c>
      <c r="I71" s="151">
        <v>6.6215700534938122</v>
      </c>
    </row>
    <row r="72" spans="1:9" ht="22.5" x14ac:dyDescent="0.2">
      <c r="A72" s="104" t="s">
        <v>98</v>
      </c>
      <c r="B72" s="105" t="s">
        <v>443</v>
      </c>
      <c r="C72" s="155">
        <v>49373.440999999999</v>
      </c>
      <c r="D72" s="150">
        <v>17.120405642461705</v>
      </c>
      <c r="E72" s="155">
        <v>14469.587</v>
      </c>
      <c r="F72" s="150">
        <v>31.803485686844198</v>
      </c>
      <c r="G72" s="150">
        <v>29.306417999101988</v>
      </c>
      <c r="H72" s="155">
        <v>8902.4</v>
      </c>
      <c r="I72" s="150">
        <v>41.227593699076579</v>
      </c>
    </row>
    <row r="73" spans="1:9" x14ac:dyDescent="0.2">
      <c r="A73" s="106" t="s">
        <v>99</v>
      </c>
      <c r="B73" s="107" t="s">
        <v>100</v>
      </c>
      <c r="C73" s="156">
        <v>12251.808000000001</v>
      </c>
      <c r="D73" s="151">
        <v>28.343609258609206</v>
      </c>
      <c r="E73" s="156">
        <v>3374.4340000000002</v>
      </c>
      <c r="F73" s="151">
        <v>61.54335928673467</v>
      </c>
      <c r="G73" s="151">
        <v>27.542334976192901</v>
      </c>
      <c r="H73" s="156" t="s">
        <v>550</v>
      </c>
      <c r="I73" s="151" t="s">
        <v>550</v>
      </c>
    </row>
    <row r="74" spans="1:9" x14ac:dyDescent="0.2">
      <c r="A74" s="106" t="s">
        <v>388</v>
      </c>
      <c r="B74" s="107" t="s">
        <v>389</v>
      </c>
      <c r="C74" s="156">
        <v>3904.598</v>
      </c>
      <c r="D74" s="151">
        <v>21.010481113448236</v>
      </c>
      <c r="E74" s="156" t="s">
        <v>550</v>
      </c>
      <c r="F74" s="151" t="s">
        <v>550</v>
      </c>
      <c r="G74" s="151" t="s">
        <v>550</v>
      </c>
      <c r="H74" s="156" t="s">
        <v>550</v>
      </c>
      <c r="I74" s="151" t="s">
        <v>550</v>
      </c>
    </row>
    <row r="75" spans="1:9" ht="22.5" x14ac:dyDescent="0.2">
      <c r="A75" s="106" t="s">
        <v>101</v>
      </c>
      <c r="B75" s="107" t="s">
        <v>444</v>
      </c>
      <c r="C75" s="156">
        <v>21349.165000000001</v>
      </c>
      <c r="D75" s="151">
        <v>5.9059747344595337</v>
      </c>
      <c r="E75" s="156" t="s">
        <v>550</v>
      </c>
      <c r="F75" s="151" t="s">
        <v>550</v>
      </c>
      <c r="G75" s="151" t="s">
        <v>550</v>
      </c>
      <c r="H75" s="156" t="s">
        <v>550</v>
      </c>
      <c r="I75" s="151" t="s">
        <v>550</v>
      </c>
    </row>
    <row r="76" spans="1:9" ht="22.5" x14ac:dyDescent="0.2">
      <c r="A76" s="106" t="s">
        <v>390</v>
      </c>
      <c r="B76" s="107" t="s">
        <v>445</v>
      </c>
      <c r="C76" s="156" t="s">
        <v>550</v>
      </c>
      <c r="D76" s="151" t="s">
        <v>550</v>
      </c>
      <c r="E76" s="156" t="s">
        <v>550</v>
      </c>
      <c r="F76" s="151" t="s">
        <v>550</v>
      </c>
      <c r="G76" s="151" t="s">
        <v>550</v>
      </c>
      <c r="H76" s="156" t="s">
        <v>550</v>
      </c>
      <c r="I76" s="151" t="s">
        <v>550</v>
      </c>
    </row>
    <row r="77" spans="1:9" ht="33.75" customHeight="1" x14ac:dyDescent="0.2">
      <c r="A77" s="106" t="s">
        <v>191</v>
      </c>
      <c r="B77" s="107" t="s">
        <v>492</v>
      </c>
      <c r="C77" s="156" t="s">
        <v>550</v>
      </c>
      <c r="D77" s="151" t="s">
        <v>550</v>
      </c>
      <c r="E77" s="156" t="s">
        <v>550</v>
      </c>
      <c r="F77" s="151" t="s">
        <v>550</v>
      </c>
      <c r="G77" s="151" t="s">
        <v>550</v>
      </c>
      <c r="H77" s="156">
        <v>997.18600000000004</v>
      </c>
      <c r="I77" s="151">
        <v>42.053334852844813</v>
      </c>
    </row>
    <row r="78" spans="1:9" ht="22.5" x14ac:dyDescent="0.2">
      <c r="A78" s="106" t="s">
        <v>391</v>
      </c>
      <c r="B78" s="107" t="s">
        <v>446</v>
      </c>
      <c r="C78" s="156">
        <v>3964.9059999999999</v>
      </c>
      <c r="D78" s="151">
        <v>33.107353205797921</v>
      </c>
      <c r="E78" s="156" t="s">
        <v>550</v>
      </c>
      <c r="F78" s="151" t="s">
        <v>550</v>
      </c>
      <c r="G78" s="151" t="s">
        <v>550</v>
      </c>
      <c r="H78" s="156">
        <v>997.18600000000004</v>
      </c>
      <c r="I78" s="151">
        <v>42.053334852844813</v>
      </c>
    </row>
    <row r="79" spans="1:9" x14ac:dyDescent="0.2">
      <c r="A79" s="104" t="s">
        <v>102</v>
      </c>
      <c r="B79" s="105" t="s">
        <v>103</v>
      </c>
      <c r="C79" s="155">
        <v>6378.2539999999999</v>
      </c>
      <c r="D79" s="150">
        <v>18.451537180843104</v>
      </c>
      <c r="E79" s="155">
        <v>2794.4110000000001</v>
      </c>
      <c r="F79" s="150">
        <v>27.847306702852705</v>
      </c>
      <c r="G79" s="150">
        <v>43.811535257140903</v>
      </c>
      <c r="H79" s="155">
        <v>1708.241</v>
      </c>
      <c r="I79" s="150" t="s">
        <v>550</v>
      </c>
    </row>
    <row r="80" spans="1:9" x14ac:dyDescent="0.2">
      <c r="A80" s="106" t="s">
        <v>104</v>
      </c>
      <c r="B80" s="107" t="s">
        <v>105</v>
      </c>
      <c r="C80" s="156">
        <v>6378.2539999999999</v>
      </c>
      <c r="D80" s="151">
        <v>18.451537180843104</v>
      </c>
      <c r="E80" s="156">
        <v>2794.4110000000001</v>
      </c>
      <c r="F80" s="151">
        <v>27.847306702852705</v>
      </c>
      <c r="G80" s="151">
        <v>43.811535257140903</v>
      </c>
      <c r="H80" s="156">
        <v>1708.241</v>
      </c>
      <c r="I80" s="151" t="s">
        <v>550</v>
      </c>
    </row>
    <row r="81" spans="1:9" x14ac:dyDescent="0.2">
      <c r="A81" s="106" t="s">
        <v>393</v>
      </c>
      <c r="B81" s="107" t="s">
        <v>394</v>
      </c>
      <c r="C81" s="156" t="s">
        <v>550</v>
      </c>
      <c r="D81" s="151" t="s">
        <v>550</v>
      </c>
      <c r="E81" s="156">
        <v>2794.4110000000001</v>
      </c>
      <c r="F81" s="151">
        <v>27.847306702852705</v>
      </c>
      <c r="G81" s="151" t="s">
        <v>550</v>
      </c>
      <c r="H81" s="156">
        <v>1708.241</v>
      </c>
      <c r="I81" s="151" t="s">
        <v>550</v>
      </c>
    </row>
    <row r="82" spans="1:9" x14ac:dyDescent="0.2">
      <c r="A82" s="104" t="s">
        <v>106</v>
      </c>
      <c r="B82" s="105" t="s">
        <v>107</v>
      </c>
      <c r="C82" s="155">
        <v>53091.843000000001</v>
      </c>
      <c r="D82" s="150">
        <v>4.6275623576065641</v>
      </c>
      <c r="E82" s="155">
        <v>11474.832</v>
      </c>
      <c r="F82" s="150">
        <v>-9.9248844961069409</v>
      </c>
      <c r="G82" s="150">
        <v>21.613173232656472</v>
      </c>
      <c r="H82" s="155">
        <v>5925.2330000000002</v>
      </c>
      <c r="I82" s="150">
        <v>-20.16162424619705</v>
      </c>
    </row>
    <row r="83" spans="1:9" x14ac:dyDescent="0.2">
      <c r="A83" s="106" t="s">
        <v>108</v>
      </c>
      <c r="B83" s="107" t="s">
        <v>109</v>
      </c>
      <c r="C83" s="156">
        <v>11621.306</v>
      </c>
      <c r="D83" s="151">
        <v>27.635688287611529</v>
      </c>
      <c r="E83" s="156">
        <v>1582.913</v>
      </c>
      <c r="F83" s="151">
        <v>20.408590176005504</v>
      </c>
      <c r="G83" s="151">
        <v>13.620784101201707</v>
      </c>
      <c r="H83" s="156" t="s">
        <v>550</v>
      </c>
      <c r="I83" s="151" t="s">
        <v>550</v>
      </c>
    </row>
    <row r="84" spans="1:9" x14ac:dyDescent="0.2">
      <c r="A84" s="106" t="s">
        <v>192</v>
      </c>
      <c r="B84" s="107" t="s">
        <v>193</v>
      </c>
      <c r="C84" s="156">
        <v>8915.1419999999998</v>
      </c>
      <c r="D84" s="151">
        <v>36.433980166503432</v>
      </c>
      <c r="E84" s="156" t="s">
        <v>550</v>
      </c>
      <c r="F84" s="151" t="s">
        <v>550</v>
      </c>
      <c r="G84" s="151" t="s">
        <v>550</v>
      </c>
      <c r="H84" s="156" t="s">
        <v>550</v>
      </c>
      <c r="I84" s="151" t="s">
        <v>550</v>
      </c>
    </row>
    <row r="85" spans="1:9" x14ac:dyDescent="0.2">
      <c r="A85" s="106" t="s">
        <v>194</v>
      </c>
      <c r="B85" s="107" t="s">
        <v>195</v>
      </c>
      <c r="C85" s="156">
        <v>2706.1640000000002</v>
      </c>
      <c r="D85" s="151">
        <v>5.2711754957870909</v>
      </c>
      <c r="E85" s="156" t="s">
        <v>550</v>
      </c>
      <c r="F85" s="151" t="s">
        <v>550</v>
      </c>
      <c r="G85" s="151" t="s">
        <v>550</v>
      </c>
      <c r="H85" s="156" t="s">
        <v>550</v>
      </c>
      <c r="I85" s="151" t="s">
        <v>550</v>
      </c>
    </row>
    <row r="86" spans="1:9" ht="22.5" x14ac:dyDescent="0.2">
      <c r="A86" s="106" t="s">
        <v>110</v>
      </c>
      <c r="B86" s="107" t="s">
        <v>499</v>
      </c>
      <c r="C86" s="156">
        <v>13500.029</v>
      </c>
      <c r="D86" s="151">
        <v>18.552317727959377</v>
      </c>
      <c r="E86" s="156">
        <v>780.899</v>
      </c>
      <c r="F86" s="151">
        <v>35.86003041152992</v>
      </c>
      <c r="G86" s="151">
        <v>5.7844246112360196</v>
      </c>
      <c r="H86" s="156">
        <v>552.52499999999998</v>
      </c>
      <c r="I86" s="151">
        <v>38.754605063246629</v>
      </c>
    </row>
    <row r="87" spans="1:9" ht="22.5" x14ac:dyDescent="0.2">
      <c r="A87" s="106" t="s">
        <v>111</v>
      </c>
      <c r="B87" s="107" t="s">
        <v>449</v>
      </c>
      <c r="C87" s="156">
        <v>3390.7049999999999</v>
      </c>
      <c r="D87" s="151">
        <v>25.184784534955838</v>
      </c>
      <c r="E87" s="156">
        <v>439.548</v>
      </c>
      <c r="F87" s="151">
        <v>10.583398954918607</v>
      </c>
      <c r="G87" s="151">
        <v>12.963321787061984</v>
      </c>
      <c r="H87" s="156" t="s">
        <v>550</v>
      </c>
      <c r="I87" s="151" t="s">
        <v>550</v>
      </c>
    </row>
    <row r="88" spans="1:9" x14ac:dyDescent="0.2">
      <c r="A88" s="106" t="s">
        <v>112</v>
      </c>
      <c r="B88" s="107" t="s">
        <v>113</v>
      </c>
      <c r="C88" s="156">
        <v>10109.324000000001</v>
      </c>
      <c r="D88" s="151">
        <v>16.482406293374169</v>
      </c>
      <c r="E88" s="156">
        <v>341.351</v>
      </c>
      <c r="F88" s="151">
        <v>92.526268887372311</v>
      </c>
      <c r="G88" s="151">
        <v>3.3765957051134179</v>
      </c>
      <c r="H88" s="156" t="s">
        <v>550</v>
      </c>
      <c r="I88" s="151" t="s">
        <v>550</v>
      </c>
    </row>
    <row r="89" spans="1:9" x14ac:dyDescent="0.2">
      <c r="A89" s="106" t="s">
        <v>114</v>
      </c>
      <c r="B89" s="107" t="s">
        <v>115</v>
      </c>
      <c r="C89" s="156">
        <v>13637.564</v>
      </c>
      <c r="D89" s="151">
        <v>2.4783834558922706</v>
      </c>
      <c r="E89" s="156">
        <v>3589.7809999999999</v>
      </c>
      <c r="F89" s="151">
        <v>-20.966526070968897</v>
      </c>
      <c r="G89" s="151">
        <v>26.322743563293269</v>
      </c>
      <c r="H89" s="156">
        <v>2167.942</v>
      </c>
      <c r="I89" s="151">
        <v>-1.191746920135472</v>
      </c>
    </row>
    <row r="90" spans="1:9" x14ac:dyDescent="0.2">
      <c r="A90" s="106" t="s">
        <v>116</v>
      </c>
      <c r="B90" s="107" t="s">
        <v>117</v>
      </c>
      <c r="C90" s="156">
        <v>5369.8329999999996</v>
      </c>
      <c r="D90" s="151">
        <v>17.82900439074804</v>
      </c>
      <c r="E90" s="156">
        <v>126.93899999999999</v>
      </c>
      <c r="F90" s="151">
        <v>-25.718448817653567</v>
      </c>
      <c r="G90" s="151">
        <v>2.363928263690882</v>
      </c>
      <c r="H90" s="156" t="s">
        <v>550</v>
      </c>
      <c r="I90" s="151" t="s">
        <v>550</v>
      </c>
    </row>
    <row r="91" spans="1:9" ht="33.75" x14ac:dyDescent="0.2">
      <c r="A91" s="104" t="s">
        <v>118</v>
      </c>
      <c r="B91" s="105" t="s">
        <v>450</v>
      </c>
      <c r="C91" s="155">
        <v>167173.42800000001</v>
      </c>
      <c r="D91" s="150">
        <v>8.6367527721835415</v>
      </c>
      <c r="E91" s="155">
        <v>94695.813999999998</v>
      </c>
      <c r="F91" s="150">
        <v>5.2638439273032844</v>
      </c>
      <c r="G91" s="150">
        <v>56.645254651355231</v>
      </c>
      <c r="H91" s="155">
        <v>25103.906999999999</v>
      </c>
      <c r="I91" s="150">
        <v>-13.865443558753796</v>
      </c>
    </row>
    <row r="92" spans="1:9" ht="22.5" x14ac:dyDescent="0.2">
      <c r="A92" s="106" t="s">
        <v>119</v>
      </c>
      <c r="B92" s="107" t="s">
        <v>478</v>
      </c>
      <c r="C92" s="156">
        <v>32485.826000000001</v>
      </c>
      <c r="D92" s="151">
        <v>-20.700641389419303</v>
      </c>
      <c r="E92" s="156">
        <v>18188.192999999999</v>
      </c>
      <c r="F92" s="151">
        <v>-28.957452300970189</v>
      </c>
      <c r="G92" s="151">
        <v>55.988088466643873</v>
      </c>
      <c r="H92" s="156">
        <v>3826.748</v>
      </c>
      <c r="I92" s="151">
        <v>-61.002172588011007</v>
      </c>
    </row>
    <row r="93" spans="1:9" x14ac:dyDescent="0.2">
      <c r="A93" s="106" t="s">
        <v>397</v>
      </c>
      <c r="B93" s="107" t="s">
        <v>398</v>
      </c>
      <c r="C93" s="156">
        <v>26549.276000000002</v>
      </c>
      <c r="D93" s="151" t="s">
        <v>550</v>
      </c>
      <c r="E93" s="156" t="s">
        <v>550</v>
      </c>
      <c r="F93" s="151" t="s">
        <v>550</v>
      </c>
      <c r="G93" s="151" t="s">
        <v>550</v>
      </c>
      <c r="H93" s="156" t="s">
        <v>550</v>
      </c>
      <c r="I93" s="151" t="s">
        <v>550</v>
      </c>
    </row>
    <row r="94" spans="1:9" x14ac:dyDescent="0.2">
      <c r="A94" s="106" t="s">
        <v>346</v>
      </c>
      <c r="B94" s="107" t="s">
        <v>347</v>
      </c>
      <c r="C94" s="156">
        <v>5936.55</v>
      </c>
      <c r="D94" s="151" t="s">
        <v>550</v>
      </c>
      <c r="E94" s="156" t="s">
        <v>550</v>
      </c>
      <c r="F94" s="151" t="s">
        <v>550</v>
      </c>
      <c r="G94" s="151" t="s">
        <v>550</v>
      </c>
      <c r="H94" s="156" t="s">
        <v>550</v>
      </c>
      <c r="I94" s="151" t="s">
        <v>550</v>
      </c>
    </row>
    <row r="95" spans="1:9" ht="22.5" x14ac:dyDescent="0.2">
      <c r="A95" s="106" t="s">
        <v>198</v>
      </c>
      <c r="B95" s="107" t="s">
        <v>451</v>
      </c>
      <c r="C95" s="156" t="s">
        <v>550</v>
      </c>
      <c r="D95" s="151" t="s">
        <v>550</v>
      </c>
      <c r="E95" s="156" t="s">
        <v>550</v>
      </c>
      <c r="F95" s="151" t="s">
        <v>550</v>
      </c>
      <c r="G95" s="151" t="s">
        <v>550</v>
      </c>
      <c r="H95" s="156" t="s">
        <v>550</v>
      </c>
      <c r="I95" s="151" t="s">
        <v>550</v>
      </c>
    </row>
    <row r="96" spans="1:9" ht="33.75" x14ac:dyDescent="0.2">
      <c r="A96" s="106" t="s">
        <v>120</v>
      </c>
      <c r="B96" s="107" t="s">
        <v>452</v>
      </c>
      <c r="C96" s="156">
        <v>83726.175000000003</v>
      </c>
      <c r="D96" s="151">
        <v>7.9951551260753035</v>
      </c>
      <c r="E96" s="156">
        <v>47511.040999999997</v>
      </c>
      <c r="F96" s="151">
        <v>13.401733774509168</v>
      </c>
      <c r="G96" s="151">
        <v>56.745744087795721</v>
      </c>
      <c r="H96" s="156">
        <v>14331.071</v>
      </c>
      <c r="I96" s="151">
        <v>19.448495915758514</v>
      </c>
    </row>
    <row r="97" spans="1:9" ht="22.5" x14ac:dyDescent="0.2">
      <c r="A97" s="106" t="s">
        <v>121</v>
      </c>
      <c r="B97" s="107" t="s">
        <v>453</v>
      </c>
      <c r="C97" s="156">
        <v>83726.175000000003</v>
      </c>
      <c r="D97" s="151">
        <v>7.9951551260753035</v>
      </c>
      <c r="E97" s="156">
        <v>47511.040999999997</v>
      </c>
      <c r="F97" s="151">
        <v>13.401733774509168</v>
      </c>
      <c r="G97" s="151">
        <v>56.745744087795721</v>
      </c>
      <c r="H97" s="156">
        <v>14331.071</v>
      </c>
      <c r="I97" s="151">
        <v>19.448495915758514</v>
      </c>
    </row>
    <row r="98" spans="1:9" ht="22.5" x14ac:dyDescent="0.2">
      <c r="A98" s="106" t="s">
        <v>122</v>
      </c>
      <c r="B98" s="107" t="s">
        <v>454</v>
      </c>
      <c r="C98" s="156">
        <v>30118.235000000001</v>
      </c>
      <c r="D98" s="151">
        <v>49.117225781760197</v>
      </c>
      <c r="E98" s="156">
        <v>23602.152999999998</v>
      </c>
      <c r="F98" s="151">
        <v>28.679386336008236</v>
      </c>
      <c r="G98" s="151">
        <v>78.364993831809869</v>
      </c>
      <c r="H98" s="156">
        <v>4599.3190000000004</v>
      </c>
      <c r="I98" s="151">
        <v>-13.944206633339434</v>
      </c>
    </row>
    <row r="99" spans="1:9" x14ac:dyDescent="0.2">
      <c r="A99" s="104" t="s">
        <v>123</v>
      </c>
      <c r="B99" s="105" t="s">
        <v>124</v>
      </c>
      <c r="C99" s="155">
        <v>44133.962</v>
      </c>
      <c r="D99" s="150">
        <v>8.9782214982900967</v>
      </c>
      <c r="E99" s="155">
        <v>18802.031999999999</v>
      </c>
      <c r="F99" s="150">
        <v>-3.6305965415836425</v>
      </c>
      <c r="G99" s="150">
        <v>42.602184684891874</v>
      </c>
      <c r="H99" s="155">
        <v>10215.242</v>
      </c>
      <c r="I99" s="150">
        <v>9.5055419318571239</v>
      </c>
    </row>
    <row r="100" spans="1:9" ht="33.75" x14ac:dyDescent="0.2">
      <c r="A100" s="106" t="s">
        <v>125</v>
      </c>
      <c r="B100" s="107" t="s">
        <v>455</v>
      </c>
      <c r="C100" s="156">
        <v>14549.664000000001</v>
      </c>
      <c r="D100" s="151">
        <v>43.745872768034445</v>
      </c>
      <c r="E100" s="156" t="s">
        <v>550</v>
      </c>
      <c r="F100" s="151" t="s">
        <v>550</v>
      </c>
      <c r="G100" s="151" t="s">
        <v>550</v>
      </c>
      <c r="H100" s="156" t="s">
        <v>550</v>
      </c>
      <c r="I100" s="151" t="s">
        <v>550</v>
      </c>
    </row>
    <row r="101" spans="1:9" ht="22.5" x14ac:dyDescent="0.2">
      <c r="A101" s="106" t="s">
        <v>126</v>
      </c>
      <c r="B101" s="107" t="s">
        <v>456</v>
      </c>
      <c r="C101" s="156">
        <v>10120.132</v>
      </c>
      <c r="D101" s="151">
        <v>49.119894662608829</v>
      </c>
      <c r="E101" s="156" t="s">
        <v>550</v>
      </c>
      <c r="F101" s="151" t="s">
        <v>550</v>
      </c>
      <c r="G101" s="151" t="s">
        <v>550</v>
      </c>
      <c r="H101" s="156" t="s">
        <v>550</v>
      </c>
      <c r="I101" s="151" t="s">
        <v>550</v>
      </c>
    </row>
    <row r="102" spans="1:9" ht="22.5" x14ac:dyDescent="0.2">
      <c r="A102" s="106" t="s">
        <v>127</v>
      </c>
      <c r="B102" s="107" t="s">
        <v>457</v>
      </c>
      <c r="C102" s="156">
        <v>4429.5320000000002</v>
      </c>
      <c r="D102" s="151">
        <v>32.810709452024469</v>
      </c>
      <c r="E102" s="156" t="s">
        <v>550</v>
      </c>
      <c r="F102" s="151" t="s">
        <v>550</v>
      </c>
      <c r="G102" s="151" t="s">
        <v>550</v>
      </c>
      <c r="H102" s="156" t="s">
        <v>550</v>
      </c>
      <c r="I102" s="151" t="s">
        <v>550</v>
      </c>
    </row>
    <row r="103" spans="1:9" ht="22.5" x14ac:dyDescent="0.2">
      <c r="A103" s="106" t="s">
        <v>199</v>
      </c>
      <c r="B103" s="107" t="s">
        <v>458</v>
      </c>
      <c r="C103" s="156">
        <v>4606.0330000000004</v>
      </c>
      <c r="D103" s="151">
        <v>-21.309078844457886</v>
      </c>
      <c r="E103" s="156">
        <v>2168.6469999999999</v>
      </c>
      <c r="F103" s="151">
        <v>-36.996928354515475</v>
      </c>
      <c r="G103" s="151">
        <v>47.082749949902656</v>
      </c>
      <c r="H103" s="156">
        <v>690.62</v>
      </c>
      <c r="I103" s="151">
        <v>-68.138720344863216</v>
      </c>
    </row>
    <row r="104" spans="1:9" ht="22.5" x14ac:dyDescent="0.2">
      <c r="A104" s="106" t="s">
        <v>130</v>
      </c>
      <c r="B104" s="107" t="s">
        <v>459</v>
      </c>
      <c r="C104" s="156">
        <v>21552.182000000001</v>
      </c>
      <c r="D104" s="151">
        <v>-0.83944370440687521</v>
      </c>
      <c r="E104" s="156">
        <v>9048.3829999999998</v>
      </c>
      <c r="F104" s="151">
        <v>-15.386430963140882</v>
      </c>
      <c r="G104" s="151">
        <v>41.983605186704523</v>
      </c>
      <c r="H104" s="156">
        <v>4739.4679999999998</v>
      </c>
      <c r="I104" s="151">
        <v>-26.939593843368669</v>
      </c>
    </row>
    <row r="105" spans="1:9" x14ac:dyDescent="0.2">
      <c r="A105" s="104" t="s">
        <v>131</v>
      </c>
      <c r="B105" s="105" t="s">
        <v>132</v>
      </c>
      <c r="C105" s="155">
        <v>389130.74200000003</v>
      </c>
      <c r="D105" s="150">
        <v>19.489333293566077</v>
      </c>
      <c r="E105" s="155">
        <v>271727.85700000002</v>
      </c>
      <c r="F105" s="150">
        <v>20.524196344703356</v>
      </c>
      <c r="G105" s="150">
        <v>69.829450020682259</v>
      </c>
      <c r="H105" s="155">
        <v>75609.846000000005</v>
      </c>
      <c r="I105" s="150">
        <v>9.1976055216984349</v>
      </c>
    </row>
    <row r="106" spans="1:9" ht="22.5" x14ac:dyDescent="0.2">
      <c r="A106" s="106" t="s">
        <v>133</v>
      </c>
      <c r="B106" s="107" t="s">
        <v>460</v>
      </c>
      <c r="C106" s="156">
        <v>178439.932</v>
      </c>
      <c r="D106" s="151">
        <v>18.084016876200366</v>
      </c>
      <c r="E106" s="156">
        <v>123797.02099999999</v>
      </c>
      <c r="F106" s="151">
        <v>15.53233565183443</v>
      </c>
      <c r="G106" s="151">
        <v>69.377419960012091</v>
      </c>
      <c r="H106" s="156">
        <v>34710.699999999997</v>
      </c>
      <c r="I106" s="151">
        <v>20.566337050066252</v>
      </c>
    </row>
    <row r="107" spans="1:9" x14ac:dyDescent="0.2">
      <c r="A107" s="106" t="s">
        <v>134</v>
      </c>
      <c r="B107" s="107" t="s">
        <v>135</v>
      </c>
      <c r="C107" s="156">
        <v>31922.855</v>
      </c>
      <c r="D107" s="151">
        <v>11.793025320431553</v>
      </c>
      <c r="E107" s="156">
        <v>19362.903999999999</v>
      </c>
      <c r="F107" s="151">
        <v>5.9859970582349433</v>
      </c>
      <c r="G107" s="151">
        <v>60.655301663964579</v>
      </c>
      <c r="H107" s="156">
        <v>6001.0860000000002</v>
      </c>
      <c r="I107" s="151">
        <v>2.9735436770757531</v>
      </c>
    </row>
    <row r="108" spans="1:9" x14ac:dyDescent="0.2">
      <c r="A108" s="106" t="s">
        <v>200</v>
      </c>
      <c r="B108" s="107" t="s">
        <v>201</v>
      </c>
      <c r="C108" s="156">
        <v>31585.007000000001</v>
      </c>
      <c r="D108" s="151">
        <v>17.013829227347316</v>
      </c>
      <c r="E108" s="156">
        <v>20760.881000000001</v>
      </c>
      <c r="F108" s="151">
        <v>15.004542098877891</v>
      </c>
      <c r="G108" s="151">
        <v>65.730176979223089</v>
      </c>
      <c r="H108" s="156">
        <v>8497.9650000000001</v>
      </c>
      <c r="I108" s="151">
        <v>24.152184498678352</v>
      </c>
    </row>
    <row r="109" spans="1:9" ht="22.5" x14ac:dyDescent="0.2">
      <c r="A109" s="106" t="s">
        <v>136</v>
      </c>
      <c r="B109" s="107" t="s">
        <v>486</v>
      </c>
      <c r="C109" s="156" t="s">
        <v>550</v>
      </c>
      <c r="D109" s="151" t="s">
        <v>550</v>
      </c>
      <c r="E109" s="156" t="s">
        <v>550</v>
      </c>
      <c r="F109" s="151" t="s">
        <v>550</v>
      </c>
      <c r="G109" s="151" t="s">
        <v>550</v>
      </c>
      <c r="H109" s="156" t="s">
        <v>550</v>
      </c>
      <c r="I109" s="151" t="s">
        <v>550</v>
      </c>
    </row>
    <row r="110" spans="1:9" ht="22.5" x14ac:dyDescent="0.2">
      <c r="A110" s="106" t="s">
        <v>137</v>
      </c>
      <c r="B110" s="107" t="s">
        <v>476</v>
      </c>
      <c r="C110" s="156">
        <v>98689.123000000007</v>
      </c>
      <c r="D110" s="151">
        <v>25.884876243569067</v>
      </c>
      <c r="E110" s="156">
        <v>66111.434999999998</v>
      </c>
      <c r="F110" s="151">
        <v>30.562364788384855</v>
      </c>
      <c r="G110" s="151">
        <v>66.989586076269006</v>
      </c>
      <c r="H110" s="156">
        <v>23336.326000000001</v>
      </c>
      <c r="I110" s="151">
        <v>-2.7197365832669078</v>
      </c>
    </row>
    <row r="111" spans="1:9" x14ac:dyDescent="0.2">
      <c r="A111" s="106" t="s">
        <v>138</v>
      </c>
      <c r="B111" s="107" t="s">
        <v>139</v>
      </c>
      <c r="C111" s="156">
        <v>55182.01</v>
      </c>
      <c r="D111" s="151">
        <v>27.77526247563172</v>
      </c>
      <c r="E111" s="156" t="s">
        <v>550</v>
      </c>
      <c r="F111" s="151" t="s">
        <v>550</v>
      </c>
      <c r="G111" s="151" t="s">
        <v>550</v>
      </c>
      <c r="H111" s="156" t="s">
        <v>550</v>
      </c>
      <c r="I111" s="151" t="s">
        <v>550</v>
      </c>
    </row>
    <row r="112" spans="1:9" ht="22.5" x14ac:dyDescent="0.2">
      <c r="A112" s="106" t="s">
        <v>348</v>
      </c>
      <c r="B112" s="107" t="s">
        <v>477</v>
      </c>
      <c r="C112" s="156" t="s">
        <v>550</v>
      </c>
      <c r="D112" s="151" t="s">
        <v>550</v>
      </c>
      <c r="E112" s="156" t="s">
        <v>550</v>
      </c>
      <c r="F112" s="151" t="s">
        <v>550</v>
      </c>
      <c r="G112" s="151" t="s">
        <v>550</v>
      </c>
      <c r="H112" s="156">
        <v>1661.4280000000001</v>
      </c>
      <c r="I112" s="151" t="s">
        <v>550</v>
      </c>
    </row>
    <row r="113" spans="1:9" ht="22.5" x14ac:dyDescent="0.2">
      <c r="A113" s="106" t="s">
        <v>140</v>
      </c>
      <c r="B113" s="107" t="s">
        <v>404</v>
      </c>
      <c r="C113" s="156">
        <v>28767.300999999999</v>
      </c>
      <c r="D113" s="151">
        <v>30.005358422518725</v>
      </c>
      <c r="E113" s="156">
        <v>22066.767</v>
      </c>
      <c r="F113" s="151">
        <v>49.875321053212105</v>
      </c>
      <c r="G113" s="151">
        <v>76.707811414077398</v>
      </c>
      <c r="H113" s="156">
        <v>2686.5929999999998</v>
      </c>
      <c r="I113" s="151">
        <v>-56.085879414184824</v>
      </c>
    </row>
    <row r="114" spans="1:9" x14ac:dyDescent="0.2">
      <c r="A114" s="106" t="s">
        <v>141</v>
      </c>
      <c r="B114" s="107" t="s">
        <v>142</v>
      </c>
      <c r="C114" s="156" t="s">
        <v>550</v>
      </c>
      <c r="D114" s="151" t="s">
        <v>550</v>
      </c>
      <c r="E114" s="156" t="s">
        <v>550</v>
      </c>
      <c r="F114" s="151" t="s">
        <v>550</v>
      </c>
      <c r="G114" s="151" t="s">
        <v>550</v>
      </c>
      <c r="H114" s="156" t="s">
        <v>550</v>
      </c>
      <c r="I114" s="151" t="s">
        <v>550</v>
      </c>
    </row>
    <row r="115" spans="1:9" ht="22.5" x14ac:dyDescent="0.2">
      <c r="A115" s="106" t="s">
        <v>405</v>
      </c>
      <c r="B115" s="107" t="s">
        <v>461</v>
      </c>
      <c r="C115" s="156">
        <v>12160.457</v>
      </c>
      <c r="D115" s="151">
        <v>67.416621808224306</v>
      </c>
      <c r="E115" s="156">
        <v>10453.668</v>
      </c>
      <c r="F115" s="151" t="s">
        <v>550</v>
      </c>
      <c r="G115" s="151">
        <v>85.964433737975469</v>
      </c>
      <c r="H115" s="156" t="s">
        <v>550</v>
      </c>
      <c r="I115" s="151" t="s">
        <v>550</v>
      </c>
    </row>
    <row r="116" spans="1:9" ht="22.5" x14ac:dyDescent="0.2">
      <c r="A116" s="106" t="s">
        <v>143</v>
      </c>
      <c r="B116" s="107" t="s">
        <v>462</v>
      </c>
      <c r="C116" s="156">
        <v>91358.884999999995</v>
      </c>
      <c r="D116" s="151">
        <v>8.8105667688354146</v>
      </c>
      <c r="E116" s="156">
        <v>64478.01</v>
      </c>
      <c r="F116" s="151">
        <v>12.137046413126399</v>
      </c>
      <c r="G116" s="151">
        <v>70.576616603847569</v>
      </c>
      <c r="H116" s="156">
        <v>11686.575000000001</v>
      </c>
      <c r="I116" s="151">
        <v>10.186497924747073</v>
      </c>
    </row>
    <row r="117" spans="1:9" ht="22.5" x14ac:dyDescent="0.2">
      <c r="A117" s="106" t="s">
        <v>202</v>
      </c>
      <c r="B117" s="107" t="s">
        <v>463</v>
      </c>
      <c r="C117" s="156">
        <v>11734.404</v>
      </c>
      <c r="D117" s="151">
        <v>-5.0294075775894953</v>
      </c>
      <c r="E117" s="156">
        <v>9082.8909999999996</v>
      </c>
      <c r="F117" s="151" t="s">
        <v>550</v>
      </c>
      <c r="G117" s="151">
        <v>77.403939731408599</v>
      </c>
      <c r="H117" s="156">
        <v>2903.5050000000001</v>
      </c>
      <c r="I117" s="151">
        <v>107.1845498462263</v>
      </c>
    </row>
    <row r="118" spans="1:9" ht="33.75" x14ac:dyDescent="0.2">
      <c r="A118" s="106" t="s">
        <v>144</v>
      </c>
      <c r="B118" s="107" t="s">
        <v>464</v>
      </c>
      <c r="C118" s="156">
        <v>20487.664000000001</v>
      </c>
      <c r="D118" s="151">
        <v>-1.4919871735540227</v>
      </c>
      <c r="E118" s="156">
        <v>12579.728999999999</v>
      </c>
      <c r="F118" s="151" t="s">
        <v>550</v>
      </c>
      <c r="G118" s="151">
        <v>61.401480422560617</v>
      </c>
      <c r="H118" s="156">
        <v>1118.5930000000001</v>
      </c>
      <c r="I118" s="151">
        <v>-11.531574709861914</v>
      </c>
    </row>
    <row r="119" spans="1:9" ht="22.5" x14ac:dyDescent="0.2">
      <c r="A119" s="106" t="s">
        <v>145</v>
      </c>
      <c r="B119" s="107" t="s">
        <v>501</v>
      </c>
      <c r="C119" s="156">
        <v>34315.874000000003</v>
      </c>
      <c r="D119" s="151">
        <v>7.2185406895637385</v>
      </c>
      <c r="E119" s="156">
        <v>23523.256000000001</v>
      </c>
      <c r="F119" s="151">
        <v>25.102115358392439</v>
      </c>
      <c r="G119" s="151">
        <v>68.549196794463114</v>
      </c>
      <c r="H119" s="156">
        <v>6765.1329999999998</v>
      </c>
      <c r="I119" s="151">
        <v>-4.9579104582034574</v>
      </c>
    </row>
    <row r="120" spans="1:9" ht="22.5" x14ac:dyDescent="0.2">
      <c r="A120" s="104" t="s">
        <v>146</v>
      </c>
      <c r="B120" s="105" t="s">
        <v>465</v>
      </c>
      <c r="C120" s="155">
        <v>34947.319000000003</v>
      </c>
      <c r="D120" s="150">
        <v>17.200635044772753</v>
      </c>
      <c r="E120" s="155">
        <v>12882.223</v>
      </c>
      <c r="F120" s="150">
        <v>-4.2664384915083389</v>
      </c>
      <c r="G120" s="150">
        <v>36.861834809130848</v>
      </c>
      <c r="H120" s="155">
        <v>6898.54</v>
      </c>
      <c r="I120" s="150">
        <v>-3.0465292446850611</v>
      </c>
    </row>
    <row r="121" spans="1:9" ht="22.5" x14ac:dyDescent="0.2">
      <c r="A121" s="106" t="s">
        <v>147</v>
      </c>
      <c r="B121" s="107" t="s">
        <v>466</v>
      </c>
      <c r="C121" s="156">
        <v>16024.137000000001</v>
      </c>
      <c r="D121" s="151">
        <v>5.2878643107022043</v>
      </c>
      <c r="E121" s="156" t="s">
        <v>550</v>
      </c>
      <c r="F121" s="151" t="s">
        <v>550</v>
      </c>
      <c r="G121" s="151" t="s">
        <v>550</v>
      </c>
      <c r="H121" s="156" t="s">
        <v>550</v>
      </c>
      <c r="I121" s="151" t="s">
        <v>550</v>
      </c>
    </row>
    <row r="122" spans="1:9" x14ac:dyDescent="0.2">
      <c r="A122" s="106" t="s">
        <v>148</v>
      </c>
      <c r="B122" s="107" t="s">
        <v>149</v>
      </c>
      <c r="C122" s="156" t="s">
        <v>550</v>
      </c>
      <c r="D122" s="151" t="s">
        <v>550</v>
      </c>
      <c r="E122" s="156" t="s">
        <v>550</v>
      </c>
      <c r="F122" s="151" t="s">
        <v>550</v>
      </c>
      <c r="G122" s="151" t="s">
        <v>550</v>
      </c>
      <c r="H122" s="156" t="s">
        <v>550</v>
      </c>
      <c r="I122" s="151" t="s">
        <v>550</v>
      </c>
    </row>
    <row r="123" spans="1:9" ht="22.5" x14ac:dyDescent="0.2">
      <c r="A123" s="106" t="s">
        <v>410</v>
      </c>
      <c r="B123" s="107" t="s">
        <v>467</v>
      </c>
      <c r="C123" s="156" t="s">
        <v>550</v>
      </c>
      <c r="D123" s="151" t="s">
        <v>550</v>
      </c>
      <c r="E123" s="156" t="s">
        <v>550</v>
      </c>
      <c r="F123" s="151" t="s">
        <v>550</v>
      </c>
      <c r="G123" s="151" t="s">
        <v>550</v>
      </c>
      <c r="H123" s="156" t="s">
        <v>550</v>
      </c>
      <c r="I123" s="151" t="s">
        <v>550</v>
      </c>
    </row>
    <row r="124" spans="1:9" x14ac:dyDescent="0.2">
      <c r="A124" s="104" t="s">
        <v>150</v>
      </c>
      <c r="B124" s="105" t="s">
        <v>151</v>
      </c>
      <c r="C124" s="155">
        <v>153737.69</v>
      </c>
      <c r="D124" s="150">
        <v>284.77530801633606</v>
      </c>
      <c r="E124" s="155">
        <v>114025.549</v>
      </c>
      <c r="F124" s="150">
        <v>1009.8526309683066</v>
      </c>
      <c r="G124" s="150">
        <v>74.168897034943086</v>
      </c>
      <c r="H124" s="155" t="s">
        <v>550</v>
      </c>
      <c r="I124" s="150" t="s">
        <v>550</v>
      </c>
    </row>
    <row r="125" spans="1:9" x14ac:dyDescent="0.2">
      <c r="A125" s="106" t="s">
        <v>152</v>
      </c>
      <c r="B125" s="107" t="s">
        <v>153</v>
      </c>
      <c r="C125" s="156" t="s">
        <v>550</v>
      </c>
      <c r="D125" s="151" t="s">
        <v>550</v>
      </c>
      <c r="E125" s="156" t="s">
        <v>550</v>
      </c>
      <c r="F125" s="151" t="s">
        <v>550</v>
      </c>
      <c r="G125" s="151" t="s">
        <v>550</v>
      </c>
      <c r="H125" s="156" t="s">
        <v>550</v>
      </c>
      <c r="I125" s="151" t="s">
        <v>550</v>
      </c>
    </row>
    <row r="126" spans="1:9" x14ac:dyDescent="0.2">
      <c r="A126" s="106" t="s">
        <v>203</v>
      </c>
      <c r="B126" s="107" t="s">
        <v>497</v>
      </c>
      <c r="C126" s="156" t="s">
        <v>550</v>
      </c>
      <c r="D126" s="151" t="s">
        <v>550</v>
      </c>
      <c r="E126" s="156" t="s">
        <v>550</v>
      </c>
      <c r="F126" s="151" t="s">
        <v>550</v>
      </c>
      <c r="G126" s="151" t="s">
        <v>550</v>
      </c>
      <c r="H126" s="156" t="s">
        <v>550</v>
      </c>
      <c r="I126" s="151" t="s">
        <v>550</v>
      </c>
    </row>
    <row r="127" spans="1:9" x14ac:dyDescent="0.2">
      <c r="A127" s="106" t="s">
        <v>204</v>
      </c>
      <c r="B127" s="107" t="s">
        <v>205</v>
      </c>
      <c r="C127" s="156">
        <v>2478.4760000000001</v>
      </c>
      <c r="D127" s="151" t="s">
        <v>550</v>
      </c>
      <c r="E127" s="156" t="s">
        <v>550</v>
      </c>
      <c r="F127" s="151" t="s">
        <v>550</v>
      </c>
      <c r="G127" s="151" t="s">
        <v>550</v>
      </c>
      <c r="H127" s="156" t="s">
        <v>550</v>
      </c>
      <c r="I127" s="151" t="s">
        <v>550</v>
      </c>
    </row>
    <row r="128" spans="1:9" x14ac:dyDescent="0.2">
      <c r="A128" s="104" t="s">
        <v>154</v>
      </c>
      <c r="B128" s="105" t="s">
        <v>155</v>
      </c>
      <c r="C128" s="155">
        <v>19846.026999999998</v>
      </c>
      <c r="D128" s="150">
        <v>64.11803052346437</v>
      </c>
      <c r="E128" s="155" t="s">
        <v>550</v>
      </c>
      <c r="F128" s="150" t="s">
        <v>550</v>
      </c>
      <c r="G128" s="150" t="s">
        <v>550</v>
      </c>
      <c r="H128" s="155" t="s">
        <v>550</v>
      </c>
      <c r="I128" s="150" t="s">
        <v>550</v>
      </c>
    </row>
    <row r="129" spans="1:9" x14ac:dyDescent="0.2">
      <c r="A129" s="106" t="s">
        <v>206</v>
      </c>
      <c r="B129" s="107" t="s">
        <v>207</v>
      </c>
      <c r="C129" s="156" t="s">
        <v>550</v>
      </c>
      <c r="D129" s="151" t="s">
        <v>550</v>
      </c>
      <c r="E129" s="156" t="s">
        <v>550</v>
      </c>
      <c r="F129" s="151" t="s">
        <v>550</v>
      </c>
      <c r="G129" s="151" t="s">
        <v>550</v>
      </c>
      <c r="H129" s="156" t="s">
        <v>550</v>
      </c>
      <c r="I129" s="151" t="s">
        <v>550</v>
      </c>
    </row>
    <row r="130" spans="1:9" x14ac:dyDescent="0.2">
      <c r="A130" s="104" t="s">
        <v>156</v>
      </c>
      <c r="B130" s="105" t="s">
        <v>157</v>
      </c>
      <c r="C130" s="155">
        <v>214379.704</v>
      </c>
      <c r="D130" s="150">
        <v>-8.3146946989093919</v>
      </c>
      <c r="E130" s="155">
        <v>125379.84299999999</v>
      </c>
      <c r="F130" s="150">
        <v>-12.969002946299341</v>
      </c>
      <c r="G130" s="150">
        <v>58.484940813240414</v>
      </c>
      <c r="H130" s="155">
        <v>33267.392</v>
      </c>
      <c r="I130" s="150">
        <v>-1.9083896426363651</v>
      </c>
    </row>
    <row r="131" spans="1:9" ht="33.75" x14ac:dyDescent="0.2">
      <c r="A131" s="106" t="s">
        <v>158</v>
      </c>
      <c r="B131" s="107" t="s">
        <v>468</v>
      </c>
      <c r="C131" s="156">
        <v>201274.88099999999</v>
      </c>
      <c r="D131" s="151">
        <v>-10.861723424350984</v>
      </c>
      <c r="E131" s="156">
        <v>116725.86900000001</v>
      </c>
      <c r="F131" s="151">
        <v>-16.68652340300423</v>
      </c>
      <c r="G131" s="151">
        <v>57.993261960989557</v>
      </c>
      <c r="H131" s="156">
        <v>31341.02</v>
      </c>
      <c r="I131" s="151">
        <v>-4.3409541261128624</v>
      </c>
    </row>
    <row r="132" spans="1:9" x14ac:dyDescent="0.2">
      <c r="A132" s="106" t="s">
        <v>411</v>
      </c>
      <c r="B132" s="107" t="s">
        <v>412</v>
      </c>
      <c r="C132" s="156" t="s">
        <v>550</v>
      </c>
      <c r="D132" s="151" t="s">
        <v>550</v>
      </c>
      <c r="E132" s="156" t="s">
        <v>550</v>
      </c>
      <c r="F132" s="151" t="s">
        <v>550</v>
      </c>
      <c r="G132" s="151" t="s">
        <v>550</v>
      </c>
      <c r="H132" s="156" t="s">
        <v>550</v>
      </c>
      <c r="I132" s="151" t="s">
        <v>550</v>
      </c>
    </row>
    <row r="133" spans="1:9" x14ac:dyDescent="0.2">
      <c r="A133" s="106" t="s">
        <v>413</v>
      </c>
      <c r="B133" s="107" t="s">
        <v>414</v>
      </c>
      <c r="C133" s="156" t="s">
        <v>550</v>
      </c>
      <c r="D133" s="151" t="s">
        <v>550</v>
      </c>
      <c r="E133" s="156" t="s">
        <v>550</v>
      </c>
      <c r="F133" s="151" t="s">
        <v>550</v>
      </c>
      <c r="G133" s="151" t="s">
        <v>550</v>
      </c>
      <c r="H133" s="156" t="s">
        <v>550</v>
      </c>
      <c r="I133" s="151" t="s">
        <v>550</v>
      </c>
    </row>
    <row r="134" spans="1:9" ht="22.5" x14ac:dyDescent="0.2">
      <c r="A134" s="104" t="s">
        <v>159</v>
      </c>
      <c r="B134" s="105" t="s">
        <v>469</v>
      </c>
      <c r="C134" s="155">
        <v>178078.31400000001</v>
      </c>
      <c r="D134" s="150">
        <v>58.507098578151698</v>
      </c>
      <c r="E134" s="155">
        <v>35429.06</v>
      </c>
      <c r="F134" s="150">
        <v>193.74555752984855</v>
      </c>
      <c r="G134" s="150">
        <v>19.895213069009625</v>
      </c>
      <c r="H134" s="155">
        <v>32049.91</v>
      </c>
      <c r="I134" s="150">
        <v>310.86188553701851</v>
      </c>
    </row>
    <row r="135" spans="1:9" ht="22.5" x14ac:dyDescent="0.2">
      <c r="A135" s="106" t="s">
        <v>160</v>
      </c>
      <c r="B135" s="107" t="s">
        <v>470</v>
      </c>
      <c r="C135" s="156">
        <v>148904.94200000001</v>
      </c>
      <c r="D135" s="151">
        <v>72.286323887654788</v>
      </c>
      <c r="E135" s="156">
        <v>31022.863000000001</v>
      </c>
      <c r="F135" s="151">
        <v>473.51261435686456</v>
      </c>
      <c r="G135" s="151">
        <v>20.834004958680282</v>
      </c>
      <c r="H135" s="156" t="s">
        <v>550</v>
      </c>
      <c r="I135" s="151" t="s">
        <v>550</v>
      </c>
    </row>
    <row r="136" spans="1:9" x14ac:dyDescent="0.2">
      <c r="A136" s="106" t="s">
        <v>161</v>
      </c>
      <c r="B136" s="107" t="s">
        <v>162</v>
      </c>
      <c r="C136" s="156">
        <v>98280.373999999996</v>
      </c>
      <c r="D136" s="151">
        <v>44.302257047269336</v>
      </c>
      <c r="E136" s="156">
        <v>2079.3690000000001</v>
      </c>
      <c r="F136" s="151">
        <v>70.652978551931199</v>
      </c>
      <c r="G136" s="151">
        <v>2.1157520218634907</v>
      </c>
      <c r="H136" s="156">
        <v>1629.443</v>
      </c>
      <c r="I136" s="151">
        <v>121.42630981743071</v>
      </c>
    </row>
    <row r="137" spans="1:9" x14ac:dyDescent="0.2">
      <c r="A137" s="106" t="s">
        <v>209</v>
      </c>
      <c r="B137" s="107" t="s">
        <v>210</v>
      </c>
      <c r="C137" s="156">
        <v>4995.2839999999997</v>
      </c>
      <c r="D137" s="151">
        <v>145.24458749701748</v>
      </c>
      <c r="E137" s="156">
        <v>0</v>
      </c>
      <c r="F137" s="151" t="s">
        <v>551</v>
      </c>
      <c r="G137" s="151" t="s">
        <v>551</v>
      </c>
      <c r="H137" s="156">
        <v>0</v>
      </c>
      <c r="I137" s="151" t="s">
        <v>551</v>
      </c>
    </row>
    <row r="138" spans="1:9" ht="22.5" x14ac:dyDescent="0.2">
      <c r="A138" s="106" t="s">
        <v>163</v>
      </c>
      <c r="B138" s="107" t="s">
        <v>495</v>
      </c>
      <c r="C138" s="156" t="s">
        <v>550</v>
      </c>
      <c r="D138" s="151" t="s">
        <v>550</v>
      </c>
      <c r="E138" s="156" t="s">
        <v>550</v>
      </c>
      <c r="F138" s="151" t="s">
        <v>550</v>
      </c>
      <c r="G138" s="151" t="s">
        <v>550</v>
      </c>
      <c r="H138" s="156" t="s">
        <v>550</v>
      </c>
      <c r="I138" s="151" t="s">
        <v>550</v>
      </c>
    </row>
    <row r="139" spans="1:9" ht="22.5" x14ac:dyDescent="0.2">
      <c r="A139" s="106" t="s">
        <v>416</v>
      </c>
      <c r="B139" s="107" t="s">
        <v>500</v>
      </c>
      <c r="C139" s="156" t="s">
        <v>550</v>
      </c>
      <c r="D139" s="151" t="s">
        <v>550</v>
      </c>
      <c r="E139" s="156" t="s">
        <v>550</v>
      </c>
      <c r="F139" s="151" t="s">
        <v>550</v>
      </c>
      <c r="G139" s="151" t="s">
        <v>550</v>
      </c>
      <c r="H139" s="156" t="s">
        <v>550</v>
      </c>
      <c r="I139" s="151" t="s">
        <v>550</v>
      </c>
    </row>
    <row r="140" spans="1:9" ht="22.5" x14ac:dyDescent="0.2">
      <c r="A140" s="106" t="s">
        <v>164</v>
      </c>
      <c r="B140" s="107" t="s">
        <v>473</v>
      </c>
      <c r="C140" s="156">
        <v>29173.371999999999</v>
      </c>
      <c r="D140" s="151">
        <v>12.55831173867945</v>
      </c>
      <c r="E140" s="156">
        <v>4406.1970000000001</v>
      </c>
      <c r="F140" s="151">
        <v>-33.759985543906026</v>
      </c>
      <c r="G140" s="151">
        <v>15.103488893913259</v>
      </c>
      <c r="H140" s="156" t="s">
        <v>550</v>
      </c>
      <c r="I140" s="151" t="s">
        <v>550</v>
      </c>
    </row>
    <row r="141" spans="1:9" ht="33.75" x14ac:dyDescent="0.2">
      <c r="A141" s="104" t="s">
        <v>331</v>
      </c>
      <c r="B141" s="105" t="s">
        <v>474</v>
      </c>
      <c r="C141" s="155">
        <v>2841953.3909999998</v>
      </c>
      <c r="D141" s="150">
        <v>20.298065882306091</v>
      </c>
      <c r="E141" s="155">
        <v>1153311.0630000001</v>
      </c>
      <c r="F141" s="150">
        <v>22.473384586907144</v>
      </c>
      <c r="G141" s="150">
        <v>40.581631868149103</v>
      </c>
      <c r="H141" s="155">
        <v>416919.15600000002</v>
      </c>
      <c r="I141" s="150">
        <v>11.574006860471897</v>
      </c>
    </row>
    <row r="142" spans="1:9" ht="33.75" customHeight="1" x14ac:dyDescent="0.2">
      <c r="A142" s="104"/>
      <c r="B142" s="117" t="s">
        <v>332</v>
      </c>
      <c r="C142" s="114"/>
      <c r="D142" s="114"/>
      <c r="E142" s="114"/>
      <c r="F142" s="114"/>
      <c r="G142" s="114"/>
      <c r="H142" s="115"/>
      <c r="I142" s="114"/>
    </row>
    <row r="143" spans="1:9" x14ac:dyDescent="0.2">
      <c r="A143" s="118" t="s">
        <v>165</v>
      </c>
      <c r="B143" s="119" t="s">
        <v>166</v>
      </c>
      <c r="C143" s="156">
        <v>646048.37600000005</v>
      </c>
      <c r="D143" s="151">
        <v>9.7368692821913356</v>
      </c>
      <c r="E143" s="156">
        <v>278674.85200000001</v>
      </c>
      <c r="F143" s="151">
        <v>8.4670242906245079</v>
      </c>
      <c r="G143" s="151">
        <v>43.135291775735382</v>
      </c>
      <c r="H143" s="156">
        <v>120065.71799999999</v>
      </c>
      <c r="I143" s="151">
        <v>2.8389363794683931</v>
      </c>
    </row>
    <row r="144" spans="1:9" x14ac:dyDescent="0.2">
      <c r="A144" s="104" t="s">
        <v>21</v>
      </c>
      <c r="B144" s="107" t="s">
        <v>167</v>
      </c>
      <c r="C144" s="156">
        <v>1069254.325</v>
      </c>
      <c r="D144" s="151">
        <v>27.368115385437648</v>
      </c>
      <c r="E144" s="156">
        <v>608656.22900000005</v>
      </c>
      <c r="F144" s="151">
        <v>34.377973156741831</v>
      </c>
      <c r="G144" s="151">
        <v>56.92342923186213</v>
      </c>
      <c r="H144" s="156">
        <v>171910.201</v>
      </c>
      <c r="I144" s="151">
        <v>23.274378356454946</v>
      </c>
    </row>
    <row r="145" spans="1:9" x14ac:dyDescent="0.2">
      <c r="A145" s="104" t="s">
        <v>168</v>
      </c>
      <c r="B145" s="107" t="s">
        <v>169</v>
      </c>
      <c r="C145" s="156">
        <v>64508.034</v>
      </c>
      <c r="D145" s="151">
        <v>54.605116408546223</v>
      </c>
      <c r="E145" s="156">
        <v>30932.652999999998</v>
      </c>
      <c r="F145" s="151">
        <v>39.883085316524927</v>
      </c>
      <c r="G145" s="151">
        <v>47.951628784718501</v>
      </c>
      <c r="H145" s="156" t="s">
        <v>550</v>
      </c>
      <c r="I145" s="151" t="s">
        <v>550</v>
      </c>
    </row>
    <row r="146" spans="1:9" x14ac:dyDescent="0.2">
      <c r="A146" s="104" t="s">
        <v>170</v>
      </c>
      <c r="B146" s="107" t="s">
        <v>171</v>
      </c>
      <c r="C146" s="156">
        <v>792134.42099999997</v>
      </c>
      <c r="D146" s="151">
        <v>12.513716727273732</v>
      </c>
      <c r="E146" s="156">
        <v>170219.48699999999</v>
      </c>
      <c r="F146" s="151">
        <v>4.6668604647087335</v>
      </c>
      <c r="G146" s="151">
        <v>21.488712330555323</v>
      </c>
      <c r="H146" s="156">
        <v>74345.563999999998</v>
      </c>
      <c r="I146" s="151">
        <v>-8.3771567652798495</v>
      </c>
    </row>
    <row r="147" spans="1:9" x14ac:dyDescent="0.2">
      <c r="A147" s="120" t="s">
        <v>172</v>
      </c>
      <c r="B147" s="121" t="s">
        <v>173</v>
      </c>
      <c r="C147" s="158">
        <v>270008.23499999999</v>
      </c>
      <c r="D147" s="153">
        <v>43.282806033665054</v>
      </c>
      <c r="E147" s="158">
        <v>64827.841999999997</v>
      </c>
      <c r="F147" s="153">
        <v>37.71095112959344</v>
      </c>
      <c r="G147" s="153">
        <v>24.009579559675284</v>
      </c>
      <c r="H147" s="158" t="s">
        <v>550</v>
      </c>
      <c r="I147" s="153" t="s">
        <v>550</v>
      </c>
    </row>
    <row r="148" spans="1:9" x14ac:dyDescent="0.2">
      <c r="B148" s="26"/>
    </row>
  </sheetData>
  <mergeCells count="5">
    <mergeCell ref="A1:I1"/>
    <mergeCell ref="A3:A5"/>
    <mergeCell ref="B3:B5"/>
    <mergeCell ref="C3:I3"/>
    <mergeCell ref="F5:G5"/>
  </mergeCells>
  <conditionalFormatting sqref="C40:I41 A42:I147 A7:I39">
    <cfRule type="expression" dxfId="12" priority="182">
      <formula>MOD(ROW(),2)=1</formula>
    </cfRule>
  </conditionalFormatting>
  <conditionalFormatting sqref="A40">
    <cfRule type="expression" dxfId="11" priority="108">
      <formula>MOD(ROW(),2)=1</formula>
    </cfRule>
  </conditionalFormatting>
  <conditionalFormatting sqref="A41">
    <cfRule type="expression" dxfId="10" priority="107">
      <formula>MOD(ROW(),2)=1</formula>
    </cfRule>
  </conditionalFormatting>
  <conditionalFormatting sqref="B40">
    <cfRule type="expression" dxfId="9" priority="2">
      <formula>MOD(ROW(),2)=1</formula>
    </cfRule>
  </conditionalFormatting>
  <conditionalFormatting sqref="B4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SH</oddFooter>
  </headerFooter>
  <rowBreaks count="4" manualBreakCount="4">
    <brk id="45" max="16383" man="1"/>
    <brk id="74" max="16383" man="1"/>
    <brk id="102"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172"/>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30" t="s">
        <v>554</v>
      </c>
      <c r="B1" s="230"/>
      <c r="C1" s="230"/>
      <c r="D1" s="230"/>
      <c r="E1" s="230"/>
      <c r="F1" s="230"/>
      <c r="G1" s="230"/>
      <c r="H1" s="230"/>
      <c r="I1" s="230"/>
      <c r="J1" s="230"/>
      <c r="K1" s="230"/>
      <c r="L1" s="230"/>
      <c r="M1" s="230"/>
    </row>
    <row r="2" spans="1:13" ht="11.25" customHeight="1" x14ac:dyDescent="0.25"/>
    <row r="3" spans="1:13" ht="12.75" customHeight="1" x14ac:dyDescent="0.25">
      <c r="A3" s="233" t="s">
        <v>19</v>
      </c>
      <c r="B3" s="235" t="s">
        <v>322</v>
      </c>
      <c r="C3" s="231" t="s">
        <v>176</v>
      </c>
      <c r="D3" s="231"/>
      <c r="E3" s="231" t="s">
        <v>18</v>
      </c>
      <c r="F3" s="231" t="s">
        <v>321</v>
      </c>
      <c r="G3" s="231" t="s">
        <v>177</v>
      </c>
      <c r="H3" s="231"/>
      <c r="I3" s="231"/>
      <c r="J3" s="231"/>
      <c r="K3" s="231"/>
      <c r="L3" s="231"/>
      <c r="M3" s="232"/>
    </row>
    <row r="4" spans="1:13" ht="12.75" customHeight="1" x14ac:dyDescent="0.25">
      <c r="A4" s="234"/>
      <c r="B4" s="236"/>
      <c r="C4" s="228"/>
      <c r="D4" s="228"/>
      <c r="E4" s="228"/>
      <c r="F4" s="228"/>
      <c r="G4" s="228" t="s">
        <v>175</v>
      </c>
      <c r="H4" s="228" t="s">
        <v>321</v>
      </c>
      <c r="I4" s="228" t="s">
        <v>333</v>
      </c>
      <c r="J4" s="228" t="s">
        <v>321</v>
      </c>
      <c r="K4" s="228" t="s">
        <v>286</v>
      </c>
      <c r="L4" s="228" t="s">
        <v>324</v>
      </c>
      <c r="M4" s="229" t="s">
        <v>321</v>
      </c>
    </row>
    <row r="5" spans="1:13" ht="42.75" customHeight="1" x14ac:dyDescent="0.25">
      <c r="A5" s="234"/>
      <c r="B5" s="236"/>
      <c r="C5" s="71">
        <v>2021</v>
      </c>
      <c r="D5" s="71">
        <v>2020</v>
      </c>
      <c r="E5" s="228"/>
      <c r="F5" s="228"/>
      <c r="G5" s="228"/>
      <c r="H5" s="228"/>
      <c r="I5" s="228"/>
      <c r="J5" s="228"/>
      <c r="K5" s="228"/>
      <c r="L5" s="228"/>
      <c r="M5" s="229"/>
    </row>
    <row r="6" spans="1:13" ht="12.75" customHeight="1" x14ac:dyDescent="0.25">
      <c r="A6" s="227"/>
      <c r="B6" s="237"/>
      <c r="C6" s="238" t="s">
        <v>20</v>
      </c>
      <c r="D6" s="238"/>
      <c r="E6" s="238"/>
      <c r="F6" s="72" t="s">
        <v>17</v>
      </c>
      <c r="G6" s="72" t="s">
        <v>276</v>
      </c>
      <c r="H6" s="72" t="s">
        <v>17</v>
      </c>
      <c r="I6" s="72" t="s">
        <v>276</v>
      </c>
      <c r="J6" s="226" t="s">
        <v>17</v>
      </c>
      <c r="K6" s="227"/>
      <c r="L6" s="72" t="s">
        <v>276</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418</v>
      </c>
      <c r="C8" s="112">
        <v>3</v>
      </c>
      <c r="D8" s="113">
        <v>4</v>
      </c>
      <c r="E8" s="113">
        <v>222</v>
      </c>
      <c r="F8" s="150">
        <v>-3.4782608695652044</v>
      </c>
      <c r="G8" s="155" t="s">
        <v>550</v>
      </c>
      <c r="H8" s="150" t="s">
        <v>550</v>
      </c>
      <c r="I8" s="155" t="s">
        <v>550</v>
      </c>
      <c r="J8" s="150" t="s">
        <v>550</v>
      </c>
      <c r="K8" s="150" t="s">
        <v>550</v>
      </c>
      <c r="L8" s="155" t="s">
        <v>550</v>
      </c>
      <c r="M8" s="150" t="s">
        <v>550</v>
      </c>
    </row>
    <row r="9" spans="1:13" ht="11.25" customHeight="1" x14ac:dyDescent="0.25">
      <c r="A9" s="104" t="s">
        <v>361</v>
      </c>
      <c r="B9" s="105" t="s">
        <v>362</v>
      </c>
      <c r="C9" s="112">
        <v>0</v>
      </c>
      <c r="D9" s="113">
        <v>0</v>
      </c>
      <c r="E9" s="113">
        <v>0</v>
      </c>
      <c r="F9" s="150" t="s">
        <v>551</v>
      </c>
      <c r="G9" s="155">
        <v>0</v>
      </c>
      <c r="H9" s="150" t="s">
        <v>551</v>
      </c>
      <c r="I9" s="155">
        <v>0</v>
      </c>
      <c r="J9" s="150" t="s">
        <v>551</v>
      </c>
      <c r="K9" s="150" t="s">
        <v>551</v>
      </c>
      <c r="L9" s="155">
        <v>0</v>
      </c>
      <c r="M9" s="150" t="s">
        <v>551</v>
      </c>
    </row>
    <row r="10" spans="1:13" ht="11.25" customHeight="1" x14ac:dyDescent="0.25">
      <c r="A10" s="104" t="s">
        <v>22</v>
      </c>
      <c r="B10" s="105" t="s">
        <v>23</v>
      </c>
      <c r="C10" s="112">
        <v>1</v>
      </c>
      <c r="D10" s="113">
        <v>1</v>
      </c>
      <c r="E10" s="113" t="s">
        <v>550</v>
      </c>
      <c r="F10" s="150" t="s">
        <v>550</v>
      </c>
      <c r="G10" s="155" t="s">
        <v>550</v>
      </c>
      <c r="H10" s="150" t="s">
        <v>550</v>
      </c>
      <c r="I10" s="155">
        <v>0</v>
      </c>
      <c r="J10" s="150" t="s">
        <v>551</v>
      </c>
      <c r="K10" s="150" t="s">
        <v>551</v>
      </c>
      <c r="L10" s="155">
        <v>0</v>
      </c>
      <c r="M10" s="150" t="s">
        <v>551</v>
      </c>
    </row>
    <row r="11" spans="1:13" ht="11.25" customHeight="1" x14ac:dyDescent="0.25">
      <c r="A11" s="104" t="s">
        <v>363</v>
      </c>
      <c r="B11" s="105" t="s">
        <v>364</v>
      </c>
      <c r="C11" s="112">
        <v>0</v>
      </c>
      <c r="D11" s="113">
        <v>0</v>
      </c>
      <c r="E11" s="113">
        <v>0</v>
      </c>
      <c r="F11" s="150" t="s">
        <v>551</v>
      </c>
      <c r="G11" s="155">
        <v>0</v>
      </c>
      <c r="H11" s="150" t="s">
        <v>551</v>
      </c>
      <c r="I11" s="155">
        <v>0</v>
      </c>
      <c r="J11" s="150" t="s">
        <v>551</v>
      </c>
      <c r="K11" s="150" t="s">
        <v>551</v>
      </c>
      <c r="L11" s="155">
        <v>0</v>
      </c>
      <c r="M11" s="150" t="s">
        <v>551</v>
      </c>
    </row>
    <row r="12" spans="1:13" ht="22.5" x14ac:dyDescent="0.25">
      <c r="A12" s="104" t="s">
        <v>24</v>
      </c>
      <c r="B12" s="105" t="s">
        <v>484</v>
      </c>
      <c r="C12" s="112">
        <v>2</v>
      </c>
      <c r="D12" s="113">
        <v>3</v>
      </c>
      <c r="E12" s="113" t="s">
        <v>550</v>
      </c>
      <c r="F12" s="150" t="s">
        <v>550</v>
      </c>
      <c r="G12" s="155" t="s">
        <v>550</v>
      </c>
      <c r="H12" s="150" t="s">
        <v>550</v>
      </c>
      <c r="I12" s="155" t="s">
        <v>550</v>
      </c>
      <c r="J12" s="150" t="s">
        <v>550</v>
      </c>
      <c r="K12" s="150" t="s">
        <v>550</v>
      </c>
      <c r="L12" s="155" t="s">
        <v>550</v>
      </c>
      <c r="M12" s="150" t="s">
        <v>550</v>
      </c>
    </row>
    <row r="13" spans="1:13" ht="45" customHeight="1" x14ac:dyDescent="0.25">
      <c r="A13" s="104" t="s">
        <v>365</v>
      </c>
      <c r="B13" s="105" t="s">
        <v>420</v>
      </c>
      <c r="C13" s="112">
        <v>0</v>
      </c>
      <c r="D13" s="113">
        <v>0</v>
      </c>
      <c r="E13" s="113">
        <v>0</v>
      </c>
      <c r="F13" s="150" t="s">
        <v>551</v>
      </c>
      <c r="G13" s="155">
        <v>0</v>
      </c>
      <c r="H13" s="150" t="s">
        <v>551</v>
      </c>
      <c r="I13" s="155">
        <v>0</v>
      </c>
      <c r="J13" s="150" t="s">
        <v>551</v>
      </c>
      <c r="K13" s="150" t="s">
        <v>551</v>
      </c>
      <c r="L13" s="155">
        <v>0</v>
      </c>
      <c r="M13" s="150" t="s">
        <v>551</v>
      </c>
    </row>
    <row r="14" spans="1:13" x14ac:dyDescent="0.25">
      <c r="A14" s="104" t="s">
        <v>25</v>
      </c>
      <c r="B14" s="105" t="s">
        <v>2</v>
      </c>
      <c r="C14" s="112">
        <v>743</v>
      </c>
      <c r="D14" s="113">
        <v>764</v>
      </c>
      <c r="E14" s="113">
        <v>107353</v>
      </c>
      <c r="F14" s="150">
        <v>1.5110396671552166</v>
      </c>
      <c r="G14" s="155" t="s">
        <v>550</v>
      </c>
      <c r="H14" s="150" t="s">
        <v>550</v>
      </c>
      <c r="I14" s="155" t="s">
        <v>550</v>
      </c>
      <c r="J14" s="150" t="s">
        <v>550</v>
      </c>
      <c r="K14" s="150" t="s">
        <v>550</v>
      </c>
      <c r="L14" s="155" t="s">
        <v>550</v>
      </c>
      <c r="M14" s="150" t="s">
        <v>550</v>
      </c>
    </row>
    <row r="15" spans="1:13" ht="11.25" customHeight="1" x14ac:dyDescent="0.25">
      <c r="A15" s="104" t="s">
        <v>26</v>
      </c>
      <c r="B15" s="105" t="s">
        <v>27</v>
      </c>
      <c r="C15" s="112">
        <v>124</v>
      </c>
      <c r="D15" s="113">
        <v>129</v>
      </c>
      <c r="E15" s="113">
        <v>17339</v>
      </c>
      <c r="F15" s="150">
        <v>10.31301692327267</v>
      </c>
      <c r="G15" s="155">
        <v>446844.28</v>
      </c>
      <c r="H15" s="150">
        <v>10.416693745069367</v>
      </c>
      <c r="I15" s="155">
        <v>105071.86500000001</v>
      </c>
      <c r="J15" s="150">
        <v>15.301312085230748</v>
      </c>
      <c r="K15" s="150">
        <v>23.514201636417948</v>
      </c>
      <c r="L15" s="155">
        <v>51956.142999999996</v>
      </c>
      <c r="M15" s="150">
        <v>10.427316577259091</v>
      </c>
    </row>
    <row r="16" spans="1:13" ht="11.25" customHeight="1" x14ac:dyDescent="0.25">
      <c r="A16" s="106" t="s">
        <v>28</v>
      </c>
      <c r="B16" s="107" t="s">
        <v>29</v>
      </c>
      <c r="C16" s="114">
        <v>16</v>
      </c>
      <c r="D16" s="114">
        <v>18</v>
      </c>
      <c r="E16" s="114">
        <v>3534</v>
      </c>
      <c r="F16" s="151">
        <v>63.611111111111114</v>
      </c>
      <c r="G16" s="156">
        <v>79697.361000000004</v>
      </c>
      <c r="H16" s="151">
        <v>6.9930273275281252</v>
      </c>
      <c r="I16" s="156">
        <v>15390.843000000001</v>
      </c>
      <c r="J16" s="151">
        <v>9.8712677671704796</v>
      </c>
      <c r="K16" s="151">
        <v>19.311609326687744</v>
      </c>
      <c r="L16" s="156">
        <v>4705.6260000000002</v>
      </c>
      <c r="M16" s="151">
        <v>13.422359044766111</v>
      </c>
    </row>
    <row r="17" spans="1:13" ht="22.5" x14ac:dyDescent="0.25">
      <c r="A17" s="106" t="s">
        <v>30</v>
      </c>
      <c r="B17" s="107" t="s">
        <v>421</v>
      </c>
      <c r="C17" s="114">
        <v>6</v>
      </c>
      <c r="D17" s="114">
        <v>8</v>
      </c>
      <c r="E17" s="114">
        <v>714</v>
      </c>
      <c r="F17" s="151">
        <v>91.935483870967744</v>
      </c>
      <c r="G17" s="156">
        <v>29769.385999999999</v>
      </c>
      <c r="H17" s="151">
        <v>4.0043078305923814</v>
      </c>
      <c r="I17" s="156" t="s">
        <v>550</v>
      </c>
      <c r="J17" s="151" t="s">
        <v>550</v>
      </c>
      <c r="K17" s="151" t="s">
        <v>550</v>
      </c>
      <c r="L17" s="156" t="s">
        <v>550</v>
      </c>
      <c r="M17" s="151" t="s">
        <v>550</v>
      </c>
    </row>
    <row r="18" spans="1:13" ht="11.25" customHeight="1" x14ac:dyDescent="0.25">
      <c r="A18" s="106" t="s">
        <v>31</v>
      </c>
      <c r="B18" s="107" t="s">
        <v>32</v>
      </c>
      <c r="C18" s="114">
        <v>10</v>
      </c>
      <c r="D18" s="114">
        <v>10</v>
      </c>
      <c r="E18" s="114">
        <v>2820</v>
      </c>
      <c r="F18" s="151">
        <v>57.718120805369125</v>
      </c>
      <c r="G18" s="156">
        <v>49927.974999999999</v>
      </c>
      <c r="H18" s="151">
        <v>8.8582081229657206</v>
      </c>
      <c r="I18" s="156" t="s">
        <v>550</v>
      </c>
      <c r="J18" s="151" t="s">
        <v>550</v>
      </c>
      <c r="K18" s="151" t="s">
        <v>550</v>
      </c>
      <c r="L18" s="156" t="s">
        <v>550</v>
      </c>
      <c r="M18" s="151" t="s">
        <v>550</v>
      </c>
    </row>
    <row r="19" spans="1:13" ht="11.25" customHeight="1" x14ac:dyDescent="0.25">
      <c r="A19" s="106" t="s">
        <v>33</v>
      </c>
      <c r="B19" s="107" t="s">
        <v>34</v>
      </c>
      <c r="C19" s="114">
        <v>5</v>
      </c>
      <c r="D19" s="114">
        <v>5</v>
      </c>
      <c r="E19" s="114">
        <v>919</v>
      </c>
      <c r="F19" s="151">
        <v>13.737623762376231</v>
      </c>
      <c r="G19" s="156">
        <v>15080.224</v>
      </c>
      <c r="H19" s="151">
        <v>13.64068915272027</v>
      </c>
      <c r="I19" s="156">
        <v>170.76900000000001</v>
      </c>
      <c r="J19" s="151">
        <v>24.462665354761114</v>
      </c>
      <c r="K19" s="151">
        <v>1.1324036035538994</v>
      </c>
      <c r="L19" s="156" t="s">
        <v>550</v>
      </c>
      <c r="M19" s="151" t="s">
        <v>550</v>
      </c>
    </row>
    <row r="20" spans="1:13" ht="11.25" customHeight="1" x14ac:dyDescent="0.25">
      <c r="A20" s="108" t="s">
        <v>178</v>
      </c>
      <c r="B20" s="107" t="s">
        <v>179</v>
      </c>
      <c r="C20" s="114">
        <v>8</v>
      </c>
      <c r="D20" s="114">
        <v>9</v>
      </c>
      <c r="E20" s="114">
        <v>514</v>
      </c>
      <c r="F20" s="151">
        <v>-1.5325670498084207</v>
      </c>
      <c r="G20" s="156">
        <v>19787.396000000001</v>
      </c>
      <c r="H20" s="151">
        <v>8.6290304738764974</v>
      </c>
      <c r="I20" s="156" t="s">
        <v>550</v>
      </c>
      <c r="J20" s="151" t="s">
        <v>550</v>
      </c>
      <c r="K20" s="151" t="s">
        <v>550</v>
      </c>
      <c r="L20" s="156">
        <v>927.15099999999995</v>
      </c>
      <c r="M20" s="151" t="s">
        <v>550</v>
      </c>
    </row>
    <row r="21" spans="1:13" ht="22.5" x14ac:dyDescent="0.25">
      <c r="A21" s="106" t="s">
        <v>180</v>
      </c>
      <c r="B21" s="107" t="s">
        <v>422</v>
      </c>
      <c r="C21" s="114">
        <v>6</v>
      </c>
      <c r="D21" s="114">
        <v>7</v>
      </c>
      <c r="E21" s="114" t="s">
        <v>550</v>
      </c>
      <c r="F21" s="151" t="s">
        <v>550</v>
      </c>
      <c r="G21" s="156" t="s">
        <v>550</v>
      </c>
      <c r="H21" s="151" t="s">
        <v>550</v>
      </c>
      <c r="I21" s="156" t="s">
        <v>550</v>
      </c>
      <c r="J21" s="151" t="s">
        <v>550</v>
      </c>
      <c r="K21" s="151" t="s">
        <v>550</v>
      </c>
      <c r="L21" s="156" t="s">
        <v>550</v>
      </c>
      <c r="M21" s="151" t="s">
        <v>550</v>
      </c>
    </row>
    <row r="22" spans="1:13" ht="10.5" customHeight="1" x14ac:dyDescent="0.25">
      <c r="A22" s="106" t="s">
        <v>35</v>
      </c>
      <c r="B22" s="107" t="s">
        <v>36</v>
      </c>
      <c r="C22" s="114">
        <v>14</v>
      </c>
      <c r="D22" s="114">
        <v>13</v>
      </c>
      <c r="E22" s="114">
        <v>1155</v>
      </c>
      <c r="F22" s="151">
        <v>8.2474226804123703</v>
      </c>
      <c r="G22" s="156">
        <v>119839.053</v>
      </c>
      <c r="H22" s="151">
        <v>18.149064145836292</v>
      </c>
      <c r="I22" s="156">
        <v>25779.355</v>
      </c>
      <c r="J22" s="151">
        <v>16.490627963456987</v>
      </c>
      <c r="K22" s="151">
        <v>21.511647793144697</v>
      </c>
      <c r="L22" s="156">
        <v>14772.421</v>
      </c>
      <c r="M22" s="151">
        <v>2.1051290675175522</v>
      </c>
    </row>
    <row r="23" spans="1:13" ht="22.5" x14ac:dyDescent="0.25">
      <c r="A23" s="106" t="s">
        <v>366</v>
      </c>
      <c r="B23" s="107" t="s">
        <v>367</v>
      </c>
      <c r="C23" s="114">
        <v>14</v>
      </c>
      <c r="D23" s="114">
        <v>13</v>
      </c>
      <c r="E23" s="114">
        <v>1155</v>
      </c>
      <c r="F23" s="151">
        <v>8.2474226804123703</v>
      </c>
      <c r="G23" s="156">
        <v>119839.053</v>
      </c>
      <c r="H23" s="151">
        <v>18.149064145836292</v>
      </c>
      <c r="I23" s="156">
        <v>25779.355</v>
      </c>
      <c r="J23" s="151">
        <v>16.490627963456987</v>
      </c>
      <c r="K23" s="151">
        <v>21.511647793144697</v>
      </c>
      <c r="L23" s="156">
        <v>14772.421</v>
      </c>
      <c r="M23" s="151">
        <v>2.1051290675175522</v>
      </c>
    </row>
    <row r="24" spans="1:13" ht="22.5" customHeight="1" x14ac:dyDescent="0.25">
      <c r="A24" s="106" t="s">
        <v>368</v>
      </c>
      <c r="B24" s="107" t="s">
        <v>423</v>
      </c>
      <c r="C24" s="114">
        <v>5</v>
      </c>
      <c r="D24" s="114">
        <v>5</v>
      </c>
      <c r="E24" s="114">
        <v>1567</v>
      </c>
      <c r="F24" s="151">
        <v>6.4538043478260789</v>
      </c>
      <c r="G24" s="156">
        <v>44088.754000000001</v>
      </c>
      <c r="H24" s="151">
        <v>21.125346435424007</v>
      </c>
      <c r="I24" s="156">
        <v>27267.465</v>
      </c>
      <c r="J24" s="151" t="s">
        <v>550</v>
      </c>
      <c r="K24" s="151">
        <v>61.846758019063095</v>
      </c>
      <c r="L24" s="156" t="s">
        <v>550</v>
      </c>
      <c r="M24" s="151" t="s">
        <v>550</v>
      </c>
    </row>
    <row r="25" spans="1:13" x14ac:dyDescent="0.25">
      <c r="A25" s="106" t="s">
        <v>369</v>
      </c>
      <c r="B25" s="107" t="s">
        <v>370</v>
      </c>
      <c r="C25" s="114">
        <v>4</v>
      </c>
      <c r="D25" s="114">
        <v>4</v>
      </c>
      <c r="E25" s="114" t="s">
        <v>550</v>
      </c>
      <c r="F25" s="151" t="s">
        <v>550</v>
      </c>
      <c r="G25" s="156" t="s">
        <v>550</v>
      </c>
      <c r="H25" s="151" t="s">
        <v>550</v>
      </c>
      <c r="I25" s="156" t="s">
        <v>550</v>
      </c>
      <c r="J25" s="151" t="s">
        <v>550</v>
      </c>
      <c r="K25" s="151" t="s">
        <v>550</v>
      </c>
      <c r="L25" s="156" t="s">
        <v>550</v>
      </c>
      <c r="M25" s="151" t="s">
        <v>550</v>
      </c>
    </row>
    <row r="26" spans="1:13" x14ac:dyDescent="0.25">
      <c r="A26" s="106" t="s">
        <v>37</v>
      </c>
      <c r="B26" s="107" t="s">
        <v>38</v>
      </c>
      <c r="C26" s="116">
        <v>34</v>
      </c>
      <c r="D26" s="116">
        <v>34</v>
      </c>
      <c r="E26" s="116">
        <v>4017</v>
      </c>
      <c r="F26" s="152">
        <v>0.17456359102243368</v>
      </c>
      <c r="G26" s="157">
        <v>46579.902999999998</v>
      </c>
      <c r="H26" s="152">
        <v>7.4713633672966324</v>
      </c>
      <c r="I26" s="157" t="s">
        <v>550</v>
      </c>
      <c r="J26" s="152" t="s">
        <v>550</v>
      </c>
      <c r="K26" s="159" t="s">
        <v>550</v>
      </c>
      <c r="L26" s="160" t="s">
        <v>550</v>
      </c>
      <c r="M26" s="159" t="s">
        <v>550</v>
      </c>
    </row>
    <row r="27" spans="1:13" ht="22.5" x14ac:dyDescent="0.25">
      <c r="A27" s="106" t="s">
        <v>181</v>
      </c>
      <c r="B27" s="107" t="s">
        <v>182</v>
      </c>
      <c r="C27" s="114">
        <v>31</v>
      </c>
      <c r="D27" s="114">
        <v>31</v>
      </c>
      <c r="E27" s="114" t="s">
        <v>550</v>
      </c>
      <c r="F27" s="151" t="s">
        <v>550</v>
      </c>
      <c r="G27" s="156" t="s">
        <v>550</v>
      </c>
      <c r="H27" s="151" t="s">
        <v>550</v>
      </c>
      <c r="I27" s="156" t="s">
        <v>550</v>
      </c>
      <c r="J27" s="151" t="s">
        <v>550</v>
      </c>
      <c r="K27" s="151" t="s">
        <v>550</v>
      </c>
      <c r="L27" s="156" t="s">
        <v>550</v>
      </c>
      <c r="M27" s="151" t="s">
        <v>550</v>
      </c>
    </row>
    <row r="28" spans="1:13" x14ac:dyDescent="0.25">
      <c r="A28" s="106" t="s">
        <v>371</v>
      </c>
      <c r="B28" s="107" t="s">
        <v>372</v>
      </c>
      <c r="C28" s="114">
        <v>3</v>
      </c>
      <c r="D28" s="114">
        <v>3</v>
      </c>
      <c r="E28" s="114" t="s">
        <v>550</v>
      </c>
      <c r="F28" s="151" t="s">
        <v>550</v>
      </c>
      <c r="G28" s="156" t="s">
        <v>550</v>
      </c>
      <c r="H28" s="151" t="s">
        <v>550</v>
      </c>
      <c r="I28" s="156" t="s">
        <v>550</v>
      </c>
      <c r="J28" s="151" t="s">
        <v>550</v>
      </c>
      <c r="K28" s="151" t="s">
        <v>550</v>
      </c>
      <c r="L28" s="156" t="s">
        <v>550</v>
      </c>
      <c r="M28" s="151" t="s">
        <v>550</v>
      </c>
    </row>
    <row r="29" spans="1:13" x14ac:dyDescent="0.25">
      <c r="A29" s="106" t="s">
        <v>39</v>
      </c>
      <c r="B29" s="107" t="s">
        <v>40</v>
      </c>
      <c r="C29" s="114">
        <v>37</v>
      </c>
      <c r="D29" s="114">
        <v>37</v>
      </c>
      <c r="E29" s="114">
        <v>5068</v>
      </c>
      <c r="F29" s="151">
        <v>-0.49086982132338619</v>
      </c>
      <c r="G29" s="156">
        <v>110972.52</v>
      </c>
      <c r="H29" s="151">
        <v>11.589142632030359</v>
      </c>
      <c r="I29" s="156">
        <v>33292.447999999997</v>
      </c>
      <c r="J29" s="151">
        <v>15.316820144412162</v>
      </c>
      <c r="K29" s="151">
        <v>30.000623577801058</v>
      </c>
      <c r="L29" s="156">
        <v>15710.498</v>
      </c>
      <c r="M29" s="151">
        <v>4.5726346416523711</v>
      </c>
    </row>
    <row r="30" spans="1:13" ht="22.5" x14ac:dyDescent="0.25">
      <c r="A30" s="106" t="s">
        <v>41</v>
      </c>
      <c r="B30" s="107" t="s">
        <v>42</v>
      </c>
      <c r="C30" s="114">
        <v>14</v>
      </c>
      <c r="D30" s="114">
        <v>14</v>
      </c>
      <c r="E30" s="114">
        <v>2937</v>
      </c>
      <c r="F30" s="151">
        <v>-1.7068273092369424</v>
      </c>
      <c r="G30" s="156">
        <v>49483.510999999999</v>
      </c>
      <c r="H30" s="151">
        <v>18.966590743094159</v>
      </c>
      <c r="I30" s="156">
        <v>14896.072</v>
      </c>
      <c r="J30" s="151">
        <v>12.41738162346941</v>
      </c>
      <c r="K30" s="151">
        <v>30.103102425371556</v>
      </c>
      <c r="L30" s="156">
        <v>8296.241</v>
      </c>
      <c r="M30" s="151">
        <v>6.0459113305026335</v>
      </c>
    </row>
    <row r="31" spans="1:13" ht="22.5" customHeight="1" x14ac:dyDescent="0.25">
      <c r="A31" s="106" t="s">
        <v>373</v>
      </c>
      <c r="B31" s="107" t="s">
        <v>424</v>
      </c>
      <c r="C31" s="114">
        <v>3</v>
      </c>
      <c r="D31" s="114">
        <v>3</v>
      </c>
      <c r="E31" s="114">
        <v>192</v>
      </c>
      <c r="F31" s="151">
        <v>2.6737967914438485</v>
      </c>
      <c r="G31" s="156">
        <v>3838.2310000000002</v>
      </c>
      <c r="H31" s="151">
        <v>3.3161186055801437</v>
      </c>
      <c r="I31" s="156" t="s">
        <v>550</v>
      </c>
      <c r="J31" s="151" t="s">
        <v>550</v>
      </c>
      <c r="K31" s="151" t="s">
        <v>550</v>
      </c>
      <c r="L31" s="156" t="s">
        <v>550</v>
      </c>
      <c r="M31" s="151" t="s">
        <v>550</v>
      </c>
    </row>
    <row r="32" spans="1:13" x14ac:dyDescent="0.25">
      <c r="A32" s="106" t="s">
        <v>374</v>
      </c>
      <c r="B32" s="107" t="s">
        <v>375</v>
      </c>
      <c r="C32" s="114">
        <v>3</v>
      </c>
      <c r="D32" s="114">
        <v>3</v>
      </c>
      <c r="E32" s="114" t="s">
        <v>550</v>
      </c>
      <c r="F32" s="151" t="s">
        <v>550</v>
      </c>
      <c r="G32" s="156" t="s">
        <v>550</v>
      </c>
      <c r="H32" s="151" t="s">
        <v>550</v>
      </c>
      <c r="I32" s="156" t="s">
        <v>550</v>
      </c>
      <c r="J32" s="151" t="s">
        <v>550</v>
      </c>
      <c r="K32" s="151" t="s">
        <v>550</v>
      </c>
      <c r="L32" s="156" t="s">
        <v>550</v>
      </c>
      <c r="M32" s="151" t="s">
        <v>550</v>
      </c>
    </row>
    <row r="33" spans="1:13" x14ac:dyDescent="0.25">
      <c r="A33" s="106" t="s">
        <v>349</v>
      </c>
      <c r="B33" s="107" t="s">
        <v>351</v>
      </c>
      <c r="C33" s="114">
        <v>4</v>
      </c>
      <c r="D33" s="114">
        <v>4</v>
      </c>
      <c r="E33" s="114" t="s">
        <v>550</v>
      </c>
      <c r="F33" s="151" t="s">
        <v>550</v>
      </c>
      <c r="G33" s="156" t="s">
        <v>550</v>
      </c>
      <c r="H33" s="151" t="s">
        <v>550</v>
      </c>
      <c r="I33" s="156" t="s">
        <v>550</v>
      </c>
      <c r="J33" s="151" t="s">
        <v>550</v>
      </c>
      <c r="K33" s="151" t="s">
        <v>550</v>
      </c>
      <c r="L33" s="156" t="s">
        <v>550</v>
      </c>
      <c r="M33" s="151" t="s">
        <v>550</v>
      </c>
    </row>
    <row r="34" spans="1:13" ht="22.5" x14ac:dyDescent="0.25">
      <c r="A34" s="106" t="s">
        <v>183</v>
      </c>
      <c r="B34" s="107" t="s">
        <v>512</v>
      </c>
      <c r="C34" s="114">
        <v>12</v>
      </c>
      <c r="D34" s="114">
        <v>12</v>
      </c>
      <c r="E34" s="114">
        <v>953</v>
      </c>
      <c r="F34" s="151">
        <v>-1.8537590113285347</v>
      </c>
      <c r="G34" s="156">
        <v>38265.123</v>
      </c>
      <c r="H34" s="151">
        <v>11.879860391691977</v>
      </c>
      <c r="I34" s="156">
        <v>13723.058000000001</v>
      </c>
      <c r="J34" s="151">
        <v>13.290824068175993</v>
      </c>
      <c r="K34" s="151">
        <v>35.863096533101441</v>
      </c>
      <c r="L34" s="156">
        <v>3399.835</v>
      </c>
      <c r="M34" s="151">
        <v>-12.679590200838987</v>
      </c>
    </row>
    <row r="35" spans="1:13" x14ac:dyDescent="0.25">
      <c r="A35" s="106" t="s">
        <v>43</v>
      </c>
      <c r="B35" s="107" t="s">
        <v>44</v>
      </c>
      <c r="C35" s="114">
        <v>5</v>
      </c>
      <c r="D35" s="114">
        <v>8</v>
      </c>
      <c r="E35" s="114">
        <v>565</v>
      </c>
      <c r="F35" s="151">
        <v>-3.5836177474402717</v>
      </c>
      <c r="G35" s="156">
        <v>10799.069</v>
      </c>
      <c r="H35" s="151">
        <v>-40.324297984699385</v>
      </c>
      <c r="I35" s="156" t="s">
        <v>550</v>
      </c>
      <c r="J35" s="151" t="s">
        <v>550</v>
      </c>
      <c r="K35" s="151" t="s">
        <v>550</v>
      </c>
      <c r="L35" s="156" t="s">
        <v>550</v>
      </c>
      <c r="M35" s="151" t="s">
        <v>550</v>
      </c>
    </row>
    <row r="36" spans="1:13" x14ac:dyDescent="0.25">
      <c r="A36" s="106" t="s">
        <v>45</v>
      </c>
      <c r="B36" s="107" t="s">
        <v>46</v>
      </c>
      <c r="C36" s="114">
        <v>4</v>
      </c>
      <c r="D36" s="114">
        <v>6</v>
      </c>
      <c r="E36" s="114" t="s">
        <v>550</v>
      </c>
      <c r="F36" s="151" t="s">
        <v>550</v>
      </c>
      <c r="G36" s="156" t="s">
        <v>550</v>
      </c>
      <c r="H36" s="151" t="s">
        <v>550</v>
      </c>
      <c r="I36" s="156" t="s">
        <v>550</v>
      </c>
      <c r="J36" s="151" t="s">
        <v>550</v>
      </c>
      <c r="K36" s="151" t="s">
        <v>550</v>
      </c>
      <c r="L36" s="156" t="s">
        <v>550</v>
      </c>
      <c r="M36" s="151" t="s">
        <v>551</v>
      </c>
    </row>
    <row r="37" spans="1:13" x14ac:dyDescent="0.25">
      <c r="A37" s="104" t="s">
        <v>47</v>
      </c>
      <c r="B37" s="105" t="s">
        <v>48</v>
      </c>
      <c r="C37" s="113">
        <v>13</v>
      </c>
      <c r="D37" s="113">
        <v>12</v>
      </c>
      <c r="E37" s="113">
        <v>1434</v>
      </c>
      <c r="F37" s="150">
        <v>14.903846153846146</v>
      </c>
      <c r="G37" s="155">
        <v>41328.267</v>
      </c>
      <c r="H37" s="150">
        <v>7.1863012600818763</v>
      </c>
      <c r="I37" s="155">
        <v>1967.5440000000001</v>
      </c>
      <c r="J37" s="150">
        <v>23.812885943036662</v>
      </c>
      <c r="K37" s="150">
        <v>4.7607706367169955</v>
      </c>
      <c r="L37" s="155" t="s">
        <v>550</v>
      </c>
      <c r="M37" s="150" t="s">
        <v>550</v>
      </c>
    </row>
    <row r="38" spans="1:13" ht="33.75" x14ac:dyDescent="0.25">
      <c r="A38" s="106" t="s">
        <v>49</v>
      </c>
      <c r="B38" s="107" t="s">
        <v>425</v>
      </c>
      <c r="C38" s="114">
        <v>9</v>
      </c>
      <c r="D38" s="114">
        <v>8</v>
      </c>
      <c r="E38" s="114">
        <v>978</v>
      </c>
      <c r="F38" s="151">
        <v>21.94513715710724</v>
      </c>
      <c r="G38" s="156">
        <v>22371.465</v>
      </c>
      <c r="H38" s="151">
        <v>3.8938364617479095</v>
      </c>
      <c r="I38" s="156" t="s">
        <v>550</v>
      </c>
      <c r="J38" s="151" t="s">
        <v>550</v>
      </c>
      <c r="K38" s="151" t="s">
        <v>550</v>
      </c>
      <c r="L38" s="156" t="s">
        <v>550</v>
      </c>
      <c r="M38" s="151" t="s">
        <v>550</v>
      </c>
    </row>
    <row r="39" spans="1:13" x14ac:dyDescent="0.25">
      <c r="A39" s="104" t="s">
        <v>50</v>
      </c>
      <c r="B39" s="105" t="s">
        <v>51</v>
      </c>
      <c r="C39" s="113">
        <v>1</v>
      </c>
      <c r="D39" s="113">
        <v>1</v>
      </c>
      <c r="E39" s="113" t="s">
        <v>550</v>
      </c>
      <c r="F39" s="150" t="s">
        <v>550</v>
      </c>
      <c r="G39" s="155" t="s">
        <v>550</v>
      </c>
      <c r="H39" s="150" t="s">
        <v>550</v>
      </c>
      <c r="I39" s="155" t="s">
        <v>550</v>
      </c>
      <c r="J39" s="150" t="s">
        <v>550</v>
      </c>
      <c r="K39" s="150" t="s">
        <v>550</v>
      </c>
      <c r="L39" s="155" t="s">
        <v>550</v>
      </c>
      <c r="M39" s="150" t="s">
        <v>550</v>
      </c>
    </row>
    <row r="40" spans="1:13" x14ac:dyDescent="0.25">
      <c r="A40" s="104" t="s">
        <v>52</v>
      </c>
      <c r="B40" s="105" t="s">
        <v>53</v>
      </c>
      <c r="C40" s="113">
        <v>7</v>
      </c>
      <c r="D40" s="113">
        <v>8</v>
      </c>
      <c r="E40" s="113">
        <v>429</v>
      </c>
      <c r="F40" s="150">
        <v>-8.7234042553191529</v>
      </c>
      <c r="G40" s="155">
        <v>8814.8690000000006</v>
      </c>
      <c r="H40" s="150">
        <v>4.2464965442630245</v>
      </c>
      <c r="I40" s="155">
        <v>2264.297</v>
      </c>
      <c r="J40" s="150">
        <v>0.57440708192585532</v>
      </c>
      <c r="K40" s="150">
        <v>25.687245040170193</v>
      </c>
      <c r="L40" s="155">
        <v>1201.0719999999999</v>
      </c>
      <c r="M40" s="150">
        <v>39.247459552834925</v>
      </c>
    </row>
    <row r="41" spans="1:13" x14ac:dyDescent="0.25">
      <c r="A41" s="106" t="s">
        <v>54</v>
      </c>
      <c r="B41" s="107" t="s">
        <v>55</v>
      </c>
      <c r="C41" s="114">
        <v>6</v>
      </c>
      <c r="D41" s="114">
        <v>7</v>
      </c>
      <c r="E41" s="114" t="s">
        <v>550</v>
      </c>
      <c r="F41" s="151" t="s">
        <v>550</v>
      </c>
      <c r="G41" s="156" t="s">
        <v>550</v>
      </c>
      <c r="H41" s="151" t="s">
        <v>550</v>
      </c>
      <c r="I41" s="156" t="s">
        <v>550</v>
      </c>
      <c r="J41" s="151" t="s">
        <v>550</v>
      </c>
      <c r="K41" s="151" t="s">
        <v>550</v>
      </c>
      <c r="L41" s="156" t="s">
        <v>550</v>
      </c>
      <c r="M41" s="151" t="s">
        <v>550</v>
      </c>
    </row>
    <row r="42" spans="1:13" ht="22.5" x14ac:dyDescent="0.25">
      <c r="A42" s="106" t="s">
        <v>56</v>
      </c>
      <c r="B42" s="107" t="s">
        <v>426</v>
      </c>
      <c r="C42" s="114">
        <v>3</v>
      </c>
      <c r="D42" s="114">
        <v>4</v>
      </c>
      <c r="E42" s="114">
        <v>173</v>
      </c>
      <c r="F42" s="151">
        <v>-10.362694300518129</v>
      </c>
      <c r="G42" s="156" t="s">
        <v>550</v>
      </c>
      <c r="H42" s="151" t="s">
        <v>550</v>
      </c>
      <c r="I42" s="156" t="s">
        <v>550</v>
      </c>
      <c r="J42" s="151" t="s">
        <v>550</v>
      </c>
      <c r="K42" s="151" t="s">
        <v>550</v>
      </c>
      <c r="L42" s="156" t="s">
        <v>550</v>
      </c>
      <c r="M42" s="151" t="s">
        <v>550</v>
      </c>
    </row>
    <row r="43" spans="1:13" x14ac:dyDescent="0.25">
      <c r="A43" s="104" t="s">
        <v>57</v>
      </c>
      <c r="B43" s="105" t="s">
        <v>58</v>
      </c>
      <c r="C43" s="113">
        <v>1</v>
      </c>
      <c r="D43" s="113">
        <v>1</v>
      </c>
      <c r="E43" s="113" t="s">
        <v>550</v>
      </c>
      <c r="F43" s="150" t="s">
        <v>550</v>
      </c>
      <c r="G43" s="155" t="s">
        <v>550</v>
      </c>
      <c r="H43" s="150" t="s">
        <v>550</v>
      </c>
      <c r="I43" s="155" t="s">
        <v>550</v>
      </c>
      <c r="J43" s="150" t="s">
        <v>550</v>
      </c>
      <c r="K43" s="150" t="s">
        <v>550</v>
      </c>
      <c r="L43" s="155" t="s">
        <v>550</v>
      </c>
      <c r="M43" s="150" t="s">
        <v>550</v>
      </c>
    </row>
    <row r="44" spans="1:13" ht="22.5" x14ac:dyDescent="0.25">
      <c r="A44" s="104" t="s">
        <v>376</v>
      </c>
      <c r="B44" s="105" t="s">
        <v>427</v>
      </c>
      <c r="C44" s="113">
        <v>0</v>
      </c>
      <c r="D44" s="113">
        <v>0</v>
      </c>
      <c r="E44" s="113">
        <v>0</v>
      </c>
      <c r="F44" s="150" t="s">
        <v>551</v>
      </c>
      <c r="G44" s="155">
        <v>0</v>
      </c>
      <c r="H44" s="150" t="s">
        <v>551</v>
      </c>
      <c r="I44" s="155">
        <v>0</v>
      </c>
      <c r="J44" s="150" t="s">
        <v>551</v>
      </c>
      <c r="K44" s="150" t="s">
        <v>551</v>
      </c>
      <c r="L44" s="155">
        <v>0</v>
      </c>
      <c r="M44" s="150" t="s">
        <v>551</v>
      </c>
    </row>
    <row r="45" spans="1:13" ht="22.5" x14ac:dyDescent="0.25">
      <c r="A45" s="104" t="s">
        <v>59</v>
      </c>
      <c r="B45" s="105" t="s">
        <v>428</v>
      </c>
      <c r="C45" s="113">
        <v>10</v>
      </c>
      <c r="D45" s="113">
        <v>10</v>
      </c>
      <c r="E45" s="113">
        <v>589</v>
      </c>
      <c r="F45" s="150">
        <v>2.7923211169284343</v>
      </c>
      <c r="G45" s="155">
        <v>10491.272000000001</v>
      </c>
      <c r="H45" s="150">
        <v>21.83879720085784</v>
      </c>
      <c r="I45" s="155">
        <v>1107.915</v>
      </c>
      <c r="J45" s="150">
        <v>7.5546430183623841</v>
      </c>
      <c r="K45" s="150">
        <v>10.560349593452537</v>
      </c>
      <c r="L45" s="155" t="s">
        <v>550</v>
      </c>
      <c r="M45" s="150" t="s">
        <v>550</v>
      </c>
    </row>
    <row r="46" spans="1:13" ht="22.5" customHeight="1" x14ac:dyDescent="0.25">
      <c r="A46" s="106" t="s">
        <v>60</v>
      </c>
      <c r="B46" s="107" t="s">
        <v>487</v>
      </c>
      <c r="C46" s="114">
        <v>9</v>
      </c>
      <c r="D46" s="114">
        <v>9</v>
      </c>
      <c r="E46" s="114" t="s">
        <v>550</v>
      </c>
      <c r="F46" s="151" t="s">
        <v>550</v>
      </c>
      <c r="G46" s="156" t="s">
        <v>550</v>
      </c>
      <c r="H46" s="151" t="s">
        <v>550</v>
      </c>
      <c r="I46" s="156" t="s">
        <v>550</v>
      </c>
      <c r="J46" s="151" t="s">
        <v>550</v>
      </c>
      <c r="K46" s="151" t="s">
        <v>550</v>
      </c>
      <c r="L46" s="156" t="s">
        <v>550</v>
      </c>
      <c r="M46" s="151" t="s">
        <v>550</v>
      </c>
    </row>
    <row r="47" spans="1:13" ht="33.75" customHeight="1" x14ac:dyDescent="0.25">
      <c r="A47" s="106" t="s">
        <v>185</v>
      </c>
      <c r="B47" s="107" t="s">
        <v>496</v>
      </c>
      <c r="C47" s="114">
        <v>6</v>
      </c>
      <c r="D47" s="114">
        <v>5</v>
      </c>
      <c r="E47" s="114">
        <v>349</v>
      </c>
      <c r="F47" s="151">
        <v>31.698113207547181</v>
      </c>
      <c r="G47" s="156">
        <v>3582.8560000000002</v>
      </c>
      <c r="H47" s="151">
        <v>31.069132509158408</v>
      </c>
      <c r="I47" s="156" t="s">
        <v>550</v>
      </c>
      <c r="J47" s="151" t="s">
        <v>550</v>
      </c>
      <c r="K47" s="151" t="s">
        <v>550</v>
      </c>
      <c r="L47" s="156">
        <v>0</v>
      </c>
      <c r="M47" s="151" t="s">
        <v>551</v>
      </c>
    </row>
    <row r="48" spans="1:13" ht="22.5" x14ac:dyDescent="0.25">
      <c r="A48" s="104" t="s">
        <v>61</v>
      </c>
      <c r="B48" s="105" t="s">
        <v>62</v>
      </c>
      <c r="C48" s="113">
        <v>19</v>
      </c>
      <c r="D48" s="113">
        <v>20</v>
      </c>
      <c r="E48" s="113">
        <v>3123</v>
      </c>
      <c r="F48" s="150">
        <v>-16.138560687432872</v>
      </c>
      <c r="G48" s="155">
        <v>72367.983999999997</v>
      </c>
      <c r="H48" s="150">
        <v>9.9597533356400589</v>
      </c>
      <c r="I48" s="155">
        <v>21368.382000000001</v>
      </c>
      <c r="J48" s="150">
        <v>2.9344066940466149</v>
      </c>
      <c r="K48" s="150">
        <v>29.527397087640303</v>
      </c>
      <c r="L48" s="155">
        <v>12783.321</v>
      </c>
      <c r="M48" s="150">
        <v>-9.0679711762025477</v>
      </c>
    </row>
    <row r="49" spans="1:13" ht="22.5" x14ac:dyDescent="0.25">
      <c r="A49" s="106" t="s">
        <v>63</v>
      </c>
      <c r="B49" s="107" t="s">
        <v>429</v>
      </c>
      <c r="C49" s="114">
        <v>5</v>
      </c>
      <c r="D49" s="114">
        <v>5</v>
      </c>
      <c r="E49" s="114">
        <v>912</v>
      </c>
      <c r="F49" s="151">
        <v>-1.829924650161459</v>
      </c>
      <c r="G49" s="156">
        <v>30593.727999999999</v>
      </c>
      <c r="H49" s="151">
        <v>32.496069451874803</v>
      </c>
      <c r="I49" s="156">
        <v>15222.253000000001</v>
      </c>
      <c r="J49" s="151">
        <v>28.047291077644473</v>
      </c>
      <c r="K49" s="151">
        <v>49.756123215843459</v>
      </c>
      <c r="L49" s="156">
        <v>8674.8760000000002</v>
      </c>
      <c r="M49" s="151">
        <v>15.676149090619134</v>
      </c>
    </row>
    <row r="50" spans="1:13" x14ac:dyDescent="0.25">
      <c r="A50" s="106" t="s">
        <v>64</v>
      </c>
      <c r="B50" s="107" t="s">
        <v>65</v>
      </c>
      <c r="C50" s="114">
        <v>5</v>
      </c>
      <c r="D50" s="114">
        <v>5</v>
      </c>
      <c r="E50" s="114">
        <v>912</v>
      </c>
      <c r="F50" s="151">
        <v>-1.829924650161459</v>
      </c>
      <c r="G50" s="156">
        <v>30593.727999999999</v>
      </c>
      <c r="H50" s="151">
        <v>32.496069451874803</v>
      </c>
      <c r="I50" s="156">
        <v>15222.253000000001</v>
      </c>
      <c r="J50" s="151">
        <v>28.047291077644473</v>
      </c>
      <c r="K50" s="151">
        <v>49.756123215843459</v>
      </c>
      <c r="L50" s="156">
        <v>8674.8760000000002</v>
      </c>
      <c r="M50" s="151">
        <v>15.676149090619134</v>
      </c>
    </row>
    <row r="51" spans="1:13" ht="22.5" x14ac:dyDescent="0.25">
      <c r="A51" s="106" t="s">
        <v>66</v>
      </c>
      <c r="B51" s="107" t="s">
        <v>67</v>
      </c>
      <c r="C51" s="114">
        <v>14</v>
      </c>
      <c r="D51" s="114">
        <v>15</v>
      </c>
      <c r="E51" s="114">
        <v>2211</v>
      </c>
      <c r="F51" s="151">
        <v>-20.894454382826467</v>
      </c>
      <c r="G51" s="156">
        <v>41774.256000000001</v>
      </c>
      <c r="H51" s="151">
        <v>-2.2203777766308406</v>
      </c>
      <c r="I51" s="156">
        <v>6146.1289999999999</v>
      </c>
      <c r="J51" s="151">
        <v>-30.718404405973516</v>
      </c>
      <c r="K51" s="151">
        <v>14.712719240289999</v>
      </c>
      <c r="L51" s="156">
        <v>4108.4449999999997</v>
      </c>
      <c r="M51" s="151">
        <v>-37.360074086406904</v>
      </c>
    </row>
    <row r="52" spans="1:13" ht="33.75" x14ac:dyDescent="0.25">
      <c r="A52" s="106" t="s">
        <v>68</v>
      </c>
      <c r="B52" s="107" t="s">
        <v>489</v>
      </c>
      <c r="C52" s="114">
        <v>9</v>
      </c>
      <c r="D52" s="114">
        <v>9</v>
      </c>
      <c r="E52" s="114">
        <v>1209</v>
      </c>
      <c r="F52" s="151">
        <v>-0.90163934426229275</v>
      </c>
      <c r="G52" s="156">
        <v>29067.687000000002</v>
      </c>
      <c r="H52" s="151">
        <v>11.029112453862638</v>
      </c>
      <c r="I52" s="156">
        <v>4551.6729999999998</v>
      </c>
      <c r="J52" s="151">
        <v>-7.6144028776365076</v>
      </c>
      <c r="K52" s="151">
        <v>15.658875781894857</v>
      </c>
      <c r="L52" s="156">
        <v>2916.4940000000001</v>
      </c>
      <c r="M52" s="151">
        <v>-3.9050257461914413</v>
      </c>
    </row>
    <row r="53" spans="1:13" ht="22.5" customHeight="1" x14ac:dyDescent="0.25">
      <c r="A53" s="106" t="s">
        <v>377</v>
      </c>
      <c r="B53" s="107" t="s">
        <v>430</v>
      </c>
      <c r="C53" s="114">
        <v>3</v>
      </c>
      <c r="D53" s="114">
        <v>3</v>
      </c>
      <c r="E53" s="114" t="s">
        <v>550</v>
      </c>
      <c r="F53" s="151" t="s">
        <v>550</v>
      </c>
      <c r="G53" s="156" t="s">
        <v>550</v>
      </c>
      <c r="H53" s="151" t="s">
        <v>550</v>
      </c>
      <c r="I53" s="156" t="s">
        <v>550</v>
      </c>
      <c r="J53" s="151" t="s">
        <v>550</v>
      </c>
      <c r="K53" s="151" t="s">
        <v>550</v>
      </c>
      <c r="L53" s="156" t="s">
        <v>550</v>
      </c>
      <c r="M53" s="151" t="s">
        <v>550</v>
      </c>
    </row>
    <row r="54" spans="1:13" ht="45" x14ac:dyDescent="0.25">
      <c r="A54" s="104" t="s">
        <v>69</v>
      </c>
      <c r="B54" s="105" t="s">
        <v>431</v>
      </c>
      <c r="C54" s="113">
        <v>22</v>
      </c>
      <c r="D54" s="113">
        <v>25</v>
      </c>
      <c r="E54" s="113">
        <v>2873</v>
      </c>
      <c r="F54" s="150">
        <v>-6.6298342541436455</v>
      </c>
      <c r="G54" s="155">
        <v>42449.012999999999</v>
      </c>
      <c r="H54" s="150">
        <v>1.9504817518444497</v>
      </c>
      <c r="I54" s="155">
        <v>6336.8919999999998</v>
      </c>
      <c r="J54" s="150">
        <v>-3.2288547549847948</v>
      </c>
      <c r="K54" s="150">
        <v>14.928243443493022</v>
      </c>
      <c r="L54" s="155">
        <v>3184.4520000000002</v>
      </c>
      <c r="M54" s="150">
        <v>6.5818684590228571</v>
      </c>
    </row>
    <row r="55" spans="1:13" x14ac:dyDescent="0.25">
      <c r="A55" s="106" t="s">
        <v>70</v>
      </c>
      <c r="B55" s="107" t="s">
        <v>490</v>
      </c>
      <c r="C55" s="114">
        <v>22</v>
      </c>
      <c r="D55" s="114">
        <v>25</v>
      </c>
      <c r="E55" s="114">
        <v>2873</v>
      </c>
      <c r="F55" s="151">
        <v>-6.6298342541436455</v>
      </c>
      <c r="G55" s="156">
        <v>42449.012999999999</v>
      </c>
      <c r="H55" s="151">
        <v>1.9504817518444497</v>
      </c>
      <c r="I55" s="156">
        <v>6336.8919999999998</v>
      </c>
      <c r="J55" s="151">
        <v>-3.2288547549847948</v>
      </c>
      <c r="K55" s="151">
        <v>14.928243443493022</v>
      </c>
      <c r="L55" s="156">
        <v>3184.4520000000002</v>
      </c>
      <c r="M55" s="151">
        <v>6.5818684590228571</v>
      </c>
    </row>
    <row r="56" spans="1:13" x14ac:dyDescent="0.25">
      <c r="A56" s="106" t="s">
        <v>378</v>
      </c>
      <c r="B56" s="107" t="s">
        <v>379</v>
      </c>
      <c r="C56" s="114">
        <v>3</v>
      </c>
      <c r="D56" s="114">
        <v>4</v>
      </c>
      <c r="E56" s="114" t="s">
        <v>550</v>
      </c>
      <c r="F56" s="151" t="s">
        <v>550</v>
      </c>
      <c r="G56" s="156" t="s">
        <v>550</v>
      </c>
      <c r="H56" s="151" t="s">
        <v>550</v>
      </c>
      <c r="I56" s="156">
        <v>0</v>
      </c>
      <c r="J56" s="151" t="s">
        <v>551</v>
      </c>
      <c r="K56" s="151" t="s">
        <v>551</v>
      </c>
      <c r="L56" s="156">
        <v>0</v>
      </c>
      <c r="M56" s="151" t="s">
        <v>551</v>
      </c>
    </row>
    <row r="57" spans="1:13" x14ac:dyDescent="0.25">
      <c r="A57" s="106" t="s">
        <v>71</v>
      </c>
      <c r="B57" s="107" t="s">
        <v>72</v>
      </c>
      <c r="C57" s="114">
        <v>14</v>
      </c>
      <c r="D57" s="114">
        <v>16</v>
      </c>
      <c r="E57" s="114">
        <v>2028</v>
      </c>
      <c r="F57" s="151">
        <v>-6.1111111111111143</v>
      </c>
      <c r="G57" s="156">
        <v>36941.144</v>
      </c>
      <c r="H57" s="151">
        <v>3.9203336622729097</v>
      </c>
      <c r="I57" s="156">
        <v>6336.8919999999998</v>
      </c>
      <c r="J57" s="151">
        <v>-3.2288547549847948</v>
      </c>
      <c r="K57" s="151">
        <v>17.154022084427055</v>
      </c>
      <c r="L57" s="156">
        <v>3184.4520000000002</v>
      </c>
      <c r="M57" s="151">
        <v>6.5818684590228571</v>
      </c>
    </row>
    <row r="58" spans="1:13" ht="22.5" customHeight="1" x14ac:dyDescent="0.25">
      <c r="A58" s="106" t="s">
        <v>380</v>
      </c>
      <c r="B58" s="107" t="s">
        <v>475</v>
      </c>
      <c r="C58" s="114">
        <v>4</v>
      </c>
      <c r="D58" s="114">
        <v>4</v>
      </c>
      <c r="E58" s="114" t="s">
        <v>550</v>
      </c>
      <c r="F58" s="151" t="s">
        <v>550</v>
      </c>
      <c r="G58" s="156" t="s">
        <v>550</v>
      </c>
      <c r="H58" s="151" t="s">
        <v>550</v>
      </c>
      <c r="I58" s="156">
        <v>0</v>
      </c>
      <c r="J58" s="151" t="s">
        <v>551</v>
      </c>
      <c r="K58" s="151" t="s">
        <v>551</v>
      </c>
      <c r="L58" s="156">
        <v>0</v>
      </c>
      <c r="M58" s="151" t="s">
        <v>551</v>
      </c>
    </row>
    <row r="59" spans="1:13" ht="11.25" customHeight="1" x14ac:dyDescent="0.25">
      <c r="A59" s="104" t="s">
        <v>73</v>
      </c>
      <c r="B59" s="105" t="s">
        <v>74</v>
      </c>
      <c r="C59" s="113">
        <v>6</v>
      </c>
      <c r="D59" s="113">
        <v>6</v>
      </c>
      <c r="E59" s="113" t="s">
        <v>550</v>
      </c>
      <c r="F59" s="150" t="s">
        <v>550</v>
      </c>
      <c r="G59" s="155">
        <v>211424.38800000001</v>
      </c>
      <c r="H59" s="150" t="s">
        <v>550</v>
      </c>
      <c r="I59" s="155" t="s">
        <v>550</v>
      </c>
      <c r="J59" s="150" t="s">
        <v>550</v>
      </c>
      <c r="K59" s="150" t="s">
        <v>550</v>
      </c>
      <c r="L59" s="155" t="s">
        <v>550</v>
      </c>
      <c r="M59" s="150" t="s">
        <v>550</v>
      </c>
    </row>
    <row r="60" spans="1:13" x14ac:dyDescent="0.25">
      <c r="A60" s="106" t="s">
        <v>381</v>
      </c>
      <c r="B60" s="107" t="s">
        <v>382</v>
      </c>
      <c r="C60" s="114">
        <v>5</v>
      </c>
      <c r="D60" s="114">
        <v>5</v>
      </c>
      <c r="E60" s="114">
        <v>872</v>
      </c>
      <c r="F60" s="151">
        <v>-4.803493449781655</v>
      </c>
      <c r="G60" s="156" t="s">
        <v>550</v>
      </c>
      <c r="H60" s="151" t="s">
        <v>550</v>
      </c>
      <c r="I60" s="156" t="s">
        <v>550</v>
      </c>
      <c r="J60" s="151" t="s">
        <v>550</v>
      </c>
      <c r="K60" s="151" t="s">
        <v>550</v>
      </c>
      <c r="L60" s="156" t="s">
        <v>550</v>
      </c>
      <c r="M60" s="151" t="s">
        <v>550</v>
      </c>
    </row>
    <row r="61" spans="1:13" ht="11.25" customHeight="1" x14ac:dyDescent="0.25">
      <c r="A61" s="104" t="s">
        <v>75</v>
      </c>
      <c r="B61" s="105" t="s">
        <v>76</v>
      </c>
      <c r="C61" s="113">
        <v>62</v>
      </c>
      <c r="D61" s="113">
        <v>61</v>
      </c>
      <c r="E61" s="113">
        <v>5964</v>
      </c>
      <c r="F61" s="150">
        <v>-2.7238623389332872</v>
      </c>
      <c r="G61" s="155">
        <v>228703.761</v>
      </c>
      <c r="H61" s="150">
        <v>17.406422254643047</v>
      </c>
      <c r="I61" s="155">
        <v>118520.329</v>
      </c>
      <c r="J61" s="150">
        <v>8.6216967736054642</v>
      </c>
      <c r="K61" s="150">
        <v>51.822640992773181</v>
      </c>
      <c r="L61" s="155">
        <v>40695.767</v>
      </c>
      <c r="M61" s="150">
        <v>-9.1800146505419065</v>
      </c>
    </row>
    <row r="62" spans="1:13" ht="67.5" x14ac:dyDescent="0.25">
      <c r="A62" s="106" t="s">
        <v>77</v>
      </c>
      <c r="B62" s="107" t="s">
        <v>432</v>
      </c>
      <c r="C62" s="114">
        <v>26</v>
      </c>
      <c r="D62" s="114">
        <v>25</v>
      </c>
      <c r="E62" s="114">
        <v>2770</v>
      </c>
      <c r="F62" s="151">
        <v>-0.82348728965270368</v>
      </c>
      <c r="G62" s="156">
        <v>144093.28899999999</v>
      </c>
      <c r="H62" s="151">
        <v>27.962197762256949</v>
      </c>
      <c r="I62" s="156">
        <v>74280.047999999995</v>
      </c>
      <c r="J62" s="151">
        <v>9.3281601973840083</v>
      </c>
      <c r="K62" s="151">
        <v>51.549970519445914</v>
      </c>
      <c r="L62" s="156">
        <v>25133.555</v>
      </c>
      <c r="M62" s="151">
        <v>-12.752853798319038</v>
      </c>
    </row>
    <row r="63" spans="1:13" x14ac:dyDescent="0.25">
      <c r="A63" s="106" t="s">
        <v>78</v>
      </c>
      <c r="B63" s="107" t="s">
        <v>79</v>
      </c>
      <c r="C63" s="114">
        <v>3</v>
      </c>
      <c r="D63" s="114">
        <v>3</v>
      </c>
      <c r="E63" s="114">
        <v>447</v>
      </c>
      <c r="F63" s="151">
        <v>1.8223234624145874</v>
      </c>
      <c r="G63" s="156">
        <v>14211.064</v>
      </c>
      <c r="H63" s="151">
        <v>32.749875457058351</v>
      </c>
      <c r="I63" s="156">
        <v>7965.692</v>
      </c>
      <c r="J63" s="151">
        <v>25.699425367617181</v>
      </c>
      <c r="K63" s="151">
        <v>56.052748759698787</v>
      </c>
      <c r="L63" s="156">
        <v>3492.5129999999999</v>
      </c>
      <c r="M63" s="151">
        <v>19.199616378324706</v>
      </c>
    </row>
    <row r="64" spans="1:13" ht="22.5" x14ac:dyDescent="0.25">
      <c r="A64" s="106" t="s">
        <v>350</v>
      </c>
      <c r="B64" s="107" t="s">
        <v>433</v>
      </c>
      <c r="C64" s="114">
        <v>6</v>
      </c>
      <c r="D64" s="114">
        <v>6</v>
      </c>
      <c r="E64" s="114">
        <v>465</v>
      </c>
      <c r="F64" s="151">
        <v>0.64935064935065157</v>
      </c>
      <c r="G64" s="156" t="s">
        <v>550</v>
      </c>
      <c r="H64" s="151" t="s">
        <v>550</v>
      </c>
      <c r="I64" s="156" t="s">
        <v>550</v>
      </c>
      <c r="J64" s="151" t="s">
        <v>550</v>
      </c>
      <c r="K64" s="151" t="s">
        <v>550</v>
      </c>
      <c r="L64" s="156" t="s">
        <v>550</v>
      </c>
      <c r="M64" s="151" t="s">
        <v>550</v>
      </c>
    </row>
    <row r="65" spans="1:13" ht="22.5" x14ac:dyDescent="0.25">
      <c r="A65" s="106" t="s">
        <v>186</v>
      </c>
      <c r="B65" s="107" t="s">
        <v>434</v>
      </c>
      <c r="C65" s="114">
        <v>8</v>
      </c>
      <c r="D65" s="114">
        <v>7</v>
      </c>
      <c r="E65" s="114">
        <v>1028</v>
      </c>
      <c r="F65" s="151">
        <v>-2.6515151515151558</v>
      </c>
      <c r="G65" s="156">
        <v>63567.101999999999</v>
      </c>
      <c r="H65" s="151">
        <v>46.847354052498332</v>
      </c>
      <c r="I65" s="156">
        <v>28543.759999999998</v>
      </c>
      <c r="J65" s="151">
        <v>55.882500392931632</v>
      </c>
      <c r="K65" s="151">
        <v>44.903352680762445</v>
      </c>
      <c r="L65" s="156" t="s">
        <v>550</v>
      </c>
      <c r="M65" s="151" t="s">
        <v>550</v>
      </c>
    </row>
    <row r="66" spans="1:13" ht="11.25" customHeight="1" x14ac:dyDescent="0.25">
      <c r="A66" s="106" t="s">
        <v>80</v>
      </c>
      <c r="B66" s="107" t="s">
        <v>81</v>
      </c>
      <c r="C66" s="114">
        <v>6</v>
      </c>
      <c r="D66" s="114">
        <v>6</v>
      </c>
      <c r="E66" s="114">
        <v>523</v>
      </c>
      <c r="F66" s="151">
        <v>-0.75901328273243962</v>
      </c>
      <c r="G66" s="156">
        <v>22915.95</v>
      </c>
      <c r="H66" s="151">
        <v>-10.742451408845596</v>
      </c>
      <c r="I66" s="156">
        <v>13798.421</v>
      </c>
      <c r="J66" s="151">
        <v>-25.683916810966764</v>
      </c>
      <c r="K66" s="151">
        <v>60.213174666553208</v>
      </c>
      <c r="L66" s="156">
        <v>8494.1180000000004</v>
      </c>
      <c r="M66" s="151" t="s">
        <v>550</v>
      </c>
    </row>
    <row r="67" spans="1:13" ht="33.75" x14ac:dyDescent="0.25">
      <c r="A67" s="106" t="s">
        <v>82</v>
      </c>
      <c r="B67" s="107" t="s">
        <v>435</v>
      </c>
      <c r="C67" s="114">
        <v>5</v>
      </c>
      <c r="D67" s="114">
        <v>3</v>
      </c>
      <c r="E67" s="114">
        <v>834</v>
      </c>
      <c r="F67" s="151" t="s">
        <v>550</v>
      </c>
      <c r="G67" s="156">
        <v>16326.218999999999</v>
      </c>
      <c r="H67" s="151" t="s">
        <v>550</v>
      </c>
      <c r="I67" s="156" t="s">
        <v>550</v>
      </c>
      <c r="J67" s="151" t="s">
        <v>550</v>
      </c>
      <c r="K67" s="151" t="s">
        <v>550</v>
      </c>
      <c r="L67" s="156" t="s">
        <v>550</v>
      </c>
      <c r="M67" s="151" t="s">
        <v>550</v>
      </c>
    </row>
    <row r="68" spans="1:13" ht="22.5" x14ac:dyDescent="0.25">
      <c r="A68" s="106" t="s">
        <v>83</v>
      </c>
      <c r="B68" s="107" t="s">
        <v>436</v>
      </c>
      <c r="C68" s="114">
        <v>4</v>
      </c>
      <c r="D68" s="114">
        <v>4</v>
      </c>
      <c r="E68" s="114" t="s">
        <v>550</v>
      </c>
      <c r="F68" s="151" t="s">
        <v>550</v>
      </c>
      <c r="G68" s="156" t="s">
        <v>550</v>
      </c>
      <c r="H68" s="151" t="s">
        <v>550</v>
      </c>
      <c r="I68" s="156" t="s">
        <v>550</v>
      </c>
      <c r="J68" s="151" t="s">
        <v>550</v>
      </c>
      <c r="K68" s="151" t="s">
        <v>550</v>
      </c>
      <c r="L68" s="156" t="s">
        <v>550</v>
      </c>
      <c r="M68" s="151" t="s">
        <v>550</v>
      </c>
    </row>
    <row r="69" spans="1:13" ht="33.75" x14ac:dyDescent="0.25">
      <c r="A69" s="106" t="s">
        <v>187</v>
      </c>
      <c r="B69" s="107" t="s">
        <v>491</v>
      </c>
      <c r="C69" s="114">
        <v>10</v>
      </c>
      <c r="D69" s="114">
        <v>10</v>
      </c>
      <c r="E69" s="114">
        <v>613</v>
      </c>
      <c r="F69" s="151">
        <v>0.98846787479406828</v>
      </c>
      <c r="G69" s="156">
        <v>10107.194</v>
      </c>
      <c r="H69" s="151">
        <v>-5.0015931454330342</v>
      </c>
      <c r="I69" s="156">
        <v>4480.1120000000001</v>
      </c>
      <c r="J69" s="151">
        <v>1.4613235932897624</v>
      </c>
      <c r="K69" s="151">
        <v>44.325972173879322</v>
      </c>
      <c r="L69" s="156">
        <v>2042.0409999999999</v>
      </c>
      <c r="M69" s="151">
        <v>-16.15660908331698</v>
      </c>
    </row>
    <row r="70" spans="1:13" ht="22.5" x14ac:dyDescent="0.25">
      <c r="A70" s="106" t="s">
        <v>383</v>
      </c>
      <c r="B70" s="107" t="s">
        <v>437</v>
      </c>
      <c r="C70" s="114">
        <v>6</v>
      </c>
      <c r="D70" s="114">
        <v>6</v>
      </c>
      <c r="E70" s="114">
        <v>259</v>
      </c>
      <c r="F70" s="151">
        <v>-5.1282051282051242</v>
      </c>
      <c r="G70" s="156">
        <v>4519.1319999999996</v>
      </c>
      <c r="H70" s="151">
        <v>-9.5809753844947352</v>
      </c>
      <c r="I70" s="156">
        <v>2437.7779999999998</v>
      </c>
      <c r="J70" s="151">
        <v>11.04775214872825</v>
      </c>
      <c r="K70" s="151">
        <v>53.943500654550476</v>
      </c>
      <c r="L70" s="156" t="s">
        <v>550</v>
      </c>
      <c r="M70" s="151" t="s">
        <v>550</v>
      </c>
    </row>
    <row r="71" spans="1:13" ht="22.5" x14ac:dyDescent="0.25">
      <c r="A71" s="106" t="s">
        <v>384</v>
      </c>
      <c r="B71" s="107" t="s">
        <v>385</v>
      </c>
      <c r="C71" s="114">
        <v>4</v>
      </c>
      <c r="D71" s="114">
        <v>4</v>
      </c>
      <c r="E71" s="114">
        <v>354</v>
      </c>
      <c r="F71" s="151">
        <v>5.9880239520958156</v>
      </c>
      <c r="G71" s="156">
        <v>5588.0619999999999</v>
      </c>
      <c r="H71" s="151">
        <v>-0.94445612409245427</v>
      </c>
      <c r="I71" s="156">
        <v>2042.3340000000001</v>
      </c>
      <c r="J71" s="151">
        <v>-8.0168118850587149</v>
      </c>
      <c r="K71" s="151">
        <v>36.548162851450108</v>
      </c>
      <c r="L71" s="156" t="s">
        <v>550</v>
      </c>
      <c r="M71" s="151" t="s">
        <v>550</v>
      </c>
    </row>
    <row r="72" spans="1:13" ht="22.5" x14ac:dyDescent="0.25">
      <c r="A72" s="106" t="s">
        <v>84</v>
      </c>
      <c r="B72" s="107" t="s">
        <v>85</v>
      </c>
      <c r="C72" s="114">
        <v>16</v>
      </c>
      <c r="D72" s="114">
        <v>18</v>
      </c>
      <c r="E72" s="114">
        <v>1210</v>
      </c>
      <c r="F72" s="151">
        <v>-10.370370370370367</v>
      </c>
      <c r="G72" s="156">
        <v>43059.972999999998</v>
      </c>
      <c r="H72" s="151">
        <v>5.5442404672852774</v>
      </c>
      <c r="I72" s="156">
        <v>27038.528999999999</v>
      </c>
      <c r="J72" s="151">
        <v>10.818262384132964</v>
      </c>
      <c r="K72" s="151">
        <v>62.792721676811084</v>
      </c>
      <c r="L72" s="156">
        <v>8162.4830000000002</v>
      </c>
      <c r="M72" s="151">
        <v>-15.763423365092336</v>
      </c>
    </row>
    <row r="73" spans="1:13" ht="22.5" x14ac:dyDescent="0.25">
      <c r="A73" s="106" t="s">
        <v>86</v>
      </c>
      <c r="B73" s="107" t="s">
        <v>438</v>
      </c>
      <c r="C73" s="114">
        <v>13</v>
      </c>
      <c r="D73" s="114">
        <v>15</v>
      </c>
      <c r="E73" s="114">
        <v>835</v>
      </c>
      <c r="F73" s="151">
        <v>-16.998011928429435</v>
      </c>
      <c r="G73" s="156">
        <v>27593.54</v>
      </c>
      <c r="H73" s="151">
        <v>5.2415947773302634</v>
      </c>
      <c r="I73" s="156" t="s">
        <v>550</v>
      </c>
      <c r="J73" s="151" t="s">
        <v>550</v>
      </c>
      <c r="K73" s="151" t="s">
        <v>550</v>
      </c>
      <c r="L73" s="156" t="s">
        <v>550</v>
      </c>
      <c r="M73" s="151" t="s">
        <v>550</v>
      </c>
    </row>
    <row r="74" spans="1:13" ht="22.5" x14ac:dyDescent="0.25">
      <c r="A74" s="104" t="s">
        <v>87</v>
      </c>
      <c r="B74" s="105" t="s">
        <v>439</v>
      </c>
      <c r="C74" s="113">
        <v>17</v>
      </c>
      <c r="D74" s="113">
        <v>16</v>
      </c>
      <c r="E74" s="113">
        <v>6489</v>
      </c>
      <c r="F74" s="150">
        <v>3.212979163352955</v>
      </c>
      <c r="G74" s="155">
        <v>215526.274</v>
      </c>
      <c r="H74" s="150">
        <v>24.714361677855123</v>
      </c>
      <c r="I74" s="155">
        <v>61568.502</v>
      </c>
      <c r="J74" s="150">
        <v>15.233773971154662</v>
      </c>
      <c r="K74" s="150">
        <v>28.566587663460464</v>
      </c>
      <c r="L74" s="155">
        <v>24122.522000000001</v>
      </c>
      <c r="M74" s="150">
        <v>46.835132829292661</v>
      </c>
    </row>
    <row r="75" spans="1:13" ht="33.75" customHeight="1" x14ac:dyDescent="0.25">
      <c r="A75" s="106" t="s">
        <v>88</v>
      </c>
      <c r="B75" s="107" t="s">
        <v>440</v>
      </c>
      <c r="C75" s="114">
        <v>15</v>
      </c>
      <c r="D75" s="114">
        <v>15</v>
      </c>
      <c r="E75" s="114" t="s">
        <v>550</v>
      </c>
      <c r="F75" s="151" t="s">
        <v>550</v>
      </c>
      <c r="G75" s="156" t="s">
        <v>550</v>
      </c>
      <c r="H75" s="151" t="s">
        <v>550</v>
      </c>
      <c r="I75" s="156" t="s">
        <v>550</v>
      </c>
      <c r="J75" s="151" t="s">
        <v>550</v>
      </c>
      <c r="K75" s="151" t="s">
        <v>550</v>
      </c>
      <c r="L75" s="156" t="s">
        <v>550</v>
      </c>
      <c r="M75" s="151" t="s">
        <v>550</v>
      </c>
    </row>
    <row r="76" spans="1:13" ht="11.25" customHeight="1" x14ac:dyDescent="0.25">
      <c r="A76" s="104" t="s">
        <v>89</v>
      </c>
      <c r="B76" s="105" t="s">
        <v>90</v>
      </c>
      <c r="C76" s="113">
        <v>53</v>
      </c>
      <c r="D76" s="113">
        <v>57</v>
      </c>
      <c r="E76" s="113">
        <v>6490</v>
      </c>
      <c r="F76" s="150">
        <v>7.184145334434362</v>
      </c>
      <c r="G76" s="155">
        <v>94888.07</v>
      </c>
      <c r="H76" s="150">
        <v>18.990644867799276</v>
      </c>
      <c r="I76" s="155">
        <v>31033.802</v>
      </c>
      <c r="J76" s="150">
        <v>22.824211840624017</v>
      </c>
      <c r="K76" s="150">
        <v>32.705694193168853</v>
      </c>
      <c r="L76" s="155">
        <v>18811.635999999999</v>
      </c>
      <c r="M76" s="150">
        <v>24.732139310964243</v>
      </c>
    </row>
    <row r="77" spans="1:13" x14ac:dyDescent="0.25">
      <c r="A77" s="106" t="s">
        <v>91</v>
      </c>
      <c r="B77" s="107" t="s">
        <v>92</v>
      </c>
      <c r="C77" s="114">
        <v>12</v>
      </c>
      <c r="D77" s="114">
        <v>12</v>
      </c>
      <c r="E77" s="114">
        <v>1561</v>
      </c>
      <c r="F77" s="151">
        <v>-0.76287349014621952</v>
      </c>
      <c r="G77" s="156">
        <v>16837.702000000001</v>
      </c>
      <c r="H77" s="151">
        <v>5.8922355430138964</v>
      </c>
      <c r="I77" s="156">
        <v>8340.0159999999996</v>
      </c>
      <c r="J77" s="151">
        <v>13.243995669579647</v>
      </c>
      <c r="K77" s="151">
        <v>49.531794778171026</v>
      </c>
      <c r="L77" s="156">
        <v>5645.2049999999999</v>
      </c>
      <c r="M77" s="151">
        <v>5.5804488193747659</v>
      </c>
    </row>
    <row r="78" spans="1:13" x14ac:dyDescent="0.25">
      <c r="A78" s="106" t="s">
        <v>386</v>
      </c>
      <c r="B78" s="107" t="s">
        <v>387</v>
      </c>
      <c r="C78" s="114">
        <v>11</v>
      </c>
      <c r="D78" s="114">
        <v>11</v>
      </c>
      <c r="E78" s="114" t="s">
        <v>550</v>
      </c>
      <c r="F78" s="151" t="s">
        <v>550</v>
      </c>
      <c r="G78" s="156" t="s">
        <v>550</v>
      </c>
      <c r="H78" s="151" t="s">
        <v>550</v>
      </c>
      <c r="I78" s="156" t="s">
        <v>550</v>
      </c>
      <c r="J78" s="151" t="s">
        <v>550</v>
      </c>
      <c r="K78" s="151" t="s">
        <v>550</v>
      </c>
      <c r="L78" s="156" t="s">
        <v>550</v>
      </c>
      <c r="M78" s="151" t="s">
        <v>550</v>
      </c>
    </row>
    <row r="79" spans="1:13" x14ac:dyDescent="0.25">
      <c r="A79" s="106" t="s">
        <v>93</v>
      </c>
      <c r="B79" s="107" t="s">
        <v>94</v>
      </c>
      <c r="C79" s="114">
        <v>41</v>
      </c>
      <c r="D79" s="114">
        <v>45</v>
      </c>
      <c r="E79" s="114">
        <v>4929</v>
      </c>
      <c r="F79" s="151">
        <v>9.9732262382864718</v>
      </c>
      <c r="G79" s="156">
        <v>78050.368000000002</v>
      </c>
      <c r="H79" s="151">
        <v>22.252927411252983</v>
      </c>
      <c r="I79" s="156">
        <v>22693.786</v>
      </c>
      <c r="J79" s="151">
        <v>26.765340194761507</v>
      </c>
      <c r="K79" s="151">
        <v>29.075821910282343</v>
      </c>
      <c r="L79" s="156">
        <v>13166.431</v>
      </c>
      <c r="M79" s="151">
        <v>35.251184949992279</v>
      </c>
    </row>
    <row r="80" spans="1:13" ht="22.5" x14ac:dyDescent="0.25">
      <c r="A80" s="106" t="s">
        <v>188</v>
      </c>
      <c r="B80" s="107" t="s">
        <v>441</v>
      </c>
      <c r="C80" s="114">
        <v>6</v>
      </c>
      <c r="D80" s="114">
        <v>6</v>
      </c>
      <c r="E80" s="114">
        <v>796</v>
      </c>
      <c r="F80" s="151">
        <v>174.48275862068965</v>
      </c>
      <c r="G80" s="156">
        <v>11259.359</v>
      </c>
      <c r="H80" s="151">
        <v>288.96301255530778</v>
      </c>
      <c r="I80" s="156">
        <v>4196.3770000000004</v>
      </c>
      <c r="J80" s="151" t="s">
        <v>550</v>
      </c>
      <c r="K80" s="151">
        <v>37.27012345907081</v>
      </c>
      <c r="L80" s="156">
        <v>3518.328</v>
      </c>
      <c r="M80" s="151" t="s">
        <v>550</v>
      </c>
    </row>
    <row r="81" spans="1:13" ht="22.5" x14ac:dyDescent="0.25">
      <c r="A81" s="106" t="s">
        <v>95</v>
      </c>
      <c r="B81" s="107" t="s">
        <v>442</v>
      </c>
      <c r="C81" s="114">
        <v>5</v>
      </c>
      <c r="D81" s="114">
        <v>6</v>
      </c>
      <c r="E81" s="114">
        <v>457</v>
      </c>
      <c r="F81" s="151">
        <v>-5.9670781893004232</v>
      </c>
      <c r="G81" s="156">
        <v>10619.431</v>
      </c>
      <c r="H81" s="151">
        <v>-6.6059514193006237</v>
      </c>
      <c r="I81" s="156" t="s">
        <v>550</v>
      </c>
      <c r="J81" s="151" t="s">
        <v>550</v>
      </c>
      <c r="K81" s="151" t="s">
        <v>550</v>
      </c>
      <c r="L81" s="156" t="s">
        <v>550</v>
      </c>
      <c r="M81" s="151" t="s">
        <v>550</v>
      </c>
    </row>
    <row r="82" spans="1:13" ht="22.5" x14ac:dyDescent="0.25">
      <c r="A82" s="106" t="s">
        <v>189</v>
      </c>
      <c r="B82" s="107" t="s">
        <v>190</v>
      </c>
      <c r="C82" s="114">
        <v>7</v>
      </c>
      <c r="D82" s="114">
        <v>7</v>
      </c>
      <c r="E82" s="114">
        <v>709</v>
      </c>
      <c r="F82" s="151">
        <v>3.9589442815249214</v>
      </c>
      <c r="G82" s="156">
        <v>11898.287</v>
      </c>
      <c r="H82" s="151">
        <v>4.7493409965720161</v>
      </c>
      <c r="I82" s="156" t="s">
        <v>550</v>
      </c>
      <c r="J82" s="151" t="s">
        <v>550</v>
      </c>
      <c r="K82" s="151" t="s">
        <v>550</v>
      </c>
      <c r="L82" s="156" t="s">
        <v>550</v>
      </c>
      <c r="M82" s="151" t="s">
        <v>550</v>
      </c>
    </row>
    <row r="83" spans="1:13" x14ac:dyDescent="0.25">
      <c r="A83" s="106" t="s">
        <v>96</v>
      </c>
      <c r="B83" s="107" t="s">
        <v>97</v>
      </c>
      <c r="C83" s="114">
        <v>23</v>
      </c>
      <c r="D83" s="114">
        <v>26</v>
      </c>
      <c r="E83" s="114">
        <v>2967</v>
      </c>
      <c r="F83" s="151">
        <v>-1.8849206349206327</v>
      </c>
      <c r="G83" s="156">
        <v>44273.290999999997</v>
      </c>
      <c r="H83" s="151">
        <v>15.840268275223963</v>
      </c>
      <c r="I83" s="156">
        <v>13765.125</v>
      </c>
      <c r="J83" s="151">
        <v>14.636189346118286</v>
      </c>
      <c r="K83" s="151">
        <v>31.091262223989631</v>
      </c>
      <c r="L83" s="156">
        <v>6811.0529999999999</v>
      </c>
      <c r="M83" s="151">
        <v>21.294638786628525</v>
      </c>
    </row>
    <row r="84" spans="1:13" ht="33.75" x14ac:dyDescent="0.25">
      <c r="A84" s="104" t="s">
        <v>98</v>
      </c>
      <c r="B84" s="105" t="s">
        <v>502</v>
      </c>
      <c r="C84" s="113">
        <v>23</v>
      </c>
      <c r="D84" s="113">
        <v>23</v>
      </c>
      <c r="E84" s="113">
        <v>2417</v>
      </c>
      <c r="F84" s="150">
        <v>-1.1856091578086705</v>
      </c>
      <c r="G84" s="155">
        <v>42619.815999999999</v>
      </c>
      <c r="H84" s="150">
        <v>17.020447750391611</v>
      </c>
      <c r="I84" s="155">
        <v>12212.645</v>
      </c>
      <c r="J84" s="150">
        <v>39.527814918108277</v>
      </c>
      <c r="K84" s="150">
        <v>28.654851536665483</v>
      </c>
      <c r="L84" s="155">
        <v>7753.0429999999997</v>
      </c>
      <c r="M84" s="150">
        <v>56.318315795925571</v>
      </c>
    </row>
    <row r="85" spans="1:13" x14ac:dyDescent="0.25">
      <c r="A85" s="106" t="s">
        <v>99</v>
      </c>
      <c r="B85" s="107" t="s">
        <v>100</v>
      </c>
      <c r="C85" s="114">
        <v>8</v>
      </c>
      <c r="D85" s="114">
        <v>8</v>
      </c>
      <c r="E85" s="114">
        <v>664</v>
      </c>
      <c r="F85" s="151">
        <v>-8.9163237311385473</v>
      </c>
      <c r="G85" s="156">
        <v>12772.134</v>
      </c>
      <c r="H85" s="151">
        <v>24.347142971330072</v>
      </c>
      <c r="I85" s="156">
        <v>3526.433</v>
      </c>
      <c r="J85" s="151">
        <v>59.216036314497501</v>
      </c>
      <c r="K85" s="151">
        <v>27.610366443070518</v>
      </c>
      <c r="L85" s="156">
        <v>1877.1489999999999</v>
      </c>
      <c r="M85" s="151">
        <v>29.96757645980361</v>
      </c>
    </row>
    <row r="86" spans="1:13" ht="22.5" x14ac:dyDescent="0.25">
      <c r="A86" s="106" t="s">
        <v>388</v>
      </c>
      <c r="B86" s="107" t="s">
        <v>389</v>
      </c>
      <c r="C86" s="114">
        <v>4</v>
      </c>
      <c r="D86" s="114">
        <v>4</v>
      </c>
      <c r="E86" s="114">
        <v>268</v>
      </c>
      <c r="F86" s="151">
        <v>3.8759689922480618</v>
      </c>
      <c r="G86" s="156">
        <v>3309.72</v>
      </c>
      <c r="H86" s="151">
        <v>23.887213421077334</v>
      </c>
      <c r="I86" s="156" t="s">
        <v>550</v>
      </c>
      <c r="J86" s="151" t="s">
        <v>550</v>
      </c>
      <c r="K86" s="151" t="s">
        <v>550</v>
      </c>
      <c r="L86" s="156" t="s">
        <v>550</v>
      </c>
      <c r="M86" s="151" t="s">
        <v>550</v>
      </c>
    </row>
    <row r="87" spans="1:13" ht="22.5" x14ac:dyDescent="0.25">
      <c r="A87" s="106" t="s">
        <v>101</v>
      </c>
      <c r="B87" s="107" t="s">
        <v>444</v>
      </c>
      <c r="C87" s="114">
        <v>6</v>
      </c>
      <c r="D87" s="114">
        <v>7</v>
      </c>
      <c r="E87" s="114" t="s">
        <v>550</v>
      </c>
      <c r="F87" s="151" t="s">
        <v>550</v>
      </c>
      <c r="G87" s="156" t="s">
        <v>550</v>
      </c>
      <c r="H87" s="151" t="s">
        <v>550</v>
      </c>
      <c r="I87" s="156" t="s">
        <v>550</v>
      </c>
      <c r="J87" s="151" t="s">
        <v>550</v>
      </c>
      <c r="K87" s="151" t="s">
        <v>550</v>
      </c>
      <c r="L87" s="156" t="s">
        <v>550</v>
      </c>
      <c r="M87" s="151" t="s">
        <v>550</v>
      </c>
    </row>
    <row r="88" spans="1:13" ht="33.75" x14ac:dyDescent="0.25">
      <c r="A88" s="106" t="s">
        <v>390</v>
      </c>
      <c r="B88" s="107" t="s">
        <v>513</v>
      </c>
      <c r="C88" s="114">
        <v>4</v>
      </c>
      <c r="D88" s="114">
        <v>4</v>
      </c>
      <c r="E88" s="114">
        <v>443</v>
      </c>
      <c r="F88" s="151">
        <v>7.2639225181598022</v>
      </c>
      <c r="G88" s="156">
        <v>8142.1589999999997</v>
      </c>
      <c r="H88" s="151">
        <v>10.983256740206514</v>
      </c>
      <c r="I88" s="156" t="s">
        <v>550</v>
      </c>
      <c r="J88" s="151" t="s">
        <v>550</v>
      </c>
      <c r="K88" s="151" t="s">
        <v>550</v>
      </c>
      <c r="L88" s="156" t="s">
        <v>550</v>
      </c>
      <c r="M88" s="151" t="s">
        <v>550</v>
      </c>
    </row>
    <row r="89" spans="1:13" ht="45" x14ac:dyDescent="0.25">
      <c r="A89" s="106" t="s">
        <v>191</v>
      </c>
      <c r="B89" s="107" t="s">
        <v>514</v>
      </c>
      <c r="C89" s="114">
        <v>7</v>
      </c>
      <c r="D89" s="114">
        <v>7</v>
      </c>
      <c r="E89" s="114">
        <v>495</v>
      </c>
      <c r="F89" s="151">
        <v>-7.821229050279328</v>
      </c>
      <c r="G89" s="156">
        <v>5304.9279999999999</v>
      </c>
      <c r="H89" s="151">
        <v>18.723684051511327</v>
      </c>
      <c r="I89" s="156">
        <v>2181.5079999999998</v>
      </c>
      <c r="J89" s="151">
        <v>21.589311104187402</v>
      </c>
      <c r="K89" s="151">
        <v>41.122292328943956</v>
      </c>
      <c r="L89" s="156">
        <v>823.35900000000004</v>
      </c>
      <c r="M89" s="151" t="s">
        <v>550</v>
      </c>
    </row>
    <row r="90" spans="1:13" ht="22.5" x14ac:dyDescent="0.25">
      <c r="A90" s="106" t="s">
        <v>391</v>
      </c>
      <c r="B90" s="107" t="s">
        <v>515</v>
      </c>
      <c r="C90" s="114">
        <v>4</v>
      </c>
      <c r="D90" s="114">
        <v>4</v>
      </c>
      <c r="E90" s="114" t="s">
        <v>550</v>
      </c>
      <c r="F90" s="151" t="s">
        <v>550</v>
      </c>
      <c r="G90" s="156" t="s">
        <v>550</v>
      </c>
      <c r="H90" s="151" t="s">
        <v>550</v>
      </c>
      <c r="I90" s="156" t="s">
        <v>550</v>
      </c>
      <c r="J90" s="151" t="s">
        <v>550</v>
      </c>
      <c r="K90" s="151" t="s">
        <v>550</v>
      </c>
      <c r="L90" s="156">
        <v>823.35900000000004</v>
      </c>
      <c r="M90" s="151" t="s">
        <v>550</v>
      </c>
    </row>
    <row r="91" spans="1:13" ht="22.5" customHeight="1" x14ac:dyDescent="0.25">
      <c r="A91" s="106" t="s">
        <v>392</v>
      </c>
      <c r="B91" s="107" t="s">
        <v>447</v>
      </c>
      <c r="C91" s="114">
        <v>3</v>
      </c>
      <c r="D91" s="114">
        <v>3</v>
      </c>
      <c r="E91" s="114" t="s">
        <v>550</v>
      </c>
      <c r="F91" s="151" t="s">
        <v>550</v>
      </c>
      <c r="G91" s="156" t="s">
        <v>550</v>
      </c>
      <c r="H91" s="151" t="s">
        <v>550</v>
      </c>
      <c r="I91" s="156" t="s">
        <v>550</v>
      </c>
      <c r="J91" s="151" t="s">
        <v>550</v>
      </c>
      <c r="K91" s="151" t="s">
        <v>550</v>
      </c>
      <c r="L91" s="156">
        <v>0</v>
      </c>
      <c r="M91" s="151" t="s">
        <v>551</v>
      </c>
    </row>
    <row r="92" spans="1:13" ht="11.25" customHeight="1" x14ac:dyDescent="0.25">
      <c r="A92" s="104" t="s">
        <v>102</v>
      </c>
      <c r="B92" s="105" t="s">
        <v>103</v>
      </c>
      <c r="C92" s="113">
        <v>10</v>
      </c>
      <c r="D92" s="113">
        <v>10</v>
      </c>
      <c r="E92" s="113">
        <v>895</v>
      </c>
      <c r="F92" s="150">
        <v>-1.5401540154015407</v>
      </c>
      <c r="G92" s="155">
        <v>9326.5259999999998</v>
      </c>
      <c r="H92" s="150">
        <v>25.561058396062066</v>
      </c>
      <c r="I92" s="155">
        <v>3702.4459999999999</v>
      </c>
      <c r="J92" s="150">
        <v>38.433674440377672</v>
      </c>
      <c r="K92" s="150">
        <v>39.698018318932476</v>
      </c>
      <c r="L92" s="155">
        <v>2313.6819999999998</v>
      </c>
      <c r="M92" s="150">
        <v>43.196695996935119</v>
      </c>
    </row>
    <row r="93" spans="1:13" x14ac:dyDescent="0.25">
      <c r="A93" s="106" t="s">
        <v>104</v>
      </c>
      <c r="B93" s="107" t="s">
        <v>105</v>
      </c>
      <c r="C93" s="114">
        <v>7</v>
      </c>
      <c r="D93" s="114">
        <v>7</v>
      </c>
      <c r="E93" s="114">
        <v>808</v>
      </c>
      <c r="F93" s="151">
        <v>-1.3431013431013383</v>
      </c>
      <c r="G93" s="156">
        <v>7591.7619999999997</v>
      </c>
      <c r="H93" s="151">
        <v>23.585176411486415</v>
      </c>
      <c r="I93" s="156">
        <v>3069.643</v>
      </c>
      <c r="J93" s="151">
        <v>36.794274471531679</v>
      </c>
      <c r="K93" s="151">
        <v>40.433867658127326</v>
      </c>
      <c r="L93" s="156" t="s">
        <v>550</v>
      </c>
      <c r="M93" s="151" t="s">
        <v>550</v>
      </c>
    </row>
    <row r="94" spans="1:13" x14ac:dyDescent="0.25">
      <c r="A94" s="106" t="s">
        <v>393</v>
      </c>
      <c r="B94" s="107" t="s">
        <v>394</v>
      </c>
      <c r="C94" s="114">
        <v>5</v>
      </c>
      <c r="D94" s="114">
        <v>5</v>
      </c>
      <c r="E94" s="114" t="s">
        <v>550</v>
      </c>
      <c r="F94" s="151" t="s">
        <v>550</v>
      </c>
      <c r="G94" s="156" t="s">
        <v>550</v>
      </c>
      <c r="H94" s="151" t="s">
        <v>550</v>
      </c>
      <c r="I94" s="156">
        <v>3069.643</v>
      </c>
      <c r="J94" s="151">
        <v>36.794274471531679</v>
      </c>
      <c r="K94" s="151" t="s">
        <v>550</v>
      </c>
      <c r="L94" s="156" t="s">
        <v>550</v>
      </c>
      <c r="M94" s="151" t="s">
        <v>550</v>
      </c>
    </row>
    <row r="95" spans="1:13" x14ac:dyDescent="0.25">
      <c r="A95" s="104" t="s">
        <v>106</v>
      </c>
      <c r="B95" s="105" t="s">
        <v>107</v>
      </c>
      <c r="C95" s="113">
        <v>54</v>
      </c>
      <c r="D95" s="113">
        <v>54</v>
      </c>
      <c r="E95" s="113">
        <v>4819</v>
      </c>
      <c r="F95" s="150">
        <v>-4.6309123293093251</v>
      </c>
      <c r="G95" s="155">
        <v>52322.197</v>
      </c>
      <c r="H95" s="150">
        <v>-2.1717574917263534</v>
      </c>
      <c r="I95" s="155">
        <v>12268.358</v>
      </c>
      <c r="J95" s="150">
        <v>-13.761900095781385</v>
      </c>
      <c r="K95" s="150">
        <v>23.447711876471853</v>
      </c>
      <c r="L95" s="155">
        <v>5922.5889999999999</v>
      </c>
      <c r="M95" s="150">
        <v>-29.922579368807462</v>
      </c>
    </row>
    <row r="96" spans="1:13" x14ac:dyDescent="0.25">
      <c r="A96" s="106" t="s">
        <v>108</v>
      </c>
      <c r="B96" s="107" t="s">
        <v>109</v>
      </c>
      <c r="C96" s="114">
        <v>14</v>
      </c>
      <c r="D96" s="114">
        <v>14</v>
      </c>
      <c r="E96" s="114">
        <v>1005</v>
      </c>
      <c r="F96" s="151">
        <v>3.8223140495867796</v>
      </c>
      <c r="G96" s="156">
        <v>10391.286</v>
      </c>
      <c r="H96" s="151">
        <v>25.847424219615462</v>
      </c>
      <c r="I96" s="156">
        <v>1090.933</v>
      </c>
      <c r="J96" s="151">
        <v>8.7136718578723134</v>
      </c>
      <c r="K96" s="151">
        <v>10.498536947207498</v>
      </c>
      <c r="L96" s="156" t="s">
        <v>550</v>
      </c>
      <c r="M96" s="151" t="s">
        <v>550</v>
      </c>
    </row>
    <row r="97" spans="1:13" x14ac:dyDescent="0.25">
      <c r="A97" s="106" t="s">
        <v>192</v>
      </c>
      <c r="B97" s="107" t="s">
        <v>193</v>
      </c>
      <c r="C97" s="114">
        <v>9</v>
      </c>
      <c r="D97" s="114">
        <v>9</v>
      </c>
      <c r="E97" s="114">
        <v>708</v>
      </c>
      <c r="F97" s="151">
        <v>3.2069970845481066</v>
      </c>
      <c r="G97" s="156">
        <v>7532.8419999999996</v>
      </c>
      <c r="H97" s="151">
        <v>36.060513067086475</v>
      </c>
      <c r="I97" s="156" t="s">
        <v>550</v>
      </c>
      <c r="J97" s="151" t="s">
        <v>550</v>
      </c>
      <c r="K97" s="151" t="s">
        <v>550</v>
      </c>
      <c r="L97" s="156" t="s">
        <v>550</v>
      </c>
      <c r="M97" s="151" t="s">
        <v>550</v>
      </c>
    </row>
    <row r="98" spans="1:13" x14ac:dyDescent="0.25">
      <c r="A98" s="106" t="s">
        <v>194</v>
      </c>
      <c r="B98" s="107" t="s">
        <v>195</v>
      </c>
      <c r="C98" s="114">
        <v>5</v>
      </c>
      <c r="D98" s="114">
        <v>5</v>
      </c>
      <c r="E98" s="114">
        <v>297</v>
      </c>
      <c r="F98" s="151">
        <v>5.3191489361702224</v>
      </c>
      <c r="G98" s="156">
        <v>2858.444</v>
      </c>
      <c r="H98" s="151">
        <v>5.0643593833849252</v>
      </c>
      <c r="I98" s="156" t="s">
        <v>550</v>
      </c>
      <c r="J98" s="151" t="s">
        <v>550</v>
      </c>
      <c r="K98" s="151" t="s">
        <v>550</v>
      </c>
      <c r="L98" s="156" t="s">
        <v>550</v>
      </c>
      <c r="M98" s="151" t="s">
        <v>550</v>
      </c>
    </row>
    <row r="99" spans="1:13" ht="45" customHeight="1" x14ac:dyDescent="0.25">
      <c r="A99" s="106" t="s">
        <v>196</v>
      </c>
      <c r="B99" s="107" t="s">
        <v>448</v>
      </c>
      <c r="C99" s="114">
        <v>3</v>
      </c>
      <c r="D99" s="114">
        <v>3</v>
      </c>
      <c r="E99" s="114">
        <v>194</v>
      </c>
      <c r="F99" s="151">
        <v>0</v>
      </c>
      <c r="G99" s="156">
        <v>3156.1280000000002</v>
      </c>
      <c r="H99" s="151">
        <v>26.015821610996639</v>
      </c>
      <c r="I99" s="156" t="s">
        <v>550</v>
      </c>
      <c r="J99" s="151" t="s">
        <v>550</v>
      </c>
      <c r="K99" s="151" t="s">
        <v>550</v>
      </c>
      <c r="L99" s="156" t="s">
        <v>550</v>
      </c>
      <c r="M99" s="151" t="s">
        <v>550</v>
      </c>
    </row>
    <row r="100" spans="1:13" ht="33.75" x14ac:dyDescent="0.25">
      <c r="A100" s="106" t="s">
        <v>110</v>
      </c>
      <c r="B100" s="107" t="s">
        <v>503</v>
      </c>
      <c r="C100" s="114">
        <v>18</v>
      </c>
      <c r="D100" s="114">
        <v>17</v>
      </c>
      <c r="E100" s="114">
        <v>1441</v>
      </c>
      <c r="F100" s="151">
        <v>0.69881201956673067</v>
      </c>
      <c r="G100" s="156">
        <v>12355.875</v>
      </c>
      <c r="H100" s="151">
        <v>17.716424970501507</v>
      </c>
      <c r="I100" s="156">
        <v>780.899</v>
      </c>
      <c r="J100" s="151">
        <v>35.86003041152992</v>
      </c>
      <c r="K100" s="151">
        <v>6.3200623185326821</v>
      </c>
      <c r="L100" s="156">
        <v>552.52499999999998</v>
      </c>
      <c r="M100" s="151">
        <v>38.754605063246629</v>
      </c>
    </row>
    <row r="101" spans="1:13" ht="22.5" x14ac:dyDescent="0.25">
      <c r="A101" s="106" t="s">
        <v>111</v>
      </c>
      <c r="B101" s="107" t="s">
        <v>449</v>
      </c>
      <c r="C101" s="114">
        <v>5</v>
      </c>
      <c r="D101" s="114">
        <v>4</v>
      </c>
      <c r="E101" s="114">
        <v>378</v>
      </c>
      <c r="F101" s="151">
        <v>18.495297805642636</v>
      </c>
      <c r="G101" s="156">
        <v>3355.431</v>
      </c>
      <c r="H101" s="151">
        <v>25.847335098345212</v>
      </c>
      <c r="I101" s="156">
        <v>439.548</v>
      </c>
      <c r="J101" s="151">
        <v>10.583398954918607</v>
      </c>
      <c r="K101" s="151">
        <v>13.09959882947973</v>
      </c>
      <c r="L101" s="156" t="s">
        <v>550</v>
      </c>
      <c r="M101" s="151" t="s">
        <v>550</v>
      </c>
    </row>
    <row r="102" spans="1:13" x14ac:dyDescent="0.25">
      <c r="A102" s="106" t="s">
        <v>112</v>
      </c>
      <c r="B102" s="107" t="s">
        <v>113</v>
      </c>
      <c r="C102" s="114">
        <v>13</v>
      </c>
      <c r="D102" s="114">
        <v>13</v>
      </c>
      <c r="E102" s="114">
        <v>1063</v>
      </c>
      <c r="F102" s="151">
        <v>-4.4064748201438846</v>
      </c>
      <c r="G102" s="156">
        <v>9000.4439999999995</v>
      </c>
      <c r="H102" s="151">
        <v>14.947700099386552</v>
      </c>
      <c r="I102" s="156">
        <v>341.351</v>
      </c>
      <c r="J102" s="151">
        <v>92.526268887372311</v>
      </c>
      <c r="K102" s="151">
        <v>3.7926017872007209</v>
      </c>
      <c r="L102" s="156" t="s">
        <v>550</v>
      </c>
      <c r="M102" s="151" t="s">
        <v>550</v>
      </c>
    </row>
    <row r="103" spans="1:13" ht="33.75" customHeight="1" x14ac:dyDescent="0.25">
      <c r="A103" s="106" t="s">
        <v>197</v>
      </c>
      <c r="B103" s="107" t="s">
        <v>493</v>
      </c>
      <c r="C103" s="114">
        <v>5</v>
      </c>
      <c r="D103" s="114">
        <v>5</v>
      </c>
      <c r="E103" s="114">
        <v>447</v>
      </c>
      <c r="F103" s="151">
        <v>-13.539651837524175</v>
      </c>
      <c r="G103" s="156">
        <v>4768.7269999999999</v>
      </c>
      <c r="H103" s="151">
        <v>-34.875733765389541</v>
      </c>
      <c r="I103" s="156">
        <v>2350.2109999999998</v>
      </c>
      <c r="J103" s="151">
        <v>-6.7699562810185228</v>
      </c>
      <c r="K103" s="151">
        <v>49.28382354452247</v>
      </c>
      <c r="L103" s="156">
        <v>592.55499999999995</v>
      </c>
      <c r="M103" s="151">
        <v>-47.629771103685194</v>
      </c>
    </row>
    <row r="104" spans="1:13" x14ac:dyDescent="0.25">
      <c r="A104" s="106" t="s">
        <v>395</v>
      </c>
      <c r="B104" s="107" t="s">
        <v>396</v>
      </c>
      <c r="C104" s="114">
        <v>4</v>
      </c>
      <c r="D104" s="114">
        <v>4</v>
      </c>
      <c r="E104" s="114" t="s">
        <v>550</v>
      </c>
      <c r="F104" s="151" t="s">
        <v>550</v>
      </c>
      <c r="G104" s="156" t="s">
        <v>550</v>
      </c>
      <c r="H104" s="151" t="s">
        <v>550</v>
      </c>
      <c r="I104" s="156">
        <v>2350.2109999999998</v>
      </c>
      <c r="J104" s="151">
        <v>-6.7699562810185228</v>
      </c>
      <c r="K104" s="151" t="s">
        <v>550</v>
      </c>
      <c r="L104" s="156">
        <v>592.55499999999995</v>
      </c>
      <c r="M104" s="151">
        <v>-47.629771103685194</v>
      </c>
    </row>
    <row r="105" spans="1:13" x14ac:dyDescent="0.25">
      <c r="A105" s="106" t="s">
        <v>114</v>
      </c>
      <c r="B105" s="107" t="s">
        <v>115</v>
      </c>
      <c r="C105" s="114">
        <v>10</v>
      </c>
      <c r="D105" s="114">
        <v>10</v>
      </c>
      <c r="E105" s="114">
        <v>1014</v>
      </c>
      <c r="F105" s="151">
        <v>-9.86666666666666</v>
      </c>
      <c r="G105" s="156">
        <v>12696.75</v>
      </c>
      <c r="H105" s="151">
        <v>1.0062157793637851</v>
      </c>
      <c r="I105" s="156">
        <v>3362.1109999999999</v>
      </c>
      <c r="J105" s="151">
        <v>-23.270079262905867</v>
      </c>
      <c r="K105" s="151">
        <v>26.480091361962707</v>
      </c>
      <c r="L105" s="156">
        <v>2059.2600000000002</v>
      </c>
      <c r="M105" s="151">
        <v>-3.0609843128319909</v>
      </c>
    </row>
    <row r="106" spans="1:13" ht="11.25" customHeight="1" x14ac:dyDescent="0.25">
      <c r="A106" s="106" t="s">
        <v>116</v>
      </c>
      <c r="B106" s="107" t="s">
        <v>117</v>
      </c>
      <c r="C106" s="114">
        <v>5</v>
      </c>
      <c r="D106" s="114">
        <v>5</v>
      </c>
      <c r="E106" s="114">
        <v>512</v>
      </c>
      <c r="F106" s="151">
        <v>-4.8327137546468322</v>
      </c>
      <c r="G106" s="156">
        <v>4811.8450000000003</v>
      </c>
      <c r="H106" s="151">
        <v>17.127332855104797</v>
      </c>
      <c r="I106" s="156">
        <v>93.677999999999997</v>
      </c>
      <c r="J106" s="151">
        <v>-31.697180479909008</v>
      </c>
      <c r="K106" s="151">
        <v>1.9468208140536529</v>
      </c>
      <c r="L106" s="156" t="s">
        <v>550</v>
      </c>
      <c r="M106" s="151" t="s">
        <v>550</v>
      </c>
    </row>
    <row r="107" spans="1:13" ht="33.75" customHeight="1" x14ac:dyDescent="0.25">
      <c r="A107" s="104" t="s">
        <v>118</v>
      </c>
      <c r="B107" s="105" t="s">
        <v>450</v>
      </c>
      <c r="C107" s="113">
        <v>46</v>
      </c>
      <c r="D107" s="113">
        <v>46</v>
      </c>
      <c r="E107" s="113">
        <v>7201</v>
      </c>
      <c r="F107" s="150">
        <v>3.136637066743063</v>
      </c>
      <c r="G107" s="155">
        <v>127581.101</v>
      </c>
      <c r="H107" s="150">
        <v>8.0754191509870452</v>
      </c>
      <c r="I107" s="155">
        <v>76582.335999999996</v>
      </c>
      <c r="J107" s="150">
        <v>1.3402561252513578</v>
      </c>
      <c r="K107" s="150">
        <v>60.026395288750486</v>
      </c>
      <c r="L107" s="155">
        <v>20839.080000000002</v>
      </c>
      <c r="M107" s="150">
        <v>-14.384717342469756</v>
      </c>
    </row>
    <row r="108" spans="1:13" ht="22.5" customHeight="1" x14ac:dyDescent="0.25">
      <c r="A108" s="106" t="s">
        <v>119</v>
      </c>
      <c r="B108" s="107" t="s">
        <v>478</v>
      </c>
      <c r="C108" s="114">
        <v>10</v>
      </c>
      <c r="D108" s="114">
        <v>10</v>
      </c>
      <c r="E108" s="114">
        <v>1599</v>
      </c>
      <c r="F108" s="151">
        <v>0</v>
      </c>
      <c r="G108" s="156">
        <v>32334.121999999999</v>
      </c>
      <c r="H108" s="151">
        <v>-19.859552747899343</v>
      </c>
      <c r="I108" s="156">
        <v>18135.5</v>
      </c>
      <c r="J108" s="151">
        <v>-29.09668341922297</v>
      </c>
      <c r="K108" s="151">
        <v>56.087807177816671</v>
      </c>
      <c r="L108" s="156">
        <v>3826.748</v>
      </c>
      <c r="M108" s="151">
        <v>-61.002172588011007</v>
      </c>
    </row>
    <row r="109" spans="1:13" ht="11.25" customHeight="1" x14ac:dyDescent="0.25">
      <c r="A109" s="106" t="s">
        <v>397</v>
      </c>
      <c r="B109" s="107" t="s">
        <v>398</v>
      </c>
      <c r="C109" s="114">
        <v>7</v>
      </c>
      <c r="D109" s="114">
        <v>7</v>
      </c>
      <c r="E109" s="114">
        <v>1371</v>
      </c>
      <c r="F109" s="151">
        <v>4.3378995433789953</v>
      </c>
      <c r="G109" s="156">
        <v>26464.679</v>
      </c>
      <c r="H109" s="151" t="s">
        <v>550</v>
      </c>
      <c r="I109" s="156" t="s">
        <v>550</v>
      </c>
      <c r="J109" s="151" t="s">
        <v>550</v>
      </c>
      <c r="K109" s="151" t="s">
        <v>550</v>
      </c>
      <c r="L109" s="156" t="s">
        <v>550</v>
      </c>
      <c r="M109" s="151" t="s">
        <v>550</v>
      </c>
    </row>
    <row r="110" spans="1:13" x14ac:dyDescent="0.25">
      <c r="A110" s="106" t="s">
        <v>346</v>
      </c>
      <c r="B110" s="107" t="s">
        <v>347</v>
      </c>
      <c r="C110" s="114">
        <v>3</v>
      </c>
      <c r="D110" s="114">
        <v>3</v>
      </c>
      <c r="E110" s="114">
        <v>228</v>
      </c>
      <c r="F110" s="151">
        <v>-20</v>
      </c>
      <c r="G110" s="156">
        <v>5869.4430000000002</v>
      </c>
      <c r="H110" s="151" t="s">
        <v>550</v>
      </c>
      <c r="I110" s="156" t="s">
        <v>550</v>
      </c>
      <c r="J110" s="151" t="s">
        <v>550</v>
      </c>
      <c r="K110" s="151" t="s">
        <v>550</v>
      </c>
      <c r="L110" s="156" t="s">
        <v>550</v>
      </c>
      <c r="M110" s="151" t="s">
        <v>550</v>
      </c>
    </row>
    <row r="111" spans="1:13" ht="22.5" x14ac:dyDescent="0.25">
      <c r="A111" s="106" t="s">
        <v>198</v>
      </c>
      <c r="B111" s="107" t="s">
        <v>451</v>
      </c>
      <c r="C111" s="114">
        <v>5</v>
      </c>
      <c r="D111" s="114">
        <v>5</v>
      </c>
      <c r="E111" s="114">
        <v>556</v>
      </c>
      <c r="F111" s="151">
        <v>3.1539888682745953</v>
      </c>
      <c r="G111" s="156">
        <v>8142.4629999999997</v>
      </c>
      <c r="H111" s="151">
        <v>-0.79642224645924387</v>
      </c>
      <c r="I111" s="156" t="s">
        <v>550</v>
      </c>
      <c r="J111" s="151" t="s">
        <v>550</v>
      </c>
      <c r="K111" s="151" t="s">
        <v>550</v>
      </c>
      <c r="L111" s="156">
        <v>1901.9559999999999</v>
      </c>
      <c r="M111" s="151" t="s">
        <v>550</v>
      </c>
    </row>
    <row r="112" spans="1:13" ht="22.5" x14ac:dyDescent="0.25">
      <c r="A112" s="106" t="s">
        <v>399</v>
      </c>
      <c r="B112" s="107" t="s">
        <v>400</v>
      </c>
      <c r="C112" s="114">
        <v>3</v>
      </c>
      <c r="D112" s="114">
        <v>4</v>
      </c>
      <c r="E112" s="114" t="s">
        <v>550</v>
      </c>
      <c r="F112" s="151" t="s">
        <v>550</v>
      </c>
      <c r="G112" s="156" t="s">
        <v>550</v>
      </c>
      <c r="H112" s="151" t="s">
        <v>550</v>
      </c>
      <c r="I112" s="156" t="s">
        <v>550</v>
      </c>
      <c r="J112" s="151" t="s">
        <v>550</v>
      </c>
      <c r="K112" s="151" t="s">
        <v>550</v>
      </c>
      <c r="L112" s="156" t="s">
        <v>550</v>
      </c>
      <c r="M112" s="151" t="s">
        <v>550</v>
      </c>
    </row>
    <row r="113" spans="1:13" ht="33.75" x14ac:dyDescent="0.25">
      <c r="A113" s="106" t="s">
        <v>120</v>
      </c>
      <c r="B113" s="107" t="s">
        <v>485</v>
      </c>
      <c r="C113" s="114">
        <v>20</v>
      </c>
      <c r="D113" s="114">
        <v>20</v>
      </c>
      <c r="E113" s="114">
        <v>2808</v>
      </c>
      <c r="F113" s="151">
        <v>2.3323615160349789</v>
      </c>
      <c r="G113" s="156">
        <v>45128.226999999999</v>
      </c>
      <c r="H113" s="151">
        <v>4.2424750746057214</v>
      </c>
      <c r="I113" s="156">
        <v>29903.633999999998</v>
      </c>
      <c r="J113" s="151">
        <v>6.3842085821985393</v>
      </c>
      <c r="K113" s="151">
        <v>66.26370231651245</v>
      </c>
      <c r="L113" s="156">
        <v>10085.081</v>
      </c>
      <c r="M113" s="151">
        <v>38.130431608590953</v>
      </c>
    </row>
    <row r="114" spans="1:13" ht="22.5" customHeight="1" x14ac:dyDescent="0.25">
      <c r="A114" s="106" t="s">
        <v>121</v>
      </c>
      <c r="B114" s="107" t="s">
        <v>453</v>
      </c>
      <c r="C114" s="114">
        <v>20</v>
      </c>
      <c r="D114" s="114">
        <v>20</v>
      </c>
      <c r="E114" s="114">
        <v>2808</v>
      </c>
      <c r="F114" s="151">
        <v>2.3323615160349789</v>
      </c>
      <c r="G114" s="156">
        <v>45128.226999999999</v>
      </c>
      <c r="H114" s="151">
        <v>4.2424750746057214</v>
      </c>
      <c r="I114" s="156">
        <v>29903.633999999998</v>
      </c>
      <c r="J114" s="151">
        <v>6.3842085821985393</v>
      </c>
      <c r="K114" s="151">
        <v>66.26370231651245</v>
      </c>
      <c r="L114" s="156">
        <v>10085.081</v>
      </c>
      <c r="M114" s="151">
        <v>38.130431608590953</v>
      </c>
    </row>
    <row r="115" spans="1:13" ht="22.5" customHeight="1" x14ac:dyDescent="0.25">
      <c r="A115" s="106" t="s">
        <v>122</v>
      </c>
      <c r="B115" s="107" t="s">
        <v>454</v>
      </c>
      <c r="C115" s="114">
        <v>7</v>
      </c>
      <c r="D115" s="114">
        <v>6</v>
      </c>
      <c r="E115" s="114">
        <v>1974</v>
      </c>
      <c r="F115" s="151">
        <v>16.943127962085313</v>
      </c>
      <c r="G115" s="156">
        <v>30092.823</v>
      </c>
      <c r="H115" s="151">
        <v>49.198789902594058</v>
      </c>
      <c r="I115" s="156">
        <v>23602.152999999998</v>
      </c>
      <c r="J115" s="151">
        <v>28.679386336008236</v>
      </c>
      <c r="K115" s="151">
        <v>78.431169451932107</v>
      </c>
      <c r="L115" s="156">
        <v>4599.3190000000004</v>
      </c>
      <c r="M115" s="151">
        <v>-13.944206633339434</v>
      </c>
    </row>
    <row r="116" spans="1:13" ht="11.25" customHeight="1" x14ac:dyDescent="0.25">
      <c r="A116" s="104" t="s">
        <v>123</v>
      </c>
      <c r="B116" s="105" t="s">
        <v>124</v>
      </c>
      <c r="C116" s="113">
        <v>39</v>
      </c>
      <c r="D116" s="113">
        <v>38</v>
      </c>
      <c r="E116" s="113">
        <v>3581</v>
      </c>
      <c r="F116" s="150">
        <v>5.6653880200649098</v>
      </c>
      <c r="G116" s="155">
        <v>62735.334999999999</v>
      </c>
      <c r="H116" s="150">
        <v>18.679546278230433</v>
      </c>
      <c r="I116" s="155">
        <v>32558.669000000002</v>
      </c>
      <c r="J116" s="150">
        <v>13.606097044648251</v>
      </c>
      <c r="K116" s="150">
        <v>51.898454037106845</v>
      </c>
      <c r="L116" s="155">
        <v>15458.771000000001</v>
      </c>
      <c r="M116" s="150">
        <v>17.041871462060058</v>
      </c>
    </row>
    <row r="117" spans="1:13" ht="45" customHeight="1" x14ac:dyDescent="0.25">
      <c r="A117" s="106" t="s">
        <v>125</v>
      </c>
      <c r="B117" s="107" t="s">
        <v>455</v>
      </c>
      <c r="C117" s="114">
        <v>14</v>
      </c>
      <c r="D117" s="114">
        <v>14</v>
      </c>
      <c r="E117" s="114">
        <v>1284</v>
      </c>
      <c r="F117" s="151">
        <v>8.2630691399662766</v>
      </c>
      <c r="G117" s="156">
        <v>30203.016</v>
      </c>
      <c r="H117" s="151">
        <v>44.014677730911984</v>
      </c>
      <c r="I117" s="156">
        <v>17534.424999999999</v>
      </c>
      <c r="J117" s="151">
        <v>39.872310381051477</v>
      </c>
      <c r="K117" s="151">
        <v>58.055212101996695</v>
      </c>
      <c r="L117" s="156">
        <v>8927.9249999999993</v>
      </c>
      <c r="M117" s="151">
        <v>108.96577922561235</v>
      </c>
    </row>
    <row r="118" spans="1:13" ht="22.5" x14ac:dyDescent="0.25">
      <c r="A118" s="106" t="s">
        <v>126</v>
      </c>
      <c r="B118" s="107" t="s">
        <v>456</v>
      </c>
      <c r="C118" s="114">
        <v>7</v>
      </c>
      <c r="D118" s="114">
        <v>7</v>
      </c>
      <c r="E118" s="114">
        <v>840</v>
      </c>
      <c r="F118" s="151">
        <v>9.6605744125326396</v>
      </c>
      <c r="G118" s="156">
        <v>25179.544000000002</v>
      </c>
      <c r="H118" s="151">
        <v>51.905030970968227</v>
      </c>
      <c r="I118" s="156">
        <v>16041.592000000001</v>
      </c>
      <c r="J118" s="151">
        <v>36.652151797977297</v>
      </c>
      <c r="K118" s="151">
        <v>63.708826498208225</v>
      </c>
      <c r="L118" s="156" t="s">
        <v>550</v>
      </c>
      <c r="M118" s="151" t="s">
        <v>550</v>
      </c>
    </row>
    <row r="119" spans="1:13" ht="22.5" x14ac:dyDescent="0.25">
      <c r="A119" s="106" t="s">
        <v>127</v>
      </c>
      <c r="B119" s="107" t="s">
        <v>457</v>
      </c>
      <c r="C119" s="114">
        <v>7</v>
      </c>
      <c r="D119" s="114">
        <v>7</v>
      </c>
      <c r="E119" s="114">
        <v>444</v>
      </c>
      <c r="F119" s="151">
        <v>5.7142857142857082</v>
      </c>
      <c r="G119" s="156">
        <v>5023.4719999999998</v>
      </c>
      <c r="H119" s="151">
        <v>14.265047711353986</v>
      </c>
      <c r="I119" s="156">
        <v>1492.8330000000001</v>
      </c>
      <c r="J119" s="151">
        <v>87.300414290123541</v>
      </c>
      <c r="K119" s="151">
        <v>29.717155783888121</v>
      </c>
      <c r="L119" s="156" t="s">
        <v>550</v>
      </c>
      <c r="M119" s="151" t="s">
        <v>550</v>
      </c>
    </row>
    <row r="120" spans="1:13" ht="22.5" x14ac:dyDescent="0.25">
      <c r="A120" s="106" t="s">
        <v>199</v>
      </c>
      <c r="B120" s="107" t="s">
        <v>458</v>
      </c>
      <c r="C120" s="114">
        <v>4</v>
      </c>
      <c r="D120" s="114">
        <v>4</v>
      </c>
      <c r="E120" s="114">
        <v>289</v>
      </c>
      <c r="F120" s="151" t="s">
        <v>550</v>
      </c>
      <c r="G120" s="156">
        <v>3002.0929999999998</v>
      </c>
      <c r="H120" s="151" t="s">
        <v>550</v>
      </c>
      <c r="I120" s="156">
        <v>1101.069</v>
      </c>
      <c r="J120" s="151" t="s">
        <v>550</v>
      </c>
      <c r="K120" s="151">
        <v>36.676711880677914</v>
      </c>
      <c r="L120" s="156">
        <v>340.178</v>
      </c>
      <c r="M120" s="151" t="s">
        <v>550</v>
      </c>
    </row>
    <row r="121" spans="1:13" ht="22.5" x14ac:dyDescent="0.25">
      <c r="A121" s="106" t="s">
        <v>401</v>
      </c>
      <c r="B121" s="107" t="s">
        <v>402</v>
      </c>
      <c r="C121" s="114">
        <v>3</v>
      </c>
      <c r="D121" s="114">
        <v>3</v>
      </c>
      <c r="E121" s="114" t="s">
        <v>550</v>
      </c>
      <c r="F121" s="151" t="s">
        <v>550</v>
      </c>
      <c r="G121" s="156" t="s">
        <v>550</v>
      </c>
      <c r="H121" s="151" t="s">
        <v>550</v>
      </c>
      <c r="I121" s="156" t="s">
        <v>550</v>
      </c>
      <c r="J121" s="151" t="s">
        <v>550</v>
      </c>
      <c r="K121" s="151" t="s">
        <v>550</v>
      </c>
      <c r="L121" s="156" t="s">
        <v>550</v>
      </c>
      <c r="M121" s="151" t="s">
        <v>550</v>
      </c>
    </row>
    <row r="122" spans="1:13" ht="22.5" x14ac:dyDescent="0.25">
      <c r="A122" s="106" t="s">
        <v>128</v>
      </c>
      <c r="B122" s="107" t="s">
        <v>129</v>
      </c>
      <c r="C122" s="114">
        <v>6</v>
      </c>
      <c r="D122" s="114">
        <v>6</v>
      </c>
      <c r="E122" s="114">
        <v>298</v>
      </c>
      <c r="F122" s="151">
        <v>8.3636363636363598</v>
      </c>
      <c r="G122" s="156">
        <v>5016.7669999999998</v>
      </c>
      <c r="H122" s="151">
        <v>30.173164037221341</v>
      </c>
      <c r="I122" s="156">
        <v>3240.2249999999999</v>
      </c>
      <c r="J122" s="151">
        <v>61.569921758716077</v>
      </c>
      <c r="K122" s="151">
        <v>64.587910899589318</v>
      </c>
      <c r="L122" s="156" t="s">
        <v>550</v>
      </c>
      <c r="M122" s="151" t="s">
        <v>550</v>
      </c>
    </row>
    <row r="123" spans="1:13" ht="22.5" customHeight="1" x14ac:dyDescent="0.25">
      <c r="A123" s="106" t="s">
        <v>130</v>
      </c>
      <c r="B123" s="107" t="s">
        <v>517</v>
      </c>
      <c r="C123" s="114">
        <v>12</v>
      </c>
      <c r="D123" s="114">
        <v>12</v>
      </c>
      <c r="E123" s="114">
        <v>1568</v>
      </c>
      <c r="F123" s="151">
        <v>-6.3734862970036943E-2</v>
      </c>
      <c r="G123" s="156">
        <v>23092.508000000002</v>
      </c>
      <c r="H123" s="151">
        <v>4.2701978200368274</v>
      </c>
      <c r="I123" s="156">
        <v>10145.259</v>
      </c>
      <c r="J123" s="151">
        <v>-7.6299702821015245</v>
      </c>
      <c r="K123" s="151">
        <v>43.93311891458476</v>
      </c>
      <c r="L123" s="156">
        <v>5249.732</v>
      </c>
      <c r="M123" s="151">
        <v>-21.007876593860288</v>
      </c>
    </row>
    <row r="124" spans="1:13" x14ac:dyDescent="0.25">
      <c r="A124" s="104" t="s">
        <v>131</v>
      </c>
      <c r="B124" s="105" t="s">
        <v>132</v>
      </c>
      <c r="C124" s="113">
        <v>98</v>
      </c>
      <c r="D124" s="113">
        <v>104</v>
      </c>
      <c r="E124" s="113">
        <v>16487</v>
      </c>
      <c r="F124" s="150">
        <v>0.47534889389969237</v>
      </c>
      <c r="G124" s="155">
        <v>321359.12400000001</v>
      </c>
      <c r="H124" s="150">
        <v>23.694971479697855</v>
      </c>
      <c r="I124" s="155">
        <v>221573.823</v>
      </c>
      <c r="J124" s="150">
        <v>24.274506312659653</v>
      </c>
      <c r="K124" s="150">
        <v>68.948975290335923</v>
      </c>
      <c r="L124" s="155">
        <v>62897.749000000003</v>
      </c>
      <c r="M124" s="150">
        <v>10.127982049441982</v>
      </c>
    </row>
    <row r="125" spans="1:13" ht="22.5" x14ac:dyDescent="0.25">
      <c r="A125" s="106" t="s">
        <v>133</v>
      </c>
      <c r="B125" s="107" t="s">
        <v>460</v>
      </c>
      <c r="C125" s="114">
        <v>30</v>
      </c>
      <c r="D125" s="114">
        <v>32</v>
      </c>
      <c r="E125" s="114">
        <v>6582</v>
      </c>
      <c r="F125" s="151">
        <v>1.2615384615384642</v>
      </c>
      <c r="G125" s="156">
        <v>131198.807</v>
      </c>
      <c r="H125" s="151">
        <v>23.832366261716047</v>
      </c>
      <c r="I125" s="156">
        <v>86057.566999999995</v>
      </c>
      <c r="J125" s="151">
        <v>19.330982976203856</v>
      </c>
      <c r="K125" s="151">
        <v>65.593254213050884</v>
      </c>
      <c r="L125" s="156">
        <v>28912.728999999999</v>
      </c>
      <c r="M125" s="151">
        <v>23.361703420376401</v>
      </c>
    </row>
    <row r="126" spans="1:13" ht="33.75" x14ac:dyDescent="0.25">
      <c r="A126" s="106" t="s">
        <v>403</v>
      </c>
      <c r="B126" s="107" t="s">
        <v>494</v>
      </c>
      <c r="C126" s="114">
        <v>3</v>
      </c>
      <c r="D126" s="114">
        <v>3</v>
      </c>
      <c r="E126" s="114" t="s">
        <v>550</v>
      </c>
      <c r="F126" s="151" t="s">
        <v>550</v>
      </c>
      <c r="G126" s="156" t="s">
        <v>550</v>
      </c>
      <c r="H126" s="151" t="s">
        <v>550</v>
      </c>
      <c r="I126" s="156" t="s">
        <v>550</v>
      </c>
      <c r="J126" s="151" t="s">
        <v>550</v>
      </c>
      <c r="K126" s="151" t="s">
        <v>550</v>
      </c>
      <c r="L126" s="156" t="s">
        <v>550</v>
      </c>
      <c r="M126" s="151" t="s">
        <v>550</v>
      </c>
    </row>
    <row r="127" spans="1:13" ht="22.5" x14ac:dyDescent="0.25">
      <c r="A127" s="106" t="s">
        <v>134</v>
      </c>
      <c r="B127" s="107" t="s">
        <v>516</v>
      </c>
      <c r="C127" s="114">
        <v>13</v>
      </c>
      <c r="D127" s="114">
        <v>15</v>
      </c>
      <c r="E127" s="114">
        <v>2201</v>
      </c>
      <c r="F127" s="151">
        <v>-1.8287243532560353</v>
      </c>
      <c r="G127" s="156">
        <v>33062.949999999997</v>
      </c>
      <c r="H127" s="151">
        <v>15.024614149638808</v>
      </c>
      <c r="I127" s="156">
        <v>22277.069</v>
      </c>
      <c r="J127" s="151">
        <v>5.1659168124454169</v>
      </c>
      <c r="K127" s="151">
        <v>67.377741550587601</v>
      </c>
      <c r="L127" s="156">
        <v>6735.4589999999998</v>
      </c>
      <c r="M127" s="151">
        <v>6.9904903293382716</v>
      </c>
    </row>
    <row r="128" spans="1:13" x14ac:dyDescent="0.25">
      <c r="A128" s="106" t="s">
        <v>200</v>
      </c>
      <c r="B128" s="107" t="s">
        <v>201</v>
      </c>
      <c r="C128" s="114">
        <v>8</v>
      </c>
      <c r="D128" s="114">
        <v>8</v>
      </c>
      <c r="E128" s="114">
        <v>1658</v>
      </c>
      <c r="F128" s="151">
        <v>1.4687882496940006</v>
      </c>
      <c r="G128" s="156">
        <v>31361.165000000001</v>
      </c>
      <c r="H128" s="151">
        <v>15.506201487632211</v>
      </c>
      <c r="I128" s="156">
        <v>20715.227999999999</v>
      </c>
      <c r="J128" s="151">
        <v>15.061415124852331</v>
      </c>
      <c r="K128" s="151">
        <v>66.053757888139671</v>
      </c>
      <c r="L128" s="156">
        <v>8469.9079999999994</v>
      </c>
      <c r="M128" s="151">
        <v>23.730803256828793</v>
      </c>
    </row>
    <row r="129" spans="1:13" ht="22.5" customHeight="1" x14ac:dyDescent="0.25">
      <c r="A129" s="106" t="s">
        <v>136</v>
      </c>
      <c r="B129" s="107" t="s">
        <v>486</v>
      </c>
      <c r="C129" s="114">
        <v>5</v>
      </c>
      <c r="D129" s="114">
        <v>5</v>
      </c>
      <c r="E129" s="114">
        <v>1006</v>
      </c>
      <c r="F129" s="151">
        <v>5.120167189132701</v>
      </c>
      <c r="G129" s="156">
        <v>30329.75</v>
      </c>
      <c r="H129" s="151">
        <v>36.542217441379449</v>
      </c>
      <c r="I129" s="156" t="s">
        <v>550</v>
      </c>
      <c r="J129" s="151" t="s">
        <v>550</v>
      </c>
      <c r="K129" s="151" t="s">
        <v>550</v>
      </c>
      <c r="L129" s="156" t="s">
        <v>550</v>
      </c>
      <c r="M129" s="151" t="s">
        <v>550</v>
      </c>
    </row>
    <row r="130" spans="1:13" ht="22.5" x14ac:dyDescent="0.25">
      <c r="A130" s="106" t="s">
        <v>137</v>
      </c>
      <c r="B130" s="107" t="s">
        <v>476</v>
      </c>
      <c r="C130" s="114">
        <v>30</v>
      </c>
      <c r="D130" s="114">
        <v>36</v>
      </c>
      <c r="E130" s="114">
        <v>3582</v>
      </c>
      <c r="F130" s="151">
        <v>-8.4823709759836561</v>
      </c>
      <c r="G130" s="156">
        <v>79971.45</v>
      </c>
      <c r="H130" s="151">
        <v>27.263148748620281</v>
      </c>
      <c r="I130" s="156">
        <v>54340.565000000002</v>
      </c>
      <c r="J130" s="151">
        <v>35.042682387983092</v>
      </c>
      <c r="K130" s="151">
        <v>67.949955890508434</v>
      </c>
      <c r="L130" s="156">
        <v>16751.782999999999</v>
      </c>
      <c r="M130" s="151">
        <v>-7.6714082502772101</v>
      </c>
    </row>
    <row r="131" spans="1:13" ht="11.25" customHeight="1" x14ac:dyDescent="0.25">
      <c r="A131" s="106" t="s">
        <v>138</v>
      </c>
      <c r="B131" s="107" t="s">
        <v>139</v>
      </c>
      <c r="C131" s="114">
        <v>9</v>
      </c>
      <c r="D131" s="114">
        <v>11</v>
      </c>
      <c r="E131" s="114">
        <v>1221</v>
      </c>
      <c r="F131" s="151">
        <v>-13.342796309439322</v>
      </c>
      <c r="G131" s="156">
        <v>40965.11</v>
      </c>
      <c r="H131" s="151">
        <v>23.986046409004175</v>
      </c>
      <c r="I131" s="156" t="s">
        <v>550</v>
      </c>
      <c r="J131" s="151" t="s">
        <v>550</v>
      </c>
      <c r="K131" s="151" t="s">
        <v>550</v>
      </c>
      <c r="L131" s="156" t="s">
        <v>550</v>
      </c>
      <c r="M131" s="151" t="s">
        <v>550</v>
      </c>
    </row>
    <row r="132" spans="1:13" ht="22.5" customHeight="1" x14ac:dyDescent="0.25">
      <c r="A132" s="106" t="s">
        <v>348</v>
      </c>
      <c r="B132" s="107" t="s">
        <v>477</v>
      </c>
      <c r="C132" s="114">
        <v>7</v>
      </c>
      <c r="D132" s="114">
        <v>7</v>
      </c>
      <c r="E132" s="114" t="s">
        <v>550</v>
      </c>
      <c r="F132" s="151" t="s">
        <v>550</v>
      </c>
      <c r="G132" s="156" t="s">
        <v>550</v>
      </c>
      <c r="H132" s="151" t="s">
        <v>550</v>
      </c>
      <c r="I132" s="156" t="s">
        <v>550</v>
      </c>
      <c r="J132" s="151" t="s">
        <v>550</v>
      </c>
      <c r="K132" s="151" t="s">
        <v>550</v>
      </c>
      <c r="L132" s="156">
        <v>2014.0329999999999</v>
      </c>
      <c r="M132" s="151">
        <v>-1.135159864870559</v>
      </c>
    </row>
    <row r="133" spans="1:13" ht="22.5" customHeight="1" x14ac:dyDescent="0.25">
      <c r="A133" s="106" t="s">
        <v>140</v>
      </c>
      <c r="B133" s="107" t="s">
        <v>404</v>
      </c>
      <c r="C133" s="114">
        <v>12</v>
      </c>
      <c r="D133" s="114">
        <v>15</v>
      </c>
      <c r="E133" s="114">
        <v>1445</v>
      </c>
      <c r="F133" s="151">
        <v>-11.404046597179644</v>
      </c>
      <c r="G133" s="156">
        <v>27115.358</v>
      </c>
      <c r="H133" s="151">
        <v>36.554465350120722</v>
      </c>
      <c r="I133" s="156">
        <v>21163.448</v>
      </c>
      <c r="J133" s="151">
        <v>53.064147296044524</v>
      </c>
      <c r="K133" s="151">
        <v>78.04967207145117</v>
      </c>
      <c r="L133" s="156">
        <v>2338.973</v>
      </c>
      <c r="M133" s="151">
        <v>-59.093695406985702</v>
      </c>
    </row>
    <row r="134" spans="1:13" x14ac:dyDescent="0.25">
      <c r="A134" s="106" t="s">
        <v>141</v>
      </c>
      <c r="B134" s="107" t="s">
        <v>142</v>
      </c>
      <c r="C134" s="114">
        <v>7</v>
      </c>
      <c r="D134" s="114">
        <v>6</v>
      </c>
      <c r="E134" s="114" t="s">
        <v>550</v>
      </c>
      <c r="F134" s="151" t="s">
        <v>550</v>
      </c>
      <c r="G134" s="156" t="s">
        <v>550</v>
      </c>
      <c r="H134" s="151" t="s">
        <v>550</v>
      </c>
      <c r="I134" s="156" t="s">
        <v>550</v>
      </c>
      <c r="J134" s="151" t="s">
        <v>550</v>
      </c>
      <c r="K134" s="151" t="s">
        <v>550</v>
      </c>
      <c r="L134" s="156" t="s">
        <v>550</v>
      </c>
      <c r="M134" s="151" t="s">
        <v>550</v>
      </c>
    </row>
    <row r="135" spans="1:13" ht="22.5" x14ac:dyDescent="0.25">
      <c r="A135" s="106" t="s">
        <v>405</v>
      </c>
      <c r="B135" s="107" t="s">
        <v>461</v>
      </c>
      <c r="C135" s="114">
        <v>4</v>
      </c>
      <c r="D135" s="114">
        <v>3</v>
      </c>
      <c r="E135" s="114">
        <v>552</v>
      </c>
      <c r="F135" s="151">
        <v>11.7408906882591</v>
      </c>
      <c r="G135" s="156">
        <v>11901.375</v>
      </c>
      <c r="H135" s="151" t="s">
        <v>550</v>
      </c>
      <c r="I135" s="156">
        <v>10240.147000000001</v>
      </c>
      <c r="J135" s="151" t="s">
        <v>550</v>
      </c>
      <c r="K135" s="151">
        <v>86.041713667538417</v>
      </c>
      <c r="L135" s="156" t="s">
        <v>550</v>
      </c>
      <c r="M135" s="151" t="s">
        <v>550</v>
      </c>
    </row>
    <row r="136" spans="1:13" ht="11.25" customHeight="1" x14ac:dyDescent="0.25">
      <c r="A136" s="106" t="s">
        <v>406</v>
      </c>
      <c r="B136" s="107" t="s">
        <v>407</v>
      </c>
      <c r="C136" s="114">
        <v>3</v>
      </c>
      <c r="D136" s="114">
        <v>3</v>
      </c>
      <c r="E136" s="114" t="s">
        <v>550</v>
      </c>
      <c r="F136" s="151" t="s">
        <v>550</v>
      </c>
      <c r="G136" s="156" t="s">
        <v>550</v>
      </c>
      <c r="H136" s="151" t="s">
        <v>550</v>
      </c>
      <c r="I136" s="156" t="s">
        <v>550</v>
      </c>
      <c r="J136" s="151" t="s">
        <v>550</v>
      </c>
      <c r="K136" s="151" t="s">
        <v>550</v>
      </c>
      <c r="L136" s="156" t="s">
        <v>550</v>
      </c>
      <c r="M136" s="151" t="s">
        <v>550</v>
      </c>
    </row>
    <row r="137" spans="1:13" ht="22.5" x14ac:dyDescent="0.25">
      <c r="A137" s="106" t="s">
        <v>143</v>
      </c>
      <c r="B137" s="107" t="s">
        <v>462</v>
      </c>
      <c r="C137" s="114">
        <v>29</v>
      </c>
      <c r="D137" s="114">
        <v>28</v>
      </c>
      <c r="E137" s="114">
        <v>5074</v>
      </c>
      <c r="F137" s="151">
        <v>5.7744423598082193</v>
      </c>
      <c r="G137" s="156">
        <v>89683.320999999996</v>
      </c>
      <c r="H137" s="151">
        <v>13.360002957767421</v>
      </c>
      <c r="I137" s="156">
        <v>63967.169000000002</v>
      </c>
      <c r="J137" s="151">
        <v>14.421712703574173</v>
      </c>
      <c r="K137" s="151">
        <v>71.325602449534628</v>
      </c>
      <c r="L137" s="156">
        <v>11503.773999999999</v>
      </c>
      <c r="M137" s="151">
        <v>17.419165054128811</v>
      </c>
    </row>
    <row r="138" spans="1:13" ht="22.5" x14ac:dyDescent="0.25">
      <c r="A138" s="106" t="s">
        <v>202</v>
      </c>
      <c r="B138" s="107" t="s">
        <v>463</v>
      </c>
      <c r="C138" s="114">
        <v>5</v>
      </c>
      <c r="D138" s="114">
        <v>4</v>
      </c>
      <c r="E138" s="114">
        <v>522</v>
      </c>
      <c r="F138" s="151">
        <v>12.017167381974247</v>
      </c>
      <c r="G138" s="156">
        <v>11284.404</v>
      </c>
      <c r="H138" s="151">
        <v>-5.5532831906514133</v>
      </c>
      <c r="I138" s="156">
        <v>8932.8909999999996</v>
      </c>
      <c r="J138" s="151" t="s">
        <v>550</v>
      </c>
      <c r="K138" s="151">
        <v>79.161389471699167</v>
      </c>
      <c r="L138" s="156">
        <v>2793.5050000000001</v>
      </c>
      <c r="M138" s="151">
        <v>111.26297750565686</v>
      </c>
    </row>
    <row r="139" spans="1:13" ht="45" x14ac:dyDescent="0.25">
      <c r="A139" s="106" t="s">
        <v>144</v>
      </c>
      <c r="B139" s="107" t="s">
        <v>464</v>
      </c>
      <c r="C139" s="114">
        <v>6</v>
      </c>
      <c r="D139" s="114">
        <v>6</v>
      </c>
      <c r="E139" s="114">
        <v>1407</v>
      </c>
      <c r="F139" s="151">
        <v>5.3143712574850355</v>
      </c>
      <c r="G139" s="156">
        <v>20122.909</v>
      </c>
      <c r="H139" s="151">
        <v>-0.53573928234749246</v>
      </c>
      <c r="I139" s="156">
        <v>12216.636</v>
      </c>
      <c r="J139" s="151">
        <v>-24.073392148530957</v>
      </c>
      <c r="K139" s="151">
        <v>60.710089182433819</v>
      </c>
      <c r="L139" s="156">
        <v>1118.5930000000001</v>
      </c>
      <c r="M139" s="151" t="s">
        <v>550</v>
      </c>
    </row>
    <row r="140" spans="1:13" ht="22.5" customHeight="1" x14ac:dyDescent="0.25">
      <c r="A140" s="106" t="s">
        <v>145</v>
      </c>
      <c r="B140" s="107" t="s">
        <v>501</v>
      </c>
      <c r="C140" s="114">
        <v>13</v>
      </c>
      <c r="D140" s="114">
        <v>13</v>
      </c>
      <c r="E140" s="114">
        <v>2300</v>
      </c>
      <c r="F140" s="151">
        <v>7.2761194029850742</v>
      </c>
      <c r="G140" s="156">
        <v>32851.906999999999</v>
      </c>
      <c r="H140" s="151">
        <v>18.837578392075116</v>
      </c>
      <c r="I140" s="156">
        <v>23500.737000000001</v>
      </c>
      <c r="J140" s="151">
        <v>32.118011302875459</v>
      </c>
      <c r="K140" s="151">
        <v>71.535381492465575</v>
      </c>
      <c r="L140" s="156">
        <v>6676.9449999999997</v>
      </c>
      <c r="M140" s="151">
        <v>5.1968822267324271</v>
      </c>
    </row>
    <row r="141" spans="1:13" ht="22.5" x14ac:dyDescent="0.25">
      <c r="A141" s="104" t="s">
        <v>146</v>
      </c>
      <c r="B141" s="105" t="s">
        <v>465</v>
      </c>
      <c r="C141" s="113">
        <v>12</v>
      </c>
      <c r="D141" s="113">
        <v>11</v>
      </c>
      <c r="E141" s="113">
        <v>3344</v>
      </c>
      <c r="F141" s="150">
        <v>1.5795868772782455</v>
      </c>
      <c r="G141" s="155">
        <v>32802.103999999999</v>
      </c>
      <c r="H141" s="150">
        <v>17.265739976397484</v>
      </c>
      <c r="I141" s="155">
        <v>12408.191000000001</v>
      </c>
      <c r="J141" s="150">
        <v>-3.8648106538587399</v>
      </c>
      <c r="K141" s="150">
        <v>37.827424118891891</v>
      </c>
      <c r="L141" s="155">
        <v>6724.8040000000001</v>
      </c>
      <c r="M141" s="150">
        <v>-1.4856254182405166</v>
      </c>
    </row>
    <row r="142" spans="1:13" ht="22.5" x14ac:dyDescent="0.25">
      <c r="A142" s="106" t="s">
        <v>408</v>
      </c>
      <c r="B142" s="107" t="s">
        <v>409</v>
      </c>
      <c r="C142" s="114">
        <v>3</v>
      </c>
      <c r="D142" s="114">
        <v>2</v>
      </c>
      <c r="E142" s="114">
        <v>345</v>
      </c>
      <c r="F142" s="151" t="s">
        <v>550</v>
      </c>
      <c r="G142" s="156" t="s">
        <v>550</v>
      </c>
      <c r="H142" s="151" t="s">
        <v>550</v>
      </c>
      <c r="I142" s="156" t="s">
        <v>550</v>
      </c>
      <c r="J142" s="151" t="s">
        <v>550</v>
      </c>
      <c r="K142" s="151" t="s">
        <v>550</v>
      </c>
      <c r="L142" s="156" t="s">
        <v>550</v>
      </c>
      <c r="M142" s="151" t="s">
        <v>550</v>
      </c>
    </row>
    <row r="143" spans="1:13" ht="22.5" x14ac:dyDescent="0.25">
      <c r="A143" s="106" t="s">
        <v>147</v>
      </c>
      <c r="B143" s="107" t="s">
        <v>466</v>
      </c>
      <c r="C143" s="114">
        <v>4</v>
      </c>
      <c r="D143" s="114">
        <v>4</v>
      </c>
      <c r="E143" s="114">
        <v>1073</v>
      </c>
      <c r="F143" s="151" t="s">
        <v>550</v>
      </c>
      <c r="G143" s="156" t="s">
        <v>550</v>
      </c>
      <c r="H143" s="151" t="s">
        <v>550</v>
      </c>
      <c r="I143" s="156" t="s">
        <v>550</v>
      </c>
      <c r="J143" s="151" t="s">
        <v>550</v>
      </c>
      <c r="K143" s="151" t="s">
        <v>550</v>
      </c>
      <c r="L143" s="156" t="s">
        <v>550</v>
      </c>
      <c r="M143" s="151" t="s">
        <v>550</v>
      </c>
    </row>
    <row r="144" spans="1:13" ht="22.5" x14ac:dyDescent="0.25">
      <c r="A144" s="106" t="s">
        <v>148</v>
      </c>
      <c r="B144" s="107" t="s">
        <v>149</v>
      </c>
      <c r="C144" s="114">
        <v>5</v>
      </c>
      <c r="D144" s="114">
        <v>5</v>
      </c>
      <c r="E144" s="114">
        <v>1926</v>
      </c>
      <c r="F144" s="151">
        <v>-3.5553329994992424</v>
      </c>
      <c r="G144" s="156">
        <v>15374.071</v>
      </c>
      <c r="H144" s="151">
        <v>16.888127615030939</v>
      </c>
      <c r="I144" s="156">
        <v>6615.1310000000003</v>
      </c>
      <c r="J144" s="151" t="s">
        <v>550</v>
      </c>
      <c r="K144" s="151">
        <v>43.02784213758347</v>
      </c>
      <c r="L144" s="156" t="s">
        <v>550</v>
      </c>
      <c r="M144" s="151" t="s">
        <v>550</v>
      </c>
    </row>
    <row r="145" spans="1:13" ht="22.5" customHeight="1" x14ac:dyDescent="0.25">
      <c r="A145" s="106" t="s">
        <v>410</v>
      </c>
      <c r="B145" s="107" t="s">
        <v>467</v>
      </c>
      <c r="C145" s="114">
        <v>5</v>
      </c>
      <c r="D145" s="114">
        <v>5</v>
      </c>
      <c r="E145" s="114">
        <v>1926</v>
      </c>
      <c r="F145" s="151">
        <v>-3.5553329994992424</v>
      </c>
      <c r="G145" s="156">
        <v>15374.071</v>
      </c>
      <c r="H145" s="151">
        <v>16.888127615030939</v>
      </c>
      <c r="I145" s="156">
        <v>6615.1310000000003</v>
      </c>
      <c r="J145" s="151" t="s">
        <v>550</v>
      </c>
      <c r="K145" s="151">
        <v>43.02784213758347</v>
      </c>
      <c r="L145" s="156" t="s">
        <v>550</v>
      </c>
      <c r="M145" s="151" t="s">
        <v>550</v>
      </c>
    </row>
    <row r="146" spans="1:13" x14ac:dyDescent="0.25">
      <c r="A146" s="104" t="s">
        <v>150</v>
      </c>
      <c r="B146" s="105" t="s">
        <v>151</v>
      </c>
      <c r="C146" s="113">
        <v>18</v>
      </c>
      <c r="D146" s="113">
        <v>18</v>
      </c>
      <c r="E146" s="113">
        <v>5787</v>
      </c>
      <c r="F146" s="150">
        <v>-1.7320427916454406</v>
      </c>
      <c r="G146" s="155">
        <v>143588.81299999999</v>
      </c>
      <c r="H146" s="150">
        <v>417.83687805145451</v>
      </c>
      <c r="I146" s="155" t="s">
        <v>550</v>
      </c>
      <c r="J146" s="150" t="s">
        <v>550</v>
      </c>
      <c r="K146" s="150" t="s">
        <v>550</v>
      </c>
      <c r="L146" s="155">
        <v>6729.1409999999996</v>
      </c>
      <c r="M146" s="150">
        <v>158.31922888968819</v>
      </c>
    </row>
    <row r="147" spans="1:13" x14ac:dyDescent="0.25">
      <c r="A147" s="106" t="s">
        <v>152</v>
      </c>
      <c r="B147" s="107" t="s">
        <v>153</v>
      </c>
      <c r="C147" s="114">
        <v>10</v>
      </c>
      <c r="D147" s="114">
        <v>10</v>
      </c>
      <c r="E147" s="114">
        <v>4375</v>
      </c>
      <c r="F147" s="151">
        <v>-3.6131306455166339</v>
      </c>
      <c r="G147" s="156" t="s">
        <v>550</v>
      </c>
      <c r="H147" s="151" t="s">
        <v>550</v>
      </c>
      <c r="I147" s="156" t="s">
        <v>550</v>
      </c>
      <c r="J147" s="151" t="s">
        <v>550</v>
      </c>
      <c r="K147" s="151" t="s">
        <v>550</v>
      </c>
      <c r="L147" s="156" t="s">
        <v>550</v>
      </c>
      <c r="M147" s="151" t="s">
        <v>550</v>
      </c>
    </row>
    <row r="148" spans="1:13" ht="22.5" x14ac:dyDescent="0.25">
      <c r="A148" s="106" t="s">
        <v>203</v>
      </c>
      <c r="B148" s="107" t="s">
        <v>497</v>
      </c>
      <c r="C148" s="114">
        <v>6</v>
      </c>
      <c r="D148" s="114">
        <v>6</v>
      </c>
      <c r="E148" s="114" t="s">
        <v>550</v>
      </c>
      <c r="F148" s="151" t="s">
        <v>550</v>
      </c>
      <c r="G148" s="156" t="s">
        <v>550</v>
      </c>
      <c r="H148" s="151" t="s">
        <v>550</v>
      </c>
      <c r="I148" s="156" t="s">
        <v>550</v>
      </c>
      <c r="J148" s="151" t="s">
        <v>550</v>
      </c>
      <c r="K148" s="151" t="s">
        <v>550</v>
      </c>
      <c r="L148" s="156" t="s">
        <v>550</v>
      </c>
      <c r="M148" s="151" t="s">
        <v>550</v>
      </c>
    </row>
    <row r="149" spans="1:13" x14ac:dyDescent="0.25">
      <c r="A149" s="106" t="s">
        <v>204</v>
      </c>
      <c r="B149" s="107" t="s">
        <v>205</v>
      </c>
      <c r="C149" s="114">
        <v>4</v>
      </c>
      <c r="D149" s="114">
        <v>4</v>
      </c>
      <c r="E149" s="114" t="s">
        <v>550</v>
      </c>
      <c r="F149" s="151" t="s">
        <v>550</v>
      </c>
      <c r="G149" s="156" t="s">
        <v>550</v>
      </c>
      <c r="H149" s="151" t="s">
        <v>550</v>
      </c>
      <c r="I149" s="156">
        <v>0</v>
      </c>
      <c r="J149" s="151" t="s">
        <v>551</v>
      </c>
      <c r="K149" s="151" t="s">
        <v>551</v>
      </c>
      <c r="L149" s="156">
        <v>0</v>
      </c>
      <c r="M149" s="151" t="s">
        <v>551</v>
      </c>
    </row>
    <row r="150" spans="1:13" x14ac:dyDescent="0.25">
      <c r="A150" s="104" t="s">
        <v>154</v>
      </c>
      <c r="B150" s="105" t="s">
        <v>155</v>
      </c>
      <c r="C150" s="113">
        <v>8</v>
      </c>
      <c r="D150" s="113">
        <v>8</v>
      </c>
      <c r="E150" s="113">
        <v>898</v>
      </c>
      <c r="F150" s="150">
        <v>14.24936386768448</v>
      </c>
      <c r="G150" s="155">
        <v>16842.281999999999</v>
      </c>
      <c r="H150" s="150">
        <v>65.265456506533951</v>
      </c>
      <c r="I150" s="155" t="s">
        <v>550</v>
      </c>
      <c r="J150" s="150" t="s">
        <v>550</v>
      </c>
      <c r="K150" s="150" t="s">
        <v>550</v>
      </c>
      <c r="L150" s="155" t="s">
        <v>550</v>
      </c>
      <c r="M150" s="150" t="s">
        <v>550</v>
      </c>
    </row>
    <row r="151" spans="1:13" x14ac:dyDescent="0.25">
      <c r="A151" s="106" t="s">
        <v>206</v>
      </c>
      <c r="B151" s="107" t="s">
        <v>207</v>
      </c>
      <c r="C151" s="114">
        <v>4</v>
      </c>
      <c r="D151" s="114">
        <v>4</v>
      </c>
      <c r="E151" s="114">
        <v>657</v>
      </c>
      <c r="F151" s="151">
        <v>20.550458715596321</v>
      </c>
      <c r="G151" s="156" t="s">
        <v>550</v>
      </c>
      <c r="H151" s="151" t="s">
        <v>550</v>
      </c>
      <c r="I151" s="156" t="s">
        <v>550</v>
      </c>
      <c r="J151" s="151" t="s">
        <v>550</v>
      </c>
      <c r="K151" s="151" t="s">
        <v>550</v>
      </c>
      <c r="L151" s="156" t="s">
        <v>550</v>
      </c>
      <c r="M151" s="151" t="s">
        <v>550</v>
      </c>
    </row>
    <row r="152" spans="1:13" x14ac:dyDescent="0.25">
      <c r="A152" s="104" t="s">
        <v>156</v>
      </c>
      <c r="B152" s="105" t="s">
        <v>157</v>
      </c>
      <c r="C152" s="113">
        <v>25</v>
      </c>
      <c r="D152" s="113">
        <v>28</v>
      </c>
      <c r="E152" s="113">
        <v>7362</v>
      </c>
      <c r="F152" s="150">
        <v>-4.0406673618352471</v>
      </c>
      <c r="G152" s="155">
        <v>116152.96000000001</v>
      </c>
      <c r="H152" s="150">
        <v>-15.436716621047083</v>
      </c>
      <c r="I152" s="155">
        <v>93000.202999999994</v>
      </c>
      <c r="J152" s="150">
        <v>-14.645452761106199</v>
      </c>
      <c r="K152" s="150">
        <v>80.067010776135177</v>
      </c>
      <c r="L152" s="161">
        <v>24762.120999999999</v>
      </c>
      <c r="M152" s="162">
        <v>-7.9911943670761758</v>
      </c>
    </row>
    <row r="153" spans="1:13" ht="33.75" x14ac:dyDescent="0.25">
      <c r="A153" s="106" t="s">
        <v>158</v>
      </c>
      <c r="B153" s="107" t="s">
        <v>468</v>
      </c>
      <c r="C153" s="114">
        <v>19</v>
      </c>
      <c r="D153" s="114">
        <v>22</v>
      </c>
      <c r="E153" s="114">
        <v>6546</v>
      </c>
      <c r="F153" s="151">
        <v>-4.2842520836379663</v>
      </c>
      <c r="G153" s="156">
        <v>102230.56299999999</v>
      </c>
      <c r="H153" s="151">
        <v>-20.08558026617024</v>
      </c>
      <c r="I153" s="156">
        <v>83400.762000000002</v>
      </c>
      <c r="J153" s="151">
        <v>-19.20893717683326</v>
      </c>
      <c r="K153" s="151">
        <v>81.581045386593445</v>
      </c>
      <c r="L153" s="157">
        <v>22412.334999999999</v>
      </c>
      <c r="M153" s="152">
        <v>-10.33271578308252</v>
      </c>
    </row>
    <row r="154" spans="1:13" x14ac:dyDescent="0.25">
      <c r="A154" s="106" t="s">
        <v>411</v>
      </c>
      <c r="B154" s="107" t="s">
        <v>412</v>
      </c>
      <c r="C154" s="114">
        <v>4</v>
      </c>
      <c r="D154" s="114">
        <v>4</v>
      </c>
      <c r="E154" s="114" t="s">
        <v>550</v>
      </c>
      <c r="F154" s="151" t="s">
        <v>550</v>
      </c>
      <c r="G154" s="156" t="s">
        <v>550</v>
      </c>
      <c r="H154" s="151" t="s">
        <v>550</v>
      </c>
      <c r="I154" s="156" t="s">
        <v>550</v>
      </c>
      <c r="J154" s="151" t="s">
        <v>550</v>
      </c>
      <c r="K154" s="151" t="s">
        <v>550</v>
      </c>
      <c r="L154" s="156" t="s">
        <v>550</v>
      </c>
      <c r="M154" s="151" t="s">
        <v>550</v>
      </c>
    </row>
    <row r="155" spans="1:13" ht="11.25" customHeight="1" x14ac:dyDescent="0.25">
      <c r="A155" s="106" t="s">
        <v>413</v>
      </c>
      <c r="B155" s="107" t="s">
        <v>414</v>
      </c>
      <c r="C155" s="114">
        <v>4</v>
      </c>
      <c r="D155" s="114">
        <v>4</v>
      </c>
      <c r="E155" s="114" t="s">
        <v>550</v>
      </c>
      <c r="F155" s="151" t="s">
        <v>550</v>
      </c>
      <c r="G155" s="156" t="s">
        <v>550</v>
      </c>
      <c r="H155" s="151" t="s">
        <v>550</v>
      </c>
      <c r="I155" s="156" t="s">
        <v>550</v>
      </c>
      <c r="J155" s="151" t="s">
        <v>550</v>
      </c>
      <c r="K155" s="151" t="s">
        <v>550</v>
      </c>
      <c r="L155" s="156" t="s">
        <v>550</v>
      </c>
      <c r="M155" s="151" t="s">
        <v>550</v>
      </c>
    </row>
    <row r="156" spans="1:13" ht="22.5" customHeight="1" x14ac:dyDescent="0.25">
      <c r="A156" s="104" t="s">
        <v>159</v>
      </c>
      <c r="B156" s="105" t="s">
        <v>469</v>
      </c>
      <c r="C156" s="113">
        <v>75</v>
      </c>
      <c r="D156" s="113">
        <v>78</v>
      </c>
      <c r="E156" s="113">
        <v>8285</v>
      </c>
      <c r="F156" s="150">
        <v>2.2965798246697204</v>
      </c>
      <c r="G156" s="155">
        <v>200664.954</v>
      </c>
      <c r="H156" s="150">
        <v>45.547001646578565</v>
      </c>
      <c r="I156" s="155">
        <v>43026.036</v>
      </c>
      <c r="J156" s="150">
        <v>106.23045920581737</v>
      </c>
      <c r="K156" s="150">
        <v>21.441729182067338</v>
      </c>
      <c r="L156" s="161">
        <v>33575.595000000001</v>
      </c>
      <c r="M156" s="162">
        <v>197.56755793845656</v>
      </c>
    </row>
    <row r="157" spans="1:13" ht="22.5" customHeight="1" x14ac:dyDescent="0.25">
      <c r="A157" s="106" t="s">
        <v>160</v>
      </c>
      <c r="B157" s="107" t="s">
        <v>470</v>
      </c>
      <c r="C157" s="114">
        <v>56</v>
      </c>
      <c r="D157" s="114">
        <v>57</v>
      </c>
      <c r="E157" s="114">
        <v>5607</v>
      </c>
      <c r="F157" s="151">
        <v>5.157539384846217</v>
      </c>
      <c r="G157" s="156">
        <v>117408.63499999999</v>
      </c>
      <c r="H157" s="151">
        <v>16.350284884621118</v>
      </c>
      <c r="I157" s="156">
        <v>38684.093999999997</v>
      </c>
      <c r="J157" s="151">
        <v>174.01173195762078</v>
      </c>
      <c r="K157" s="151">
        <v>32.948252911721525</v>
      </c>
      <c r="L157" s="157">
        <v>32246.365000000002</v>
      </c>
      <c r="M157" s="152">
        <v>287.3368377354974</v>
      </c>
    </row>
    <row r="158" spans="1:13" x14ac:dyDescent="0.25">
      <c r="A158" s="106" t="s">
        <v>161</v>
      </c>
      <c r="B158" s="107" t="s">
        <v>162</v>
      </c>
      <c r="C158" s="114">
        <v>22</v>
      </c>
      <c r="D158" s="114">
        <v>22</v>
      </c>
      <c r="E158" s="114">
        <v>2587</v>
      </c>
      <c r="F158" s="151">
        <v>5.1198699715562839</v>
      </c>
      <c r="G158" s="156">
        <v>45949.790999999997</v>
      </c>
      <c r="H158" s="151">
        <v>-23.235262970371792</v>
      </c>
      <c r="I158" s="156">
        <v>3898.873</v>
      </c>
      <c r="J158" s="151">
        <v>39.175727305211012</v>
      </c>
      <c r="K158" s="151">
        <v>8.4850723260090568</v>
      </c>
      <c r="L158" s="157">
        <v>2397.5839999999998</v>
      </c>
      <c r="M158" s="152">
        <v>70.094256229949451</v>
      </c>
    </row>
    <row r="159" spans="1:13" ht="22.5" x14ac:dyDescent="0.25">
      <c r="A159" s="106" t="s">
        <v>208</v>
      </c>
      <c r="B159" s="107" t="s">
        <v>471</v>
      </c>
      <c r="C159" s="114">
        <v>12</v>
      </c>
      <c r="D159" s="114">
        <v>12</v>
      </c>
      <c r="E159" s="114">
        <v>469</v>
      </c>
      <c r="F159" s="151">
        <v>3.9911308203991211</v>
      </c>
      <c r="G159" s="156">
        <v>13038.201999999999</v>
      </c>
      <c r="H159" s="151">
        <v>1.178527669586046</v>
      </c>
      <c r="I159" s="156">
        <v>4344.0820000000003</v>
      </c>
      <c r="J159" s="151">
        <v>5.140661705657223</v>
      </c>
      <c r="K159" s="151">
        <v>33.318106284900331</v>
      </c>
      <c r="L159" s="157">
        <v>1033.241</v>
      </c>
      <c r="M159" s="152">
        <v>-7.8822130215075674</v>
      </c>
    </row>
    <row r="160" spans="1:13" ht="22.5" x14ac:dyDescent="0.25">
      <c r="A160" s="106" t="s">
        <v>209</v>
      </c>
      <c r="B160" s="107" t="s">
        <v>210</v>
      </c>
      <c r="C160" s="114">
        <v>7</v>
      </c>
      <c r="D160" s="114">
        <v>6</v>
      </c>
      <c r="E160" s="114">
        <v>339</v>
      </c>
      <c r="F160" s="151">
        <v>19.366197183098592</v>
      </c>
      <c r="G160" s="156">
        <v>5693.7690000000002</v>
      </c>
      <c r="H160" s="151">
        <v>113.81747268309005</v>
      </c>
      <c r="I160" s="156" t="s">
        <v>550</v>
      </c>
      <c r="J160" s="151" t="s">
        <v>551</v>
      </c>
      <c r="K160" s="151" t="s">
        <v>550</v>
      </c>
      <c r="L160" s="157" t="s">
        <v>550</v>
      </c>
      <c r="M160" s="152" t="s">
        <v>551</v>
      </c>
    </row>
    <row r="161" spans="1:13" ht="22.5" customHeight="1" x14ac:dyDescent="0.25">
      <c r="A161" s="106" t="s">
        <v>163</v>
      </c>
      <c r="B161" s="107" t="s">
        <v>495</v>
      </c>
      <c r="C161" s="114">
        <v>5</v>
      </c>
      <c r="D161" s="114">
        <v>6</v>
      </c>
      <c r="E161" s="114">
        <v>507</v>
      </c>
      <c r="F161" s="151">
        <v>35.924932975871315</v>
      </c>
      <c r="G161" s="156" t="s">
        <v>550</v>
      </c>
      <c r="H161" s="151" t="s">
        <v>550</v>
      </c>
      <c r="I161" s="156" t="s">
        <v>550</v>
      </c>
      <c r="J161" s="151" t="s">
        <v>550</v>
      </c>
      <c r="K161" s="151" t="s">
        <v>550</v>
      </c>
      <c r="L161" s="157" t="s">
        <v>550</v>
      </c>
      <c r="M161" s="152" t="s">
        <v>550</v>
      </c>
    </row>
    <row r="162" spans="1:13" ht="22.5" x14ac:dyDescent="0.25">
      <c r="A162" s="106" t="s">
        <v>415</v>
      </c>
      <c r="B162" s="107" t="s">
        <v>472</v>
      </c>
      <c r="C162" s="114">
        <v>3</v>
      </c>
      <c r="D162" s="114">
        <v>3</v>
      </c>
      <c r="E162" s="114">
        <v>151</v>
      </c>
      <c r="F162" s="151">
        <v>5.5944055944056004</v>
      </c>
      <c r="G162" s="156">
        <v>1840.768</v>
      </c>
      <c r="H162" s="151" t="s">
        <v>550</v>
      </c>
      <c r="I162" s="156" t="s">
        <v>550</v>
      </c>
      <c r="J162" s="151" t="s">
        <v>550</v>
      </c>
      <c r="K162" s="151" t="s">
        <v>550</v>
      </c>
      <c r="L162" s="157" t="s">
        <v>550</v>
      </c>
      <c r="M162" s="152" t="s">
        <v>550</v>
      </c>
    </row>
    <row r="163" spans="1:13" ht="22.5" x14ac:dyDescent="0.25">
      <c r="A163" s="106" t="s">
        <v>416</v>
      </c>
      <c r="B163" s="107" t="s">
        <v>500</v>
      </c>
      <c r="C163" s="114">
        <v>3</v>
      </c>
      <c r="D163" s="114">
        <v>3</v>
      </c>
      <c r="E163" s="114" t="s">
        <v>550</v>
      </c>
      <c r="F163" s="151" t="s">
        <v>550</v>
      </c>
      <c r="G163" s="156">
        <v>14977.368</v>
      </c>
      <c r="H163" s="151" t="s">
        <v>550</v>
      </c>
      <c r="I163" s="156" t="s">
        <v>550</v>
      </c>
      <c r="J163" s="151" t="s">
        <v>550</v>
      </c>
      <c r="K163" s="151" t="s">
        <v>550</v>
      </c>
      <c r="L163" s="157" t="s">
        <v>550</v>
      </c>
      <c r="M163" s="152" t="s">
        <v>550</v>
      </c>
    </row>
    <row r="164" spans="1:13" ht="22.5" x14ac:dyDescent="0.25">
      <c r="A164" s="106" t="s">
        <v>164</v>
      </c>
      <c r="B164" s="107" t="s">
        <v>473</v>
      </c>
      <c r="C164" s="114">
        <v>19</v>
      </c>
      <c r="D164" s="114">
        <v>21</v>
      </c>
      <c r="E164" s="114">
        <v>2678</v>
      </c>
      <c r="F164" s="151">
        <v>-3.2164799421756527</v>
      </c>
      <c r="G164" s="156">
        <v>83256.319000000003</v>
      </c>
      <c r="H164" s="151">
        <v>125.26123111219712</v>
      </c>
      <c r="I164" s="156">
        <v>4341.942</v>
      </c>
      <c r="J164" s="151">
        <v>-35.631133895997678</v>
      </c>
      <c r="K164" s="151">
        <v>5.2151500956942378</v>
      </c>
      <c r="L164" s="157">
        <v>1329.23</v>
      </c>
      <c r="M164" s="152">
        <v>-55.066317265475945</v>
      </c>
    </row>
    <row r="165" spans="1:13" ht="33.75" customHeight="1" x14ac:dyDescent="0.25">
      <c r="A165" s="104" t="s">
        <v>331</v>
      </c>
      <c r="B165" s="105" t="s">
        <v>474</v>
      </c>
      <c r="C165" s="113">
        <v>746</v>
      </c>
      <c r="D165" s="113">
        <v>768</v>
      </c>
      <c r="E165" s="113">
        <v>107575</v>
      </c>
      <c r="F165" s="150">
        <v>1.5002122941925791</v>
      </c>
      <c r="G165" s="155">
        <v>2576619.443</v>
      </c>
      <c r="H165" s="150">
        <v>23.102217378465156</v>
      </c>
      <c r="I165" s="155">
        <v>1045382.6679999999</v>
      </c>
      <c r="J165" s="150">
        <v>27.308377043490736</v>
      </c>
      <c r="K165" s="150">
        <v>40.571869114782579</v>
      </c>
      <c r="L165" s="161">
        <v>387128.21</v>
      </c>
      <c r="M165" s="162">
        <v>17.202221301922663</v>
      </c>
    </row>
    <row r="166" spans="1:13" ht="33.75" customHeight="1" x14ac:dyDescent="0.25">
      <c r="A166" s="104"/>
      <c r="B166" s="117" t="s">
        <v>332</v>
      </c>
      <c r="C166" s="114"/>
      <c r="D166" s="114"/>
      <c r="E166" s="114"/>
      <c r="F166" s="115"/>
      <c r="G166" s="114"/>
      <c r="H166" s="115"/>
      <c r="I166" s="114"/>
      <c r="J166" s="115"/>
      <c r="K166" s="25"/>
      <c r="L166" s="27"/>
      <c r="M166" s="27"/>
    </row>
    <row r="167" spans="1:13" x14ac:dyDescent="0.25">
      <c r="A167" s="118" t="s">
        <v>165</v>
      </c>
      <c r="B167" s="119" t="s">
        <v>166</v>
      </c>
      <c r="C167" s="114">
        <v>264</v>
      </c>
      <c r="D167" s="114">
        <v>270</v>
      </c>
      <c r="E167" s="114">
        <v>29444</v>
      </c>
      <c r="F167" s="151">
        <v>-0.98530450280794923</v>
      </c>
      <c r="G167" s="156">
        <v>634886.02899999998</v>
      </c>
      <c r="H167" s="151">
        <v>12.208266072653302</v>
      </c>
      <c r="I167" s="156">
        <v>270125.33399999997</v>
      </c>
      <c r="J167" s="151">
        <v>9.1318211465125785</v>
      </c>
      <c r="K167" s="151">
        <v>42.547059103737183</v>
      </c>
      <c r="L167" s="157">
        <v>119050.337</v>
      </c>
      <c r="M167" s="152">
        <v>3.3570599261582146</v>
      </c>
    </row>
    <row r="168" spans="1:13" x14ac:dyDescent="0.25">
      <c r="A168" s="104" t="s">
        <v>21</v>
      </c>
      <c r="B168" s="107" t="s">
        <v>167</v>
      </c>
      <c r="C168" s="114">
        <v>264</v>
      </c>
      <c r="D168" s="114">
        <v>276</v>
      </c>
      <c r="E168" s="114">
        <v>45505</v>
      </c>
      <c r="F168" s="151">
        <v>-0.15797441692080838</v>
      </c>
      <c r="G168" s="156">
        <v>873251.24699999997</v>
      </c>
      <c r="H168" s="151">
        <v>33.791616832265163</v>
      </c>
      <c r="I168" s="156">
        <v>512513.15500000003</v>
      </c>
      <c r="J168" s="151">
        <v>42.445027511251538</v>
      </c>
      <c r="K168" s="151">
        <v>58.69022881567097</v>
      </c>
      <c r="L168" s="157">
        <v>147084.84599999999</v>
      </c>
      <c r="M168" s="152">
        <v>26.615019804982254</v>
      </c>
    </row>
    <row r="169" spans="1:13" x14ac:dyDescent="0.25">
      <c r="A169" s="104" t="s">
        <v>168</v>
      </c>
      <c r="B169" s="107" t="s">
        <v>169</v>
      </c>
      <c r="C169" s="114">
        <v>22</v>
      </c>
      <c r="D169" s="114">
        <v>22</v>
      </c>
      <c r="E169" s="114">
        <v>3270</v>
      </c>
      <c r="F169" s="151">
        <v>8.6739780658025865</v>
      </c>
      <c r="G169" s="156">
        <v>60099.849000000002</v>
      </c>
      <c r="H169" s="151">
        <v>57.874266779233153</v>
      </c>
      <c r="I169" s="156">
        <v>30439.536</v>
      </c>
      <c r="J169" s="151">
        <v>39.647208339102349</v>
      </c>
      <c r="K169" s="151">
        <v>50.648273675363143</v>
      </c>
      <c r="L169" s="157" t="s">
        <v>550</v>
      </c>
      <c r="M169" s="152" t="s">
        <v>550</v>
      </c>
    </row>
    <row r="170" spans="1:13" x14ac:dyDescent="0.25">
      <c r="A170" s="104" t="s">
        <v>170</v>
      </c>
      <c r="B170" s="107" t="s">
        <v>171</v>
      </c>
      <c r="C170" s="114">
        <v>189</v>
      </c>
      <c r="D170" s="114">
        <v>193</v>
      </c>
      <c r="E170" s="114">
        <v>28393</v>
      </c>
      <c r="F170" s="151">
        <v>6.5083652186960848</v>
      </c>
      <c r="G170" s="156">
        <v>765964.14599999995</v>
      </c>
      <c r="H170" s="151">
        <v>14.464353599820171</v>
      </c>
      <c r="I170" s="156">
        <v>168520.37599999999</v>
      </c>
      <c r="J170" s="151">
        <v>14.247080101105311</v>
      </c>
      <c r="K170" s="151">
        <v>22.001078886008326</v>
      </c>
      <c r="L170" s="157">
        <v>71275.264999999999</v>
      </c>
      <c r="M170" s="152">
        <v>11.111437615310322</v>
      </c>
    </row>
    <row r="171" spans="1:13" x14ac:dyDescent="0.25">
      <c r="A171" s="126" t="s">
        <v>172</v>
      </c>
      <c r="B171" s="127" t="s">
        <v>173</v>
      </c>
      <c r="C171" s="128">
        <v>7</v>
      </c>
      <c r="D171" s="128">
        <v>7</v>
      </c>
      <c r="E171" s="128">
        <v>963</v>
      </c>
      <c r="F171" s="163">
        <v>-4.0836653386454032</v>
      </c>
      <c r="G171" s="164">
        <v>242418.17199999999</v>
      </c>
      <c r="H171" s="163">
        <v>44.877000489192142</v>
      </c>
      <c r="I171" s="164">
        <v>63784.267</v>
      </c>
      <c r="J171" s="163">
        <v>43.270309470794018</v>
      </c>
      <c r="K171" s="163">
        <v>26.311668994847466</v>
      </c>
      <c r="L171" s="165" t="s">
        <v>550</v>
      </c>
      <c r="M171" s="166" t="s">
        <v>550</v>
      </c>
    </row>
    <row r="172" spans="1:13" x14ac:dyDescent="0.25">
      <c r="A172" s="4"/>
      <c r="B172" s="26"/>
      <c r="C172" s="2"/>
      <c r="D172" s="2"/>
      <c r="E172" s="2"/>
      <c r="F172" s="2"/>
      <c r="G172" s="2"/>
      <c r="H172" s="2"/>
      <c r="I172" s="2"/>
      <c r="J172" s="2"/>
      <c r="K172" s="2"/>
      <c r="L172" s="21"/>
      <c r="M172" s="21"/>
    </row>
  </sheetData>
  <mergeCells count="16">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s>
  <conditionalFormatting sqref="A46:A47 C46:M47 A48:M171 A8:M45">
    <cfRule type="expression" dxfId="7" priority="183">
      <formula>MOD(ROW(),2)=1</formula>
    </cfRule>
  </conditionalFormatting>
  <conditionalFormatting sqref="B46">
    <cfRule type="expression" dxfId="6" priority="2">
      <formula>MOD(ROW(),2)=1</formula>
    </cfRule>
  </conditionalFormatting>
  <conditionalFormatting sqref="B47">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SH</oddFooter>
  </headerFooter>
  <rowBreaks count="1" manualBreakCount="1">
    <brk id="16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16" t="s">
        <v>555</v>
      </c>
      <c r="B1" s="216"/>
      <c r="C1" s="216"/>
      <c r="D1" s="216"/>
      <c r="E1" s="216"/>
      <c r="F1" s="216"/>
      <c r="G1" s="216"/>
      <c r="H1" s="216"/>
      <c r="I1" s="216"/>
    </row>
    <row r="2" spans="1:9" ht="11.25" customHeight="1" x14ac:dyDescent="0.2"/>
    <row r="3" spans="1:9" ht="12.75" customHeight="1" x14ac:dyDescent="0.2">
      <c r="A3" s="217" t="s">
        <v>479</v>
      </c>
      <c r="B3" s="220" t="s">
        <v>322</v>
      </c>
      <c r="C3" s="223" t="s">
        <v>480</v>
      </c>
      <c r="D3" s="223" t="s">
        <v>481</v>
      </c>
      <c r="E3" s="223"/>
      <c r="F3" s="223"/>
      <c r="G3" s="223"/>
      <c r="H3" s="223"/>
      <c r="I3" s="224"/>
    </row>
    <row r="4" spans="1:9" ht="49.5" customHeight="1" x14ac:dyDescent="0.2">
      <c r="A4" s="239"/>
      <c r="B4" s="221"/>
      <c r="C4" s="241"/>
      <c r="D4" s="110" t="s">
        <v>175</v>
      </c>
      <c r="E4" s="110" t="s">
        <v>482</v>
      </c>
      <c r="F4" s="110" t="s">
        <v>323</v>
      </c>
      <c r="G4" s="110" t="s">
        <v>482</v>
      </c>
      <c r="H4" s="110" t="s">
        <v>324</v>
      </c>
      <c r="I4" s="94" t="s">
        <v>482</v>
      </c>
    </row>
    <row r="5" spans="1:9" ht="13.5" customHeight="1" x14ac:dyDescent="0.2">
      <c r="A5" s="240"/>
      <c r="B5" s="222"/>
      <c r="C5" s="70" t="s">
        <v>20</v>
      </c>
      <c r="D5" s="70" t="s">
        <v>276</v>
      </c>
      <c r="E5" s="70" t="s">
        <v>17</v>
      </c>
      <c r="F5" s="70" t="s">
        <v>276</v>
      </c>
      <c r="G5" s="70" t="s">
        <v>17</v>
      </c>
      <c r="H5" s="70" t="s">
        <v>276</v>
      </c>
      <c r="I5" s="109" t="s">
        <v>17</v>
      </c>
    </row>
    <row r="6" spans="1:9" s="22" customFormat="1" x14ac:dyDescent="0.2">
      <c r="A6" s="23"/>
      <c r="B6" s="68"/>
      <c r="C6" s="24"/>
      <c r="D6" s="24"/>
      <c r="E6" s="24"/>
      <c r="F6" s="24"/>
      <c r="G6" s="24"/>
      <c r="H6" s="24"/>
      <c r="I6" s="24"/>
    </row>
    <row r="7" spans="1:9" x14ac:dyDescent="0.2">
      <c r="A7" s="104" t="s">
        <v>52</v>
      </c>
      <c r="B7" s="105" t="s">
        <v>53</v>
      </c>
      <c r="C7" s="113">
        <v>7</v>
      </c>
      <c r="D7" s="155" t="s">
        <v>550</v>
      </c>
      <c r="E7" s="150" t="s">
        <v>550</v>
      </c>
      <c r="F7" s="155" t="s">
        <v>550</v>
      </c>
      <c r="G7" s="150" t="s">
        <v>550</v>
      </c>
      <c r="H7" s="113" t="s">
        <v>550</v>
      </c>
      <c r="I7" s="150" t="s">
        <v>550</v>
      </c>
    </row>
    <row r="8" spans="1:9" x14ac:dyDescent="0.2">
      <c r="A8" s="106" t="s">
        <v>54</v>
      </c>
      <c r="B8" s="107" t="s">
        <v>55</v>
      </c>
      <c r="C8" s="114">
        <v>6</v>
      </c>
      <c r="D8" s="156">
        <v>8176.0659999999998</v>
      </c>
      <c r="E8" s="151">
        <v>-0.95737203846640284</v>
      </c>
      <c r="F8" s="156" t="s">
        <v>550</v>
      </c>
      <c r="G8" s="151" t="s">
        <v>550</v>
      </c>
      <c r="H8" s="114">
        <v>1510.251</v>
      </c>
      <c r="I8" s="151" t="s">
        <v>550</v>
      </c>
    </row>
    <row r="9" spans="1:9" ht="22.5" x14ac:dyDescent="0.2">
      <c r="A9" s="106" t="s">
        <v>56</v>
      </c>
      <c r="B9" s="107" t="s">
        <v>426</v>
      </c>
      <c r="C9" s="114">
        <v>3</v>
      </c>
      <c r="D9" s="156">
        <v>3270.4749999999999</v>
      </c>
      <c r="E9" s="151">
        <v>56.591671586378425</v>
      </c>
      <c r="F9" s="156" t="s">
        <v>550</v>
      </c>
      <c r="G9" s="151" t="s">
        <v>550</v>
      </c>
      <c r="H9" s="114" t="s">
        <v>550</v>
      </c>
      <c r="I9" s="151" t="s">
        <v>550</v>
      </c>
    </row>
    <row r="10" spans="1:9" x14ac:dyDescent="0.2">
      <c r="A10" s="104" t="s">
        <v>57</v>
      </c>
      <c r="B10" s="105" t="s">
        <v>58</v>
      </c>
      <c r="C10" s="113">
        <v>1</v>
      </c>
      <c r="D10" s="155" t="s">
        <v>550</v>
      </c>
      <c r="E10" s="150" t="s">
        <v>550</v>
      </c>
      <c r="F10" s="155" t="s">
        <v>550</v>
      </c>
      <c r="G10" s="150" t="s">
        <v>550</v>
      </c>
      <c r="H10" s="113" t="s">
        <v>550</v>
      </c>
      <c r="I10" s="150" t="s">
        <v>550</v>
      </c>
    </row>
    <row r="11" spans="1:9" ht="22.5" x14ac:dyDescent="0.2">
      <c r="A11" s="104" t="s">
        <v>61</v>
      </c>
      <c r="B11" s="105" t="s">
        <v>62</v>
      </c>
      <c r="C11" s="113">
        <v>19</v>
      </c>
      <c r="D11" s="155">
        <v>72016.902000000002</v>
      </c>
      <c r="E11" s="150">
        <v>16.101321445284725</v>
      </c>
      <c r="F11" s="155">
        <v>19853.705999999998</v>
      </c>
      <c r="G11" s="150">
        <v>7.5525442371508404</v>
      </c>
      <c r="H11" s="113">
        <v>10412.912</v>
      </c>
      <c r="I11" s="150">
        <v>-20.758749942545236</v>
      </c>
    </row>
    <row r="12" spans="1:9" ht="22.5" x14ac:dyDescent="0.2">
      <c r="A12" s="106" t="s">
        <v>63</v>
      </c>
      <c r="B12" s="107" t="s">
        <v>429</v>
      </c>
      <c r="C12" s="114">
        <v>5</v>
      </c>
      <c r="D12" s="156">
        <v>29573.938999999998</v>
      </c>
      <c r="E12" s="151">
        <v>43.416233719188142</v>
      </c>
      <c r="F12" s="156">
        <v>14288.884</v>
      </c>
      <c r="G12" s="151">
        <v>34.29917237427901</v>
      </c>
      <c r="H12" s="114">
        <v>6709.8620000000001</v>
      </c>
      <c r="I12" s="151">
        <v>-3.1619220805461197</v>
      </c>
    </row>
    <row r="13" spans="1:9" x14ac:dyDescent="0.2">
      <c r="A13" s="106" t="s">
        <v>64</v>
      </c>
      <c r="B13" s="107" t="s">
        <v>65</v>
      </c>
      <c r="C13" s="114">
        <v>5</v>
      </c>
      <c r="D13" s="156">
        <v>29573.938999999998</v>
      </c>
      <c r="E13" s="151">
        <v>43.416233719188142</v>
      </c>
      <c r="F13" s="156">
        <v>14288.884</v>
      </c>
      <c r="G13" s="151">
        <v>34.29917237427901</v>
      </c>
      <c r="H13" s="114">
        <v>6709.8620000000001</v>
      </c>
      <c r="I13" s="151">
        <v>-3.1619220805461197</v>
      </c>
    </row>
    <row r="14" spans="1:9" ht="22.5" x14ac:dyDescent="0.2">
      <c r="A14" s="106" t="s">
        <v>66</v>
      </c>
      <c r="B14" s="107" t="s">
        <v>67</v>
      </c>
      <c r="C14" s="114">
        <v>14</v>
      </c>
      <c r="D14" s="156">
        <v>42442.963000000003</v>
      </c>
      <c r="E14" s="151">
        <v>2.4986800956001503</v>
      </c>
      <c r="F14" s="156">
        <v>5564.8220000000001</v>
      </c>
      <c r="G14" s="151">
        <v>-28.838129251226576</v>
      </c>
      <c r="H14" s="114">
        <v>3703.05</v>
      </c>
      <c r="I14" s="151">
        <v>-40.387055520908355</v>
      </c>
    </row>
    <row r="15" spans="1:9" ht="33.75" x14ac:dyDescent="0.2">
      <c r="A15" s="106" t="s">
        <v>68</v>
      </c>
      <c r="B15" s="107" t="s">
        <v>489</v>
      </c>
      <c r="C15" s="114">
        <v>9</v>
      </c>
      <c r="D15" s="156">
        <v>29707.205999999998</v>
      </c>
      <c r="E15" s="151">
        <v>20.076733460158025</v>
      </c>
      <c r="F15" s="156">
        <v>4087.0610000000001</v>
      </c>
      <c r="G15" s="151">
        <v>6.193092901070429</v>
      </c>
      <c r="H15" s="114">
        <v>2599.7939999999999</v>
      </c>
      <c r="I15" s="151">
        <v>-1.8887904344557711</v>
      </c>
    </row>
    <row r="16" spans="1:9" ht="22.5" x14ac:dyDescent="0.2">
      <c r="A16" s="106" t="s">
        <v>377</v>
      </c>
      <c r="B16" s="107" t="s">
        <v>430</v>
      </c>
      <c r="C16" s="114">
        <v>3</v>
      </c>
      <c r="D16" s="156" t="s">
        <v>550</v>
      </c>
      <c r="E16" s="151" t="s">
        <v>550</v>
      </c>
      <c r="F16" s="156" t="s">
        <v>550</v>
      </c>
      <c r="G16" s="151" t="s">
        <v>550</v>
      </c>
      <c r="H16" s="114" t="s">
        <v>550</v>
      </c>
      <c r="I16" s="151" t="s">
        <v>550</v>
      </c>
    </row>
    <row r="17" spans="1:9" x14ac:dyDescent="0.2">
      <c r="A17" s="104" t="s">
        <v>75</v>
      </c>
      <c r="B17" s="105" t="s">
        <v>76</v>
      </c>
      <c r="C17" s="113">
        <v>56</v>
      </c>
      <c r="D17" s="155">
        <v>234381.16099999999</v>
      </c>
      <c r="E17" s="150">
        <v>19.885662952872252</v>
      </c>
      <c r="F17" s="155">
        <v>123162.11500000001</v>
      </c>
      <c r="G17" s="150">
        <v>11.778129523324381</v>
      </c>
      <c r="H17" s="113">
        <v>41124.741999999998</v>
      </c>
      <c r="I17" s="150">
        <v>-12.262614480405489</v>
      </c>
    </row>
    <row r="18" spans="1:9" ht="67.5" x14ac:dyDescent="0.2">
      <c r="A18" s="106" t="s">
        <v>77</v>
      </c>
      <c r="B18" s="107" t="s">
        <v>432</v>
      </c>
      <c r="C18" s="114">
        <v>25</v>
      </c>
      <c r="D18" s="156">
        <v>153549.60800000001</v>
      </c>
      <c r="E18" s="151">
        <v>30.817447130404844</v>
      </c>
      <c r="F18" s="156">
        <v>81738.411999999997</v>
      </c>
      <c r="G18" s="151">
        <v>15.003952827653066</v>
      </c>
      <c r="H18" s="114">
        <v>27618.465</v>
      </c>
      <c r="I18" s="151">
        <v>-13.509263556837666</v>
      </c>
    </row>
    <row r="19" spans="1:9" x14ac:dyDescent="0.2">
      <c r="A19" s="106" t="s">
        <v>78</v>
      </c>
      <c r="B19" s="107" t="s">
        <v>79</v>
      </c>
      <c r="C19" s="114">
        <v>3</v>
      </c>
      <c r="D19" s="156">
        <v>14968.878000000001</v>
      </c>
      <c r="E19" s="151">
        <v>37.02665391072901</v>
      </c>
      <c r="F19" s="156">
        <v>8509.9959999999992</v>
      </c>
      <c r="G19" s="151">
        <v>19.15537700442961</v>
      </c>
      <c r="H19" s="114">
        <v>3591.0430000000001</v>
      </c>
      <c r="I19" s="151">
        <v>16.004598779430452</v>
      </c>
    </row>
    <row r="20" spans="1:9" ht="22.5" x14ac:dyDescent="0.2">
      <c r="A20" s="106" t="s">
        <v>350</v>
      </c>
      <c r="B20" s="107" t="s">
        <v>433</v>
      </c>
      <c r="C20" s="114">
        <v>6</v>
      </c>
      <c r="D20" s="156" t="s">
        <v>550</v>
      </c>
      <c r="E20" s="151" t="s">
        <v>550</v>
      </c>
      <c r="F20" s="156" t="s">
        <v>550</v>
      </c>
      <c r="G20" s="151" t="s">
        <v>550</v>
      </c>
      <c r="H20" s="114" t="s">
        <v>550</v>
      </c>
      <c r="I20" s="151" t="s">
        <v>550</v>
      </c>
    </row>
    <row r="21" spans="1:9" ht="22.5" x14ac:dyDescent="0.2">
      <c r="A21" s="106" t="s">
        <v>186</v>
      </c>
      <c r="B21" s="107" t="s">
        <v>434</v>
      </c>
      <c r="C21" s="114">
        <v>7</v>
      </c>
      <c r="D21" s="156">
        <v>63602.457000000002</v>
      </c>
      <c r="E21" s="151">
        <v>47.962423276828389</v>
      </c>
      <c r="F21" s="156">
        <v>28901.321</v>
      </c>
      <c r="G21" s="151">
        <v>60.664362915423453</v>
      </c>
      <c r="H21" s="114" t="s">
        <v>550</v>
      </c>
      <c r="I21" s="151" t="s">
        <v>550</v>
      </c>
    </row>
    <row r="22" spans="1:9" x14ac:dyDescent="0.2">
      <c r="A22" s="106" t="s">
        <v>80</v>
      </c>
      <c r="B22" s="107" t="s">
        <v>81</v>
      </c>
      <c r="C22" s="114">
        <v>6</v>
      </c>
      <c r="D22" s="156">
        <v>32051.088</v>
      </c>
      <c r="E22" s="151">
        <v>4.5382236991817564</v>
      </c>
      <c r="F22" s="156">
        <v>20438.856</v>
      </c>
      <c r="G22" s="151">
        <v>-4.2501134516960093</v>
      </c>
      <c r="H22" s="114" t="s">
        <v>550</v>
      </c>
      <c r="I22" s="151" t="s">
        <v>550</v>
      </c>
    </row>
    <row r="23" spans="1:9" ht="33.75" x14ac:dyDescent="0.2">
      <c r="A23" s="106" t="s">
        <v>82</v>
      </c>
      <c r="B23" s="107" t="s">
        <v>435</v>
      </c>
      <c r="C23" s="114">
        <v>4</v>
      </c>
      <c r="D23" s="156">
        <v>16387.285</v>
      </c>
      <c r="E23" s="151" t="s">
        <v>550</v>
      </c>
      <c r="F23" s="156" t="s">
        <v>550</v>
      </c>
      <c r="G23" s="151" t="s">
        <v>550</v>
      </c>
      <c r="H23" s="114" t="s">
        <v>550</v>
      </c>
      <c r="I23" s="151" t="s">
        <v>550</v>
      </c>
    </row>
    <row r="24" spans="1:9" ht="22.5" x14ac:dyDescent="0.2">
      <c r="A24" s="106" t="s">
        <v>83</v>
      </c>
      <c r="B24" s="107" t="s">
        <v>436</v>
      </c>
      <c r="C24" s="114">
        <v>4</v>
      </c>
      <c r="D24" s="156" t="s">
        <v>550</v>
      </c>
      <c r="E24" s="151" t="s">
        <v>550</v>
      </c>
      <c r="F24" s="156" t="s">
        <v>550</v>
      </c>
      <c r="G24" s="151" t="s">
        <v>550</v>
      </c>
      <c r="H24" s="114" t="s">
        <v>550</v>
      </c>
      <c r="I24" s="151" t="s">
        <v>550</v>
      </c>
    </row>
    <row r="25" spans="1:9" ht="33.75" x14ac:dyDescent="0.2">
      <c r="A25" s="106" t="s">
        <v>187</v>
      </c>
      <c r="B25" s="107" t="s">
        <v>491</v>
      </c>
      <c r="C25" s="114">
        <v>10</v>
      </c>
      <c r="D25" s="156">
        <v>10971.4</v>
      </c>
      <c r="E25" s="151">
        <v>5.5144002526636768</v>
      </c>
      <c r="F25" s="156">
        <v>5239.2939999999999</v>
      </c>
      <c r="G25" s="151">
        <v>10.010406203071298</v>
      </c>
      <c r="H25" s="114">
        <v>2161.828</v>
      </c>
      <c r="I25" s="151">
        <v>-16.888603029232399</v>
      </c>
    </row>
    <row r="26" spans="1:9" ht="22.5" x14ac:dyDescent="0.2">
      <c r="A26" s="106" t="s">
        <v>383</v>
      </c>
      <c r="B26" s="107" t="s">
        <v>437</v>
      </c>
      <c r="C26" s="114">
        <v>6</v>
      </c>
      <c r="D26" s="156">
        <v>4937.4780000000001</v>
      </c>
      <c r="E26" s="151">
        <v>2.3294111892813305</v>
      </c>
      <c r="F26" s="156">
        <v>2988.2089999999998</v>
      </c>
      <c r="G26" s="151">
        <v>27.827646655709955</v>
      </c>
      <c r="H26" s="114" t="s">
        <v>550</v>
      </c>
      <c r="I26" s="151" t="s">
        <v>550</v>
      </c>
    </row>
    <row r="27" spans="1:9" ht="22.5" x14ac:dyDescent="0.2">
      <c r="A27" s="106" t="s">
        <v>384</v>
      </c>
      <c r="B27" s="107" t="s">
        <v>385</v>
      </c>
      <c r="C27" s="114">
        <v>4</v>
      </c>
      <c r="D27" s="156">
        <v>6033.9219999999996</v>
      </c>
      <c r="E27" s="151">
        <v>8.2719861903881622</v>
      </c>
      <c r="F27" s="156">
        <v>2251.085</v>
      </c>
      <c r="G27" s="151">
        <v>-7.166316543071801</v>
      </c>
      <c r="H27" s="114" t="s">
        <v>550</v>
      </c>
      <c r="I27" s="151" t="s">
        <v>550</v>
      </c>
    </row>
    <row r="28" spans="1:9" ht="22.5" x14ac:dyDescent="0.2">
      <c r="A28" s="106" t="s">
        <v>84</v>
      </c>
      <c r="B28" s="107" t="s">
        <v>85</v>
      </c>
      <c r="C28" s="114">
        <v>12</v>
      </c>
      <c r="D28" s="156">
        <v>38678.311999999998</v>
      </c>
      <c r="E28" s="151">
        <v>4.3720296658330113</v>
      </c>
      <c r="F28" s="156">
        <v>23618.280999999999</v>
      </c>
      <c r="G28" s="151">
        <v>8.4484855848294416</v>
      </c>
      <c r="H28" s="114">
        <v>5969.83</v>
      </c>
      <c r="I28" s="151">
        <v>-30.434096606835183</v>
      </c>
    </row>
    <row r="29" spans="1:9" ht="22.5" x14ac:dyDescent="0.2">
      <c r="A29" s="106" t="s">
        <v>86</v>
      </c>
      <c r="B29" s="107" t="s">
        <v>438</v>
      </c>
      <c r="C29" s="114">
        <v>10</v>
      </c>
      <c r="D29" s="156" t="s">
        <v>550</v>
      </c>
      <c r="E29" s="151" t="s">
        <v>550</v>
      </c>
      <c r="F29" s="156" t="s">
        <v>550</v>
      </c>
      <c r="G29" s="151" t="s">
        <v>550</v>
      </c>
      <c r="H29" s="114" t="s">
        <v>550</v>
      </c>
      <c r="I29" s="151" t="s">
        <v>550</v>
      </c>
    </row>
    <row r="30" spans="1:9" ht="22.5" x14ac:dyDescent="0.2">
      <c r="A30" s="104" t="s">
        <v>87</v>
      </c>
      <c r="B30" s="105" t="s">
        <v>439</v>
      </c>
      <c r="C30" s="113">
        <v>16</v>
      </c>
      <c r="D30" s="155">
        <v>221259.51199999999</v>
      </c>
      <c r="E30" s="150">
        <v>35.227526835749813</v>
      </c>
      <c r="F30" s="155">
        <v>67431.217000000004</v>
      </c>
      <c r="G30" s="150">
        <v>53.934032456232615</v>
      </c>
      <c r="H30" s="113">
        <v>22853.212</v>
      </c>
      <c r="I30" s="150">
        <v>106.40269620673425</v>
      </c>
    </row>
    <row r="31" spans="1:9" ht="33.75" customHeight="1" x14ac:dyDescent="0.2">
      <c r="A31" s="106" t="s">
        <v>88</v>
      </c>
      <c r="B31" s="107" t="s">
        <v>508</v>
      </c>
      <c r="C31" s="114">
        <v>15</v>
      </c>
      <c r="D31" s="156" t="s">
        <v>550</v>
      </c>
      <c r="E31" s="151" t="s">
        <v>550</v>
      </c>
      <c r="F31" s="156" t="s">
        <v>550</v>
      </c>
      <c r="G31" s="151" t="s">
        <v>550</v>
      </c>
      <c r="H31" s="114" t="s">
        <v>550</v>
      </c>
      <c r="I31" s="151" t="s">
        <v>550</v>
      </c>
    </row>
    <row r="32" spans="1:9" ht="12.75" customHeight="1" x14ac:dyDescent="0.2">
      <c r="A32" s="104" t="s">
        <v>102</v>
      </c>
      <c r="B32" s="105" t="s">
        <v>103</v>
      </c>
      <c r="C32" s="113">
        <v>9</v>
      </c>
      <c r="D32" s="155">
        <v>11467.959000000001</v>
      </c>
      <c r="E32" s="150">
        <v>85.344316116948335</v>
      </c>
      <c r="F32" s="155">
        <v>4215.0940000000001</v>
      </c>
      <c r="G32" s="150">
        <v>136.4507486598618</v>
      </c>
      <c r="H32" s="113">
        <v>2569.306</v>
      </c>
      <c r="I32" s="150">
        <v>136.44282887774352</v>
      </c>
    </row>
    <row r="33" spans="1:9" x14ac:dyDescent="0.2">
      <c r="A33" s="106" t="s">
        <v>104</v>
      </c>
      <c r="B33" s="107" t="s">
        <v>105</v>
      </c>
      <c r="C33" s="114">
        <v>6</v>
      </c>
      <c r="D33" s="156">
        <v>9867.223</v>
      </c>
      <c r="E33" s="151">
        <v>92.324145890170541</v>
      </c>
      <c r="F33" s="156">
        <v>3834.4760000000001</v>
      </c>
      <c r="G33" s="151">
        <v>148.80485972236463</v>
      </c>
      <c r="H33" s="114" t="s">
        <v>550</v>
      </c>
      <c r="I33" s="151" t="s">
        <v>550</v>
      </c>
    </row>
    <row r="34" spans="1:9" x14ac:dyDescent="0.2">
      <c r="A34" s="106" t="s">
        <v>393</v>
      </c>
      <c r="B34" s="107" t="s">
        <v>394</v>
      </c>
      <c r="C34" s="114">
        <v>5</v>
      </c>
      <c r="D34" s="156" t="s">
        <v>550</v>
      </c>
      <c r="E34" s="151" t="s">
        <v>550</v>
      </c>
      <c r="F34" s="156">
        <v>3834.4760000000001</v>
      </c>
      <c r="G34" s="151">
        <v>148.80485972236463</v>
      </c>
      <c r="H34" s="114" t="s">
        <v>550</v>
      </c>
      <c r="I34" s="151" t="s">
        <v>550</v>
      </c>
    </row>
    <row r="35" spans="1:9" x14ac:dyDescent="0.2">
      <c r="A35" s="104" t="s">
        <v>106</v>
      </c>
      <c r="B35" s="105" t="s">
        <v>107</v>
      </c>
      <c r="C35" s="113">
        <v>53</v>
      </c>
      <c r="D35" s="155">
        <v>55698.415000000001</v>
      </c>
      <c r="E35" s="150">
        <v>-0.46934061992354259</v>
      </c>
      <c r="F35" s="155">
        <v>10305.534</v>
      </c>
      <c r="G35" s="150">
        <v>-32.221129061843683</v>
      </c>
      <c r="H35" s="113">
        <v>5574.58</v>
      </c>
      <c r="I35" s="150">
        <v>-32.500906917125931</v>
      </c>
    </row>
    <row r="36" spans="1:9" x14ac:dyDescent="0.2">
      <c r="A36" s="106" t="s">
        <v>108</v>
      </c>
      <c r="B36" s="107" t="s">
        <v>109</v>
      </c>
      <c r="C36" s="114">
        <v>13</v>
      </c>
      <c r="D36" s="156">
        <v>12908.26</v>
      </c>
      <c r="E36" s="151">
        <v>29.783639306075713</v>
      </c>
      <c r="F36" s="156">
        <v>1046.9880000000001</v>
      </c>
      <c r="G36" s="151">
        <v>3.6293451579697518</v>
      </c>
      <c r="H36" s="114">
        <v>566.84299999999996</v>
      </c>
      <c r="I36" s="151" t="s">
        <v>550</v>
      </c>
    </row>
    <row r="37" spans="1:9" x14ac:dyDescent="0.2">
      <c r="A37" s="106" t="s">
        <v>192</v>
      </c>
      <c r="B37" s="107" t="s">
        <v>193</v>
      </c>
      <c r="C37" s="114">
        <v>9</v>
      </c>
      <c r="D37" s="156">
        <v>9887.5259999999998</v>
      </c>
      <c r="E37" s="151">
        <v>39.138820564656584</v>
      </c>
      <c r="F37" s="156" t="s">
        <v>550</v>
      </c>
      <c r="G37" s="151" t="s">
        <v>550</v>
      </c>
      <c r="H37" s="114" t="s">
        <v>550</v>
      </c>
      <c r="I37" s="151" t="s">
        <v>550</v>
      </c>
    </row>
    <row r="38" spans="1:9" x14ac:dyDescent="0.2">
      <c r="A38" s="106" t="s">
        <v>194</v>
      </c>
      <c r="B38" s="107" t="s">
        <v>195</v>
      </c>
      <c r="C38" s="114">
        <v>4</v>
      </c>
      <c r="D38" s="156">
        <v>3020.7339999999999</v>
      </c>
      <c r="E38" s="151">
        <v>6.373124704859876</v>
      </c>
      <c r="F38" s="156" t="s">
        <v>550</v>
      </c>
      <c r="G38" s="151" t="s">
        <v>550</v>
      </c>
      <c r="H38" s="114" t="s">
        <v>550</v>
      </c>
      <c r="I38" s="151" t="s">
        <v>550</v>
      </c>
    </row>
    <row r="39" spans="1:9" ht="45" x14ac:dyDescent="0.2">
      <c r="A39" s="106" t="s">
        <v>196</v>
      </c>
      <c r="B39" s="107" t="s">
        <v>448</v>
      </c>
      <c r="C39" s="114">
        <v>3</v>
      </c>
      <c r="D39" s="156">
        <v>4536.8140000000003</v>
      </c>
      <c r="E39" s="151">
        <v>33.228535509635464</v>
      </c>
      <c r="F39" s="156" t="s">
        <v>550</v>
      </c>
      <c r="G39" s="151" t="s">
        <v>550</v>
      </c>
      <c r="H39" s="114" t="s">
        <v>550</v>
      </c>
      <c r="I39" s="151" t="s">
        <v>550</v>
      </c>
    </row>
    <row r="40" spans="1:9" ht="22.5" customHeight="1" x14ac:dyDescent="0.2">
      <c r="A40" s="106" t="s">
        <v>110</v>
      </c>
      <c r="B40" s="107" t="s">
        <v>503</v>
      </c>
      <c r="C40" s="114">
        <v>18</v>
      </c>
      <c r="D40" s="156">
        <v>12493.624</v>
      </c>
      <c r="E40" s="151">
        <v>12.433833793242414</v>
      </c>
      <c r="F40" s="156">
        <v>757.75599999999997</v>
      </c>
      <c r="G40" s="151">
        <v>43.51385032632453</v>
      </c>
      <c r="H40" s="114">
        <v>543.33299999999997</v>
      </c>
      <c r="I40" s="151">
        <v>47.671722840843302</v>
      </c>
    </row>
    <row r="41" spans="1:9" ht="22.5" x14ac:dyDescent="0.2">
      <c r="A41" s="106" t="s">
        <v>111</v>
      </c>
      <c r="B41" s="107" t="s">
        <v>449</v>
      </c>
      <c r="C41" s="114">
        <v>5</v>
      </c>
      <c r="D41" s="156">
        <v>2995.9760000000001</v>
      </c>
      <c r="E41" s="151">
        <v>7.1514509910515756</v>
      </c>
      <c r="F41" s="156">
        <v>412.43700000000001</v>
      </c>
      <c r="G41" s="151">
        <v>9.39683297525265</v>
      </c>
      <c r="H41" s="114" t="s">
        <v>550</v>
      </c>
      <c r="I41" s="151" t="s">
        <v>550</v>
      </c>
    </row>
    <row r="42" spans="1:9" x14ac:dyDescent="0.2">
      <c r="A42" s="106" t="s">
        <v>112</v>
      </c>
      <c r="B42" s="107" t="s">
        <v>113</v>
      </c>
      <c r="C42" s="114">
        <v>13</v>
      </c>
      <c r="D42" s="156">
        <v>9497.6479999999992</v>
      </c>
      <c r="E42" s="151">
        <v>14.209894493226798</v>
      </c>
      <c r="F42" s="156">
        <v>345.31900000000002</v>
      </c>
      <c r="G42" s="151">
        <v>128.70019603687615</v>
      </c>
      <c r="H42" s="114" t="s">
        <v>550</v>
      </c>
      <c r="I42" s="151" t="s">
        <v>550</v>
      </c>
    </row>
    <row r="43" spans="1:9" ht="33.75" x14ac:dyDescent="0.2">
      <c r="A43" s="106" t="s">
        <v>197</v>
      </c>
      <c r="B43" s="107" t="s">
        <v>493</v>
      </c>
      <c r="C43" s="114">
        <v>5</v>
      </c>
      <c r="D43" s="156">
        <v>4201.9399999999996</v>
      </c>
      <c r="E43" s="151">
        <v>-48.903314741105625</v>
      </c>
      <c r="F43" s="156">
        <v>1873.97</v>
      </c>
      <c r="G43" s="151">
        <v>-40.612374183525915</v>
      </c>
      <c r="H43" s="114">
        <v>464.76</v>
      </c>
      <c r="I43" s="151">
        <v>-68.85420799245145</v>
      </c>
    </row>
    <row r="44" spans="1:9" x14ac:dyDescent="0.2">
      <c r="A44" s="106" t="s">
        <v>395</v>
      </c>
      <c r="B44" s="107" t="s">
        <v>396</v>
      </c>
      <c r="C44" s="114">
        <v>4</v>
      </c>
      <c r="D44" s="156" t="s">
        <v>550</v>
      </c>
      <c r="E44" s="151" t="s">
        <v>550</v>
      </c>
      <c r="F44" s="156">
        <v>1873.97</v>
      </c>
      <c r="G44" s="151">
        <v>-40.612374183525915</v>
      </c>
      <c r="H44" s="114">
        <v>464.76</v>
      </c>
      <c r="I44" s="151">
        <v>-68.85420799245145</v>
      </c>
    </row>
    <row r="45" spans="1:9" x14ac:dyDescent="0.2">
      <c r="A45" s="106" t="s">
        <v>114</v>
      </c>
      <c r="B45" s="107" t="s">
        <v>115</v>
      </c>
      <c r="C45" s="114">
        <v>10</v>
      </c>
      <c r="D45" s="156">
        <v>12979.749</v>
      </c>
      <c r="E45" s="151">
        <v>9.8052205524493843</v>
      </c>
      <c r="F45" s="156">
        <v>3432.3960000000002</v>
      </c>
      <c r="G45" s="151">
        <v>-25.597766629809428</v>
      </c>
      <c r="H45" s="114">
        <v>2279.7249999999999</v>
      </c>
      <c r="I45" s="151">
        <v>-3.4144156968812638</v>
      </c>
    </row>
    <row r="46" spans="1:9" x14ac:dyDescent="0.2">
      <c r="A46" s="106" t="s">
        <v>116</v>
      </c>
      <c r="B46" s="107" t="s">
        <v>117</v>
      </c>
      <c r="C46" s="114">
        <v>5</v>
      </c>
      <c r="D46" s="156">
        <v>4669.7529999999997</v>
      </c>
      <c r="E46" s="151">
        <v>45.25936389208681</v>
      </c>
      <c r="F46" s="156">
        <v>71.468000000000004</v>
      </c>
      <c r="G46" s="151">
        <v>-44.037523393392682</v>
      </c>
      <c r="H46" s="114" t="s">
        <v>550</v>
      </c>
      <c r="I46" s="151" t="s">
        <v>550</v>
      </c>
    </row>
    <row r="47" spans="1:9" ht="33.75" customHeight="1" x14ac:dyDescent="0.2">
      <c r="A47" s="104" t="s">
        <v>118</v>
      </c>
      <c r="B47" s="105" t="s">
        <v>450</v>
      </c>
      <c r="C47" s="113">
        <v>44</v>
      </c>
      <c r="D47" s="155">
        <v>119997.97900000001</v>
      </c>
      <c r="E47" s="150">
        <v>12.036119820950944</v>
      </c>
      <c r="F47" s="155">
        <v>77775.08</v>
      </c>
      <c r="G47" s="150">
        <v>8.2744042982283901</v>
      </c>
      <c r="H47" s="113">
        <v>18764.217000000001</v>
      </c>
      <c r="I47" s="150">
        <v>-30.530993780700314</v>
      </c>
    </row>
    <row r="48" spans="1:9" ht="22.5" x14ac:dyDescent="0.2">
      <c r="A48" s="106" t="s">
        <v>119</v>
      </c>
      <c r="B48" s="107" t="s">
        <v>478</v>
      </c>
      <c r="C48" s="114">
        <v>10</v>
      </c>
      <c r="D48" s="156">
        <v>34054.576000000001</v>
      </c>
      <c r="E48" s="151">
        <v>-10.360166831401045</v>
      </c>
      <c r="F48" s="156">
        <v>19727.178</v>
      </c>
      <c r="G48" s="151">
        <v>-20.247735538427634</v>
      </c>
      <c r="H48" s="114">
        <v>3757.7220000000002</v>
      </c>
      <c r="I48" s="151">
        <v>-64.500350818786586</v>
      </c>
    </row>
    <row r="49" spans="1:9" x14ac:dyDescent="0.2">
      <c r="A49" s="106" t="s">
        <v>397</v>
      </c>
      <c r="B49" s="107" t="s">
        <v>398</v>
      </c>
      <c r="C49" s="114">
        <v>7</v>
      </c>
      <c r="D49" s="156" t="s">
        <v>550</v>
      </c>
      <c r="E49" s="151" t="s">
        <v>550</v>
      </c>
      <c r="F49" s="156" t="s">
        <v>550</v>
      </c>
      <c r="G49" s="151" t="s">
        <v>550</v>
      </c>
      <c r="H49" s="114" t="s">
        <v>550</v>
      </c>
      <c r="I49" s="151" t="s">
        <v>550</v>
      </c>
    </row>
    <row r="50" spans="1:9" x14ac:dyDescent="0.2">
      <c r="A50" s="106" t="s">
        <v>346</v>
      </c>
      <c r="B50" s="107" t="s">
        <v>347</v>
      </c>
      <c r="C50" s="114">
        <v>3</v>
      </c>
      <c r="D50" s="156" t="s">
        <v>550</v>
      </c>
      <c r="E50" s="151" t="s">
        <v>550</v>
      </c>
      <c r="F50" s="156" t="s">
        <v>550</v>
      </c>
      <c r="G50" s="151" t="s">
        <v>550</v>
      </c>
      <c r="H50" s="114" t="s">
        <v>550</v>
      </c>
      <c r="I50" s="151" t="s">
        <v>550</v>
      </c>
    </row>
    <row r="51" spans="1:9" ht="22.5" x14ac:dyDescent="0.2">
      <c r="A51" s="106" t="s">
        <v>198</v>
      </c>
      <c r="B51" s="107" t="s">
        <v>451</v>
      </c>
      <c r="C51" s="114">
        <v>5</v>
      </c>
      <c r="D51" s="156">
        <v>4942.2259999999997</v>
      </c>
      <c r="E51" s="151">
        <v>-15.725065513859207</v>
      </c>
      <c r="F51" s="156" t="s">
        <v>550</v>
      </c>
      <c r="G51" s="151" t="s">
        <v>550</v>
      </c>
      <c r="H51" s="114" t="s">
        <v>550</v>
      </c>
      <c r="I51" s="151" t="s">
        <v>550</v>
      </c>
    </row>
    <row r="52" spans="1:9" ht="22.5" x14ac:dyDescent="0.2">
      <c r="A52" s="106" t="s">
        <v>399</v>
      </c>
      <c r="B52" s="107" t="s">
        <v>400</v>
      </c>
      <c r="C52" s="114">
        <v>3</v>
      </c>
      <c r="D52" s="156" t="s">
        <v>550</v>
      </c>
      <c r="E52" s="151" t="s">
        <v>550</v>
      </c>
      <c r="F52" s="156" t="s">
        <v>550</v>
      </c>
      <c r="G52" s="151" t="s">
        <v>550</v>
      </c>
      <c r="H52" s="114" t="s">
        <v>550</v>
      </c>
      <c r="I52" s="151" t="s">
        <v>550</v>
      </c>
    </row>
    <row r="53" spans="1:9" ht="33.75" customHeight="1" x14ac:dyDescent="0.2">
      <c r="A53" s="106" t="s">
        <v>120</v>
      </c>
      <c r="B53" s="107" t="s">
        <v>452</v>
      </c>
      <c r="C53" s="114">
        <v>19</v>
      </c>
      <c r="D53" s="156">
        <v>42104.646999999997</v>
      </c>
      <c r="E53" s="151">
        <v>5.4261587416019665</v>
      </c>
      <c r="F53" s="156">
        <v>28503.508999999998</v>
      </c>
      <c r="G53" s="151">
        <v>10.953931020608835</v>
      </c>
      <c r="H53" s="114">
        <v>7770.2610000000004</v>
      </c>
      <c r="I53" s="151">
        <v>-20.635975576312063</v>
      </c>
    </row>
    <row r="54" spans="1:9" ht="22.5" customHeight="1" x14ac:dyDescent="0.2">
      <c r="A54" s="106" t="s">
        <v>121</v>
      </c>
      <c r="B54" s="107" t="s">
        <v>453</v>
      </c>
      <c r="C54" s="114">
        <v>19</v>
      </c>
      <c r="D54" s="156">
        <v>42104.646999999997</v>
      </c>
      <c r="E54" s="151">
        <v>5.4261587416019665</v>
      </c>
      <c r="F54" s="156">
        <v>28503.508999999998</v>
      </c>
      <c r="G54" s="151">
        <v>10.953931020608835</v>
      </c>
      <c r="H54" s="114">
        <v>7770.2610000000004</v>
      </c>
      <c r="I54" s="151">
        <v>-20.635975576312063</v>
      </c>
    </row>
    <row r="55" spans="1:9" ht="22.5" x14ac:dyDescent="0.2">
      <c r="A55" s="106" t="s">
        <v>122</v>
      </c>
      <c r="B55" s="107" t="s">
        <v>454</v>
      </c>
      <c r="C55" s="114">
        <v>6</v>
      </c>
      <c r="D55" s="156">
        <v>35184.356</v>
      </c>
      <c r="E55" s="151">
        <v>69.645196139665785</v>
      </c>
      <c r="F55" s="156">
        <v>26558.728999999999</v>
      </c>
      <c r="G55" s="151">
        <v>41.247445883578024</v>
      </c>
      <c r="H55" s="114">
        <v>6246.09</v>
      </c>
      <c r="I55" s="151">
        <v>8.0137396477516347</v>
      </c>
    </row>
    <row r="56" spans="1:9" ht="11.25" customHeight="1" x14ac:dyDescent="0.2">
      <c r="A56" s="104" t="s">
        <v>123</v>
      </c>
      <c r="B56" s="105" t="s">
        <v>124</v>
      </c>
      <c r="C56" s="113">
        <v>35</v>
      </c>
      <c r="D56" s="155">
        <v>74743.623000000007</v>
      </c>
      <c r="E56" s="150">
        <v>30.921170761083005</v>
      </c>
      <c r="F56" s="155">
        <v>39422.766000000003</v>
      </c>
      <c r="G56" s="150">
        <v>26.797644611138892</v>
      </c>
      <c r="H56" s="113">
        <v>13183.589</v>
      </c>
      <c r="I56" s="150">
        <v>3.5988521731723324</v>
      </c>
    </row>
    <row r="57" spans="1:9" ht="45" x14ac:dyDescent="0.2">
      <c r="A57" s="106" t="s">
        <v>125</v>
      </c>
      <c r="B57" s="107" t="s">
        <v>455</v>
      </c>
      <c r="C57" s="114">
        <v>13</v>
      </c>
      <c r="D57" s="156">
        <v>33651.841</v>
      </c>
      <c r="E57" s="151">
        <v>28.241213670946848</v>
      </c>
      <c r="F57" s="156">
        <v>20156.169999999998</v>
      </c>
      <c r="G57" s="151">
        <v>31.502461670611268</v>
      </c>
      <c r="H57" s="114">
        <v>7133.192</v>
      </c>
      <c r="I57" s="151">
        <v>63.670000782419265</v>
      </c>
    </row>
    <row r="58" spans="1:9" ht="22.5" x14ac:dyDescent="0.2">
      <c r="A58" s="106" t="s">
        <v>126</v>
      </c>
      <c r="B58" s="107" t="s">
        <v>456</v>
      </c>
      <c r="C58" s="114">
        <v>7</v>
      </c>
      <c r="D58" s="156">
        <v>29404.53</v>
      </c>
      <c r="E58" s="151">
        <v>49.688885983810735</v>
      </c>
      <c r="F58" s="156" t="s">
        <v>550</v>
      </c>
      <c r="G58" s="151" t="s">
        <v>550</v>
      </c>
      <c r="H58" s="114" t="s">
        <v>550</v>
      </c>
      <c r="I58" s="151" t="s">
        <v>550</v>
      </c>
    </row>
    <row r="59" spans="1:9" ht="22.5" x14ac:dyDescent="0.2">
      <c r="A59" s="106" t="s">
        <v>127</v>
      </c>
      <c r="B59" s="107" t="s">
        <v>457</v>
      </c>
      <c r="C59" s="114">
        <v>6</v>
      </c>
      <c r="D59" s="156">
        <v>4247.3109999999997</v>
      </c>
      <c r="E59" s="151">
        <v>-35.620339087870519</v>
      </c>
      <c r="F59" s="156" t="s">
        <v>550</v>
      </c>
      <c r="G59" s="151" t="s">
        <v>550</v>
      </c>
      <c r="H59" s="114" t="s">
        <v>550</v>
      </c>
      <c r="I59" s="151" t="s">
        <v>550</v>
      </c>
    </row>
    <row r="60" spans="1:9" ht="22.5" x14ac:dyDescent="0.2">
      <c r="A60" s="106" t="s">
        <v>199</v>
      </c>
      <c r="B60" s="107" t="s">
        <v>458</v>
      </c>
      <c r="C60" s="114">
        <v>3</v>
      </c>
      <c r="D60" s="156">
        <v>4328.0749999999998</v>
      </c>
      <c r="E60" s="151" t="s">
        <v>550</v>
      </c>
      <c r="F60" s="156">
        <v>1717.5709999999999</v>
      </c>
      <c r="G60" s="151" t="s">
        <v>550</v>
      </c>
      <c r="H60" s="114">
        <v>675.99800000000005</v>
      </c>
      <c r="I60" s="151" t="s">
        <v>550</v>
      </c>
    </row>
    <row r="61" spans="1:9" ht="22.5" x14ac:dyDescent="0.2">
      <c r="A61" s="106" t="s">
        <v>128</v>
      </c>
      <c r="B61" s="107" t="s">
        <v>129</v>
      </c>
      <c r="C61" s="114">
        <v>6</v>
      </c>
      <c r="D61" s="156">
        <v>5786.42</v>
      </c>
      <c r="E61" s="151">
        <v>78.709315774600469</v>
      </c>
      <c r="F61" s="156" t="s">
        <v>550</v>
      </c>
      <c r="G61" s="151" t="s">
        <v>550</v>
      </c>
      <c r="H61" s="114">
        <v>519.19799999999998</v>
      </c>
      <c r="I61" s="151">
        <v>-24.984504154620353</v>
      </c>
    </row>
    <row r="62" spans="1:9" ht="22.5" x14ac:dyDescent="0.2">
      <c r="A62" s="106" t="s">
        <v>130</v>
      </c>
      <c r="B62" s="107" t="s">
        <v>517</v>
      </c>
      <c r="C62" s="114">
        <v>10</v>
      </c>
      <c r="D62" s="156">
        <v>29014.787</v>
      </c>
      <c r="E62" s="151">
        <v>31.79516967952074</v>
      </c>
      <c r="F62" s="156">
        <v>12936.48</v>
      </c>
      <c r="G62" s="151">
        <v>16.820730178327409</v>
      </c>
      <c r="H62" s="114">
        <v>4486.3469999999998</v>
      </c>
      <c r="I62" s="151">
        <v>-24.195202363385775</v>
      </c>
    </row>
    <row r="63" spans="1:9" x14ac:dyDescent="0.2">
      <c r="A63" s="104" t="s">
        <v>131</v>
      </c>
      <c r="B63" s="105" t="s">
        <v>132</v>
      </c>
      <c r="C63" s="113">
        <v>96</v>
      </c>
      <c r="D63" s="155">
        <v>384935.99400000001</v>
      </c>
      <c r="E63" s="150">
        <v>39.306545111134398</v>
      </c>
      <c r="F63" s="155">
        <v>238753.81899999999</v>
      </c>
      <c r="G63" s="150">
        <v>47.024847540750869</v>
      </c>
      <c r="H63" s="113">
        <v>72904.997000000003</v>
      </c>
      <c r="I63" s="150">
        <v>9.0092333463512375</v>
      </c>
    </row>
    <row r="64" spans="1:9" ht="22.5" x14ac:dyDescent="0.2">
      <c r="A64" s="106" t="s">
        <v>133</v>
      </c>
      <c r="B64" s="107" t="s">
        <v>460</v>
      </c>
      <c r="C64" s="114">
        <v>29</v>
      </c>
      <c r="D64" s="156">
        <v>154223.777</v>
      </c>
      <c r="E64" s="151">
        <v>38.370973003777323</v>
      </c>
      <c r="F64" s="156">
        <v>98166.467999999993</v>
      </c>
      <c r="G64" s="151">
        <v>41.464196886050189</v>
      </c>
      <c r="H64" s="114">
        <v>31570.525000000001</v>
      </c>
      <c r="I64" s="151">
        <v>40.261828091706718</v>
      </c>
    </row>
    <row r="65" spans="1:9" ht="33.75" x14ac:dyDescent="0.2">
      <c r="A65" s="106" t="s">
        <v>403</v>
      </c>
      <c r="B65" s="107" t="s">
        <v>494</v>
      </c>
      <c r="C65" s="114">
        <v>3</v>
      </c>
      <c r="D65" s="156" t="s">
        <v>550</v>
      </c>
      <c r="E65" s="151" t="s">
        <v>550</v>
      </c>
      <c r="F65" s="156" t="s">
        <v>550</v>
      </c>
      <c r="G65" s="151" t="s">
        <v>550</v>
      </c>
      <c r="H65" s="114" t="s">
        <v>550</v>
      </c>
      <c r="I65" s="151" t="s">
        <v>550</v>
      </c>
    </row>
    <row r="66" spans="1:9" ht="22.5" x14ac:dyDescent="0.2">
      <c r="A66" s="106" t="s">
        <v>134</v>
      </c>
      <c r="B66" s="107" t="s">
        <v>504</v>
      </c>
      <c r="C66" s="114">
        <v>12</v>
      </c>
      <c r="D66" s="156">
        <v>35355.213000000003</v>
      </c>
      <c r="E66" s="151">
        <v>40.396758730725651</v>
      </c>
      <c r="F66" s="156">
        <v>24011.239000000001</v>
      </c>
      <c r="G66" s="151">
        <v>45.401677598076134</v>
      </c>
      <c r="H66" s="114">
        <v>7374.4009999999998</v>
      </c>
      <c r="I66" s="151">
        <v>44.011946053332281</v>
      </c>
    </row>
    <row r="67" spans="1:9" x14ac:dyDescent="0.2">
      <c r="A67" s="106" t="s">
        <v>200</v>
      </c>
      <c r="B67" s="107" t="s">
        <v>201</v>
      </c>
      <c r="C67" s="114">
        <v>8</v>
      </c>
      <c r="D67" s="156">
        <v>35028.862000000001</v>
      </c>
      <c r="E67" s="151">
        <v>22.508964376712171</v>
      </c>
      <c r="F67" s="156">
        <v>24174.629000000001</v>
      </c>
      <c r="G67" s="151">
        <v>34.416710652789277</v>
      </c>
      <c r="H67" s="114">
        <v>9869.2109999999993</v>
      </c>
      <c r="I67" s="151">
        <v>30.528906528673218</v>
      </c>
    </row>
    <row r="68" spans="1:9" ht="22.5" x14ac:dyDescent="0.2">
      <c r="A68" s="106" t="s">
        <v>136</v>
      </c>
      <c r="B68" s="107" t="s">
        <v>486</v>
      </c>
      <c r="C68" s="114">
        <v>5</v>
      </c>
      <c r="D68" s="156">
        <v>32857.231</v>
      </c>
      <c r="E68" s="151">
        <v>62.453187562077716</v>
      </c>
      <c r="F68" s="156" t="s">
        <v>550</v>
      </c>
      <c r="G68" s="151" t="s">
        <v>550</v>
      </c>
      <c r="H68" s="114" t="s">
        <v>550</v>
      </c>
      <c r="I68" s="151" t="s">
        <v>550</v>
      </c>
    </row>
    <row r="69" spans="1:9" ht="22.5" x14ac:dyDescent="0.2">
      <c r="A69" s="106" t="s">
        <v>137</v>
      </c>
      <c r="B69" s="107" t="s">
        <v>476</v>
      </c>
      <c r="C69" s="114">
        <v>29</v>
      </c>
      <c r="D69" s="156">
        <v>114071.833</v>
      </c>
      <c r="E69" s="151">
        <v>52.927771699598708</v>
      </c>
      <c r="F69" s="156">
        <v>69493.440000000002</v>
      </c>
      <c r="G69" s="151">
        <v>41.559047530156249</v>
      </c>
      <c r="H69" s="114">
        <v>22527.85</v>
      </c>
      <c r="I69" s="151">
        <v>-23.591848734459532</v>
      </c>
    </row>
    <row r="70" spans="1:9" x14ac:dyDescent="0.2">
      <c r="A70" s="106" t="s">
        <v>138</v>
      </c>
      <c r="B70" s="107" t="s">
        <v>139</v>
      </c>
      <c r="C70" s="114">
        <v>9</v>
      </c>
      <c r="D70" s="156">
        <v>62423.555999999997</v>
      </c>
      <c r="E70" s="151">
        <v>32.865955040653972</v>
      </c>
      <c r="F70" s="156" t="s">
        <v>550</v>
      </c>
      <c r="G70" s="151" t="s">
        <v>550</v>
      </c>
      <c r="H70" s="114" t="s">
        <v>550</v>
      </c>
      <c r="I70" s="151" t="s">
        <v>550</v>
      </c>
    </row>
    <row r="71" spans="1:9" ht="22.5" customHeight="1" x14ac:dyDescent="0.2">
      <c r="A71" s="106" t="s">
        <v>348</v>
      </c>
      <c r="B71" s="107" t="s">
        <v>477</v>
      </c>
      <c r="C71" s="114">
        <v>7</v>
      </c>
      <c r="D71" s="156" t="s">
        <v>550</v>
      </c>
      <c r="E71" s="151" t="s">
        <v>550</v>
      </c>
      <c r="F71" s="156" t="s">
        <v>550</v>
      </c>
      <c r="G71" s="151" t="s">
        <v>550</v>
      </c>
      <c r="H71" s="114">
        <v>1703.21</v>
      </c>
      <c r="I71" s="151">
        <v>-25.577739170558459</v>
      </c>
    </row>
    <row r="72" spans="1:9" ht="22.5" customHeight="1" x14ac:dyDescent="0.2">
      <c r="A72" s="106" t="s">
        <v>140</v>
      </c>
      <c r="B72" s="107" t="s">
        <v>404</v>
      </c>
      <c r="C72" s="114">
        <v>11</v>
      </c>
      <c r="D72" s="156">
        <v>39781.250999999997</v>
      </c>
      <c r="E72" s="151">
        <v>128.34638333778184</v>
      </c>
      <c r="F72" s="156">
        <v>29141.949000000001</v>
      </c>
      <c r="G72" s="151">
        <v>180.16568278751788</v>
      </c>
      <c r="H72" s="114">
        <v>5491.7139999999999</v>
      </c>
      <c r="I72" s="151">
        <v>8.1965094366573084</v>
      </c>
    </row>
    <row r="73" spans="1:9" x14ac:dyDescent="0.2">
      <c r="A73" s="106" t="s">
        <v>141</v>
      </c>
      <c r="B73" s="107" t="s">
        <v>142</v>
      </c>
      <c r="C73" s="114">
        <v>7</v>
      </c>
      <c r="D73" s="156" t="s">
        <v>550</v>
      </c>
      <c r="E73" s="151" t="s">
        <v>550</v>
      </c>
      <c r="F73" s="156" t="s">
        <v>550</v>
      </c>
      <c r="G73" s="151" t="s">
        <v>550</v>
      </c>
      <c r="H73" s="114" t="s">
        <v>550</v>
      </c>
      <c r="I73" s="151" t="s">
        <v>550</v>
      </c>
    </row>
    <row r="74" spans="1:9" ht="22.5" x14ac:dyDescent="0.2">
      <c r="A74" s="106" t="s">
        <v>405</v>
      </c>
      <c r="B74" s="107" t="s">
        <v>461</v>
      </c>
      <c r="C74" s="114">
        <v>4</v>
      </c>
      <c r="D74" s="156">
        <v>12879.522999999999</v>
      </c>
      <c r="E74" s="151">
        <v>203.59342526174703</v>
      </c>
      <c r="F74" s="156">
        <v>11374.905000000001</v>
      </c>
      <c r="G74" s="151" t="s">
        <v>550</v>
      </c>
      <c r="H74" s="114">
        <v>4956.5590000000002</v>
      </c>
      <c r="I74" s="151" t="s">
        <v>550</v>
      </c>
    </row>
    <row r="75" spans="1:9" x14ac:dyDescent="0.2">
      <c r="A75" s="106" t="s">
        <v>406</v>
      </c>
      <c r="B75" s="107" t="s">
        <v>407</v>
      </c>
      <c r="C75" s="114">
        <v>3</v>
      </c>
      <c r="D75" s="156" t="s">
        <v>550</v>
      </c>
      <c r="E75" s="151" t="s">
        <v>550</v>
      </c>
      <c r="F75" s="156" t="s">
        <v>550</v>
      </c>
      <c r="G75" s="151" t="s">
        <v>550</v>
      </c>
      <c r="H75" s="114" t="s">
        <v>550</v>
      </c>
      <c r="I75" s="151" t="s">
        <v>550</v>
      </c>
    </row>
    <row r="76" spans="1:9" ht="22.5" x14ac:dyDescent="0.2">
      <c r="A76" s="106" t="s">
        <v>143</v>
      </c>
      <c r="B76" s="107" t="s">
        <v>462</v>
      </c>
      <c r="C76" s="114">
        <v>29</v>
      </c>
      <c r="D76" s="156">
        <v>93207.913</v>
      </c>
      <c r="E76" s="151">
        <v>31.126603213718994</v>
      </c>
      <c r="F76" s="156">
        <v>52332.233</v>
      </c>
      <c r="G76" s="151">
        <v>74.516673968175439</v>
      </c>
      <c r="H76" s="114">
        <v>12150.235000000001</v>
      </c>
      <c r="I76" s="151">
        <v>77.587242613098226</v>
      </c>
    </row>
    <row r="77" spans="1:9" ht="22.5" x14ac:dyDescent="0.2">
      <c r="A77" s="106" t="s">
        <v>202</v>
      </c>
      <c r="B77" s="107" t="s">
        <v>463</v>
      </c>
      <c r="C77" s="114">
        <v>5</v>
      </c>
      <c r="D77" s="156">
        <v>17512.668000000001</v>
      </c>
      <c r="E77" s="151">
        <v>494.38115375869302</v>
      </c>
      <c r="F77" s="156">
        <v>14844.556</v>
      </c>
      <c r="G77" s="151" t="s">
        <v>550</v>
      </c>
      <c r="H77" s="114">
        <v>2953.7269999999999</v>
      </c>
      <c r="I77" s="151">
        <v>98.504492637719352</v>
      </c>
    </row>
    <row r="78" spans="1:9" ht="33.75" customHeight="1" x14ac:dyDescent="0.2">
      <c r="A78" s="106" t="s">
        <v>144</v>
      </c>
      <c r="B78" s="107" t="s">
        <v>464</v>
      </c>
      <c r="C78" s="114">
        <v>6</v>
      </c>
      <c r="D78" s="156">
        <v>20940.415000000001</v>
      </c>
      <c r="E78" s="151">
        <v>25.0133055340455</v>
      </c>
      <c r="F78" s="156">
        <v>11218.163</v>
      </c>
      <c r="G78" s="151">
        <v>68.520920671484078</v>
      </c>
      <c r="H78" s="114" t="s">
        <v>550</v>
      </c>
      <c r="I78" s="151" t="s">
        <v>550</v>
      </c>
    </row>
    <row r="79" spans="1:9" ht="22.5" customHeight="1" x14ac:dyDescent="0.2">
      <c r="A79" s="106" t="s">
        <v>145</v>
      </c>
      <c r="B79" s="107" t="s">
        <v>501</v>
      </c>
      <c r="C79" s="114">
        <v>13</v>
      </c>
      <c r="D79" s="156">
        <v>36093.324999999997</v>
      </c>
      <c r="E79" s="151">
        <v>25.08749079518509</v>
      </c>
      <c r="F79" s="156">
        <v>21508.652999999998</v>
      </c>
      <c r="G79" s="151">
        <v>36.429885204600225</v>
      </c>
      <c r="H79" s="114">
        <v>6928.9780000000001</v>
      </c>
      <c r="I79" s="151">
        <v>65.906917998048556</v>
      </c>
    </row>
    <row r="80" spans="1:9" ht="22.5" x14ac:dyDescent="0.2">
      <c r="A80" s="104" t="s">
        <v>146</v>
      </c>
      <c r="B80" s="105" t="s">
        <v>465</v>
      </c>
      <c r="C80" s="113">
        <v>10</v>
      </c>
      <c r="D80" s="155">
        <v>19314.401000000002</v>
      </c>
      <c r="E80" s="150">
        <v>-67.774788925829412</v>
      </c>
      <c r="F80" s="155">
        <v>7955.3540000000003</v>
      </c>
      <c r="G80" s="150">
        <v>-71.769368952996444</v>
      </c>
      <c r="H80" s="113">
        <v>2657.442</v>
      </c>
      <c r="I80" s="150">
        <v>-87.474134052551335</v>
      </c>
    </row>
    <row r="81" spans="1:9" ht="22.5" x14ac:dyDescent="0.2">
      <c r="A81" s="106" t="s">
        <v>147</v>
      </c>
      <c r="B81" s="107" t="s">
        <v>466</v>
      </c>
      <c r="C81" s="114">
        <v>3</v>
      </c>
      <c r="D81" s="156" t="s">
        <v>550</v>
      </c>
      <c r="E81" s="151" t="s">
        <v>550</v>
      </c>
      <c r="F81" s="156" t="s">
        <v>550</v>
      </c>
      <c r="G81" s="151" t="s">
        <v>550</v>
      </c>
      <c r="H81" s="114" t="s">
        <v>550</v>
      </c>
      <c r="I81" s="151" t="s">
        <v>550</v>
      </c>
    </row>
    <row r="82" spans="1:9" ht="11.25" customHeight="1" x14ac:dyDescent="0.2">
      <c r="A82" s="106" t="s">
        <v>148</v>
      </c>
      <c r="B82" s="107" t="s">
        <v>149</v>
      </c>
      <c r="C82" s="114">
        <v>5</v>
      </c>
      <c r="D82" s="156">
        <v>13351.27</v>
      </c>
      <c r="E82" s="151">
        <v>49.544833308654262</v>
      </c>
      <c r="F82" s="156">
        <v>5584.6210000000001</v>
      </c>
      <c r="G82" s="151">
        <v>20.62947153145673</v>
      </c>
      <c r="H82" s="114" t="s">
        <v>550</v>
      </c>
      <c r="I82" s="151" t="s">
        <v>550</v>
      </c>
    </row>
    <row r="83" spans="1:9" ht="22.5" x14ac:dyDescent="0.2">
      <c r="A83" s="106" t="s">
        <v>410</v>
      </c>
      <c r="B83" s="107" t="s">
        <v>467</v>
      </c>
      <c r="C83" s="114">
        <v>5</v>
      </c>
      <c r="D83" s="156">
        <v>13351.27</v>
      </c>
      <c r="E83" s="151">
        <v>49.544833308654262</v>
      </c>
      <c r="F83" s="156">
        <v>5584.6210000000001</v>
      </c>
      <c r="G83" s="151">
        <v>20.62947153145673</v>
      </c>
      <c r="H83" s="114" t="s">
        <v>550</v>
      </c>
      <c r="I83" s="151" t="s">
        <v>550</v>
      </c>
    </row>
    <row r="84" spans="1:9" x14ac:dyDescent="0.2">
      <c r="A84" s="104" t="s">
        <v>150</v>
      </c>
      <c r="B84" s="105" t="s">
        <v>151</v>
      </c>
      <c r="C84" s="113">
        <v>12</v>
      </c>
      <c r="D84" s="155">
        <v>27289.807000000001</v>
      </c>
      <c r="E84" s="150">
        <v>-55.848655433205977</v>
      </c>
      <c r="F84" s="155">
        <v>13134.852000000001</v>
      </c>
      <c r="G84" s="150">
        <v>110.51736407172578</v>
      </c>
      <c r="H84" s="113">
        <v>3568.7689999999998</v>
      </c>
      <c r="I84" s="150">
        <v>264.48553555470443</v>
      </c>
    </row>
    <row r="85" spans="1:9" x14ac:dyDescent="0.2">
      <c r="A85" s="106" t="s">
        <v>152</v>
      </c>
      <c r="B85" s="107" t="s">
        <v>153</v>
      </c>
      <c r="C85" s="114">
        <v>5</v>
      </c>
      <c r="D85" s="156">
        <v>18311.297999999999</v>
      </c>
      <c r="E85" s="151">
        <v>-65.03725406974462</v>
      </c>
      <c r="F85" s="156" t="s">
        <v>550</v>
      </c>
      <c r="G85" s="151" t="s">
        <v>550</v>
      </c>
      <c r="H85" s="114" t="s">
        <v>550</v>
      </c>
      <c r="I85" s="151" t="s">
        <v>550</v>
      </c>
    </row>
    <row r="86" spans="1:9" ht="11.25" customHeight="1" x14ac:dyDescent="0.2">
      <c r="A86" s="106" t="s">
        <v>203</v>
      </c>
      <c r="B86" s="107" t="s">
        <v>497</v>
      </c>
      <c r="C86" s="114">
        <v>3</v>
      </c>
      <c r="D86" s="156" t="s">
        <v>550</v>
      </c>
      <c r="E86" s="151" t="s">
        <v>550</v>
      </c>
      <c r="F86" s="156" t="s">
        <v>550</v>
      </c>
      <c r="G86" s="151" t="s">
        <v>550</v>
      </c>
      <c r="H86" s="114" t="s">
        <v>550</v>
      </c>
      <c r="I86" s="151" t="s">
        <v>550</v>
      </c>
    </row>
    <row r="87" spans="1:9" ht="33.75" customHeight="1" x14ac:dyDescent="0.2">
      <c r="A87" s="129" t="s">
        <v>25</v>
      </c>
      <c r="B87" s="130" t="s">
        <v>2</v>
      </c>
      <c r="C87" s="131">
        <v>358</v>
      </c>
      <c r="D87" s="167">
        <v>1230788.4920000001</v>
      </c>
      <c r="E87" s="168">
        <v>16.649596789051273</v>
      </c>
      <c r="F87" s="167">
        <v>605082.696</v>
      </c>
      <c r="G87" s="168">
        <v>22.809303517907864</v>
      </c>
      <c r="H87" s="131">
        <v>195639.174</v>
      </c>
      <c r="I87" s="168">
        <v>-6.9529528334469717</v>
      </c>
    </row>
    <row r="88" spans="1:9" x14ac:dyDescent="0.2">
      <c r="A88" s="4"/>
      <c r="B88" s="26"/>
    </row>
  </sheetData>
  <mergeCells count="5">
    <mergeCell ref="A1:I1"/>
    <mergeCell ref="A3:A5"/>
    <mergeCell ref="B3:B5"/>
    <mergeCell ref="C3:C4"/>
    <mergeCell ref="D3:I3"/>
  </mergeCells>
  <conditionalFormatting sqref="A7:I87">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16" t="s">
        <v>556</v>
      </c>
      <c r="B1" s="216"/>
      <c r="C1" s="216"/>
      <c r="D1" s="216"/>
      <c r="E1" s="216"/>
      <c r="F1" s="216"/>
      <c r="G1" s="216"/>
      <c r="H1" s="216"/>
      <c r="I1" s="216"/>
      <c r="J1" s="216"/>
      <c r="K1" s="5"/>
      <c r="L1" s="5"/>
      <c r="M1" s="5"/>
      <c r="N1" s="5"/>
      <c r="O1" s="5"/>
      <c r="P1" s="5"/>
      <c r="Q1" s="5"/>
      <c r="R1" s="5"/>
      <c r="S1" s="5"/>
      <c r="T1" s="5"/>
      <c r="U1" s="5"/>
      <c r="V1" s="5"/>
      <c r="W1" s="5"/>
      <c r="X1" s="5"/>
      <c r="Y1" s="5"/>
    </row>
    <row r="2" spans="1:26" ht="11.25" customHeight="1" x14ac:dyDescent="0.2"/>
    <row r="3" spans="1:26" ht="16.5" customHeight="1" x14ac:dyDescent="0.2">
      <c r="A3" s="243" t="s">
        <v>289</v>
      </c>
      <c r="B3" s="244"/>
      <c r="C3" s="220" t="s">
        <v>0</v>
      </c>
      <c r="D3" s="223" t="s">
        <v>18</v>
      </c>
      <c r="E3" s="223" t="s">
        <v>334</v>
      </c>
      <c r="F3" s="223" t="s">
        <v>335</v>
      </c>
      <c r="G3" s="220" t="s">
        <v>174</v>
      </c>
      <c r="H3" s="220"/>
      <c r="I3" s="220"/>
      <c r="J3" s="242"/>
      <c r="K3" s="7"/>
      <c r="L3" s="7"/>
      <c r="M3" s="7"/>
      <c r="N3" s="7"/>
      <c r="O3" s="7"/>
      <c r="P3" s="7"/>
      <c r="Q3" s="7"/>
      <c r="R3" s="7"/>
      <c r="S3" s="7"/>
      <c r="T3" s="7"/>
      <c r="U3" s="7"/>
      <c r="V3" s="7"/>
      <c r="W3" s="7"/>
      <c r="X3" s="7"/>
    </row>
    <row r="4" spans="1:26" ht="19.5" customHeight="1" x14ac:dyDescent="0.2">
      <c r="A4" s="245" t="s">
        <v>325</v>
      </c>
      <c r="B4" s="246"/>
      <c r="C4" s="221"/>
      <c r="D4" s="241"/>
      <c r="E4" s="221"/>
      <c r="F4" s="241"/>
      <c r="G4" s="74" t="s">
        <v>175</v>
      </c>
      <c r="H4" s="67" t="s">
        <v>323</v>
      </c>
      <c r="I4" s="67" t="s">
        <v>326</v>
      </c>
      <c r="J4" s="59" t="s">
        <v>324</v>
      </c>
      <c r="K4" s="7"/>
      <c r="L4" s="7"/>
      <c r="M4" s="7"/>
      <c r="N4" s="7"/>
      <c r="O4" s="7"/>
      <c r="P4" s="7"/>
      <c r="Q4" s="7"/>
      <c r="R4" s="7"/>
      <c r="S4" s="7"/>
      <c r="T4" s="7"/>
      <c r="U4" s="7"/>
      <c r="V4" s="7"/>
      <c r="W4" s="7"/>
      <c r="X4" s="7"/>
    </row>
    <row r="5" spans="1:26" ht="13.5" customHeight="1" x14ac:dyDescent="0.2">
      <c r="A5" s="247"/>
      <c r="B5" s="248"/>
      <c r="C5" s="222" t="s">
        <v>20</v>
      </c>
      <c r="D5" s="222"/>
      <c r="E5" s="75" t="s">
        <v>275</v>
      </c>
      <c r="F5" s="222" t="s">
        <v>276</v>
      </c>
      <c r="G5" s="222"/>
      <c r="H5" s="222"/>
      <c r="I5" s="75" t="s">
        <v>17</v>
      </c>
      <c r="J5" s="76" t="s">
        <v>276</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211</v>
      </c>
      <c r="B7" s="40" t="s">
        <v>212</v>
      </c>
      <c r="C7" s="169">
        <v>21</v>
      </c>
      <c r="D7" s="169">
        <v>4392</v>
      </c>
      <c r="E7" s="169">
        <v>545.64800000000002</v>
      </c>
      <c r="F7" s="169">
        <v>16368.868</v>
      </c>
      <c r="G7" s="170">
        <v>81893.263000000006</v>
      </c>
      <c r="H7" s="170">
        <v>35164.701000000001</v>
      </c>
      <c r="I7" s="171">
        <v>42.939675025526824</v>
      </c>
      <c r="J7" s="170">
        <v>10822.861999999999</v>
      </c>
      <c r="K7" s="9"/>
      <c r="L7" s="9"/>
      <c r="M7" s="9"/>
      <c r="N7" s="9"/>
      <c r="O7" s="9"/>
      <c r="P7" s="9"/>
      <c r="Q7" s="9"/>
      <c r="R7" s="9"/>
      <c r="S7" s="9"/>
      <c r="T7" s="9"/>
      <c r="U7" s="9"/>
      <c r="V7" s="9"/>
      <c r="W7" s="9"/>
      <c r="X7" s="9"/>
      <c r="Y7" s="9"/>
      <c r="Z7" s="9"/>
    </row>
    <row r="8" spans="1:26" s="4" customFormat="1" ht="10.5" customHeight="1" x14ac:dyDescent="0.2">
      <c r="A8" s="33" t="s">
        <v>213</v>
      </c>
      <c r="B8" s="40" t="s">
        <v>214</v>
      </c>
      <c r="C8" s="169">
        <v>37</v>
      </c>
      <c r="D8" s="169">
        <v>10693</v>
      </c>
      <c r="E8" s="169">
        <v>1362.4770000000001</v>
      </c>
      <c r="F8" s="169">
        <v>53046.017</v>
      </c>
      <c r="G8" s="170">
        <v>253850.264</v>
      </c>
      <c r="H8" s="170">
        <v>173973.20800000001</v>
      </c>
      <c r="I8" s="171">
        <v>68.533790455305578</v>
      </c>
      <c r="J8" s="170">
        <v>19118.577000000001</v>
      </c>
      <c r="K8" s="9"/>
      <c r="L8" s="9"/>
      <c r="M8" s="9"/>
      <c r="N8" s="9"/>
      <c r="O8" s="9"/>
      <c r="P8" s="9"/>
      <c r="Q8" s="9"/>
      <c r="R8" s="9"/>
      <c r="S8" s="9"/>
      <c r="T8" s="9"/>
      <c r="U8" s="9"/>
      <c r="V8" s="9"/>
      <c r="W8" s="9"/>
      <c r="X8" s="9"/>
      <c r="Y8" s="9"/>
      <c r="Z8" s="9"/>
    </row>
    <row r="9" spans="1:26" s="4" customFormat="1" ht="10.5" customHeight="1" x14ac:dyDescent="0.2">
      <c r="A9" s="33" t="s">
        <v>215</v>
      </c>
      <c r="B9" s="40" t="s">
        <v>216</v>
      </c>
      <c r="C9" s="169">
        <v>43</v>
      </c>
      <c r="D9" s="169">
        <v>14508</v>
      </c>
      <c r="E9" s="169">
        <v>1837.605</v>
      </c>
      <c r="F9" s="169">
        <v>72892.759000000005</v>
      </c>
      <c r="G9" s="170">
        <v>350631.06199999998</v>
      </c>
      <c r="H9" s="170">
        <v>189394.29</v>
      </c>
      <c r="I9" s="171">
        <v>54.015262914727167</v>
      </c>
      <c r="J9" s="170">
        <v>51762.949000000001</v>
      </c>
      <c r="K9" s="9"/>
      <c r="L9" s="9"/>
      <c r="M9" s="9"/>
      <c r="N9" s="9"/>
      <c r="O9" s="9"/>
      <c r="P9" s="9"/>
      <c r="Q9" s="9"/>
      <c r="R9" s="9"/>
      <c r="S9" s="9"/>
      <c r="T9" s="9"/>
      <c r="U9" s="9"/>
      <c r="V9" s="9"/>
      <c r="W9" s="9"/>
      <c r="X9" s="9"/>
      <c r="Y9" s="9"/>
      <c r="Z9" s="9"/>
    </row>
    <row r="10" spans="1:26" s="4" customFormat="1" ht="10.5" customHeight="1" x14ac:dyDescent="0.2">
      <c r="A10" s="33" t="s">
        <v>217</v>
      </c>
      <c r="B10" s="40" t="s">
        <v>339</v>
      </c>
      <c r="C10" s="169">
        <v>18</v>
      </c>
      <c r="D10" s="169">
        <v>3632</v>
      </c>
      <c r="E10" s="169">
        <v>414.89</v>
      </c>
      <c r="F10" s="169">
        <v>16175.08</v>
      </c>
      <c r="G10" s="170">
        <v>101877.33900000001</v>
      </c>
      <c r="H10" s="170">
        <v>63317.921999999999</v>
      </c>
      <c r="I10" s="171">
        <v>62.15113451284784</v>
      </c>
      <c r="J10" s="170">
        <v>22137.278999999999</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218</v>
      </c>
      <c r="B12" s="40" t="s">
        <v>219</v>
      </c>
      <c r="C12" s="169">
        <v>26</v>
      </c>
      <c r="D12" s="169">
        <v>5127</v>
      </c>
      <c r="E12" s="169">
        <v>700.846</v>
      </c>
      <c r="F12" s="169">
        <v>20627.112000000001</v>
      </c>
      <c r="G12" s="170">
        <v>374239.07</v>
      </c>
      <c r="H12" s="170">
        <v>124301.023</v>
      </c>
      <c r="I12" s="171">
        <v>33.214336226305825</v>
      </c>
      <c r="J12" s="170">
        <v>58189.233</v>
      </c>
      <c r="K12" s="9"/>
      <c r="L12" s="9"/>
      <c r="M12" s="9"/>
      <c r="N12" s="9"/>
      <c r="O12" s="9"/>
      <c r="P12" s="9"/>
      <c r="Q12" s="9"/>
      <c r="R12" s="9"/>
      <c r="S12" s="9"/>
      <c r="T12" s="9"/>
      <c r="U12" s="9"/>
      <c r="V12" s="9"/>
      <c r="W12" s="9"/>
      <c r="X12" s="9"/>
      <c r="Y12" s="9"/>
      <c r="Z12" s="9"/>
    </row>
    <row r="13" spans="1:26" s="4" customFormat="1" ht="10.5" customHeight="1" x14ac:dyDescent="0.2">
      <c r="A13" s="3" t="s">
        <v>220</v>
      </c>
      <c r="B13" s="41" t="s">
        <v>290</v>
      </c>
      <c r="C13" s="169">
        <v>8</v>
      </c>
      <c r="D13" s="169">
        <v>2122</v>
      </c>
      <c r="E13" s="169">
        <v>258.678</v>
      </c>
      <c r="F13" s="169">
        <v>9718.7900000000009</v>
      </c>
      <c r="G13" s="170">
        <v>131884.747</v>
      </c>
      <c r="H13" s="170">
        <v>81961.744999999995</v>
      </c>
      <c r="I13" s="171">
        <v>62.146492952668744</v>
      </c>
      <c r="J13" s="170">
        <v>19886.63</v>
      </c>
      <c r="K13" s="9"/>
      <c r="L13" s="9"/>
      <c r="M13" s="9"/>
      <c r="N13" s="9"/>
      <c r="O13" s="9"/>
      <c r="P13" s="9"/>
      <c r="Q13" s="9"/>
      <c r="R13" s="9"/>
      <c r="S13" s="9"/>
      <c r="T13" s="9"/>
      <c r="U13" s="9"/>
      <c r="V13" s="9"/>
      <c r="W13" s="9"/>
      <c r="X13" s="9"/>
      <c r="Y13" s="9"/>
      <c r="Z13" s="9"/>
    </row>
    <row r="14" spans="1:26" s="4" customFormat="1" ht="10.5" customHeight="1" x14ac:dyDescent="0.2">
      <c r="A14" s="3"/>
      <c r="B14" s="41" t="s">
        <v>291</v>
      </c>
      <c r="C14" s="169">
        <v>4</v>
      </c>
      <c r="D14" s="169">
        <v>556</v>
      </c>
      <c r="E14" s="169">
        <v>78.299000000000007</v>
      </c>
      <c r="F14" s="169">
        <v>1192.4939999999999</v>
      </c>
      <c r="G14" s="170">
        <v>9424.8009999999995</v>
      </c>
      <c r="H14" s="170" t="s">
        <v>557</v>
      </c>
      <c r="I14" s="171" t="s">
        <v>557</v>
      </c>
      <c r="J14" s="170" t="s">
        <v>557</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221</v>
      </c>
      <c r="B16" s="40" t="s">
        <v>336</v>
      </c>
      <c r="C16" s="169">
        <v>30</v>
      </c>
      <c r="D16" s="169">
        <v>5117</v>
      </c>
      <c r="E16" s="169">
        <v>707.505</v>
      </c>
      <c r="F16" s="169">
        <v>22584.649000000001</v>
      </c>
      <c r="G16" s="170">
        <v>102609.853</v>
      </c>
      <c r="H16" s="170">
        <v>47528.972999999998</v>
      </c>
      <c r="I16" s="171">
        <v>46.320086824410517</v>
      </c>
      <c r="J16" s="170">
        <v>19074.931</v>
      </c>
      <c r="K16" s="9"/>
      <c r="L16" s="9"/>
      <c r="M16" s="9"/>
      <c r="N16" s="9"/>
      <c r="O16" s="9"/>
      <c r="P16" s="9"/>
      <c r="Q16" s="9"/>
      <c r="R16" s="9"/>
      <c r="S16" s="9"/>
      <c r="T16" s="9"/>
      <c r="U16" s="9"/>
      <c r="V16" s="9"/>
      <c r="W16" s="9"/>
      <c r="X16" s="9"/>
      <c r="Y16" s="9"/>
      <c r="Z16" s="9"/>
    </row>
    <row r="17" spans="1:26" s="4" customFormat="1" ht="10.5" customHeight="1" x14ac:dyDescent="0.2">
      <c r="A17" s="34" t="s">
        <v>220</v>
      </c>
      <c r="B17" s="40" t="s">
        <v>292</v>
      </c>
      <c r="C17" s="169">
        <v>4</v>
      </c>
      <c r="D17" s="169">
        <v>844</v>
      </c>
      <c r="E17" s="169">
        <v>120.52800000000001</v>
      </c>
      <c r="F17" s="169">
        <v>4757.9709999999995</v>
      </c>
      <c r="G17" s="170" t="s">
        <v>557</v>
      </c>
      <c r="H17" s="170" t="s">
        <v>557</v>
      </c>
      <c r="I17" s="171" t="s">
        <v>557</v>
      </c>
      <c r="J17" s="170" t="s">
        <v>557</v>
      </c>
      <c r="K17" s="9"/>
      <c r="L17" s="9"/>
      <c r="M17" s="9"/>
      <c r="N17" s="9"/>
      <c r="O17" s="9"/>
      <c r="P17" s="9"/>
      <c r="Q17" s="9"/>
      <c r="R17" s="9"/>
      <c r="S17" s="9"/>
      <c r="T17" s="9"/>
      <c r="U17" s="9"/>
      <c r="V17" s="9"/>
      <c r="W17" s="9"/>
      <c r="X17" s="9"/>
      <c r="Y17" s="9"/>
      <c r="Z17" s="9"/>
    </row>
    <row r="18" spans="1:26" s="4" customFormat="1" ht="10.5" customHeight="1" x14ac:dyDescent="0.2">
      <c r="A18" s="34"/>
      <c r="B18" s="41" t="s">
        <v>293</v>
      </c>
      <c r="C18" s="169">
        <v>9</v>
      </c>
      <c r="D18" s="169">
        <v>1126</v>
      </c>
      <c r="E18" s="169">
        <v>149.66999999999999</v>
      </c>
      <c r="F18" s="169">
        <v>4012.0169999999998</v>
      </c>
      <c r="G18" s="170">
        <v>24161.464</v>
      </c>
      <c r="H18" s="170">
        <v>13174.075000000001</v>
      </c>
      <c r="I18" s="171">
        <v>54.52515211826568</v>
      </c>
      <c r="J18" s="170">
        <v>7199.3429999999998</v>
      </c>
      <c r="K18" s="9"/>
      <c r="L18" s="9"/>
      <c r="M18" s="9"/>
      <c r="N18" s="9"/>
      <c r="O18" s="9"/>
      <c r="P18" s="9"/>
      <c r="Q18" s="9"/>
      <c r="R18" s="9"/>
      <c r="S18" s="9"/>
      <c r="T18" s="9"/>
      <c r="U18" s="9"/>
      <c r="V18" s="9"/>
      <c r="W18" s="9"/>
      <c r="X18" s="9"/>
      <c r="Y18" s="9"/>
      <c r="Z18" s="9"/>
    </row>
    <row r="19" spans="1:26" s="4" customFormat="1" ht="10.5" customHeight="1" x14ac:dyDescent="0.2">
      <c r="A19" s="34"/>
      <c r="B19" s="41" t="s">
        <v>294</v>
      </c>
      <c r="C19" s="169">
        <v>5</v>
      </c>
      <c r="D19" s="169">
        <v>1316</v>
      </c>
      <c r="E19" s="169">
        <v>177.053</v>
      </c>
      <c r="F19" s="169">
        <v>6849.8209999999999</v>
      </c>
      <c r="G19" s="170">
        <v>21104.09</v>
      </c>
      <c r="H19" s="170" t="s">
        <v>557</v>
      </c>
      <c r="I19" s="171" t="s">
        <v>557</v>
      </c>
      <c r="J19" s="170" t="s">
        <v>557</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222</v>
      </c>
      <c r="B21" s="40" t="s">
        <v>223</v>
      </c>
      <c r="C21" s="172">
        <v>22</v>
      </c>
      <c r="D21" s="169">
        <v>4432</v>
      </c>
      <c r="E21" s="169">
        <v>635.72699999999998</v>
      </c>
      <c r="F21" s="169">
        <v>15565.115</v>
      </c>
      <c r="G21" s="170">
        <v>157439.06700000001</v>
      </c>
      <c r="H21" s="170">
        <v>18514.853999999999</v>
      </c>
      <c r="I21" s="171">
        <v>11.760012525988863</v>
      </c>
      <c r="J21" s="170">
        <v>5706.5079999999998</v>
      </c>
      <c r="K21" s="9"/>
      <c r="L21" s="9"/>
      <c r="M21" s="9"/>
      <c r="N21" s="9"/>
      <c r="O21" s="9"/>
      <c r="P21" s="9"/>
      <c r="Q21" s="9"/>
      <c r="R21" s="9"/>
      <c r="S21" s="9"/>
      <c r="T21" s="9"/>
      <c r="U21" s="9"/>
      <c r="V21" s="9"/>
      <c r="W21" s="9"/>
      <c r="X21" s="9"/>
      <c r="Y21" s="12"/>
    </row>
    <row r="22" spans="1:26" s="4" customFormat="1" ht="10.5" customHeight="1" x14ac:dyDescent="0.2">
      <c r="A22" s="34" t="s">
        <v>220</v>
      </c>
      <c r="B22" s="41" t="s">
        <v>312</v>
      </c>
      <c r="C22" s="172">
        <v>7</v>
      </c>
      <c r="D22" s="169">
        <v>2088</v>
      </c>
      <c r="E22" s="169">
        <v>316.24400000000003</v>
      </c>
      <c r="F22" s="169">
        <v>7749.4070000000002</v>
      </c>
      <c r="G22" s="170">
        <v>105198.202</v>
      </c>
      <c r="H22" s="170" t="s">
        <v>557</v>
      </c>
      <c r="I22" s="171" t="s">
        <v>557</v>
      </c>
      <c r="J22" s="170">
        <v>837.14599999999996</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224</v>
      </c>
      <c r="B24" s="40" t="s">
        <v>225</v>
      </c>
      <c r="C24" s="172">
        <v>23</v>
      </c>
      <c r="D24" s="169">
        <v>4688</v>
      </c>
      <c r="E24" s="169">
        <v>620.29999999999995</v>
      </c>
      <c r="F24" s="169">
        <v>15941.141</v>
      </c>
      <c r="G24" s="170">
        <v>88434.97</v>
      </c>
      <c r="H24" s="170">
        <v>24933.178</v>
      </c>
      <c r="I24" s="171">
        <v>28.193799353355352</v>
      </c>
      <c r="J24" s="170">
        <v>12522.696</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226</v>
      </c>
      <c r="B26" s="40" t="s">
        <v>227</v>
      </c>
      <c r="C26" s="172">
        <v>80</v>
      </c>
      <c r="D26" s="169">
        <v>13685</v>
      </c>
      <c r="E26" s="169">
        <v>1762.606</v>
      </c>
      <c r="F26" s="169">
        <v>57047.379000000001</v>
      </c>
      <c r="G26" s="170">
        <v>335650.88199999998</v>
      </c>
      <c r="H26" s="170">
        <v>80616.103000000003</v>
      </c>
      <c r="I26" s="171">
        <v>24.017843337590278</v>
      </c>
      <c r="J26" s="170">
        <v>30486.050999999999</v>
      </c>
      <c r="K26" s="9"/>
      <c r="L26" s="9"/>
      <c r="M26" s="9"/>
      <c r="N26" s="9"/>
      <c r="O26" s="9"/>
      <c r="P26" s="9"/>
      <c r="Q26" s="9"/>
      <c r="R26" s="9"/>
      <c r="S26" s="9"/>
      <c r="T26" s="9"/>
      <c r="U26" s="9"/>
      <c r="V26" s="9"/>
      <c r="W26" s="9"/>
      <c r="X26" s="9"/>
      <c r="Y26" s="12"/>
    </row>
    <row r="27" spans="1:26" s="4" customFormat="1" x14ac:dyDescent="0.2">
      <c r="A27" s="34" t="s">
        <v>220</v>
      </c>
      <c r="B27" s="41" t="s">
        <v>295</v>
      </c>
      <c r="C27" s="172">
        <v>11</v>
      </c>
      <c r="D27" s="169">
        <v>2205</v>
      </c>
      <c r="E27" s="169">
        <v>288.31799999999998</v>
      </c>
      <c r="F27" s="169">
        <v>8736.6640000000007</v>
      </c>
      <c r="G27" s="170">
        <v>24951.901999999998</v>
      </c>
      <c r="H27" s="170">
        <v>7702.6009999999997</v>
      </c>
      <c r="I27" s="171">
        <v>30.869795016027236</v>
      </c>
      <c r="J27" s="170">
        <v>4995.4409999999998</v>
      </c>
      <c r="K27" s="9"/>
      <c r="L27" s="9"/>
      <c r="M27" s="9"/>
      <c r="N27" s="9"/>
      <c r="O27" s="9"/>
      <c r="P27" s="9"/>
      <c r="Q27" s="9"/>
      <c r="R27" s="9"/>
      <c r="S27" s="9"/>
      <c r="T27" s="9"/>
      <c r="U27" s="9"/>
      <c r="V27" s="9"/>
      <c r="W27" s="9"/>
      <c r="X27" s="9"/>
      <c r="Y27" s="12"/>
    </row>
    <row r="28" spans="1:26" s="4" customFormat="1" x14ac:dyDescent="0.2">
      <c r="A28" s="34"/>
      <c r="B28" s="41" t="s">
        <v>296</v>
      </c>
      <c r="C28" s="172">
        <v>11</v>
      </c>
      <c r="D28" s="169">
        <v>1364</v>
      </c>
      <c r="E28" s="169">
        <v>167.834</v>
      </c>
      <c r="F28" s="169">
        <v>4582.9539999999997</v>
      </c>
      <c r="G28" s="170">
        <v>19595.194</v>
      </c>
      <c r="H28" s="170">
        <v>4769.7790000000005</v>
      </c>
      <c r="I28" s="171">
        <v>24.341575796595841</v>
      </c>
      <c r="J28" s="170">
        <v>1747.722</v>
      </c>
      <c r="K28" s="9"/>
      <c r="L28" s="9"/>
      <c r="M28" s="9"/>
      <c r="N28" s="9"/>
      <c r="O28" s="9"/>
      <c r="P28" s="9"/>
      <c r="Q28" s="9"/>
      <c r="R28" s="9"/>
      <c r="S28" s="9"/>
      <c r="T28" s="9"/>
      <c r="U28" s="9"/>
      <c r="V28" s="9"/>
      <c r="W28" s="9"/>
      <c r="X28" s="9"/>
      <c r="Y28" s="12"/>
    </row>
    <row r="29" spans="1:26" s="4" customFormat="1" x14ac:dyDescent="0.2">
      <c r="A29" s="34"/>
      <c r="B29" s="41" t="s">
        <v>297</v>
      </c>
      <c r="C29" s="172">
        <v>8</v>
      </c>
      <c r="D29" s="169">
        <v>929</v>
      </c>
      <c r="E29" s="169">
        <v>140.28800000000001</v>
      </c>
      <c r="F29" s="169">
        <v>3743.377</v>
      </c>
      <c r="G29" s="170">
        <v>8352.8420000000006</v>
      </c>
      <c r="H29" s="170" t="s">
        <v>557</v>
      </c>
      <c r="I29" s="171" t="s">
        <v>557</v>
      </c>
      <c r="J29" s="170" t="s">
        <v>557</v>
      </c>
      <c r="K29" s="9"/>
      <c r="L29" s="9"/>
      <c r="M29" s="9"/>
      <c r="N29" s="9"/>
      <c r="O29" s="9"/>
      <c r="P29" s="9"/>
      <c r="Q29" s="9"/>
      <c r="R29" s="9"/>
      <c r="S29" s="9"/>
      <c r="T29" s="9"/>
      <c r="U29" s="9"/>
      <c r="V29" s="9"/>
      <c r="W29" s="9"/>
      <c r="X29" s="9"/>
      <c r="Y29" s="12"/>
    </row>
    <row r="30" spans="1:26" s="4" customFormat="1" x14ac:dyDescent="0.2">
      <c r="A30" s="34"/>
      <c r="B30" s="41" t="s">
        <v>298</v>
      </c>
      <c r="C30" s="172">
        <v>4</v>
      </c>
      <c r="D30" s="169">
        <v>1316</v>
      </c>
      <c r="E30" s="169">
        <v>155.136</v>
      </c>
      <c r="F30" s="169">
        <v>5118.0200000000004</v>
      </c>
      <c r="G30" s="170">
        <v>14856.612999999999</v>
      </c>
      <c r="H30" s="170" t="s">
        <v>557</v>
      </c>
      <c r="I30" s="171" t="s">
        <v>557</v>
      </c>
      <c r="J30" s="170" t="s">
        <v>557</v>
      </c>
      <c r="K30" s="9"/>
      <c r="L30" s="9"/>
      <c r="M30" s="9"/>
      <c r="N30" s="9"/>
      <c r="O30" s="9"/>
      <c r="P30" s="9"/>
      <c r="Q30" s="9"/>
      <c r="R30" s="9"/>
      <c r="S30" s="9"/>
      <c r="T30" s="9"/>
      <c r="U30" s="9"/>
      <c r="V30" s="9"/>
      <c r="W30" s="9"/>
      <c r="X30" s="9"/>
      <c r="Y30" s="12"/>
    </row>
    <row r="31" spans="1:26" s="4" customFormat="1" x14ac:dyDescent="0.2">
      <c r="A31" s="34"/>
      <c r="B31" s="41" t="s">
        <v>299</v>
      </c>
      <c r="C31" s="172">
        <v>8</v>
      </c>
      <c r="D31" s="169">
        <v>1795</v>
      </c>
      <c r="E31" s="169">
        <v>226.28700000000001</v>
      </c>
      <c r="F31" s="169">
        <v>6950.0209999999997</v>
      </c>
      <c r="G31" s="170">
        <v>41193.254999999997</v>
      </c>
      <c r="H31" s="170">
        <v>21006.132000000001</v>
      </c>
      <c r="I31" s="171">
        <v>50.994105709781863</v>
      </c>
      <c r="J31" s="170">
        <v>3361.82</v>
      </c>
      <c r="K31" s="9"/>
      <c r="L31" s="9"/>
      <c r="M31" s="9"/>
      <c r="N31" s="9"/>
      <c r="O31" s="9"/>
      <c r="P31" s="9"/>
      <c r="Q31" s="9"/>
      <c r="R31" s="9"/>
      <c r="S31" s="9"/>
      <c r="T31" s="9"/>
      <c r="U31" s="9"/>
      <c r="V31" s="9"/>
      <c r="W31" s="9"/>
      <c r="X31" s="9"/>
      <c r="Y31" s="12"/>
    </row>
    <row r="32" spans="1:26" s="4" customFormat="1" x14ac:dyDescent="0.2">
      <c r="A32" s="34"/>
      <c r="B32" s="41" t="s">
        <v>300</v>
      </c>
      <c r="C32" s="172">
        <v>6</v>
      </c>
      <c r="D32" s="169">
        <v>1281</v>
      </c>
      <c r="E32" s="169">
        <v>160.31100000000001</v>
      </c>
      <c r="F32" s="169">
        <v>5449.6270000000004</v>
      </c>
      <c r="G32" s="170">
        <v>28397.489000000001</v>
      </c>
      <c r="H32" s="170">
        <v>16881.184000000001</v>
      </c>
      <c r="I32" s="171">
        <v>59.446044683739466</v>
      </c>
      <c r="J32" s="170">
        <v>6065.4440000000004</v>
      </c>
      <c r="K32" s="9"/>
      <c r="L32" s="9"/>
      <c r="M32" s="9"/>
      <c r="N32" s="9"/>
      <c r="O32" s="9"/>
      <c r="P32" s="9"/>
      <c r="Q32" s="9"/>
      <c r="R32" s="9"/>
      <c r="S32" s="9"/>
      <c r="T32" s="9"/>
      <c r="U32" s="9"/>
      <c r="V32" s="9"/>
      <c r="W32" s="9"/>
      <c r="X32" s="9"/>
      <c r="Y32" s="12"/>
    </row>
    <row r="33" spans="1:25" s="4" customFormat="1" x14ac:dyDescent="0.2">
      <c r="A33" s="34"/>
      <c r="B33" s="41" t="s">
        <v>313</v>
      </c>
      <c r="C33" s="172">
        <v>16</v>
      </c>
      <c r="D33" s="169">
        <v>3158</v>
      </c>
      <c r="E33" s="169">
        <v>402.97699999999998</v>
      </c>
      <c r="F33" s="169">
        <v>17193.438999999998</v>
      </c>
      <c r="G33" s="170">
        <v>131410.38099999999</v>
      </c>
      <c r="H33" s="170">
        <v>22817.171999999999</v>
      </c>
      <c r="I33" s="171">
        <v>17.363294913512199</v>
      </c>
      <c r="J33" s="170">
        <v>8905.6479999999992</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228</v>
      </c>
      <c r="B35" s="40" t="s">
        <v>229</v>
      </c>
      <c r="C35" s="172">
        <v>11</v>
      </c>
      <c r="D35" s="169">
        <v>2153</v>
      </c>
      <c r="E35" s="169">
        <v>281.899</v>
      </c>
      <c r="F35" s="169">
        <v>7604.8580000000002</v>
      </c>
      <c r="G35" s="170">
        <v>33154.709000000003</v>
      </c>
      <c r="H35" s="170">
        <v>18750.737000000001</v>
      </c>
      <c r="I35" s="171">
        <v>56.555275451218705</v>
      </c>
      <c r="J35" s="170">
        <v>8192.94</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230</v>
      </c>
      <c r="B37" s="40" t="s">
        <v>231</v>
      </c>
      <c r="C37" s="172">
        <v>35</v>
      </c>
      <c r="D37" s="169">
        <v>5895</v>
      </c>
      <c r="E37" s="169">
        <v>729.84799999999996</v>
      </c>
      <c r="F37" s="169">
        <v>21908.959999999999</v>
      </c>
      <c r="G37" s="170">
        <v>106428.31</v>
      </c>
      <c r="H37" s="170">
        <v>37869.430999999997</v>
      </c>
      <c r="I37" s="171">
        <v>35.582103107716357</v>
      </c>
      <c r="J37" s="170">
        <v>18969.268</v>
      </c>
      <c r="K37" s="9"/>
      <c r="L37" s="9"/>
      <c r="M37" s="9"/>
      <c r="N37" s="9"/>
      <c r="O37" s="9"/>
      <c r="P37" s="9"/>
      <c r="Q37" s="9"/>
      <c r="R37" s="9"/>
      <c r="S37" s="9"/>
      <c r="T37" s="9"/>
      <c r="U37" s="9"/>
      <c r="V37" s="9"/>
      <c r="W37" s="9"/>
      <c r="X37" s="9"/>
      <c r="Y37" s="12"/>
    </row>
    <row r="38" spans="1:25" s="4" customFormat="1" x14ac:dyDescent="0.2">
      <c r="A38" s="34" t="s">
        <v>220</v>
      </c>
      <c r="B38" s="41" t="s">
        <v>301</v>
      </c>
      <c r="C38" s="172">
        <v>6</v>
      </c>
      <c r="D38" s="169">
        <v>925</v>
      </c>
      <c r="E38" s="169">
        <v>119.762</v>
      </c>
      <c r="F38" s="169">
        <v>3668.2559999999999</v>
      </c>
      <c r="G38" s="170">
        <v>14510.082</v>
      </c>
      <c r="H38" s="170" t="s">
        <v>557</v>
      </c>
      <c r="I38" s="171" t="s">
        <v>557</v>
      </c>
      <c r="J38" s="170" t="s">
        <v>557</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232</v>
      </c>
      <c r="B40" s="40" t="s">
        <v>233</v>
      </c>
      <c r="C40" s="172">
        <v>23</v>
      </c>
      <c r="D40" s="169">
        <v>4431</v>
      </c>
      <c r="E40" s="169">
        <v>569.99099999999999</v>
      </c>
      <c r="F40" s="169">
        <v>11470.431</v>
      </c>
      <c r="G40" s="170">
        <v>95216.626000000004</v>
      </c>
      <c r="H40" s="170">
        <v>39428.499000000003</v>
      </c>
      <c r="I40" s="171">
        <v>41.409258714964338</v>
      </c>
      <c r="J40" s="170">
        <v>15062.593000000001</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234</v>
      </c>
      <c r="B42" s="40" t="s">
        <v>235</v>
      </c>
      <c r="C42" s="172">
        <v>72</v>
      </c>
      <c r="D42" s="169">
        <v>13616</v>
      </c>
      <c r="E42" s="169">
        <v>1814.229</v>
      </c>
      <c r="F42" s="169">
        <v>57596.9</v>
      </c>
      <c r="G42" s="170">
        <v>346175.62</v>
      </c>
      <c r="H42" s="170">
        <v>122569.284</v>
      </c>
      <c r="I42" s="171">
        <v>35.406677107995073</v>
      </c>
      <c r="J42" s="170">
        <v>57016.741000000002</v>
      </c>
      <c r="K42" s="9"/>
      <c r="L42" s="9"/>
      <c r="M42" s="9"/>
      <c r="N42" s="9"/>
      <c r="O42" s="9"/>
      <c r="P42" s="9"/>
      <c r="Q42" s="9"/>
      <c r="R42" s="9"/>
      <c r="S42" s="9"/>
      <c r="T42" s="9"/>
      <c r="U42" s="9"/>
      <c r="V42" s="9"/>
      <c r="W42" s="9"/>
      <c r="X42" s="9"/>
      <c r="Y42" s="12"/>
    </row>
    <row r="43" spans="1:25" s="4" customFormat="1" x14ac:dyDescent="0.2">
      <c r="A43" s="34" t="s">
        <v>220</v>
      </c>
      <c r="B43" s="41" t="s">
        <v>302</v>
      </c>
      <c r="C43" s="172">
        <v>8</v>
      </c>
      <c r="D43" s="169">
        <v>815</v>
      </c>
      <c r="E43" s="169">
        <v>121.91800000000001</v>
      </c>
      <c r="F43" s="169">
        <v>3374.7460000000001</v>
      </c>
      <c r="G43" s="170">
        <v>22201.101999999999</v>
      </c>
      <c r="H43" s="170">
        <v>12923.132</v>
      </c>
      <c r="I43" s="171">
        <v>58.209416811832128</v>
      </c>
      <c r="J43" s="170">
        <v>6332.866</v>
      </c>
      <c r="K43" s="9"/>
      <c r="L43" s="9"/>
      <c r="M43" s="9"/>
      <c r="N43" s="9"/>
      <c r="O43" s="9"/>
      <c r="P43" s="9"/>
      <c r="Q43" s="9"/>
      <c r="R43" s="9"/>
      <c r="S43" s="9"/>
      <c r="T43" s="9"/>
      <c r="U43" s="9"/>
      <c r="V43" s="9"/>
      <c r="W43" s="9"/>
      <c r="X43" s="9"/>
      <c r="Y43" s="12"/>
    </row>
    <row r="44" spans="1:25" s="4" customFormat="1" x14ac:dyDescent="0.2">
      <c r="A44" s="34"/>
      <c r="B44" s="41" t="s">
        <v>303</v>
      </c>
      <c r="C44" s="172">
        <v>12</v>
      </c>
      <c r="D44" s="169">
        <v>1612</v>
      </c>
      <c r="E44" s="169">
        <v>237.75399999999999</v>
      </c>
      <c r="F44" s="169">
        <v>5375.7280000000001</v>
      </c>
      <c r="G44" s="170">
        <v>60361.792999999998</v>
      </c>
      <c r="H44" s="170">
        <v>21109.51</v>
      </c>
      <c r="I44" s="171">
        <v>34.971641746957381</v>
      </c>
      <c r="J44" s="170">
        <v>8425.8690000000006</v>
      </c>
      <c r="K44" s="9"/>
      <c r="L44" s="9"/>
      <c r="M44" s="9"/>
      <c r="N44" s="9"/>
      <c r="O44" s="9"/>
      <c r="P44" s="9"/>
      <c r="Q44" s="9"/>
      <c r="R44" s="9"/>
      <c r="S44" s="9"/>
      <c r="T44" s="9"/>
      <c r="U44" s="9"/>
      <c r="V44" s="9"/>
      <c r="W44" s="9"/>
      <c r="X44" s="9"/>
      <c r="Y44" s="12"/>
    </row>
    <row r="45" spans="1:25" s="4" customFormat="1" x14ac:dyDescent="0.2">
      <c r="A45" s="34"/>
      <c r="B45" s="41" t="s">
        <v>304</v>
      </c>
      <c r="C45" s="172">
        <v>33</v>
      </c>
      <c r="D45" s="169">
        <v>7952</v>
      </c>
      <c r="E45" s="169">
        <v>1054.152</v>
      </c>
      <c r="F45" s="169">
        <v>37521.222999999998</v>
      </c>
      <c r="G45" s="170">
        <v>203742.785</v>
      </c>
      <c r="H45" s="170">
        <v>79980.895000000004</v>
      </c>
      <c r="I45" s="171">
        <v>39.2558170832896</v>
      </c>
      <c r="J45" s="170">
        <v>36409.743999999999</v>
      </c>
      <c r="K45" s="9"/>
      <c r="L45" s="9"/>
      <c r="M45" s="9"/>
      <c r="N45" s="9"/>
      <c r="O45" s="9"/>
      <c r="P45" s="9"/>
      <c r="Q45" s="9"/>
      <c r="R45" s="9"/>
      <c r="S45" s="9"/>
      <c r="T45" s="9"/>
      <c r="U45" s="9"/>
      <c r="V45" s="9"/>
      <c r="W45" s="9"/>
      <c r="X45" s="9"/>
      <c r="Y45" s="12"/>
    </row>
    <row r="46" spans="1:25" s="4" customFormat="1" x14ac:dyDescent="0.2">
      <c r="A46" s="34"/>
      <c r="B46" s="41" t="s">
        <v>305</v>
      </c>
      <c r="C46" s="172">
        <v>6</v>
      </c>
      <c r="D46" s="169">
        <v>1707</v>
      </c>
      <c r="E46" s="169">
        <v>201.44499999999999</v>
      </c>
      <c r="F46" s="169">
        <v>5981.9769999999999</v>
      </c>
      <c r="G46" s="170">
        <v>24127.361000000001</v>
      </c>
      <c r="H46" s="170">
        <v>2004.634</v>
      </c>
      <c r="I46" s="171">
        <v>8.3085506118965924</v>
      </c>
      <c r="J46" s="170">
        <v>1091.422</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236</v>
      </c>
      <c r="B48" s="40" t="s">
        <v>237</v>
      </c>
      <c r="C48" s="172">
        <v>31</v>
      </c>
      <c r="D48" s="169">
        <v>5051</v>
      </c>
      <c r="E48" s="169">
        <v>641.11300000000006</v>
      </c>
      <c r="F48" s="169">
        <v>18362.457999999999</v>
      </c>
      <c r="G48" s="170">
        <v>147316.26</v>
      </c>
      <c r="H48" s="170">
        <v>62812.442999999999</v>
      </c>
      <c r="I48" s="171">
        <v>42.637820835256065</v>
      </c>
      <c r="J48" s="170">
        <v>42838.451000000001</v>
      </c>
      <c r="K48" s="9"/>
      <c r="L48" s="9"/>
      <c r="M48" s="9"/>
      <c r="N48" s="9"/>
      <c r="O48" s="9"/>
      <c r="P48" s="9"/>
      <c r="Q48" s="9"/>
      <c r="R48" s="9"/>
      <c r="S48" s="9"/>
      <c r="T48" s="9"/>
      <c r="U48" s="9"/>
      <c r="V48" s="9"/>
      <c r="W48" s="9"/>
      <c r="X48" s="9"/>
      <c r="Y48" s="12"/>
    </row>
    <row r="49" spans="1:25" s="4" customFormat="1" x14ac:dyDescent="0.2">
      <c r="A49" s="34" t="s">
        <v>220</v>
      </c>
      <c r="B49" s="41" t="s">
        <v>314</v>
      </c>
      <c r="C49" s="172">
        <v>9</v>
      </c>
      <c r="D49" s="169">
        <v>1427</v>
      </c>
      <c r="E49" s="169">
        <v>167.298</v>
      </c>
      <c r="F49" s="169">
        <v>6152.6989999999996</v>
      </c>
      <c r="G49" s="170">
        <v>32068.589</v>
      </c>
      <c r="H49" s="170">
        <v>17324.690999999999</v>
      </c>
      <c r="I49" s="171">
        <v>54.023864286638869</v>
      </c>
      <c r="J49" s="170">
        <v>3752.7910000000002</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238</v>
      </c>
      <c r="B51" s="40" t="s">
        <v>239</v>
      </c>
      <c r="C51" s="172">
        <v>70</v>
      </c>
      <c r="D51" s="169">
        <v>14350</v>
      </c>
      <c r="E51" s="169">
        <v>1848.652</v>
      </c>
      <c r="F51" s="169">
        <v>63963.313000000002</v>
      </c>
      <c r="G51" s="170">
        <v>267036.09600000002</v>
      </c>
      <c r="H51" s="170">
        <v>114136.417</v>
      </c>
      <c r="I51" s="171">
        <v>42.741943396296506</v>
      </c>
      <c r="J51" s="170">
        <v>45018.076999999997</v>
      </c>
      <c r="K51" s="9"/>
      <c r="L51" s="9"/>
      <c r="M51" s="9"/>
      <c r="N51" s="9"/>
      <c r="O51" s="9"/>
      <c r="P51" s="9"/>
      <c r="Q51" s="9"/>
      <c r="R51" s="9"/>
      <c r="S51" s="9"/>
      <c r="T51" s="9"/>
      <c r="U51" s="9"/>
      <c r="V51" s="9"/>
      <c r="W51" s="9"/>
      <c r="X51" s="9"/>
      <c r="Y51" s="12"/>
    </row>
    <row r="52" spans="1:25" s="4" customFormat="1" x14ac:dyDescent="0.2">
      <c r="A52" s="34" t="s">
        <v>220</v>
      </c>
      <c r="B52" s="41" t="s">
        <v>306</v>
      </c>
      <c r="C52" s="172">
        <v>14</v>
      </c>
      <c r="D52" s="169">
        <v>2827</v>
      </c>
      <c r="E52" s="169">
        <v>355.78500000000003</v>
      </c>
      <c r="F52" s="169">
        <v>14254.875</v>
      </c>
      <c r="G52" s="170">
        <v>52329.739000000001</v>
      </c>
      <c r="H52" s="170">
        <v>19758.295999999998</v>
      </c>
      <c r="I52" s="171">
        <v>37.757298961494911</v>
      </c>
      <c r="J52" s="170">
        <v>9659.6620000000003</v>
      </c>
      <c r="K52" s="9"/>
      <c r="L52" s="9"/>
      <c r="M52" s="9"/>
      <c r="N52" s="9"/>
      <c r="O52" s="9"/>
      <c r="P52" s="9"/>
      <c r="Q52" s="9"/>
      <c r="R52" s="9"/>
      <c r="S52" s="9"/>
      <c r="T52" s="9"/>
      <c r="U52" s="9"/>
      <c r="V52" s="9"/>
      <c r="W52" s="9"/>
      <c r="X52" s="9"/>
      <c r="Y52" s="12"/>
    </row>
    <row r="53" spans="1:25" s="4" customFormat="1" x14ac:dyDescent="0.2">
      <c r="A53" s="34"/>
      <c r="B53" s="41" t="s">
        <v>307</v>
      </c>
      <c r="C53" s="172">
        <v>7</v>
      </c>
      <c r="D53" s="169">
        <v>2793</v>
      </c>
      <c r="E53" s="169">
        <v>345.101</v>
      </c>
      <c r="F53" s="169">
        <v>12433.27</v>
      </c>
      <c r="G53" s="170">
        <v>30117.508000000002</v>
      </c>
      <c r="H53" s="170">
        <v>16349.364</v>
      </c>
      <c r="I53" s="171">
        <v>54.285248301419884</v>
      </c>
      <c r="J53" s="170">
        <v>6049.4970000000003</v>
      </c>
      <c r="K53" s="9"/>
      <c r="L53" s="9"/>
      <c r="M53" s="9"/>
      <c r="N53" s="9"/>
      <c r="O53" s="9"/>
      <c r="P53" s="9"/>
      <c r="Q53" s="9"/>
      <c r="R53" s="9"/>
      <c r="S53" s="9"/>
      <c r="T53" s="9"/>
      <c r="U53" s="9"/>
      <c r="V53" s="9"/>
      <c r="W53" s="9"/>
      <c r="X53" s="9"/>
      <c r="Y53" s="12"/>
    </row>
    <row r="54" spans="1:25" s="4" customFormat="1" x14ac:dyDescent="0.2">
      <c r="A54" s="34"/>
      <c r="B54" s="41" t="s">
        <v>308</v>
      </c>
      <c r="C54" s="172">
        <v>5</v>
      </c>
      <c r="D54" s="169">
        <v>1411</v>
      </c>
      <c r="E54" s="169">
        <v>181.429</v>
      </c>
      <c r="F54" s="169">
        <v>5810.9080000000004</v>
      </c>
      <c r="G54" s="170">
        <v>59548.631000000001</v>
      </c>
      <c r="H54" s="170" t="s">
        <v>557</v>
      </c>
      <c r="I54" s="171" t="s">
        <v>557</v>
      </c>
      <c r="J54" s="170" t="s">
        <v>557</v>
      </c>
      <c r="K54" s="9"/>
      <c r="L54" s="9"/>
      <c r="M54" s="9"/>
      <c r="N54" s="9"/>
      <c r="O54" s="9"/>
      <c r="P54" s="9"/>
      <c r="Q54" s="9"/>
      <c r="R54" s="9"/>
      <c r="S54" s="9"/>
      <c r="T54" s="9"/>
      <c r="U54" s="9"/>
      <c r="V54" s="9"/>
      <c r="W54" s="9"/>
      <c r="X54" s="9"/>
      <c r="Y54" s="12"/>
    </row>
    <row r="55" spans="1:25" s="4" customFormat="1" x14ac:dyDescent="0.2">
      <c r="A55" s="34"/>
      <c r="B55" s="41" t="s">
        <v>309</v>
      </c>
      <c r="C55" s="172">
        <v>5</v>
      </c>
      <c r="D55" s="169">
        <v>531</v>
      </c>
      <c r="E55" s="169">
        <v>64.316000000000003</v>
      </c>
      <c r="F55" s="169">
        <v>1923.8009999999999</v>
      </c>
      <c r="G55" s="170">
        <v>8158.009</v>
      </c>
      <c r="H55" s="170">
        <v>2609.0459999999998</v>
      </c>
      <c r="I55" s="171">
        <v>31.981406247529268</v>
      </c>
      <c r="J55" s="170">
        <v>1111.5899999999999</v>
      </c>
      <c r="K55" s="9"/>
      <c r="L55" s="9"/>
      <c r="M55" s="9"/>
      <c r="N55" s="9"/>
      <c r="O55" s="9"/>
      <c r="P55" s="9"/>
      <c r="Q55" s="9"/>
      <c r="R55" s="9"/>
      <c r="S55" s="9"/>
      <c r="T55" s="9"/>
      <c r="U55" s="9"/>
      <c r="V55" s="9"/>
      <c r="W55" s="9"/>
      <c r="X55" s="9"/>
      <c r="Y55" s="12"/>
    </row>
    <row r="56" spans="1:25" s="4" customFormat="1" x14ac:dyDescent="0.2">
      <c r="A56" s="34"/>
      <c r="B56" s="41" t="s">
        <v>310</v>
      </c>
      <c r="C56" s="172">
        <v>5</v>
      </c>
      <c r="D56" s="169">
        <v>1200</v>
      </c>
      <c r="E56" s="169">
        <v>140.773</v>
      </c>
      <c r="F56" s="169">
        <v>5851.7780000000002</v>
      </c>
      <c r="G56" s="170">
        <v>22334.573</v>
      </c>
      <c r="H56" s="170">
        <v>6137.067</v>
      </c>
      <c r="I56" s="171">
        <v>27.477879250254752</v>
      </c>
      <c r="J56" s="170" t="s">
        <v>557</v>
      </c>
      <c r="K56" s="9"/>
      <c r="L56" s="9"/>
      <c r="M56" s="9"/>
      <c r="N56" s="9"/>
      <c r="O56" s="9"/>
      <c r="P56" s="9"/>
      <c r="Q56" s="9"/>
      <c r="R56" s="9"/>
      <c r="S56" s="9"/>
      <c r="T56" s="9"/>
      <c r="U56" s="9"/>
      <c r="V56" s="9"/>
      <c r="W56" s="9"/>
      <c r="X56" s="9"/>
      <c r="Y56" s="12"/>
    </row>
    <row r="57" spans="1:25" s="4" customFormat="1" x14ac:dyDescent="0.2">
      <c r="B57" s="41" t="s">
        <v>315</v>
      </c>
      <c r="C57" s="172">
        <v>14</v>
      </c>
      <c r="D57" s="169">
        <v>2322</v>
      </c>
      <c r="E57" s="169">
        <v>321.565</v>
      </c>
      <c r="F57" s="169">
        <v>12355.72</v>
      </c>
      <c r="G57" s="170">
        <v>51305.377</v>
      </c>
      <c r="H57" s="170">
        <v>14185.191999999999</v>
      </c>
      <c r="I57" s="171">
        <v>27.648548416280033</v>
      </c>
      <c r="J57" s="170">
        <v>6080.93</v>
      </c>
      <c r="K57" s="9"/>
      <c r="L57" s="9"/>
      <c r="M57" s="9"/>
      <c r="N57" s="9"/>
      <c r="O57" s="9"/>
      <c r="P57" s="9"/>
      <c r="Q57" s="9"/>
      <c r="R57" s="9"/>
      <c r="S57" s="9"/>
      <c r="T57" s="9"/>
      <c r="U57" s="9"/>
      <c r="V57" s="9"/>
      <c r="W57" s="9"/>
      <c r="X57" s="9"/>
      <c r="Y57" s="12"/>
    </row>
    <row r="58" spans="1:25" s="4" customFormat="1" x14ac:dyDescent="0.2">
      <c r="B58" s="41" t="s">
        <v>311</v>
      </c>
      <c r="C58" s="172">
        <v>7</v>
      </c>
      <c r="D58" s="169">
        <v>845</v>
      </c>
      <c r="E58" s="169">
        <v>107.324</v>
      </c>
      <c r="F58" s="169">
        <v>3045.4920000000002</v>
      </c>
      <c r="G58" s="170">
        <v>13861.365</v>
      </c>
      <c r="H58" s="170">
        <v>8129.3549999999996</v>
      </c>
      <c r="I58" s="171">
        <v>58.647579080415234</v>
      </c>
      <c r="J58" s="170">
        <v>4319.3289999999997</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2"/>
      <c r="B60" s="133" t="s">
        <v>327</v>
      </c>
      <c r="C60" s="173">
        <v>542</v>
      </c>
      <c r="D60" s="174">
        <v>111770</v>
      </c>
      <c r="E60" s="174">
        <v>14473.335999999999</v>
      </c>
      <c r="F60" s="174">
        <v>471155.04</v>
      </c>
      <c r="G60" s="175">
        <v>2841953.3909999998</v>
      </c>
      <c r="H60" s="175">
        <v>1153311.0630000001</v>
      </c>
      <c r="I60" s="176">
        <v>40.581631868149103</v>
      </c>
      <c r="J60" s="175">
        <v>416919.15600000002</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8/21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2021-10-14T08:15:15Z</cp:lastPrinted>
  <dcterms:created xsi:type="dcterms:W3CDTF">2004-02-16T09:50:56Z</dcterms:created>
  <dcterms:modified xsi:type="dcterms:W3CDTF">2021-10-14T08:17:48Z</dcterms:modified>
  <cp:category>LIS-Bericht</cp:category>
</cp:coreProperties>
</file>