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SH\"/>
    </mc:Choice>
  </mc:AlternateContent>
  <bookViews>
    <workbookView xWindow="-240" yWindow="345" windowWidth="27675" windowHeight="11715" tabRatio="844"/>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<sst xmlns="http://schemas.openxmlformats.org/spreadsheetml/2006/main" count="2750" uniqueCount="563">
  <si>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</si>
  <si>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</si>
  <si>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</si>
  <si>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</si>
  <si>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</si>
  <si>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</si>
  <si>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</si>
  <si>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</si>
  <si>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</si>
  <si>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</si>
  <si>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</si>
  <si>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</si>
  <si>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</si>
  <si>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</si>
  <si>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</si>
  <si>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</si>
  <si>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</si>
  <si>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</si>
  <si>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</si>
  <si>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</si>
  <si>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</si>
  <si>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</si>
  <si>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</si>
  <si>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</si>
  <si>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</si>
  <si>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</si>
  <si>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</si>
  <si>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</si>
  <si>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</si>
  <si>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</si>
  <si>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</si>
  <si>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</si>
  <si>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</si>
  <si>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</si>
  <si>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</si>
  <si>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</si>
  <si>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</si>
  <si>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</si>
  <si>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</si>
  <si>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</si>
  <si>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</si>
  <si>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</si>
  <si>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</si>
  <si>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</si>
  <si>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</si>
  <si>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</si>
  <si>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</si>
  <si>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</si>
  <si>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</si>
  <si>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</si>
  <si>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</si>
  <si>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</si>
  <si>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</si>
  <si>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</si>
  <si>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</si>
  <si>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</si>
  <si>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</si>
  <si>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</si>
  <si>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</si>
  <si>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</si>
  <si>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</si>
  <si>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</si>
  <si>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</si>
  <si>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</si>
  <si>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</si>
  <si>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</si>
  <si>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</si>
  <si>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</si>
  <si>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</si>
  <si>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</si>
  <si>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</si>
  <si>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</si>
  <si>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</si>
  <si>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</si>
  <si>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</si>
  <si>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</si>
  <si>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</si>
  <si>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</si>
  <si>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</si>
  <si>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</si>
  <si>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</si>
  <si>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</si>
  <si>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</si>
  <si>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</si>
  <si>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</si>
  <si>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</si>
  <si>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</si>
  <si>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</si>
  <si>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</si>
  <si>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</si>
  <si>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</si>
  <si>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</si>
  <si>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</si>
  <si>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</si>
  <si>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</si>
  <si>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</si>
  <si>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</si>
  <si>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</si>
  <si>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</si>
  <si>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</si>
  <si>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</si>
  <si>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</si>
  <si>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</si>
  <si>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</si>
  <si>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</si>
  <si>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</si>
  <si>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</si>
  <si>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</si>
  <si>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</si>
  <si>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</si>
  <si>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</si>
  <si>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</si>
  <si>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</si>
  <si>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</si>
  <si>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</si>
  <si>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</si>
  <si>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</si>
  <si>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</si>
  <si>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</si>
  <si>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</si>
  <si>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</si>
  <si>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</si>
  <si>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</si>
  <si>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</si>
  <si>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</si>
  <si>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</si>
  <si>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</si>
  <si>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</si>
  <si>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</si>
  <si>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</si>
  <si>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</si>
  <si>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</si>
  <si>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</si>
  <si>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</si>
  <si>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</si>
  <si>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</si>
  <si>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</si>
  <si>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</si>
  <si>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</si>
  <si>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</si>
  <si>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</si>
  <si>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</si>
  <si>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</si>
  <si>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</si>
  <si>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</si>
  <si>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</si>
  <si>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</si>
  <si>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</si>
  <si>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</si>
  <si>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</si>
  <si>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</si>
  <si>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</si>
  <si>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</si>
  <si>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</si>
  <si>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</si>
  <si>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</si>
  <si>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</si>
  <si>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</si>
  <si>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</si>
  <si>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</si>
  <si>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</si>
  <si>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</si>
  <si>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</si>
  <si>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</si>
  <si>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</si>
  <si>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</si>
  <si>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</si>
  <si>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</si>
  <si>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</si>
  <si>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</si>
  <si>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</si>
  <si>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</si>
  <si>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</si>
  <si>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</si>
  <si>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</si>
  <si>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</si>
  <si>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</si>
  <si>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</si>
  <si>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</si>
  <si>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</si>
  <si>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</si>
  <si>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</si>
  <si>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</si>
  <si>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</si>
  <si>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</si>
  <si>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</si>
  <si>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</si>
  <si>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</si>
  <si>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</si>
  <si>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</si>
  <si>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</si>
  <si>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</si>
  <si>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</si>
  <si>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</si>
  <si>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</si>
  <si>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</si>
  <si>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</si>
  <si>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</si>
  <si>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</si>
  <si>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</si>
  <si>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</si>
  <si>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</si>
  <si>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</si>
  <si>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</si>
  <si>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</si>
  <si>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</si>
  <si>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</si>
  <si>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</si>
  <si>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</si>
  <si>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</si>
  <si>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</si>
  <si>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</si>
  <si>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</si>
  <si>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</si>
  <si>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</si>
  <si>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</si>
  <si>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</si>
  <si>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</si>
  <si>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</si>
  <si>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</si>
  <si>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</si>
  <si>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</si>
  <si>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</si>
  <si>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</si>
  <si>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</si>
  <si>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</si>
  <si>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</si>
  <si>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</si>
  <si>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</si>
  <si>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</si>
  <si>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</si>
  <si>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</si>
  <si>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</si>
  <si>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</si>
  <si>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</si>
  <si>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</si>
  <si>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</si>
  <si>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</si>
  <si>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</si>
  <si>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</si>
  <si>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</si>
  <si>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</si>
  <si>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</si>
  <si>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</si>
  <si>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</si>
  <si>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</si>
  <si>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</si>
  <si>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</si>
  <si>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</si>
  <si>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</si>
  <si>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</si>
  <si>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</si>
  <si>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</si>
  <si>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</si>
  <si>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</si>
  <si>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</si>
  <si>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</si>
  <si>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</si>
  <si>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</si>
  <si>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</si>
  <si>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</si>
  <si>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</si>
  <si>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</si>
  <si>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</si>
  <si>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</si>
  <si>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</si>
  <si>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</si>
  <si>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</si>
  <si>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</si>
  <si>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</si>
  <si>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</si>
  <si>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</si>
  <si>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</si>
  <si>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</si>
  <si>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</si>
  <si>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</si>
  <si>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</si>
  <si>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</si>
  <si>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</si>
  <si>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</si>
  <si>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</si>
  <si>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</si>
  <si>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</si>
  <si>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</si>
  <si>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</si>
  <si>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</si>
  <si>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</si>
  <si>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</si>
  <si>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</si>
  <si>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</si>
  <si>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</si>
  <si>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</si>
  <si>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</si>
  <si>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</si>
  <si>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</si>
  <si>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</si>
  <si>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</si>
  <si>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</si>
  <si>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</si>
  <si>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</si>
  <si>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</si>
  <si>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</si>
  <si>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</si>
  <si>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</si>
  <si>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</si>
  <si>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</si>
  <si>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</si>
  <si>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</si>
  <si>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</si>
  <si>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</si>
  <si>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</si>
  <si>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</si>
  <si>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</si>
  <si>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</si>
  <si>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</si>
  <si>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</si>
  <si>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</si>
  <si>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</si>
  <si>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</si>
  <si>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</si>
  <si>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</si>
  <si>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</si>
  <si>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</si>
  <si>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</si>
  <si>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</si>
  <si>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</si>
  <si>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</si>
  <si>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</si>
  <si>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</si>
  <si>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</si>
  <si>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</si>
  <si>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</si>
  <si>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</si>
  <si>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</si>
  <si>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</si>
  <si>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</si>
  <si>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</si>
  <si>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</si>
  <si>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</si>
  <si>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</si>
  <si>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</si>
  <si>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</si>
  <si>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</si>
  <si>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</si>
  <si>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</si>
  <si>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</si>
  <si>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</si>
  <si>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</si>
  <si>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</si>
  <si>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</si>
  <si>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</si>
  <si>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</si>
  <si>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</si>
  <si>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</si>
  <si>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</si>
  <si>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</si>
  <si>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</si>
  <si>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</si>
  <si>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</si>
  <si>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</si>
  <si>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</si>
  <si>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</si>
  <si>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</si>
  <si>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</si>
  <si>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</si>
  <si>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</si>
  <si>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</si>
  <si>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</si>
  <si>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</si>
  <si>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</si>
  <si>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</si>
  <si>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</si>
  <si>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</si>
  <si>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</si>
  <si>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</si>
  <si>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</si>
  <si>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</si>
  <si>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</si>
  <si>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</si>
  <si>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</si>
  <si>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</si>
  <si>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</si>
  <si>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</si>
  <si>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</si>
  <si>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</si>
  <si>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</si>
  <si>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</si>
  <si>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</si>
  <si>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</si>
  <si>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</si>
  <si>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</si>
  <si>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</si>
  <si>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</si>
  <si>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</si>
  <si>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</si>
  <si>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</si>
  <si>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</si>
  <si>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</si>
  <si>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</si>
  <si>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</si>
  <si>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</si>
  <si>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</si>
  <si>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</si>
  <si>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</si>
  <si>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</si>
  <si>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</si>
  <si>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</si>
  <si>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</si>
  <si>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</si>
  <si>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</si>
  <si>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</si>
  <si>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</si>
  <si>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</si>
  <si>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</si>
  <si>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</si>
  <si>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</si>
  <si>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</si>
  <si>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</si>
  <si>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</si>
  <si>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</si>
  <si>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</si>
  <si>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</si>
  <si>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</si>
  <si>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</si>
  <si>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</si>
  <si>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</si>
  <si>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</si>
  <si>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</si>
  <si>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</si>
  <si>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</si>
  <si>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</si>
  <si>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</si>
  <si>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</si>
  <si>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</si>
  <si>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</si>
  <si>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</si>
  <si>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</si>
  <si>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</si>
  <si>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</si>
  <si>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</si>
  <si>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</si>
  <si>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</si>
  <si>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</si>
  <si>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</si>
  <si>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</si>
  <si>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</si>
  <si>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</si>
  <si>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</si>
  <si>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</si>
  <si>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</si>
  <si>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</si>
  <si>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</si>
  <si>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</si>
  <si>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</si>
  <si>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</si>
  <si>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</si>
  <si>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</si>
  <si>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</si>
  <si>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</si>
  <si>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</si>
  <si>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</si>
  <si>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</si>
  <si>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</si>
  <si>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</si>
  <si>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</si>
  <si>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</si>
  <si>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</si>
  <si>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</si>
  <si>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</si>
  <si>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</si>
  <si>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</si>
  <si>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</si>
  <si>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</si>
  <si>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</si>
  <si>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</si>
  <si>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</si>
  <si>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</si>
  <si>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</si>
  <si>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</si>
  <si>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</si>
  <si>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</si>
  <si>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</si>
  <si>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</si>
  <si>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</si>
  <si>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</si>
  <si>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</si>
  <si>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</si>
  <si>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</si>
  <si>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</si>
  <si>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</si>
  <si>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</si>
  <si>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</si>
  <si>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</si>
  <si>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</si>
  <si>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</si>
  <si>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</si>
  <si>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</si>
  <si>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</si>
  <si>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</si>
  <si>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</si>
  <si>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</si>
  <si>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</si>
  <si>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</si>
  <si>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</si>
  <si>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</si>
  <si>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</si>
  <si>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</si>
  <si>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</si>
  <si>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</si>
  <si>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</si>
  <si>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</si>
  <si>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</si>
  <si>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</si>
  <si>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</si>
  <si>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</si>
  <si>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</si>
  <si>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</si>
  <si>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</si>
  <si>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</si>
  <si>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</si>
  <si>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</si>
  <si>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</si>
  <si>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</si>
  <si>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</si>
  <si>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</si>
  <si>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</si>
  <si>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</si>
  <si>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</si>
  <si>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</si>
  <si>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</si>
  <si>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</si>
  <si>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</si>
  <si>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</si>
  <si>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</si>
  <si>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</si>
  <si>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</si>
  <si>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</si>
  <si>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Kennziffer: E I 1 - m 9/21 SH</t>
  </si>
  <si>
    <t>September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</si>
  <si>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</si>
  <si>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Schleswig-Holstein im September 2021 nach Wirtschaftszweigen (Vorläufige Ergebnisse)</t>
  </si>
  <si>
    <t>Umsatz der Betriebe im Verarbeitenden Gewerbe sowie Bergbau und Gewinnung 
von Steinen und Erden in Schleswig-Holstein im September 2021 nach Wirtschaftszweigen 
(Vorläufige Ergebnisse)</t>
  </si>
  <si>
    <t>Tätige Personen und Umsatz der fachlichen Betriebsteile im Verarbeitenden Gewerbe sowie Bergbau und Gewinnung von Steinen und Erden in Schleswig-Holstein im September 2021 nach Wirtschaftszweigen (Vorläufige Ergebnisse)</t>
  </si>
  <si>
    <t>Auftragseingang der fachlichen Betriebsteile in ausgewählten Bereichen des Verarbeitenden Gewerbes in Schleswig-Holstein im September 2021 (Vorläufige Ergebnisse)</t>
  </si>
  <si>
    <t>Betriebe, Tätige Personen, geleistete Arbeitsstunden, Bruttoentgelte und Umsatz 
im Verarbeitenden Gewerbe sowie Bergbau und Gewinnung von Steinen und Erden in Schleswig-Holstein nach Kreisen und ausgewählten Gemeinden im September 2021 
(Vorläufige Ergebnisse)</t>
  </si>
  <si>
    <t>Betriebe, Tätige Personen, geleistete Arbeitsstunden, Bruttoentgelte und Umsatz 
im Verarbeitenden Gewerbe sowie Bergbau und Gewinnung von Steinen und Erden in 
Schleswig-Holstein 2007 bis 2021 (Aktuelles Jahr = Vorläufige Ergebnisse)</t>
  </si>
  <si>
    <t>Tätige Personen, Gesamtumsatz und Auslandsumsatz der Betriebe 
im Verarbeitenden Gewerbe sowie Bergbau und Gewinnung von Steinen
und Erden in Schleswig-Holstein nach Monaten 2020 bis 2021
(Aktuelles Jahr = Vorläufige Ergebnisse)</t>
  </si>
  <si>
    <t xml:space="preserve">Tätige Personen der Betriebe im Verarbeitenden Gewerbe sowie Bergbau und 
Gewinnung von Steinen und Erden in Schleswig-Holstein im September 2021 - 
Veränderung in ausgewählten Wirtschaftszweigen gegenüber dem Vorjahresmonat 
(Vorläufige Ergebnisse) </t>
  </si>
  <si>
    <t>Umsatz der Betriebe im Verarbeitenden Gewerbe sowie Bergbau und Gewinnung 
von Steinen und Erden in Schleswig-Holstein im September 2021 -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</si>
  <si>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September 2021 nach Wirtschaftszweigen (Vorläufige Ergebnisse)</t>
  </si>
  <si>
    <t xml:space="preserve">. </t>
  </si>
  <si>
    <t xml:space="preserve">– </t>
  </si>
  <si>
    <t xml:space="preserve">0,0 </t>
  </si>
  <si>
    <t>2. Umsatz der Betriebe im Verarbeitenden Gewerbe sowie im Bergbau und 
Gewinnung von Steinen und Erden in Schleswig-Holstein 
im September 2021 nach Wirtschaftszweigen (Vorläufige Ergebnisse)</t>
  </si>
  <si>
    <t>3. Tätige Personen und Umsatz der fachlichen Betriebsteile im Verarbeitenden Gewerbe sowie Bergbau und Gewinnung 
von Steinen und Erden in Schleswig-Holstein im September 2021 nach Wirtschaftszweigen (Vorläufige Ergebnisse)</t>
  </si>
  <si>
    <t>4. Auftragseingang der fachlichen Betriebsteile in ausgewählten Bereichen des Verarbeitenden Gewerbes in Schleswig-Holstein im September 2021 (Vorläufige Ergebnisse)</t>
  </si>
  <si>
    <t>5. Betriebe, Tätige Personen, geleistete Arbeitsstunden, Bruttoentgelte und Umsatz im 
Verarbeitenden Gewerbe sowie im Bergbau und Gewinnung von Steinen und Erden in den kreisfreien Städten, Kreisen und ausgewählten Gemeinden in Schleswig-Holstein im September 2021
(Vorläufige Ergebnisse)</t>
  </si>
  <si>
    <t xml:space="preserve">.   </t>
  </si>
  <si>
    <t>6. Betriebe, Tätige Personen, geleistete Arbeitsstunden, Bruttoentgelte und Umsatz im 
Verarbeitenden Gewerbe sowie im Bergbau und Gewinnung von Steinen und Erden 
in Schleswig-Holstein von 2007 bis 2021 (Aktuelles Jahr = Vorläufige Ergebnisse)</t>
  </si>
  <si>
    <t>Grafik 1: Tätige Personen, Gesamtumsatz und Auslandsumsatz der Betriebe 
im Verarbeitenden Gewerbe sowie Bergbau und Gewinnung von Steinen und Erden 
in Schleswig-Holstein nach Monaten 2020 und 2021</t>
  </si>
  <si>
    <t>Grafik 2: Tätige Personen der Betriebe im Verarbeitenden Gewerbe sowie Bergbau 
und Gewinnung von Steinen und Erden in Schleswig-Holstein im September 2021</t>
  </si>
  <si>
    <t>Grafik 3: Umsatz der Betriebe im Verarbeitenden Gewerbe sowie Bergbau 
und Gewinnung von Steinen und Erden in Schleswig-Holstein im September 2021</t>
  </si>
  <si>
    <t>Herausgegeben am: 17. November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</si>
</sst>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xf numFmtId="0" fontId="7" fillId="0" borderId="0"/>
  </cellStyleXfs>
  <cellXfs count="25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1" fillId="0" borderId="0" xfId="0" applyFont="1" applyAlignment="1">
      <alignment wrapText="1"/>
    </xf>
    <xf numFmtId="0" fontId="10" fillId="0" borderId="0" xfId="0" applyFont="1" applyAlignment="1">
      <alignment wrapText="1"/>
    </xf>
    <xf numFmtId="0" fontId="11" fillId="0" borderId="0" xfId="0" applyFont="1" applyFill="1" applyAlignment="1">
      <alignment horizontal="center" wrapText="1"/>
    </xf>
    <xf numFmtId="0" fontId="16" fillId="0" borderId="0" xfId="0" applyFont="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4" xfId="0" applyFont="1" applyBorder="1" applyAlignment="1"/>
    <xf numFmtId="0" fontId="10" fillId="0" borderId="4" xfId="0" applyFont="1" applyBorder="1"/>
    <xf numFmtId="0" fontId="10" fillId="0" borderId="4"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8" xfId="0" applyNumberFormat="1" applyFont="1" applyBorder="1" applyAlignment="1">
      <alignment horizontal="right"/>
    </xf>
    <xf numFmtId="0" fontId="10" fillId="2" borderId="10"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32" fillId="0" borderId="0" xfId="7" applyFont="1" applyFill="1" applyAlignment="1">
      <alignment horizontal="center" wrapText="1"/>
    </xf>
    <xf numFmtId="0" fontId="10" fillId="2" borderId="5" xfId="0" applyFont="1" applyFill="1" applyBorder="1" applyAlignment="1">
      <alignment horizontal="center" vertical="center" wrapText="1"/>
    </xf>
    <xf numFmtId="0" fontId="10" fillId="0" borderId="4" xfId="0" applyNumberFormat="1" applyFont="1" applyFill="1" applyBorder="1" applyAlignment="1">
      <alignment horizontal="center" vertical="top" wrapText="1"/>
    </xf>
    <xf numFmtId="0" fontId="16" fillId="0" borderId="4" xfId="0" applyNumberFormat="1" applyFont="1" applyFill="1" applyBorder="1" applyAlignment="1">
      <alignment horizontal="center" vertical="top" wrapText="1"/>
    </xf>
    <xf numFmtId="0" fontId="10" fillId="2" borderId="1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0"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2" borderId="10" xfId="0" applyFont="1" applyFill="1" applyBorder="1" applyAlignment="1">
      <alignment horizontal="center" vertical="center" wrapText="1"/>
    </xf>
    <xf numFmtId="0" fontId="10" fillId="0" borderId="0" xfId="7" applyFont="1" applyAlignment="1"/>
    <xf numFmtId="0" fontId="10" fillId="0" borderId="0" xfId="7" applyFont="1"/>
    <xf numFmtId="0" fontId="10" fillId="2" borderId="7" xfId="7" applyFont="1" applyFill="1" applyBorder="1" applyAlignment="1">
      <alignment horizontal="center" vertical="center" wrapText="1"/>
    </xf>
    <xf numFmtId="0" fontId="10" fillId="2" borderId="5" xfId="7" applyFont="1" applyFill="1" applyBorder="1" applyAlignment="1">
      <alignment horizontal="center" vertical="center" wrapText="1"/>
    </xf>
    <xf numFmtId="0" fontId="10" fillId="2" borderId="10"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4"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0" fontId="10" fillId="0" borderId="0" xfId="8" quotePrefix="1" applyFont="1" applyBorder="1" applyAlignment="1">
      <alignment horizontal="left" vertical="top"/>
    </xf>
    <xf numFmtId="0" fontId="10" fillId="0" borderId="4"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4" xfId="8" quotePrefix="1" applyFont="1" applyBorder="1" applyAlignment="1">
      <alignment wrapText="1"/>
    </xf>
    <xf numFmtId="0" fontId="11" fillId="0" borderId="0" xfId="8" quotePrefix="1" applyFont="1" applyBorder="1" applyAlignment="1">
      <alignment horizontal="left"/>
    </xf>
    <xf numFmtId="0" fontId="10" fillId="0" borderId="4" xfId="8" quotePrefix="1" applyFont="1" applyBorder="1" applyAlignment="1">
      <alignment wrapText="1"/>
    </xf>
    <xf numFmtId="0" fontId="11" fillId="0" borderId="26" xfId="8" quotePrefix="1" applyFont="1" applyBorder="1" applyAlignment="1">
      <alignment horizontal="left" vertical="top"/>
    </xf>
    <xf numFmtId="0" fontId="10" fillId="0" borderId="13" xfId="8" quotePrefix="1" applyFont="1" applyBorder="1" applyAlignment="1">
      <alignment vertical="top" wrapText="1"/>
    </xf>
    <xf numFmtId="167" fontId="10" fillId="0" borderId="26" xfId="0" applyNumberFormat="1" applyFont="1" applyBorder="1" applyAlignment="1">
      <alignment horizontal="right"/>
    </xf>
    <xf numFmtId="0" fontId="7" fillId="0" borderId="0" xfId="0" applyFont="1" applyAlignment="1">
      <alignment wrapText="1"/>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0" borderId="27" xfId="8" quotePrefix="1" applyFont="1" applyBorder="1" applyAlignment="1">
      <alignment horizontal="left" vertical="top"/>
    </xf>
    <xf numFmtId="0" fontId="10" fillId="0" borderId="22" xfId="8" quotePrefix="1" applyFont="1" applyBorder="1" applyAlignment="1">
      <alignment vertical="top" wrapText="1"/>
    </xf>
    <xf numFmtId="167" fontId="10" fillId="0" borderId="27" xfId="0" applyNumberFormat="1" applyFont="1" applyBorder="1" applyAlignment="1">
      <alignment horizontal="right"/>
    </xf>
    <xf numFmtId="0" fontId="11" fillId="0" borderId="26" xfId="8" quotePrefix="1" applyFont="1" applyBorder="1" applyAlignment="1">
      <alignment horizontal="left"/>
    </xf>
    <xf numFmtId="0" fontId="11" fillId="0" borderId="13" xfId="8" quotePrefix="1" applyFont="1" applyBorder="1" applyAlignment="1">
      <alignment wrapText="1"/>
    </xf>
    <xf numFmtId="167" fontId="11" fillId="0" borderId="26" xfId="0" applyNumberFormat="1" applyFont="1" applyBorder="1" applyAlignment="1">
      <alignment horizontal="right"/>
    </xf>
    <xf numFmtId="0" fontId="11" fillId="0" borderId="26" xfId="0" applyFont="1" applyBorder="1" applyAlignment="1"/>
    <xf numFmtId="0" fontId="11" fillId="0" borderId="13" xfId="0" applyFont="1" applyBorder="1" applyAlignment="1"/>
    <xf numFmtId="0" fontId="10" fillId="0" borderId="28"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28" xfId="0" applyFont="1" applyBorder="1" applyAlignment="1"/>
    <xf numFmtId="166" fontId="10" fillId="0" borderId="29" xfId="0" applyNumberFormat="1" applyFont="1" applyBorder="1" applyAlignment="1">
      <alignment horizontal="right"/>
    </xf>
    <xf numFmtId="0" fontId="8" fillId="0" borderId="0" xfId="7" applyFont="1" applyAlignment="1">
      <alignment wrapText="1"/>
    </xf>
    <xf numFmtId="0" fontId="0" fillId="0" borderId="0" xfId="0" applyAlignment="1">
      <alignment vertical="center"/>
    </xf>
    <xf numFmtId="0" fontId="7" fillId="0" borderId="0" xfId="13"/>
    <xf numFmtId="0" fontId="10" fillId="0" borderId="0" xfId="0" applyFont="1" applyFill="1" applyBorder="1" applyAlignment="1">
      <alignment horizontal="left"/>
    </xf>
    <xf numFmtId="166" fontId="10" fillId="0" borderId="0" xfId="0" applyNumberFormat="1" applyFont="1" applyBorder="1" applyAlignment="1">
      <alignment horizontal="right"/>
    </xf>
    <xf numFmtId="0" fontId="10" fillId="0" borderId="27" xfId="0" applyFont="1" applyFill="1" applyBorder="1" applyAlignment="1">
      <alignment horizontal="left"/>
    </xf>
    <xf numFmtId="0" fontId="10" fillId="0" borderId="2" xfId="0" applyFont="1" applyBorder="1" applyAlignment="1"/>
    <xf numFmtId="166" fontId="10" fillId="0" borderId="30" xfId="0" applyNumberFormat="1" applyFont="1" applyBorder="1" applyAlignment="1">
      <alignment horizontal="right"/>
    </xf>
    <xf numFmtId="166" fontId="10" fillId="0" borderId="27" xfId="0" applyNumberFormat="1" applyFont="1" applyBorder="1" applyAlignment="1">
      <alignment horizontal="right"/>
    </xf>
    <xf numFmtId="165" fontId="10" fillId="0" borderId="27" xfId="0" applyNumberFormat="1" applyFont="1" applyBorder="1" applyAlignment="1">
      <alignment horizontal="right"/>
    </xf>
    <xf numFmtId="165" fontId="10" fillId="0" borderId="0" xfId="0" applyNumberFormat="1" applyFont="1" applyBorder="1" applyAlignment="1">
      <alignment horizontal="right"/>
    </xf>
    <xf numFmtId="0" fontId="10" fillId="2" borderId="5"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6"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6"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7" xfId="0" applyNumberFormat="1" applyFont="1" applyBorder="1" applyAlignment="1">
      <alignment horizontal="right"/>
    </xf>
    <xf numFmtId="170" fontId="10" fillId="0" borderId="27" xfId="0" applyNumberFormat="1" applyFont="1" applyBorder="1" applyAlignment="1">
      <alignment horizontal="right"/>
    </xf>
    <xf numFmtId="170" fontId="10" fillId="0" borderId="27" xfId="0" applyNumberFormat="1" applyFont="1" applyFill="1" applyBorder="1" applyAlignment="1">
      <alignment horizontal="right"/>
    </xf>
    <xf numFmtId="169" fontId="10" fillId="0" borderId="27" xfId="0" applyNumberFormat="1" applyFont="1" applyFill="1" applyBorder="1" applyAlignment="1">
      <alignment horizontal="right"/>
    </xf>
    <xf numFmtId="170" fontId="11" fillId="0" borderId="26" xfId="0" applyNumberFormat="1" applyFont="1" applyBorder="1" applyAlignment="1">
      <alignment horizontal="right"/>
    </xf>
    <xf numFmtId="169" fontId="11" fillId="0" borderId="26"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8" xfId="0" applyNumberFormat="1" applyFont="1" applyBorder="1" applyAlignment="1">
      <alignment horizontal="right"/>
    </xf>
    <xf numFmtId="171" fontId="11" fillId="0" borderId="25" xfId="0" applyNumberFormat="1" applyFont="1" applyBorder="1" applyAlignment="1">
      <alignment horizontal="right"/>
    </xf>
    <xf numFmtId="171" fontId="11" fillId="0" borderId="26" xfId="0" applyNumberFormat="1" applyFont="1" applyBorder="1" applyAlignment="1">
      <alignment horizontal="right"/>
    </xf>
    <xf numFmtId="172" fontId="11" fillId="0" borderId="26" xfId="0" applyNumberFormat="1" applyFont="1" applyBorder="1" applyAlignment="1">
      <alignment horizontal="right"/>
    </xf>
    <xf numFmtId="173" fontId="11" fillId="0" borderId="26" xfId="0" applyNumberFormat="1" applyFont="1" applyBorder="1" applyAlignment="1">
      <alignment horizontal="right"/>
    </xf>
    <xf numFmtId="174" fontId="10" fillId="0" borderId="29"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26" fillId="0" borderId="0" xfId="12" applyFont="1" applyAlignment="1">
      <alignment horizontal="left"/>
    </xf>
    <xf numFmtId="0" fontId="26" fillId="0" borderId="0" xfId="12" applyFont="1" applyAlignment="1">
      <alignment horizontal="left" wrapText="1"/>
    </xf>
    <xf numFmtId="0" fontId="3" fillId="0" borderId="0" xfId="12" applyAlignment="1">
      <alignment horizontal="left" wrapText="1"/>
    </xf>
    <xf numFmtId="0" fontId="3" fillId="0" borderId="0" xfId="12" applyFont="1" applyAlignment="1">
      <alignment horizontal="left" wrapText="1"/>
    </xf>
    <xf numFmtId="0" fontId="1" fillId="0" borderId="0" xfId="12" applyFont="1" applyAlignment="1">
      <alignment horizontal="left" wrapText="1"/>
    </xf>
    <xf numFmtId="0" fontId="2" fillId="0" borderId="0" xfId="12" applyFont="1" applyAlignment="1">
      <alignment horizontal="left" wrapText="1"/>
    </xf>
    <xf numFmtId="0" fontId="31" fillId="0" borderId="0" xfId="0" applyFont="1"/>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2" borderId="5" xfId="7" applyFont="1" applyFill="1" applyBorder="1" applyAlignment="1">
      <alignment horizontal="center" vertical="center" wrapText="1"/>
    </xf>
    <xf numFmtId="0" fontId="9" fillId="0" borderId="0" xfId="7" applyFont="1" applyAlignment="1">
      <alignment horizontal="center" wrapText="1"/>
    </xf>
    <xf numFmtId="0" fontId="10" fillId="2" borderId="12"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0" fillId="2" borderId="13" xfId="7" applyFont="1" applyFill="1" applyBorder="1" applyAlignment="1">
      <alignment horizontal="center" vertical="center" wrapText="1"/>
    </xf>
    <xf numFmtId="0" fontId="10" fillId="2" borderId="6" xfId="7" applyFont="1" applyFill="1" applyBorder="1" applyAlignment="1">
      <alignment horizontal="center" vertical="center" wrapText="1"/>
    </xf>
    <xf numFmtId="0" fontId="10" fillId="2" borderId="9" xfId="7" applyFont="1" applyFill="1" applyBorder="1" applyAlignment="1">
      <alignment horizontal="center" vertical="center" wrapText="1"/>
    </xf>
    <xf numFmtId="0" fontId="10" fillId="2" borderId="7" xfId="7" applyFont="1" applyFill="1" applyBorder="1" applyAlignment="1">
      <alignment horizontal="center" vertical="center" wrapText="1"/>
    </xf>
    <xf numFmtId="0" fontId="10" fillId="2" borderId="24" xfId="7" applyFont="1" applyFill="1" applyBorder="1" applyAlignment="1">
      <alignment horizontal="center" vertical="center" wrapText="1"/>
    </xf>
    <xf numFmtId="0" fontId="10" fillId="2" borderId="25" xfId="7" applyFont="1" applyFill="1" applyBorder="1" applyAlignment="1">
      <alignment horizontal="center" vertical="center" wrapText="1"/>
    </xf>
    <xf numFmtId="0" fontId="10" fillId="2" borderId="25" xfId="7" applyFont="1" applyFill="1" applyBorder="1" applyAlignment="1">
      <alignment horizontal="center" vertical="center"/>
    </xf>
    <xf numFmtId="0" fontId="9" fillId="0" borderId="0" xfId="0" applyFont="1" applyAlignment="1">
      <alignment horizontal="center" wrapText="1"/>
    </xf>
    <xf numFmtId="0" fontId="10" fillId="2" borderId="1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33" fillId="0" borderId="0" xfId="0" applyFont="1" applyAlignment="1">
      <alignment horizont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6"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20" xfId="0" applyFont="1" applyFill="1" applyBorder="1" applyAlignment="1">
      <alignment horizontal="left" vertical="center" indent="2"/>
    </xf>
    <xf numFmtId="0" fontId="10" fillId="2" borderId="21" xfId="0" applyFont="1" applyFill="1" applyBorder="1" applyAlignment="1">
      <alignment horizontal="left" vertical="center" indent="2"/>
    </xf>
    <xf numFmtId="0" fontId="10" fillId="2" borderId="4" xfId="0" applyFont="1" applyFill="1" applyBorder="1" applyAlignment="1">
      <alignment horizontal="left" vertical="center" indent="2"/>
    </xf>
    <xf numFmtId="0" fontId="10" fillId="2" borderId="9" xfId="0" applyFont="1" applyFill="1" applyBorder="1" applyAlignment="1">
      <alignment horizontal="left" vertical="center" indent="2"/>
    </xf>
    <xf numFmtId="0" fontId="10" fillId="2" borderId="22" xfId="0" applyFont="1" applyFill="1" applyBorder="1" applyAlignment="1">
      <alignment horizontal="left" vertical="center" indent="2"/>
    </xf>
    <xf numFmtId="0" fontId="10" fillId="2" borderId="23" xfId="0" applyFont="1" applyFill="1" applyBorder="1" applyAlignment="1">
      <alignment horizontal="left" vertical="center" indent="2"/>
    </xf>
    <xf numFmtId="0" fontId="8" fillId="0" borderId="3" xfId="7" applyFont="1" applyBorder="1" applyAlignment="1">
      <alignment horizontal="center" vertical="center"/>
    </xf>
    <xf numFmtId="0" fontId="8" fillId="0" borderId="1" xfId="7" applyFont="1" applyBorder="1" applyAlignment="1">
      <alignment horizontal="center" vertical="center"/>
    </xf>
    <xf numFmtId="0" fontId="8" fillId="0" borderId="3"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6 2" xfId="13"/>
    <cellStyle name="Standard 7" xfId="12"/>
    <cellStyle name="Standard_LISTabelle1" xfId="3"/>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1E4B7D"/>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110307</c:v>
                </c:pt>
                <c:pt idx="1">
                  <c:v>110578</c:v>
                </c:pt>
                <c:pt idx="2">
                  <c:v>110544</c:v>
                </c:pt>
                <c:pt idx="3">
                  <c:v>110405</c:v>
                </c:pt>
                <c:pt idx="4">
                  <c:v>110270</c:v>
                </c:pt>
                <c:pt idx="5">
                  <c:v>111721</c:v>
                </c:pt>
                <c:pt idx="6">
                  <c:v>111585</c:v>
                </c:pt>
                <c:pt idx="7">
                  <c:v>111770</c:v>
                </c:pt>
                <c:pt idx="8">
                  <c:v>112530</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110769</c:v>
                </c:pt>
                <c:pt idx="1">
                  <c:v>111324</c:v>
                </c:pt>
                <c:pt idx="2">
                  <c:v>111047</c:v>
                </c:pt>
                <c:pt idx="3">
                  <c:v>110307</c:v>
                </c:pt>
                <c:pt idx="4">
                  <c:v>109989</c:v>
                </c:pt>
                <c:pt idx="5">
                  <c:v>109996</c:v>
                </c:pt>
                <c:pt idx="6">
                  <c:v>109645</c:v>
                </c:pt>
                <c:pt idx="7">
                  <c:v>109917</c:v>
                </c:pt>
                <c:pt idx="8">
                  <c:v>110419</c:v>
                </c:pt>
                <c:pt idx="9">
                  <c:v>110549</c:v>
                </c:pt>
                <c:pt idx="10">
                  <c:v>109997</c:v>
                </c:pt>
                <c:pt idx="11">
                  <c:v>109728</c:v>
                </c:pt>
              </c:numCache>
            </c:numRef>
          </c:val>
        </c:ser>
        <c:dLbls>
          <c:dLblPos val="ctr"/>
          <c:showLegendKey val="0"/>
          <c:showVal val="1"/>
          <c:showCatName val="0"/>
          <c:showSerName val="0"/>
          <c:showPercent val="0"/>
          <c:showBubbleSize val="0"/>
        </c:dLbls>
        <c:gapWidth val="150"/>
        <c:axId val="362541560"/>
        <c:axId val="362543520"/>
      </c:barChart>
      <c:catAx>
        <c:axId val="36254156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2543520"/>
        <c:crosses val="autoZero"/>
        <c:auto val="0"/>
        <c:lblAlgn val="ctr"/>
        <c:lblOffset val="100"/>
        <c:noMultiLvlLbl val="0"/>
      </c:catAx>
      <c:valAx>
        <c:axId val="362543520"/>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2541560"/>
        <c:crosses val="autoZero"/>
        <c:crossBetween val="between"/>
        <c:majorUnit val="2000"/>
        <c:minorUnit val="1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2306120.804</c:v>
                </c:pt>
                <c:pt idx="1">
                  <c:v>2449271.4369999999</c:v>
                </c:pt>
                <c:pt idx="2">
                  <c:v>3430363.1880000001</c:v>
                </c:pt>
                <c:pt idx="3">
                  <c:v>2595438.804</c:v>
                </c:pt>
                <c:pt idx="4">
                  <c:v>2650475.6460000002</c:v>
                </c:pt>
                <c:pt idx="5">
                  <c:v>2983325.6779999998</c:v>
                </c:pt>
                <c:pt idx="6">
                  <c:v>2959118.83</c:v>
                </c:pt>
                <c:pt idx="7">
                  <c:v>2841953.3909999998</c:v>
                </c:pt>
                <c:pt idx="8">
                  <c:v>2959052.3280000002</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2539450.6069999998</c:v>
                </c:pt>
                <c:pt idx="1">
                  <c:v>2499447.2409999999</c:v>
                </c:pt>
                <c:pt idx="2">
                  <c:v>2935539.861</c:v>
                </c:pt>
                <c:pt idx="3">
                  <c:v>2528135.9539999999</c:v>
                </c:pt>
                <c:pt idx="4">
                  <c:v>2217049.0260000001</c:v>
                </c:pt>
                <c:pt idx="5">
                  <c:v>2501528.3160000001</c:v>
                </c:pt>
                <c:pt idx="6">
                  <c:v>2656008.1770000001</c:v>
                </c:pt>
                <c:pt idx="7">
                  <c:v>2362426.503</c:v>
                </c:pt>
                <c:pt idx="8">
                  <c:v>2691402.7379999999</c:v>
                </c:pt>
                <c:pt idx="9">
                  <c:v>2836267.344</c:v>
                </c:pt>
                <c:pt idx="10">
                  <c:v>2737697.8849999998</c:v>
                </c:pt>
                <c:pt idx="11">
                  <c:v>2775362.16</c:v>
                </c:pt>
              </c:numCache>
            </c:numRef>
          </c:val>
        </c:ser>
        <c:dLbls>
          <c:dLblPos val="ctr"/>
          <c:showLegendKey val="0"/>
          <c:showVal val="1"/>
          <c:showCatName val="0"/>
          <c:showSerName val="0"/>
          <c:showPercent val="0"/>
          <c:showBubbleSize val="0"/>
        </c:dLbls>
        <c:gapWidth val="150"/>
        <c:axId val="362539992"/>
        <c:axId val="362541168"/>
      </c:barChart>
      <c:catAx>
        <c:axId val="36253999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2541168"/>
        <c:crosses val="autoZero"/>
        <c:auto val="0"/>
        <c:lblAlgn val="ctr"/>
        <c:lblOffset val="100"/>
        <c:noMultiLvlLbl val="0"/>
      </c:catAx>
      <c:valAx>
        <c:axId val="36254116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2539992"/>
        <c:crosses val="autoZero"/>
        <c:crossBetween val="between"/>
        <c:majorUnit val="2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955637.473</c:v>
                </c:pt>
                <c:pt idx="1">
                  <c:v>1013091.036</c:v>
                </c:pt>
                <c:pt idx="2">
                  <c:v>1333641.27</c:v>
                </c:pt>
                <c:pt idx="3">
                  <c:v>1098282.3640000001</c:v>
                </c:pt>
                <c:pt idx="4">
                  <c:v>1135934.7990000001</c:v>
                </c:pt>
                <c:pt idx="5">
                  <c:v>1274348.6329999999</c:v>
                </c:pt>
                <c:pt idx="6">
                  <c:v>1033642.04</c:v>
                </c:pt>
                <c:pt idx="7">
                  <c:v>1153311.0630000001</c:v>
                </c:pt>
                <c:pt idx="8">
                  <c:v>1187690.183</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1025888.38</c:v>
                </c:pt>
                <c:pt idx="1">
                  <c:v>1010177.138</c:v>
                </c:pt>
                <c:pt idx="2">
                  <c:v>1283150.3060000001</c:v>
                </c:pt>
                <c:pt idx="3">
                  <c:v>1212161.017</c:v>
                </c:pt>
                <c:pt idx="4">
                  <c:v>899000.17099999997</c:v>
                </c:pt>
                <c:pt idx="5">
                  <c:v>1002279.679</c:v>
                </c:pt>
                <c:pt idx="6">
                  <c:v>1032456.246</c:v>
                </c:pt>
                <c:pt idx="7">
                  <c:v>941683.01699999999</c:v>
                </c:pt>
                <c:pt idx="8">
                  <c:v>1079258.7039999999</c:v>
                </c:pt>
                <c:pt idx="9">
                  <c:v>1257952.564</c:v>
                </c:pt>
                <c:pt idx="10">
                  <c:v>1113506.0290000001</c:v>
                </c:pt>
                <c:pt idx="11">
                  <c:v>1063263.1329999999</c:v>
                </c:pt>
              </c:numCache>
            </c:numRef>
          </c:val>
        </c:ser>
        <c:dLbls>
          <c:dLblPos val="ctr"/>
          <c:showLegendKey val="0"/>
          <c:showVal val="1"/>
          <c:showCatName val="0"/>
          <c:showSerName val="0"/>
          <c:showPercent val="0"/>
          <c:showBubbleSize val="0"/>
        </c:dLbls>
        <c:gapWidth val="150"/>
        <c:axId val="362542344"/>
        <c:axId val="362540384"/>
      </c:barChart>
      <c:catAx>
        <c:axId val="36254234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2540384"/>
        <c:crosses val="autoZero"/>
        <c:auto val="0"/>
        <c:lblAlgn val="ctr"/>
        <c:lblOffset val="100"/>
        <c:noMultiLvlLbl val="0"/>
      </c:catAx>
      <c:valAx>
        <c:axId val="362540384"/>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2542344"/>
        <c:crosses val="autoZero"/>
        <c:crossBetween val="between"/>
        <c:majorUnit val="1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DatenBesch_1!$B$5:$B$25</c:f>
              <c:strCache>
                <c:ptCount val="21"/>
                <c:pt idx="0">
                  <c:v>17 H.v. Papier, Pappe u. Waren daraus</c:v>
                </c:pt>
                <c:pt idx="1">
                  <c:v>13 H.v. Textilien</c:v>
                </c:pt>
                <c:pt idx="2">
                  <c:v>18 H.v.Druckerzeugn.;Vervielf.v.besp.Ton-,Bild-u.Datenträgern</c:v>
                </c:pt>
                <c:pt idx="3">
                  <c:v>30 Sonstiger Fahrzeugbau</c:v>
                </c:pt>
                <c:pt idx="4">
                  <c:v>25 H.v. Metallerzeugnissen</c:v>
                </c:pt>
                <c:pt idx="5">
                  <c:v>20 H.v. chemischen Erzeugnissen</c:v>
                </c:pt>
                <c:pt idx="6">
                  <c:v>24 Metallerzeugung u. -bearbeitung</c:v>
                </c:pt>
                <c:pt idx="7">
                  <c:v>16 H.v. Holz-, Flecht-, Korb- u. Korkwaren (ohne Möbel)</c:v>
                </c:pt>
                <c:pt idx="8">
                  <c:v>29 H.v. Kraftwagen u. Kraftwagenteilen</c:v>
                </c:pt>
                <c:pt idx="9">
                  <c:v>32 H.v. sonstigen Waren</c:v>
                </c:pt>
                <c:pt idx="10">
                  <c:v>28 Maschinenbau</c:v>
                </c:pt>
                <c:pt idx="11">
                  <c:v>33 Rep. u. Install. v. Maschinen u. Ausrüstungen</c:v>
                </c:pt>
                <c:pt idx="12">
                  <c:v>B + C Verarbeitendes Gewerbe</c:v>
                </c:pt>
                <c:pt idx="13">
                  <c:v>23 H.v. Glas,Glaswaren,Keramik,Verarb.v.Steinen u.Erden</c:v>
                </c:pt>
                <c:pt idx="14">
                  <c:v>26 H.v. DV-Geräten, elektron. u. optischen Erzeugnissen</c:v>
                </c:pt>
                <c:pt idx="15">
                  <c:v>21 H.v. pharmazeutischen Erzeugnissen</c:v>
                </c:pt>
                <c:pt idx="16">
                  <c:v>27 H.v. elektrischen Ausrüstungen</c:v>
                </c:pt>
                <c:pt idx="17">
                  <c:v>22 H.v. Gummi- u. Kunststoffwaren</c:v>
                </c:pt>
                <c:pt idx="18">
                  <c:v>10 H.v. Nahrungs- u. Futtermitteln</c:v>
                </c:pt>
                <c:pt idx="19">
                  <c:v>11 Getränkeherstellung</c:v>
                </c:pt>
                <c:pt idx="20">
                  <c:v>31  H. v. Möbeln</c:v>
                </c:pt>
              </c:strCache>
            </c:strRef>
          </c:cat>
          <c:val>
            <c:numRef>
              <c:f>DatenBesch_1!$C$5:$C$25</c:f>
              <c:numCache>
                <c:formatCode>###\ ##0.0;\-###\ ##0.0;\-</c:formatCode>
                <c:ptCount val="21"/>
                <c:pt idx="0">
                  <c:v>-15.738051227884869</c:v>
                </c:pt>
                <c:pt idx="1">
                  <c:v>-7.6152304609218442</c:v>
                </c:pt>
                <c:pt idx="2">
                  <c:v>-7.368764264753831</c:v>
                </c:pt>
                <c:pt idx="3">
                  <c:v>-4.9518382851716183</c:v>
                </c:pt>
                <c:pt idx="4">
                  <c:v>-4.240353697749196</c:v>
                </c:pt>
                <c:pt idx="5">
                  <c:v>-3.1229124916499664</c:v>
                </c:pt>
                <c:pt idx="6">
                  <c:v>-2.3684210526315792</c:v>
                </c:pt>
                <c:pt idx="7">
                  <c:v>-1.0141987829614605</c:v>
                </c:pt>
                <c:pt idx="8">
                  <c:v>1.1168125565952309</c:v>
                </c:pt>
                <c:pt idx="9">
                  <c:v>1.2362351963432372</c:v>
                </c:pt>
                <c:pt idx="10">
                  <c:v>1.3364555371523217</c:v>
                </c:pt>
                <c:pt idx="11">
                  <c:v>1.5552817985833076</c:v>
                </c:pt>
                <c:pt idx="12">
                  <c:v>1.9118086561189649</c:v>
                </c:pt>
                <c:pt idx="13">
                  <c:v>3.2923443078143593</c:v>
                </c:pt>
                <c:pt idx="14">
                  <c:v>3.6165686397196848</c:v>
                </c:pt>
                <c:pt idx="15">
                  <c:v>3.6669814290210891</c:v>
                </c:pt>
                <c:pt idx="16">
                  <c:v>4.6180555555555554</c:v>
                </c:pt>
                <c:pt idx="17">
                  <c:v>7.160647571606475</c:v>
                </c:pt>
                <c:pt idx="18">
                  <c:v>10.599951124144672</c:v>
                </c:pt>
                <c:pt idx="19">
                  <c:v>11.984732824427482</c:v>
                </c:pt>
                <c:pt idx="20">
                  <c:v>20.479041916167663</c:v>
                </c:pt>
              </c:numCache>
            </c:numRef>
          </c:val>
        </c:ser>
        <c:dLbls>
          <c:dLblPos val="inBase"/>
          <c:showLegendKey val="0"/>
          <c:showVal val="1"/>
          <c:showCatName val="0"/>
          <c:showSerName val="0"/>
          <c:showPercent val="0"/>
          <c:showBubbleSize val="0"/>
        </c:dLbls>
        <c:gapWidth val="80"/>
        <c:axId val="362539600"/>
        <c:axId val="362544696"/>
      </c:barChart>
      <c:catAx>
        <c:axId val="36253960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2544696"/>
        <c:crossesAt val="0"/>
        <c:auto val="1"/>
        <c:lblAlgn val="ctr"/>
        <c:lblOffset val="100"/>
        <c:tickLblSkip val="1"/>
        <c:tickMarkSkip val="1"/>
        <c:noMultiLvlLbl val="0"/>
      </c:catAx>
      <c:valAx>
        <c:axId val="36254469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253960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32 H.v. sonstigen Waren</c:v>
                </c:pt>
                <c:pt idx="1">
                  <c:v>30 Sonstiger Fahrzeugbau</c:v>
                </c:pt>
                <c:pt idx="2">
                  <c:v>13 H.v. Textilien</c:v>
                </c:pt>
                <c:pt idx="3">
                  <c:v>29 H.v. Kraftwagen u. Kraftwagenteilen</c:v>
                </c:pt>
                <c:pt idx="4">
                  <c:v>22 H.v. Gummi- u. Kunststoffwaren</c:v>
                </c:pt>
                <c:pt idx="5">
                  <c:v>20 H.v. chemischen Erzeugnissen</c:v>
                </c:pt>
                <c:pt idx="6">
                  <c:v>23 H.v. Glas,Glaswaren,Keramik,Verarb.v.Steinen u.Erden</c:v>
                </c:pt>
                <c:pt idx="7">
                  <c:v>10 H.v. Nahrungs- u. Futtermitteln</c:v>
                </c:pt>
                <c:pt idx="8">
                  <c:v>28 Maschinenbau</c:v>
                </c:pt>
                <c:pt idx="9">
                  <c:v>17 H.v. Papier, Pappe u. Waren daraus</c:v>
                </c:pt>
                <c:pt idx="10">
                  <c:v>11 Getränkeherstellung</c:v>
                </c:pt>
                <c:pt idx="11">
                  <c:v>B + C Verarbeitendes Gewerbe</c:v>
                </c:pt>
                <c:pt idx="12">
                  <c:v>27 H.v. elektrischen Ausrüstungen</c:v>
                </c:pt>
                <c:pt idx="13">
                  <c:v>21 H.v. pharmazeutischen Erzeugnissen</c:v>
                </c:pt>
                <c:pt idx="14">
                  <c:v>24 Metallerzeugung u. -bearbeitung</c:v>
                </c:pt>
                <c:pt idx="15">
                  <c:v>26 H.v. DV-Geräten, elektron. u. optischen Erzeugnissen</c:v>
                </c:pt>
                <c:pt idx="16">
                  <c:v>33 Rep. u. Install. v. Maschinen u. Ausrüstungen</c:v>
                </c:pt>
                <c:pt idx="17">
                  <c:v>18 H.v.Druckerzeugn.;Vervielf.v.besp.Ton-,Bild-u.Datenträgern</c:v>
                </c:pt>
                <c:pt idx="18">
                  <c:v>25 H.v. Metallerzeugnissen</c:v>
                </c:pt>
                <c:pt idx="19">
                  <c:v>16 H.v. Holz-, Flecht-, Korb- u. Korkwaren (ohne Möbel)</c:v>
                </c:pt>
                <c:pt idx="20">
                  <c:v>31  H. v. Möbeln</c:v>
                </c:pt>
              </c:strCache>
            </c:strRef>
          </c:cat>
          <c:val>
            <c:numRef>
              <c:f>DatenUMs_1!$C$5:$C$25</c:f>
              <c:numCache>
                <c:formatCode>###\ ##0.0;\-###\ ##0.0;\-</c:formatCode>
                <c:ptCount val="21"/>
                <c:pt idx="0">
                  <c:v>-11.398393871908121</c:v>
                </c:pt>
                <c:pt idx="1">
                  <c:v>-9.6902738361720413</c:v>
                </c:pt>
                <c:pt idx="2">
                  <c:v>-3.6381487794190739</c:v>
                </c:pt>
                <c:pt idx="3">
                  <c:v>-2.4164779937607825</c:v>
                </c:pt>
                <c:pt idx="4">
                  <c:v>-1.0144067576798188</c:v>
                </c:pt>
                <c:pt idx="5">
                  <c:v>1.1881639466036009</c:v>
                </c:pt>
                <c:pt idx="6">
                  <c:v>3.5670875664090751</c:v>
                </c:pt>
                <c:pt idx="7">
                  <c:v>3.9819256228376863</c:v>
                </c:pt>
                <c:pt idx="8">
                  <c:v>5.2547605059467717</c:v>
                </c:pt>
                <c:pt idx="9">
                  <c:v>6.250757470112883</c:v>
                </c:pt>
                <c:pt idx="10">
                  <c:v>6.62474535140682</c:v>
                </c:pt>
                <c:pt idx="11">
                  <c:v>9.9446131276098892</c:v>
                </c:pt>
                <c:pt idx="12">
                  <c:v>11.347554660892447</c:v>
                </c:pt>
                <c:pt idx="13">
                  <c:v>11.610022745973071</c:v>
                </c:pt>
                <c:pt idx="14">
                  <c:v>13.025046402156903</c:v>
                </c:pt>
                <c:pt idx="15">
                  <c:v>18.287359816288589</c:v>
                </c:pt>
                <c:pt idx="16">
                  <c:v>19.188320210214567</c:v>
                </c:pt>
                <c:pt idx="17">
                  <c:v>19.532147004050469</c:v>
                </c:pt>
                <c:pt idx="18">
                  <c:v>21.508505961062575</c:v>
                </c:pt>
                <c:pt idx="19">
                  <c:v>59.575344745086113</c:v>
                </c:pt>
                <c:pt idx="20">
                  <c:v>77.597052676243209</c:v>
                </c:pt>
              </c:numCache>
            </c:numRef>
          </c:val>
        </c:ser>
        <c:dLbls>
          <c:dLblPos val="inBase"/>
          <c:showLegendKey val="0"/>
          <c:showVal val="1"/>
          <c:showCatName val="0"/>
          <c:showSerName val="0"/>
          <c:showPercent val="0"/>
          <c:showBubbleSize val="0"/>
        </c:dLbls>
        <c:gapWidth val="80"/>
        <c:axId val="362545872"/>
        <c:axId val="364907600"/>
      </c:barChart>
      <c:catAx>
        <c:axId val="3625458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4907600"/>
        <c:crossesAt val="0"/>
        <c:auto val="1"/>
        <c:lblAlgn val="ctr"/>
        <c:lblOffset val="100"/>
        <c:tickLblSkip val="1"/>
        <c:tickMarkSkip val="1"/>
        <c:noMultiLvlLbl val="0"/>
      </c:catAx>
      <c:valAx>
        <c:axId val="36490760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2545872"/>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2" t="s">
        <v>252</v>
      </c>
      <c r="B3" s="182"/>
      <c r="C3" s="182"/>
      <c r="D3" s="182"/>
    </row>
    <row r="4" spans="1:7" ht="20.25" x14ac:dyDescent="0.3">
      <c r="A4" s="182" t="s">
        <v>253</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359</v>
      </c>
      <c r="E15" s="183"/>
      <c r="F15" s="183"/>
      <c r="G15" s="183"/>
    </row>
    <row r="16" spans="1:7" ht="15" x14ac:dyDescent="0.2">
      <c r="D16" s="184" t="s">
        <v>537</v>
      </c>
      <c r="E16" s="184"/>
      <c r="F16" s="184"/>
      <c r="G16" s="184"/>
    </row>
    <row r="18" spans="1:7" ht="37.5" x14ac:dyDescent="0.5">
      <c r="A18" s="189" t="s">
        <v>266</v>
      </c>
      <c r="B18" s="189"/>
      <c r="C18" s="189"/>
      <c r="D18" s="189"/>
      <c r="E18" s="189"/>
      <c r="F18" s="189"/>
      <c r="G18" s="189"/>
    </row>
    <row r="19" spans="1:7" ht="37.5" x14ac:dyDescent="0.5">
      <c r="A19" s="185" t="s">
        <v>267</v>
      </c>
      <c r="B19" s="185"/>
      <c r="C19" s="185"/>
      <c r="D19" s="185"/>
      <c r="E19" s="185"/>
      <c r="F19" s="185"/>
      <c r="G19" s="185"/>
    </row>
    <row r="20" spans="1:7" ht="37.5" customHeight="1" x14ac:dyDescent="0.5">
      <c r="A20" s="185" t="s">
        <v>268</v>
      </c>
      <c r="B20" s="185"/>
      <c r="C20" s="185"/>
      <c r="D20" s="185"/>
      <c r="E20" s="185"/>
      <c r="F20" s="185"/>
      <c r="G20" s="185"/>
    </row>
    <row r="21" spans="1:7" ht="37.5" customHeight="1" x14ac:dyDescent="0.5">
      <c r="A21" s="186" t="s">
        <v>538</v>
      </c>
      <c r="B21" s="185"/>
      <c r="C21" s="185"/>
      <c r="D21" s="185"/>
      <c r="E21" s="185"/>
      <c r="F21" s="185"/>
      <c r="G21" s="185"/>
    </row>
    <row r="22" spans="1:7" ht="37.5" customHeight="1" x14ac:dyDescent="0.35">
      <c r="A22" s="187" t="s">
        <v>284</v>
      </c>
      <c r="B22" s="188"/>
      <c r="C22" s="188"/>
      <c r="D22" s="188"/>
      <c r="E22" s="188"/>
      <c r="F22" s="188"/>
      <c r="G22" s="188"/>
    </row>
    <row r="23" spans="1:7" ht="16.5" x14ac:dyDescent="0.25">
      <c r="A23" s="45"/>
      <c r="B23" s="45"/>
      <c r="C23" s="45"/>
      <c r="D23" s="45"/>
      <c r="E23" s="45"/>
      <c r="F23" s="45"/>
    </row>
    <row r="24" spans="1:7" ht="15" x14ac:dyDescent="0.2">
      <c r="C24" s="190" t="s">
        <v>562</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X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6" t="s">
        <v>558</v>
      </c>
      <c r="B1" s="216"/>
      <c r="C1" s="216"/>
      <c r="D1" s="216"/>
      <c r="E1" s="216"/>
      <c r="F1" s="216"/>
      <c r="G1" s="216"/>
      <c r="H1" s="216"/>
      <c r="I1" s="216"/>
      <c r="J1" s="216"/>
    </row>
    <row r="3" spans="1:10" ht="11.25" customHeight="1" x14ac:dyDescent="0.2">
      <c r="A3" s="217" t="s">
        <v>328</v>
      </c>
      <c r="B3" s="220"/>
      <c r="C3" s="220" t="s">
        <v>0</v>
      </c>
      <c r="D3" s="223" t="s">
        <v>18</v>
      </c>
      <c r="E3" s="223" t="s">
        <v>16</v>
      </c>
      <c r="F3" s="223" t="s">
        <v>318</v>
      </c>
      <c r="G3" s="220" t="s">
        <v>174</v>
      </c>
      <c r="H3" s="220"/>
      <c r="I3" s="220"/>
      <c r="J3" s="242"/>
    </row>
    <row r="4" spans="1:10" ht="25.5" customHeight="1" x14ac:dyDescent="0.2">
      <c r="A4" s="239"/>
      <c r="B4" s="221"/>
      <c r="C4" s="221"/>
      <c r="D4" s="241"/>
      <c r="E4" s="241"/>
      <c r="F4" s="241"/>
      <c r="G4" s="74" t="s">
        <v>1</v>
      </c>
      <c r="H4" s="67" t="s">
        <v>323</v>
      </c>
      <c r="I4" s="67" t="s">
        <v>326</v>
      </c>
      <c r="J4" s="77" t="s">
        <v>324</v>
      </c>
    </row>
    <row r="5" spans="1:10" ht="11.25" customHeight="1" x14ac:dyDescent="0.2">
      <c r="A5" s="240"/>
      <c r="B5" s="222"/>
      <c r="C5" s="222" t="s">
        <v>316</v>
      </c>
      <c r="D5" s="222"/>
      <c r="E5" s="75" t="s">
        <v>275</v>
      </c>
      <c r="F5" s="222" t="s">
        <v>276</v>
      </c>
      <c r="G5" s="222"/>
      <c r="H5" s="222"/>
      <c r="I5" s="75" t="s">
        <v>17</v>
      </c>
      <c r="J5" s="76" t="s">
        <v>276</v>
      </c>
    </row>
    <row r="6" spans="1:10" x14ac:dyDescent="0.2">
      <c r="A6" s="64"/>
      <c r="B6" s="134"/>
      <c r="C6" s="135"/>
      <c r="D6" s="64"/>
      <c r="E6" s="64"/>
      <c r="F6" s="64"/>
      <c r="G6" s="64"/>
      <c r="H6" s="64"/>
      <c r="I6" s="65"/>
      <c r="J6" s="64"/>
    </row>
    <row r="7" spans="1:10" s="4" customFormat="1" ht="10.5" customHeight="1" x14ac:dyDescent="0.2">
      <c r="A7" s="3">
        <v>2007</v>
      </c>
      <c r="B7" s="136"/>
      <c r="C7" s="177">
        <v>541</v>
      </c>
      <c r="D7" s="178">
        <v>105454</v>
      </c>
      <c r="E7" s="178">
        <v>169336.753</v>
      </c>
      <c r="F7" s="178">
        <v>4156307.9989999998</v>
      </c>
      <c r="G7" s="178">
        <v>29822882.567000002</v>
      </c>
      <c r="H7" s="178">
        <v>12718626.538000001</v>
      </c>
      <c r="I7" s="179">
        <v>42.647207255792168</v>
      </c>
      <c r="J7" s="178">
        <v>6125717.4249999998</v>
      </c>
    </row>
    <row r="8" spans="1:10" s="4" customFormat="1" ht="10.5" customHeight="1" x14ac:dyDescent="0.2">
      <c r="A8" s="3">
        <v>2008</v>
      </c>
      <c r="B8" s="136"/>
      <c r="C8" s="177">
        <v>562</v>
      </c>
      <c r="D8" s="178">
        <v>107381</v>
      </c>
      <c r="E8" s="178">
        <v>172406.88399999999</v>
      </c>
      <c r="F8" s="178">
        <v>4299244.6849999996</v>
      </c>
      <c r="G8" s="178">
        <v>30929851.305</v>
      </c>
      <c r="H8" s="178">
        <v>13060897.818</v>
      </c>
      <c r="I8" s="179">
        <v>42.227483375869397</v>
      </c>
      <c r="J8" s="178">
        <v>5948445.551</v>
      </c>
    </row>
    <row r="9" spans="1:10" s="4" customFormat="1" ht="10.5" customHeight="1" x14ac:dyDescent="0.2">
      <c r="A9" s="3">
        <v>2009</v>
      </c>
      <c r="B9" s="136"/>
      <c r="C9" s="177">
        <v>529</v>
      </c>
      <c r="D9" s="178">
        <v>101440</v>
      </c>
      <c r="E9" s="178">
        <v>160832.81599999999</v>
      </c>
      <c r="F9" s="178">
        <v>4128139.1570000001</v>
      </c>
      <c r="G9" s="178">
        <v>26754530.272999998</v>
      </c>
      <c r="H9" s="178">
        <v>11912932.684</v>
      </c>
      <c r="I9" s="179">
        <v>44.526786912129914</v>
      </c>
      <c r="J9" s="178">
        <v>6134164.0719999997</v>
      </c>
    </row>
    <row r="10" spans="1:10" s="4" customFormat="1" ht="10.5" customHeight="1" x14ac:dyDescent="0.2">
      <c r="A10" s="3">
        <v>2010</v>
      </c>
      <c r="B10" s="136"/>
      <c r="C10" s="177">
        <v>523</v>
      </c>
      <c r="D10" s="178">
        <v>98424</v>
      </c>
      <c r="E10" s="178">
        <v>159914.54800000001</v>
      </c>
      <c r="F10" s="178">
        <v>4092841.1269999999</v>
      </c>
      <c r="G10" s="178">
        <v>28750316.943</v>
      </c>
      <c r="H10" s="178">
        <v>12163461.332</v>
      </c>
      <c r="I10" s="179">
        <v>42.307225190300052</v>
      </c>
      <c r="J10" s="178">
        <v>5985412.7889999999</v>
      </c>
    </row>
    <row r="11" spans="1:10" s="4" customFormat="1" ht="10.5" customHeight="1" x14ac:dyDescent="0.2">
      <c r="A11" s="3">
        <v>2011</v>
      </c>
      <c r="B11" s="136"/>
      <c r="C11" s="177">
        <v>524</v>
      </c>
      <c r="D11" s="178">
        <v>99921</v>
      </c>
      <c r="E11" s="178">
        <v>161293.22200000001</v>
      </c>
      <c r="F11" s="178">
        <v>4220435.1940000001</v>
      </c>
      <c r="G11" s="178">
        <v>31450652.092</v>
      </c>
      <c r="H11" s="178">
        <v>12932320.026000001</v>
      </c>
      <c r="I11" s="179">
        <v>41.119401874944124</v>
      </c>
      <c r="J11" s="178">
        <v>5571587.7520000003</v>
      </c>
    </row>
    <row r="12" spans="1:10" s="4" customFormat="1" ht="10.5" customHeight="1" x14ac:dyDescent="0.2">
      <c r="A12" s="3">
        <v>2012</v>
      </c>
      <c r="B12" s="136"/>
      <c r="C12" s="177">
        <v>527</v>
      </c>
      <c r="D12" s="178">
        <v>100924</v>
      </c>
      <c r="E12" s="178">
        <v>162345.13099999999</v>
      </c>
      <c r="F12" s="178">
        <v>4364901.53</v>
      </c>
      <c r="G12" s="178">
        <v>32713974.910999998</v>
      </c>
      <c r="H12" s="178">
        <v>13479233.739</v>
      </c>
      <c r="I12" s="179">
        <v>41.203289345519551</v>
      </c>
      <c r="J12" s="178">
        <v>5756119.7149999999</v>
      </c>
    </row>
    <row r="13" spans="1:10" s="4" customFormat="1" ht="10.5" customHeight="1" x14ac:dyDescent="0.2">
      <c r="A13" s="3">
        <v>2013</v>
      </c>
      <c r="B13" s="136"/>
      <c r="C13" s="177">
        <v>534</v>
      </c>
      <c r="D13" s="178">
        <v>101973</v>
      </c>
      <c r="E13" s="178">
        <v>162860.62400000001</v>
      </c>
      <c r="F13" s="178">
        <v>4542016.0810000002</v>
      </c>
      <c r="G13" s="178">
        <v>33622398.811999999</v>
      </c>
      <c r="H13" s="178">
        <v>14079355.438999999</v>
      </c>
      <c r="I13" s="179">
        <v>41.874928430076821</v>
      </c>
      <c r="J13" s="178">
        <v>6204318.7429999998</v>
      </c>
    </row>
    <row r="14" spans="1:10" s="4" customFormat="1" ht="10.5" customHeight="1" x14ac:dyDescent="0.2">
      <c r="A14" s="3">
        <v>2014</v>
      </c>
      <c r="B14" s="136"/>
      <c r="C14" s="177">
        <v>527</v>
      </c>
      <c r="D14" s="178">
        <v>101748</v>
      </c>
      <c r="E14" s="178">
        <v>163901.49400000001</v>
      </c>
      <c r="F14" s="178">
        <v>4715678.8990000002</v>
      </c>
      <c r="G14" s="178">
        <v>35243360.748000003</v>
      </c>
      <c r="H14" s="178">
        <v>14993937.280999999</v>
      </c>
      <c r="I14" s="179">
        <v>42.544005346740036</v>
      </c>
      <c r="J14" s="178">
        <v>6280291.7319999998</v>
      </c>
    </row>
    <row r="15" spans="1:10" s="4" customFormat="1" ht="10.5" customHeight="1" x14ac:dyDescent="0.2">
      <c r="A15" s="3">
        <v>2015</v>
      </c>
      <c r="B15" s="136"/>
      <c r="C15" s="177">
        <v>527</v>
      </c>
      <c r="D15" s="178">
        <v>103286</v>
      </c>
      <c r="E15" s="178">
        <v>165389.11199999999</v>
      </c>
      <c r="F15" s="178">
        <v>4869182.8830000004</v>
      </c>
      <c r="G15" s="178">
        <v>32954324.236000001</v>
      </c>
      <c r="H15" s="178">
        <v>13252288.891000001</v>
      </c>
      <c r="I15" s="179">
        <v>40.214112102844823</v>
      </c>
      <c r="J15" s="178">
        <v>5403867.5769999996</v>
      </c>
    </row>
    <row r="16" spans="1:10" s="4" customFormat="1" ht="10.5" customHeight="1" x14ac:dyDescent="0.2">
      <c r="A16" s="3">
        <v>2016</v>
      </c>
      <c r="B16" s="136"/>
      <c r="C16" s="177">
        <v>528</v>
      </c>
      <c r="D16" s="178">
        <v>103209</v>
      </c>
      <c r="E16" s="178">
        <v>166879.473</v>
      </c>
      <c r="F16" s="178">
        <v>5036597.8760000002</v>
      </c>
      <c r="G16" s="178">
        <v>32196544.227000002</v>
      </c>
      <c r="H16" s="178">
        <v>13641125.062999999</v>
      </c>
      <c r="I16" s="179">
        <v>42.368289487293985</v>
      </c>
      <c r="J16" s="178">
        <v>5720081.5439999998</v>
      </c>
    </row>
    <row r="17" spans="1:10" s="4" customFormat="1" ht="10.5" customHeight="1" x14ac:dyDescent="0.2">
      <c r="A17" s="3">
        <v>2017</v>
      </c>
      <c r="B17" s="136"/>
      <c r="C17" s="177">
        <v>571</v>
      </c>
      <c r="D17" s="178">
        <v>108635</v>
      </c>
      <c r="E17" s="178">
        <v>173236.75899999999</v>
      </c>
      <c r="F17" s="178">
        <v>5317519.2529999996</v>
      </c>
      <c r="G17" s="178">
        <v>33829430.178999998</v>
      </c>
      <c r="H17" s="178">
        <v>13694855.602</v>
      </c>
      <c r="I17" s="179">
        <v>40.48207590118156</v>
      </c>
      <c r="J17" s="178">
        <v>5430586.0880000005</v>
      </c>
    </row>
    <row r="18" spans="1:10" s="4" customFormat="1" ht="10.5" customHeight="1" x14ac:dyDescent="0.2">
      <c r="A18" s="3">
        <v>2018</v>
      </c>
      <c r="B18" s="136"/>
      <c r="C18" s="177">
        <v>560</v>
      </c>
      <c r="D18" s="178">
        <v>111660</v>
      </c>
      <c r="E18" s="178">
        <v>175278.59899999999</v>
      </c>
      <c r="F18" s="178">
        <v>5609348.9529999997</v>
      </c>
      <c r="G18" s="178">
        <v>32935952.124000002</v>
      </c>
      <c r="H18" s="178">
        <v>13726171.328</v>
      </c>
      <c r="I18" s="179">
        <v>41.675343941242602</v>
      </c>
      <c r="J18" s="178">
        <v>5433503.4519999996</v>
      </c>
    </row>
    <row r="19" spans="1:10" s="4" customFormat="1" ht="10.5" customHeight="1" x14ac:dyDescent="0.2">
      <c r="A19" s="3">
        <v>2019</v>
      </c>
      <c r="B19" s="136"/>
      <c r="C19" s="177">
        <v>548</v>
      </c>
      <c r="D19" s="178">
        <v>112126</v>
      </c>
      <c r="E19" s="178">
        <v>176202.647</v>
      </c>
      <c r="F19" s="178">
        <v>5796718.398</v>
      </c>
      <c r="G19" s="178">
        <v>33108067.759</v>
      </c>
      <c r="H19" s="178">
        <v>13215474.078</v>
      </c>
      <c r="I19" s="179">
        <v>39.916174432763583</v>
      </c>
      <c r="J19" s="178">
        <v>5485497.4529999997</v>
      </c>
    </row>
    <row r="20" spans="1:10" s="4" customFormat="1" ht="10.5" customHeight="1" x14ac:dyDescent="0.2">
      <c r="A20" s="3">
        <v>2020</v>
      </c>
      <c r="B20" s="136"/>
      <c r="C20" s="177">
        <v>550</v>
      </c>
      <c r="D20" s="178">
        <v>110419</v>
      </c>
      <c r="E20" s="178">
        <v>170331.03200000001</v>
      </c>
      <c r="F20" s="178">
        <v>5742627.0499999998</v>
      </c>
      <c r="G20" s="178">
        <v>31280315.811999999</v>
      </c>
      <c r="H20" s="178">
        <v>12920776.384</v>
      </c>
      <c r="I20" s="179">
        <v>41.306412830535528</v>
      </c>
      <c r="J20" s="178">
        <v>5072987.2189999996</v>
      </c>
    </row>
    <row r="21" spans="1:10" s="4" customFormat="1" ht="10.5" customHeight="1" x14ac:dyDescent="0.2">
      <c r="A21" s="3"/>
      <c r="B21" s="136"/>
      <c r="C21" s="137"/>
      <c r="D21" s="18"/>
      <c r="E21" s="18"/>
      <c r="F21" s="18"/>
      <c r="G21" s="18"/>
      <c r="H21" s="18"/>
      <c r="I21" s="18"/>
      <c r="J21" s="17"/>
    </row>
    <row r="22" spans="1:10" s="4" customFormat="1" x14ac:dyDescent="0.2">
      <c r="A22" s="3">
        <v>2019</v>
      </c>
      <c r="B22" s="136" t="s">
        <v>3</v>
      </c>
      <c r="C22" s="177">
        <v>547</v>
      </c>
      <c r="D22" s="178">
        <v>110645</v>
      </c>
      <c r="E22" s="178">
        <v>15479.9</v>
      </c>
      <c r="F22" s="178">
        <v>457455.141</v>
      </c>
      <c r="G22" s="178">
        <v>2755337.389</v>
      </c>
      <c r="H22" s="178">
        <v>1289932.057</v>
      </c>
      <c r="I22" s="179">
        <v>46.815757015809872</v>
      </c>
      <c r="J22" s="178">
        <v>443074.67599999998</v>
      </c>
    </row>
    <row r="23" spans="1:10" s="4" customFormat="1" x14ac:dyDescent="0.2">
      <c r="A23" s="3"/>
      <c r="B23" s="136" t="s">
        <v>4</v>
      </c>
      <c r="C23" s="177">
        <v>551</v>
      </c>
      <c r="D23" s="178">
        <v>110871</v>
      </c>
      <c r="E23" s="178">
        <v>14782.370999999999</v>
      </c>
      <c r="F23" s="178">
        <v>454150.56</v>
      </c>
      <c r="G23" s="178">
        <v>2522267.091</v>
      </c>
      <c r="H23" s="178">
        <v>1002738.5159999999</v>
      </c>
      <c r="I23" s="179">
        <v>39.755445391885338</v>
      </c>
      <c r="J23" s="178">
        <v>429547.32500000001</v>
      </c>
    </row>
    <row r="24" spans="1:10" s="4" customFormat="1" x14ac:dyDescent="0.2">
      <c r="A24" s="3"/>
      <c r="B24" s="136" t="s">
        <v>5</v>
      </c>
      <c r="C24" s="177">
        <v>550</v>
      </c>
      <c r="D24" s="178">
        <v>110887</v>
      </c>
      <c r="E24" s="178">
        <v>15022.584999999999</v>
      </c>
      <c r="F24" s="178">
        <v>480573.06599999999</v>
      </c>
      <c r="G24" s="178">
        <v>2785741.2659999998</v>
      </c>
      <c r="H24" s="178">
        <v>1138035.3459999999</v>
      </c>
      <c r="I24" s="179">
        <v>40.85215521950056</v>
      </c>
      <c r="J24" s="178">
        <v>474705.49599999998</v>
      </c>
    </row>
    <row r="25" spans="1:10" s="4" customFormat="1" x14ac:dyDescent="0.2">
      <c r="A25" s="3"/>
      <c r="B25" s="136" t="s">
        <v>6</v>
      </c>
      <c r="C25" s="177">
        <v>549</v>
      </c>
      <c r="D25" s="178">
        <v>110901</v>
      </c>
      <c r="E25" s="178">
        <v>14293.662</v>
      </c>
      <c r="F25" s="178">
        <v>491798.86300000001</v>
      </c>
      <c r="G25" s="178">
        <v>2623586.3849999998</v>
      </c>
      <c r="H25" s="178">
        <v>1031683.039</v>
      </c>
      <c r="I25" s="179">
        <v>39.323387440128073</v>
      </c>
      <c r="J25" s="178">
        <v>435786.38699999999</v>
      </c>
    </row>
    <row r="26" spans="1:10" s="4" customFormat="1" x14ac:dyDescent="0.2">
      <c r="A26" s="3"/>
      <c r="B26" s="136" t="s">
        <v>7</v>
      </c>
      <c r="C26" s="177">
        <v>549</v>
      </c>
      <c r="D26" s="178">
        <v>110525</v>
      </c>
      <c r="E26" s="178">
        <v>14853.29</v>
      </c>
      <c r="F26" s="178">
        <v>483166.90700000001</v>
      </c>
      <c r="G26" s="178">
        <v>2730139.7680000002</v>
      </c>
      <c r="H26" s="178">
        <v>1103364.706</v>
      </c>
      <c r="I26" s="179">
        <v>40.414220507409567</v>
      </c>
      <c r="J26" s="178">
        <v>461301.978</v>
      </c>
    </row>
    <row r="27" spans="1:10" s="4" customFormat="1" x14ac:dyDescent="0.2">
      <c r="A27" s="3"/>
      <c r="B27" s="136" t="s">
        <v>8</v>
      </c>
      <c r="C27" s="177">
        <v>550</v>
      </c>
      <c r="D27" s="178">
        <v>110634</v>
      </c>
      <c r="E27" s="178">
        <v>14221.368</v>
      </c>
      <c r="F27" s="178">
        <v>501364.42300000001</v>
      </c>
      <c r="G27" s="178">
        <v>2670130.9190000002</v>
      </c>
      <c r="H27" s="178">
        <v>1027128.591</v>
      </c>
      <c r="I27" s="179">
        <v>38.467349435610195</v>
      </c>
      <c r="J27" s="178">
        <v>450664.967</v>
      </c>
    </row>
    <row r="28" spans="1:10" s="4" customFormat="1" x14ac:dyDescent="0.2">
      <c r="A28" s="3"/>
      <c r="B28" s="136" t="s">
        <v>9</v>
      </c>
      <c r="C28" s="177">
        <v>549</v>
      </c>
      <c r="D28" s="178">
        <v>110882</v>
      </c>
      <c r="E28" s="178">
        <v>14733.713</v>
      </c>
      <c r="F28" s="178">
        <v>474584.321</v>
      </c>
      <c r="G28" s="178">
        <v>2889326.4640000002</v>
      </c>
      <c r="H28" s="178">
        <v>1086226.3289999999</v>
      </c>
      <c r="I28" s="179">
        <v>37.59444779030688</v>
      </c>
      <c r="J28" s="178">
        <v>459919.179</v>
      </c>
    </row>
    <row r="29" spans="1:10" s="4" customFormat="1" x14ac:dyDescent="0.2">
      <c r="A29" s="3"/>
      <c r="B29" s="136" t="s">
        <v>10</v>
      </c>
      <c r="C29" s="177">
        <v>548</v>
      </c>
      <c r="D29" s="178">
        <v>111928</v>
      </c>
      <c r="E29" s="178">
        <v>14716.691999999999</v>
      </c>
      <c r="F29" s="178">
        <v>457714.54499999998</v>
      </c>
      <c r="G29" s="178">
        <v>2604649.3879999998</v>
      </c>
      <c r="H29" s="178">
        <v>1039270.903</v>
      </c>
      <c r="I29" s="179">
        <v>39.900606499595412</v>
      </c>
      <c r="J29" s="178">
        <v>423062.69900000002</v>
      </c>
    </row>
    <row r="30" spans="1:10" s="4" customFormat="1" x14ac:dyDescent="0.2">
      <c r="A30" s="3"/>
      <c r="B30" s="136" t="s">
        <v>11</v>
      </c>
      <c r="C30" s="177">
        <v>548</v>
      </c>
      <c r="D30" s="178">
        <v>112126</v>
      </c>
      <c r="E30" s="178">
        <v>14910.081</v>
      </c>
      <c r="F30" s="178">
        <v>459824.52299999999</v>
      </c>
      <c r="G30" s="178">
        <v>3020798.392</v>
      </c>
      <c r="H30" s="178">
        <v>1110163.5959999999</v>
      </c>
      <c r="I30" s="179">
        <v>36.750668265053818</v>
      </c>
      <c r="J30" s="178">
        <v>499182.73200000002</v>
      </c>
    </row>
    <row r="31" spans="1:10" s="4" customFormat="1" x14ac:dyDescent="0.2">
      <c r="A31" s="3"/>
      <c r="B31" s="136" t="s">
        <v>12</v>
      </c>
      <c r="C31" s="177">
        <v>548</v>
      </c>
      <c r="D31" s="178">
        <v>111945</v>
      </c>
      <c r="E31" s="178">
        <v>14856.054</v>
      </c>
      <c r="F31" s="178">
        <v>466715.728</v>
      </c>
      <c r="G31" s="178">
        <v>2793930.531</v>
      </c>
      <c r="H31" s="178">
        <v>1155759.085</v>
      </c>
      <c r="I31" s="179">
        <v>41.366779602294983</v>
      </c>
      <c r="J31" s="178">
        <v>503654.61</v>
      </c>
    </row>
    <row r="32" spans="1:10" s="4" customFormat="1" x14ac:dyDescent="0.2">
      <c r="A32" s="3"/>
      <c r="B32" s="136" t="s">
        <v>13</v>
      </c>
      <c r="C32" s="177">
        <v>548</v>
      </c>
      <c r="D32" s="178">
        <v>111771</v>
      </c>
      <c r="E32" s="178">
        <v>15075.456</v>
      </c>
      <c r="F32" s="178">
        <v>589715.70400000003</v>
      </c>
      <c r="G32" s="178">
        <v>2867122.4849999999</v>
      </c>
      <c r="H32" s="178">
        <v>1164358.7709999999</v>
      </c>
      <c r="I32" s="179">
        <v>40.610709067771133</v>
      </c>
      <c r="J32" s="178">
        <v>502067.745</v>
      </c>
    </row>
    <row r="33" spans="1:10" s="4" customFormat="1" x14ac:dyDescent="0.2">
      <c r="A33" s="3"/>
      <c r="B33" s="136" t="s">
        <v>14</v>
      </c>
      <c r="C33" s="177">
        <v>548</v>
      </c>
      <c r="D33" s="178">
        <v>111097</v>
      </c>
      <c r="E33" s="178">
        <v>13257.475</v>
      </c>
      <c r="F33" s="178">
        <v>479654.61700000003</v>
      </c>
      <c r="G33" s="178">
        <v>2845037.6809999999</v>
      </c>
      <c r="H33" s="178">
        <v>1066813.139</v>
      </c>
      <c r="I33" s="179">
        <v>37.497328985288753</v>
      </c>
      <c r="J33" s="178">
        <v>402529.65899999999</v>
      </c>
    </row>
    <row r="34" spans="1:10" s="4" customFormat="1" x14ac:dyDescent="0.2">
      <c r="A34" s="3">
        <v>2020</v>
      </c>
      <c r="B34" s="136" t="s">
        <v>3</v>
      </c>
      <c r="C34" s="177">
        <v>548</v>
      </c>
      <c r="D34" s="178">
        <v>110769</v>
      </c>
      <c r="E34" s="178">
        <v>15230.815000000001</v>
      </c>
      <c r="F34" s="178">
        <v>464112.995</v>
      </c>
      <c r="G34" s="178">
        <v>2539450.6069999998</v>
      </c>
      <c r="H34" s="178">
        <v>1025888.38</v>
      </c>
      <c r="I34" s="179">
        <v>40.398044253041853</v>
      </c>
      <c r="J34" s="178">
        <v>452094.35700000002</v>
      </c>
    </row>
    <row r="35" spans="1:10" s="4" customFormat="1" x14ac:dyDescent="0.2">
      <c r="A35" s="3"/>
      <c r="B35" s="136" t="s">
        <v>4</v>
      </c>
      <c r="C35" s="177">
        <v>553</v>
      </c>
      <c r="D35" s="178">
        <v>111324</v>
      </c>
      <c r="E35" s="178">
        <v>14820.009</v>
      </c>
      <c r="F35" s="178">
        <v>459323.62900000002</v>
      </c>
      <c r="G35" s="178">
        <v>2499447.2409999999</v>
      </c>
      <c r="H35" s="178">
        <v>1010177.138</v>
      </c>
      <c r="I35" s="179">
        <v>40.41602164788403</v>
      </c>
      <c r="J35" s="178">
        <v>446140.973</v>
      </c>
    </row>
    <row r="36" spans="1:10" s="4" customFormat="1" x14ac:dyDescent="0.2">
      <c r="A36" s="3"/>
      <c r="B36" s="136" t="s">
        <v>5</v>
      </c>
      <c r="C36" s="177">
        <v>553</v>
      </c>
      <c r="D36" s="178">
        <v>111047</v>
      </c>
      <c r="E36" s="178">
        <v>15056.977999999999</v>
      </c>
      <c r="F36" s="178">
        <v>488688.804</v>
      </c>
      <c r="G36" s="178">
        <v>2935539.861</v>
      </c>
      <c r="H36" s="178">
        <v>1283150.3060000001</v>
      </c>
      <c r="I36" s="179">
        <v>43.71088000020859</v>
      </c>
      <c r="J36" s="178">
        <v>467977.47700000001</v>
      </c>
    </row>
    <row r="37" spans="1:10" s="4" customFormat="1" x14ac:dyDescent="0.2">
      <c r="A37" s="3"/>
      <c r="B37" s="136" t="s">
        <v>6</v>
      </c>
      <c r="C37" s="177">
        <v>553</v>
      </c>
      <c r="D37" s="178">
        <v>110307</v>
      </c>
      <c r="E37" s="178">
        <v>13619.995000000001</v>
      </c>
      <c r="F37" s="178">
        <v>472991.49800000002</v>
      </c>
      <c r="G37" s="178">
        <v>2528135.9539999999</v>
      </c>
      <c r="H37" s="178">
        <v>1212161.017</v>
      </c>
      <c r="I37" s="179">
        <v>47.946828772484601</v>
      </c>
      <c r="J37" s="178">
        <v>368026.739</v>
      </c>
    </row>
    <row r="38" spans="1:10" s="4" customFormat="1" x14ac:dyDescent="0.2">
      <c r="A38" s="3"/>
      <c r="B38" s="136" t="s">
        <v>7</v>
      </c>
      <c r="C38" s="177">
        <v>552</v>
      </c>
      <c r="D38" s="178">
        <v>109989</v>
      </c>
      <c r="E38" s="178">
        <v>13240.606</v>
      </c>
      <c r="F38" s="178">
        <v>470807.66899999999</v>
      </c>
      <c r="G38" s="178">
        <v>2217049.0260000001</v>
      </c>
      <c r="H38" s="178">
        <v>899000.17099999997</v>
      </c>
      <c r="I38" s="179">
        <v>40.549404206093541</v>
      </c>
      <c r="J38" s="178">
        <v>362847.58199999999</v>
      </c>
    </row>
    <row r="39" spans="1:10" s="4" customFormat="1" x14ac:dyDescent="0.2">
      <c r="A39" s="3"/>
      <c r="B39" s="136" t="s">
        <v>8</v>
      </c>
      <c r="C39" s="177">
        <v>551</v>
      </c>
      <c r="D39" s="178">
        <v>109996</v>
      </c>
      <c r="E39" s="178">
        <v>14052.419</v>
      </c>
      <c r="F39" s="178">
        <v>489103.21299999999</v>
      </c>
      <c r="G39" s="178">
        <v>2501528.3160000001</v>
      </c>
      <c r="H39" s="178">
        <v>1002279.679</v>
      </c>
      <c r="I39" s="179">
        <v>40.06669333260507</v>
      </c>
      <c r="J39" s="178">
        <v>414626.91800000001</v>
      </c>
    </row>
    <row r="40" spans="1:10" s="4" customFormat="1" x14ac:dyDescent="0.2">
      <c r="A40" s="3"/>
      <c r="B40" s="136" t="s">
        <v>9</v>
      </c>
      <c r="C40" s="177">
        <v>551</v>
      </c>
      <c r="D40" s="178">
        <v>109645</v>
      </c>
      <c r="E40" s="178">
        <v>13954.925999999999</v>
      </c>
      <c r="F40" s="178">
        <v>456162.90899999999</v>
      </c>
      <c r="G40" s="178">
        <v>2656008.1770000001</v>
      </c>
      <c r="H40" s="178">
        <v>1032456.246</v>
      </c>
      <c r="I40" s="179">
        <v>38.872479947188054</v>
      </c>
      <c r="J40" s="178">
        <v>431443.05200000003</v>
      </c>
    </row>
    <row r="41" spans="1:10" s="4" customFormat="1" x14ac:dyDescent="0.2">
      <c r="A41" s="3"/>
      <c r="B41" s="136" t="s">
        <v>10</v>
      </c>
      <c r="C41" s="177">
        <v>550</v>
      </c>
      <c r="D41" s="178">
        <v>109917</v>
      </c>
      <c r="E41" s="178">
        <v>13633.314</v>
      </c>
      <c r="F41" s="178">
        <v>449984.33399999997</v>
      </c>
      <c r="G41" s="178">
        <v>2362426.503</v>
      </c>
      <c r="H41" s="178">
        <v>941683.01699999999</v>
      </c>
      <c r="I41" s="179">
        <v>39.860838667538438</v>
      </c>
      <c r="J41" s="178">
        <v>373670.50599999999</v>
      </c>
    </row>
    <row r="42" spans="1:10" s="4" customFormat="1" x14ac:dyDescent="0.2">
      <c r="A42" s="3"/>
      <c r="B42" s="136" t="s">
        <v>11</v>
      </c>
      <c r="C42" s="177">
        <v>550</v>
      </c>
      <c r="D42" s="178">
        <v>110419</v>
      </c>
      <c r="E42" s="178">
        <v>14581.433999999999</v>
      </c>
      <c r="F42" s="178">
        <v>451844.08100000001</v>
      </c>
      <c r="G42" s="178">
        <v>2691402.7379999999</v>
      </c>
      <c r="H42" s="178">
        <v>1079258.7039999999</v>
      </c>
      <c r="I42" s="179">
        <v>40.10023058838101</v>
      </c>
      <c r="J42" s="178">
        <v>433987.28600000002</v>
      </c>
    </row>
    <row r="43" spans="1:10" s="4" customFormat="1" x14ac:dyDescent="0.2">
      <c r="A43" s="3"/>
      <c r="B43" s="136" t="s">
        <v>12</v>
      </c>
      <c r="C43" s="177">
        <v>550</v>
      </c>
      <c r="D43" s="178">
        <v>110549</v>
      </c>
      <c r="E43" s="178">
        <v>14434.191000000001</v>
      </c>
      <c r="F43" s="178">
        <v>466233.4</v>
      </c>
      <c r="G43" s="178">
        <v>2836267.344</v>
      </c>
      <c r="H43" s="178">
        <v>1257952.564</v>
      </c>
      <c r="I43" s="179">
        <v>44.352397409261997</v>
      </c>
      <c r="J43" s="178">
        <v>430047.45899999997</v>
      </c>
    </row>
    <row r="44" spans="1:10" s="4" customFormat="1" x14ac:dyDescent="0.2">
      <c r="A44" s="3"/>
      <c r="B44" s="136" t="s">
        <v>13</v>
      </c>
      <c r="C44" s="177">
        <v>550</v>
      </c>
      <c r="D44" s="178">
        <v>109997</v>
      </c>
      <c r="E44" s="178">
        <v>14694.195</v>
      </c>
      <c r="F44" s="178">
        <v>592985.69900000002</v>
      </c>
      <c r="G44" s="178">
        <v>2737697.8849999998</v>
      </c>
      <c r="H44" s="178">
        <v>1113506.0290000001</v>
      </c>
      <c r="I44" s="179">
        <v>40.673079199168107</v>
      </c>
      <c r="J44" s="178">
        <v>457048.74599999998</v>
      </c>
    </row>
    <row r="45" spans="1:10" s="4" customFormat="1" x14ac:dyDescent="0.2">
      <c r="A45" s="3"/>
      <c r="B45" s="136" t="s">
        <v>14</v>
      </c>
      <c r="C45" s="177">
        <v>550</v>
      </c>
      <c r="D45" s="178">
        <v>109728</v>
      </c>
      <c r="E45" s="178">
        <v>13012.15</v>
      </c>
      <c r="F45" s="178">
        <v>480388.81900000002</v>
      </c>
      <c r="G45" s="178">
        <v>2775362.16</v>
      </c>
      <c r="H45" s="178">
        <v>1063263.1329999999</v>
      </c>
      <c r="I45" s="179">
        <v>38.310788708022159</v>
      </c>
      <c r="J45" s="178">
        <v>435076.12400000001</v>
      </c>
    </row>
    <row r="46" spans="1:10" s="4" customFormat="1" x14ac:dyDescent="0.2">
      <c r="A46" s="3">
        <v>2021</v>
      </c>
      <c r="B46" s="136" t="s">
        <v>3</v>
      </c>
      <c r="C46" s="177">
        <v>539</v>
      </c>
      <c r="D46" s="178">
        <v>110307</v>
      </c>
      <c r="E46" s="178">
        <v>14275.504999999999</v>
      </c>
      <c r="F46" s="178">
        <v>465729.81099999999</v>
      </c>
      <c r="G46" s="178">
        <v>2306120.804</v>
      </c>
      <c r="H46" s="178">
        <v>955637.473</v>
      </c>
      <c r="I46" s="179">
        <v>41.439176618260106</v>
      </c>
      <c r="J46" s="178">
        <v>411437.82500000001</v>
      </c>
    </row>
    <row r="47" spans="1:10" s="4" customFormat="1" x14ac:dyDescent="0.2">
      <c r="A47" s="3"/>
      <c r="B47" s="136" t="s">
        <v>4</v>
      </c>
      <c r="C47" s="177">
        <v>542</v>
      </c>
      <c r="D47" s="178">
        <v>110578</v>
      </c>
      <c r="E47" s="178">
        <v>14316.165999999999</v>
      </c>
      <c r="F47" s="178">
        <v>463134.11599999998</v>
      </c>
      <c r="G47" s="178">
        <v>2449271.4369999999</v>
      </c>
      <c r="H47" s="178">
        <v>1013091.036</v>
      </c>
      <c r="I47" s="179">
        <v>41.36295474220239</v>
      </c>
      <c r="J47" s="178">
        <v>430758.44199999998</v>
      </c>
    </row>
    <row r="48" spans="1:10" s="4" customFormat="1" x14ac:dyDescent="0.2">
      <c r="A48" s="3"/>
      <c r="B48" s="136" t="s">
        <v>5</v>
      </c>
      <c r="C48" s="177">
        <v>542</v>
      </c>
      <c r="D48" s="178">
        <v>110544</v>
      </c>
      <c r="E48" s="178">
        <v>15545.166999999999</v>
      </c>
      <c r="F48" s="178">
        <v>493415.31599999999</v>
      </c>
      <c r="G48" s="178">
        <v>3430363.1880000001</v>
      </c>
      <c r="H48" s="178">
        <v>1333641.27</v>
      </c>
      <c r="I48" s="179">
        <v>38.877553101820425</v>
      </c>
      <c r="J48" s="178">
        <v>615238.804</v>
      </c>
    </row>
    <row r="49" spans="1:10" s="4" customFormat="1" x14ac:dyDescent="0.2">
      <c r="A49" s="3"/>
      <c r="B49" s="136" t="s">
        <v>6</v>
      </c>
      <c r="C49" s="177">
        <v>542</v>
      </c>
      <c r="D49" s="178">
        <v>110405</v>
      </c>
      <c r="E49" s="178">
        <v>14195.7</v>
      </c>
      <c r="F49" s="178">
        <v>502464.36800000002</v>
      </c>
      <c r="G49" s="178">
        <v>2595438.804</v>
      </c>
      <c r="H49" s="178">
        <v>1098282.3640000001</v>
      </c>
      <c r="I49" s="179">
        <v>42.315864365877765</v>
      </c>
      <c r="J49" s="178">
        <v>473255.49699999997</v>
      </c>
    </row>
    <row r="50" spans="1:10" s="4" customFormat="1" x14ac:dyDescent="0.2">
      <c r="A50" s="3"/>
      <c r="B50" s="136" t="s">
        <v>7</v>
      </c>
      <c r="C50" s="177">
        <v>542</v>
      </c>
      <c r="D50" s="178">
        <v>110270</v>
      </c>
      <c r="E50" s="178">
        <v>13663.514999999999</v>
      </c>
      <c r="F50" s="178">
        <v>493877.42499999999</v>
      </c>
      <c r="G50" s="178">
        <v>2650475.6460000002</v>
      </c>
      <c r="H50" s="178">
        <v>1135934.7990000001</v>
      </c>
      <c r="I50" s="179">
        <v>42.857771612212737</v>
      </c>
      <c r="J50" s="178">
        <v>420273.45600000001</v>
      </c>
    </row>
    <row r="51" spans="1:10" s="4" customFormat="1" x14ac:dyDescent="0.2">
      <c r="A51" s="3"/>
      <c r="B51" s="136" t="s">
        <v>8</v>
      </c>
      <c r="C51" s="177">
        <v>542</v>
      </c>
      <c r="D51" s="178">
        <v>111721</v>
      </c>
      <c r="E51" s="178">
        <v>14951.472</v>
      </c>
      <c r="F51" s="178">
        <v>532060.57400000002</v>
      </c>
      <c r="G51" s="178">
        <v>2983325.6779999998</v>
      </c>
      <c r="H51" s="178">
        <v>1274348.6329999999</v>
      </c>
      <c r="I51" s="179">
        <v>42.715706246805546</v>
      </c>
      <c r="J51" s="178">
        <v>479638.28700000001</v>
      </c>
    </row>
    <row r="52" spans="1:10" s="4" customFormat="1" x14ac:dyDescent="0.2">
      <c r="A52" s="3"/>
      <c r="B52" s="136" t="s">
        <v>9</v>
      </c>
      <c r="C52" s="177">
        <v>542</v>
      </c>
      <c r="D52" s="178">
        <v>111585</v>
      </c>
      <c r="E52" s="178">
        <v>13912.091</v>
      </c>
      <c r="F52" s="178">
        <v>482956.55300000001</v>
      </c>
      <c r="G52" s="178">
        <v>2959118.83</v>
      </c>
      <c r="H52" s="178">
        <v>1033642.04</v>
      </c>
      <c r="I52" s="179">
        <v>34.930737810214943</v>
      </c>
      <c r="J52" s="178">
        <v>397228.50599999999</v>
      </c>
    </row>
    <row r="53" spans="1:10" s="4" customFormat="1" x14ac:dyDescent="0.2">
      <c r="A53" s="3"/>
      <c r="B53" s="136" t="s">
        <v>10</v>
      </c>
      <c r="C53" s="177">
        <v>542</v>
      </c>
      <c r="D53" s="178">
        <v>111770</v>
      </c>
      <c r="E53" s="178">
        <v>14473.335999999999</v>
      </c>
      <c r="F53" s="178">
        <v>471155.04</v>
      </c>
      <c r="G53" s="178">
        <v>2841953.3909999998</v>
      </c>
      <c r="H53" s="178">
        <v>1153311.0630000001</v>
      </c>
      <c r="I53" s="179">
        <v>40.581631868149103</v>
      </c>
      <c r="J53" s="178">
        <v>416919.15600000002</v>
      </c>
    </row>
    <row r="54" spans="1:10" s="4" customFormat="1" x14ac:dyDescent="0.2">
      <c r="A54" s="3"/>
      <c r="B54" s="136" t="s">
        <v>11</v>
      </c>
      <c r="C54" s="177">
        <v>542</v>
      </c>
      <c r="D54" s="178">
        <v>112530</v>
      </c>
      <c r="E54" s="178">
        <v>15022.64</v>
      </c>
      <c r="F54" s="178">
        <v>480130.88900000002</v>
      </c>
      <c r="G54" s="178">
        <v>2959052.3280000002</v>
      </c>
      <c r="H54" s="178">
        <v>1187690.183</v>
      </c>
      <c r="I54" s="179">
        <v>40.137518750901926</v>
      </c>
      <c r="J54" s="178">
        <v>465435.24800000002</v>
      </c>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340</v>
      </c>
      <c r="C61" s="10"/>
      <c r="D61" s="10"/>
      <c r="E61" s="10"/>
      <c r="F61" s="10"/>
      <c r="G61" s="10"/>
      <c r="H61" s="10"/>
      <c r="I61" s="11"/>
      <c r="J61" s="19"/>
    </row>
    <row r="62" spans="1:10" s="4" customFormat="1" x14ac:dyDescent="0.2">
      <c r="I62" s="20"/>
    </row>
  </sheetData>
  <mergeCells count="9">
    <mergeCell ref="C3:C4"/>
    <mergeCell ref="D3:D4"/>
    <mergeCell ref="E3:E4"/>
    <mergeCell ref="F3:F4"/>
    <mergeCell ref="A1:J1"/>
    <mergeCell ref="A3:B5"/>
    <mergeCell ref="G3:J3"/>
    <mergeCell ref="F5:H5"/>
    <mergeCell ref="C5:D5"/>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559</v>
      </c>
    </row>
    <row r="3" spans="1:1" ht="11.25" customHeight="1" x14ac:dyDescent="0.2">
      <c r="A3" s="54" t="s">
        <v>343</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560</v>
      </c>
    </row>
    <row r="3" spans="1:1" x14ac:dyDescent="0.2">
      <c r="A3" s="56" t="s">
        <v>341</v>
      </c>
    </row>
    <row r="4" spans="1:1" x14ac:dyDescent="0.2">
      <c r="A4" s="56" t="s">
        <v>337</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269</v>
      </c>
      <c r="B2" s="249" t="s">
        <v>285</v>
      </c>
      <c r="C2" s="251" t="s">
        <v>270</v>
      </c>
    </row>
    <row r="3" spans="1:3" ht="12.95" customHeight="1" x14ac:dyDescent="0.2">
      <c r="A3" s="250"/>
      <c r="B3" s="250"/>
      <c r="C3" s="252"/>
    </row>
    <row r="5" spans="1:3" x14ac:dyDescent="0.2">
      <c r="A5" s="49">
        <v>133</v>
      </c>
      <c r="B5" s="47" t="s">
        <v>524</v>
      </c>
      <c r="C5" s="180">
        <v>-15.738051227884869</v>
      </c>
    </row>
    <row r="6" spans="1:3" x14ac:dyDescent="0.2">
      <c r="A6" s="49">
        <v>134</v>
      </c>
      <c r="B6" s="47" t="s">
        <v>522</v>
      </c>
      <c r="C6" s="180">
        <v>-7.6152304609218442</v>
      </c>
    </row>
    <row r="7" spans="1:3" x14ac:dyDescent="0.2">
      <c r="A7" s="49">
        <v>137</v>
      </c>
      <c r="B7" s="47" t="s">
        <v>518</v>
      </c>
      <c r="C7" s="180">
        <v>-7.368764264753831</v>
      </c>
    </row>
    <row r="8" spans="1:3" x14ac:dyDescent="0.2">
      <c r="A8" s="49">
        <v>140</v>
      </c>
      <c r="B8" s="47" t="s">
        <v>338</v>
      </c>
      <c r="C8" s="180">
        <v>-4.9518382851716183</v>
      </c>
    </row>
    <row r="9" spans="1:3" x14ac:dyDescent="0.2">
      <c r="A9" s="49">
        <v>141</v>
      </c>
      <c r="B9" s="47" t="s">
        <v>530</v>
      </c>
      <c r="C9" s="180">
        <v>-4.240353697749196</v>
      </c>
    </row>
    <row r="10" spans="1:3" x14ac:dyDescent="0.2">
      <c r="A10" s="49">
        <v>143</v>
      </c>
      <c r="B10" s="47" t="s">
        <v>525</v>
      </c>
      <c r="C10" s="180">
        <v>-3.1229124916499664</v>
      </c>
    </row>
    <row r="11" spans="1:3" x14ac:dyDescent="0.2">
      <c r="A11" s="49">
        <v>232</v>
      </c>
      <c r="B11" s="47" t="s">
        <v>529</v>
      </c>
      <c r="C11" s="180">
        <v>-2.3684210526315792</v>
      </c>
    </row>
    <row r="12" spans="1:3" x14ac:dyDescent="0.2">
      <c r="A12" s="49">
        <v>233</v>
      </c>
      <c r="B12" s="47" t="s">
        <v>523</v>
      </c>
      <c r="C12" s="180">
        <v>-1.0141987829614605</v>
      </c>
    </row>
    <row r="13" spans="1:3" x14ac:dyDescent="0.2">
      <c r="A13" s="49">
        <v>235</v>
      </c>
      <c r="B13" s="47" t="s">
        <v>533</v>
      </c>
      <c r="C13" s="180">
        <v>1.1168125565952309</v>
      </c>
    </row>
    <row r="14" spans="1:3" x14ac:dyDescent="0.2">
      <c r="A14" s="49">
        <v>331</v>
      </c>
      <c r="B14" s="47" t="s">
        <v>534</v>
      </c>
      <c r="C14" s="180">
        <v>1.2362351963432372</v>
      </c>
    </row>
    <row r="15" spans="1:3" x14ac:dyDescent="0.2">
      <c r="A15" s="49">
        <v>332</v>
      </c>
      <c r="B15" s="47" t="s">
        <v>519</v>
      </c>
      <c r="C15" s="180">
        <v>1.3364555371523217</v>
      </c>
    </row>
    <row r="16" spans="1:3" x14ac:dyDescent="0.2">
      <c r="A16" s="49">
        <v>333</v>
      </c>
      <c r="B16" s="47" t="s">
        <v>535</v>
      </c>
      <c r="C16" s="180">
        <v>1.5552817985833076</v>
      </c>
    </row>
    <row r="17" spans="1:3" x14ac:dyDescent="0.2">
      <c r="A17" s="49">
        <v>334</v>
      </c>
      <c r="B17" s="53" t="s">
        <v>342</v>
      </c>
      <c r="C17" s="180">
        <v>1.9118086561189649</v>
      </c>
    </row>
    <row r="18" spans="1:3" x14ac:dyDescent="0.2">
      <c r="A18" s="49">
        <v>335</v>
      </c>
      <c r="B18" s="47" t="s">
        <v>528</v>
      </c>
      <c r="C18" s="180">
        <v>3.2923443078143593</v>
      </c>
    </row>
    <row r="19" spans="1:3" x14ac:dyDescent="0.2">
      <c r="A19" s="49">
        <v>336</v>
      </c>
      <c r="B19" s="47" t="s">
        <v>531</v>
      </c>
      <c r="C19" s="180">
        <v>3.6165686397196848</v>
      </c>
    </row>
    <row r="20" spans="1:3" x14ac:dyDescent="0.2">
      <c r="A20" s="49">
        <v>337</v>
      </c>
      <c r="B20" s="47" t="s">
        <v>526</v>
      </c>
      <c r="C20" s="180">
        <v>3.6669814290210891</v>
      </c>
    </row>
    <row r="21" spans="1:3" x14ac:dyDescent="0.2">
      <c r="A21" s="49">
        <v>338</v>
      </c>
      <c r="B21" s="47" t="s">
        <v>532</v>
      </c>
      <c r="C21" s="180">
        <v>4.6180555555555554</v>
      </c>
    </row>
    <row r="22" spans="1:3" x14ac:dyDescent="0.2">
      <c r="A22" s="52" t="s">
        <v>272</v>
      </c>
      <c r="B22" s="47" t="s">
        <v>527</v>
      </c>
      <c r="C22" s="180">
        <v>7.160647571606475</v>
      </c>
    </row>
    <row r="23" spans="1:3" x14ac:dyDescent="0.2">
      <c r="A23" s="52" t="s">
        <v>273</v>
      </c>
      <c r="B23" s="47" t="s">
        <v>521</v>
      </c>
      <c r="C23" s="180">
        <v>10.599951124144672</v>
      </c>
    </row>
    <row r="24" spans="1:3" x14ac:dyDescent="0.2">
      <c r="A24" s="52" t="s">
        <v>274</v>
      </c>
      <c r="B24" s="47" t="s">
        <v>271</v>
      </c>
      <c r="C24" s="180">
        <v>11.984732824427482</v>
      </c>
    </row>
    <row r="25" spans="1:3" x14ac:dyDescent="0.2">
      <c r="B25" s="47" t="s">
        <v>520</v>
      </c>
      <c r="C25" s="180">
        <v>20.479041916167663</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561</v>
      </c>
    </row>
    <row r="3" spans="1:1" x14ac:dyDescent="0.2">
      <c r="A3" s="56" t="s">
        <v>341</v>
      </c>
    </row>
    <row r="4" spans="1:1" x14ac:dyDescent="0.2">
      <c r="A4" s="56" t="s">
        <v>337</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269</v>
      </c>
      <c r="B2" s="249" t="s">
        <v>285</v>
      </c>
      <c r="C2" s="251" t="s">
        <v>270</v>
      </c>
    </row>
    <row r="3" spans="1:3" ht="12.95" customHeight="1" x14ac:dyDescent="0.2">
      <c r="A3" s="250"/>
      <c r="B3" s="250"/>
      <c r="C3" s="252"/>
    </row>
    <row r="5" spans="1:3" x14ac:dyDescent="0.2">
      <c r="A5" s="49">
        <v>133</v>
      </c>
      <c r="B5" s="47" t="s">
        <v>534</v>
      </c>
      <c r="C5" s="180">
        <v>-11.398393871908121</v>
      </c>
    </row>
    <row r="6" spans="1:3" x14ac:dyDescent="0.2">
      <c r="A6" s="49">
        <v>134</v>
      </c>
      <c r="B6" s="47" t="s">
        <v>338</v>
      </c>
      <c r="C6" s="180">
        <v>-9.6902738361720413</v>
      </c>
    </row>
    <row r="7" spans="1:3" x14ac:dyDescent="0.2">
      <c r="A7" s="49">
        <v>137</v>
      </c>
      <c r="B7" s="47" t="s">
        <v>522</v>
      </c>
      <c r="C7" s="180">
        <v>-3.6381487794190739</v>
      </c>
    </row>
    <row r="8" spans="1:3" x14ac:dyDescent="0.2">
      <c r="A8" s="49">
        <v>140</v>
      </c>
      <c r="B8" s="47" t="s">
        <v>533</v>
      </c>
      <c r="C8" s="180">
        <v>-2.4164779937607825</v>
      </c>
    </row>
    <row r="9" spans="1:3" x14ac:dyDescent="0.2">
      <c r="A9" s="49">
        <v>141</v>
      </c>
      <c r="B9" s="47" t="s">
        <v>527</v>
      </c>
      <c r="C9" s="180">
        <v>-1.0144067576798188</v>
      </c>
    </row>
    <row r="10" spans="1:3" x14ac:dyDescent="0.2">
      <c r="A10" s="49">
        <v>143</v>
      </c>
      <c r="B10" s="47" t="s">
        <v>525</v>
      </c>
      <c r="C10" s="180">
        <v>1.1881639466036009</v>
      </c>
    </row>
    <row r="11" spans="1:3" x14ac:dyDescent="0.2">
      <c r="A11" s="49">
        <v>232</v>
      </c>
      <c r="B11" s="47" t="s">
        <v>528</v>
      </c>
      <c r="C11" s="180">
        <v>3.5670875664090751</v>
      </c>
    </row>
    <row r="12" spans="1:3" x14ac:dyDescent="0.2">
      <c r="A12" s="49">
        <v>233</v>
      </c>
      <c r="B12" s="138" t="s">
        <v>521</v>
      </c>
      <c r="C12" s="180">
        <v>3.9819256228376863</v>
      </c>
    </row>
    <row r="13" spans="1:3" x14ac:dyDescent="0.2">
      <c r="A13" s="49">
        <v>235</v>
      </c>
      <c r="B13" s="47" t="s">
        <v>519</v>
      </c>
      <c r="C13" s="180">
        <v>5.2547605059467717</v>
      </c>
    </row>
    <row r="14" spans="1:3" x14ac:dyDescent="0.2">
      <c r="A14" s="49">
        <v>331</v>
      </c>
      <c r="B14" s="47" t="s">
        <v>524</v>
      </c>
      <c r="C14" s="180">
        <v>6.250757470112883</v>
      </c>
    </row>
    <row r="15" spans="1:3" x14ac:dyDescent="0.2">
      <c r="A15" s="49">
        <v>332</v>
      </c>
      <c r="B15" s="47" t="s">
        <v>271</v>
      </c>
      <c r="C15" s="180">
        <v>6.62474535140682</v>
      </c>
    </row>
    <row r="16" spans="1:3" x14ac:dyDescent="0.2">
      <c r="A16" s="49">
        <v>333</v>
      </c>
      <c r="B16" s="53" t="s">
        <v>342</v>
      </c>
      <c r="C16" s="180">
        <v>9.9446131276098892</v>
      </c>
    </row>
    <row r="17" spans="1:3" x14ac:dyDescent="0.2">
      <c r="A17" s="49">
        <v>334</v>
      </c>
      <c r="B17" s="47" t="s">
        <v>532</v>
      </c>
      <c r="C17" s="180">
        <v>11.347554660892447</v>
      </c>
    </row>
    <row r="18" spans="1:3" x14ac:dyDescent="0.2">
      <c r="A18" s="49">
        <v>335</v>
      </c>
      <c r="B18" s="47" t="s">
        <v>526</v>
      </c>
      <c r="C18" s="180">
        <v>11.610022745973071</v>
      </c>
    </row>
    <row r="19" spans="1:3" x14ac:dyDescent="0.2">
      <c r="A19" s="49">
        <v>336</v>
      </c>
      <c r="B19" s="47" t="s">
        <v>529</v>
      </c>
      <c r="C19" s="180">
        <v>13.025046402156903</v>
      </c>
    </row>
    <row r="20" spans="1:3" x14ac:dyDescent="0.2">
      <c r="A20" s="49">
        <v>337</v>
      </c>
      <c r="B20" s="47" t="s">
        <v>531</v>
      </c>
      <c r="C20" s="180">
        <v>18.287359816288589</v>
      </c>
    </row>
    <row r="21" spans="1:3" x14ac:dyDescent="0.2">
      <c r="A21" s="49">
        <v>338</v>
      </c>
      <c r="B21" s="47" t="s">
        <v>535</v>
      </c>
      <c r="C21" s="180">
        <v>19.188320210214567</v>
      </c>
    </row>
    <row r="22" spans="1:3" x14ac:dyDescent="0.2">
      <c r="A22" s="52" t="s">
        <v>272</v>
      </c>
      <c r="B22" s="47" t="s">
        <v>518</v>
      </c>
      <c r="C22" s="180">
        <v>19.532147004050469</v>
      </c>
    </row>
    <row r="23" spans="1:3" x14ac:dyDescent="0.2">
      <c r="A23" s="52" t="s">
        <v>273</v>
      </c>
      <c r="B23" s="47" t="s">
        <v>530</v>
      </c>
      <c r="C23" s="180">
        <v>21.508505961062575</v>
      </c>
    </row>
    <row r="24" spans="1:3" x14ac:dyDescent="0.2">
      <c r="A24" s="52" t="s">
        <v>274</v>
      </c>
      <c r="B24" s="47" t="s">
        <v>523</v>
      </c>
      <c r="C24" s="180">
        <v>59.575344745086113</v>
      </c>
    </row>
    <row r="25" spans="1:3" x14ac:dyDescent="0.2">
      <c r="B25" s="47" t="s">
        <v>520</v>
      </c>
      <c r="C25" s="180">
        <v>77.597052676243209</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2" t="s">
        <v>254</v>
      </c>
      <c r="B1" s="192"/>
      <c r="C1" s="192"/>
      <c r="D1" s="192"/>
      <c r="E1" s="192"/>
      <c r="F1" s="192"/>
      <c r="G1" s="192"/>
    </row>
    <row r="2" spans="1:7" s="82" customFormat="1" ht="15.75" x14ac:dyDescent="0.25">
      <c r="A2" s="83"/>
      <c r="B2" s="83"/>
      <c r="C2" s="83"/>
      <c r="D2" s="83"/>
      <c r="E2" s="83"/>
      <c r="F2" s="83"/>
      <c r="G2" s="83"/>
    </row>
    <row r="3" spans="1:7" s="82" customFormat="1" x14ac:dyDescent="0.2"/>
    <row r="4" spans="1:7" s="82" customFormat="1" ht="15.75" x14ac:dyDescent="0.25">
      <c r="A4" s="193" t="s">
        <v>255</v>
      </c>
      <c r="B4" s="194"/>
      <c r="C4" s="194"/>
      <c r="D4" s="194"/>
      <c r="E4" s="194"/>
      <c r="F4" s="194"/>
      <c r="G4" s="194"/>
    </row>
    <row r="5" spans="1:7" s="82" customFormat="1" x14ac:dyDescent="0.2">
      <c r="A5" s="195"/>
      <c r="B5" s="195"/>
      <c r="C5" s="195"/>
      <c r="D5" s="195"/>
      <c r="E5" s="195"/>
      <c r="F5" s="195"/>
      <c r="G5" s="195"/>
    </row>
    <row r="6" spans="1:7" s="82" customFormat="1" x14ac:dyDescent="0.2">
      <c r="A6" s="84" t="s">
        <v>352</v>
      </c>
    </row>
    <row r="7" spans="1:7" s="82" customFormat="1" ht="5.25" customHeight="1" x14ac:dyDescent="0.2">
      <c r="A7" s="84"/>
    </row>
    <row r="8" spans="1:7" s="82" customFormat="1" ht="12.75" customHeight="1" x14ac:dyDescent="0.2">
      <c r="A8" s="196" t="s">
        <v>256</v>
      </c>
      <c r="B8" s="197"/>
      <c r="C8" s="197"/>
      <c r="D8" s="197"/>
      <c r="E8" s="197"/>
      <c r="F8" s="197"/>
      <c r="G8" s="197"/>
    </row>
    <row r="9" spans="1:7" s="82" customFormat="1" x14ac:dyDescent="0.2">
      <c r="A9" s="198" t="s">
        <v>257</v>
      </c>
      <c r="B9" s="197"/>
      <c r="C9" s="197"/>
      <c r="D9" s="197"/>
      <c r="E9" s="197"/>
      <c r="F9" s="197"/>
      <c r="G9" s="197"/>
    </row>
    <row r="10" spans="1:7" s="82" customFormat="1" ht="5.25" customHeight="1" x14ac:dyDescent="0.2">
      <c r="A10" s="85"/>
    </row>
    <row r="11" spans="1:7" s="82" customFormat="1" ht="12.75" customHeight="1" x14ac:dyDescent="0.2">
      <c r="A11" s="191" t="s">
        <v>258</v>
      </c>
      <c r="B11" s="191"/>
      <c r="C11" s="191"/>
      <c r="D11" s="191"/>
      <c r="E11" s="191"/>
      <c r="F11" s="191"/>
      <c r="G11" s="191"/>
    </row>
    <row r="12" spans="1:7" s="82" customFormat="1" x14ac:dyDescent="0.2">
      <c r="A12" s="198" t="s">
        <v>259</v>
      </c>
      <c r="B12" s="197"/>
      <c r="C12" s="197"/>
      <c r="D12" s="197"/>
      <c r="E12" s="197"/>
      <c r="F12" s="197"/>
      <c r="G12" s="197"/>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6" t="s">
        <v>260</v>
      </c>
      <c r="B15" s="197"/>
      <c r="C15" s="197"/>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9" t="s">
        <v>536</v>
      </c>
      <c r="B17" s="197"/>
      <c r="C17" s="197"/>
      <c r="D17" s="86"/>
      <c r="E17" s="86"/>
      <c r="F17" s="86"/>
      <c r="G17" s="86"/>
    </row>
    <row r="18" spans="1:7" s="82" customFormat="1" ht="12.75" customHeight="1" x14ac:dyDescent="0.2">
      <c r="A18" s="86" t="s">
        <v>277</v>
      </c>
      <c r="B18" s="200" t="s">
        <v>360</v>
      </c>
      <c r="C18" s="197"/>
      <c r="D18" s="86"/>
      <c r="E18" s="86"/>
      <c r="F18" s="86"/>
      <c r="G18" s="86"/>
    </row>
    <row r="19" spans="1:7" s="82" customFormat="1" ht="12.75" customHeight="1" x14ac:dyDescent="0.2">
      <c r="A19" s="86" t="s">
        <v>278</v>
      </c>
      <c r="B19" s="201" t="s">
        <v>330</v>
      </c>
      <c r="C19" s="201"/>
      <c r="D19" s="201"/>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6" t="s">
        <v>353</v>
      </c>
      <c r="B22" s="197"/>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279</v>
      </c>
      <c r="B24" s="198" t="s">
        <v>280</v>
      </c>
      <c r="C24" s="197"/>
      <c r="D24" s="86"/>
      <c r="E24" s="86"/>
      <c r="F24" s="86"/>
      <c r="G24" s="86"/>
    </row>
    <row r="25" spans="1:7" s="82" customFormat="1" ht="12.75" customHeight="1" x14ac:dyDescent="0.2">
      <c r="A25" s="86" t="s">
        <v>281</v>
      </c>
      <c r="B25" s="198" t="s">
        <v>282</v>
      </c>
      <c r="C25" s="197"/>
      <c r="D25" s="86"/>
      <c r="E25" s="86"/>
      <c r="F25" s="86"/>
      <c r="G25" s="86"/>
    </row>
    <row r="26" spans="1:7" s="82" customFormat="1" x14ac:dyDescent="0.2">
      <c r="A26" s="86"/>
      <c r="B26" s="197"/>
      <c r="C26" s="197"/>
      <c r="D26" s="87"/>
      <c r="E26" s="87"/>
      <c r="F26" s="87"/>
      <c r="G26" s="87"/>
    </row>
    <row r="27" spans="1:7" s="82" customFormat="1" ht="12.75" customHeight="1" x14ac:dyDescent="0.2">
      <c r="A27" s="85"/>
    </row>
    <row r="28" spans="1:7" s="82" customFormat="1" ht="14.1" customHeight="1" x14ac:dyDescent="0.2">
      <c r="A28" s="85" t="s">
        <v>354</v>
      </c>
      <c r="B28" s="82" t="s">
        <v>355</v>
      </c>
    </row>
    <row r="29" spans="1:7" s="82" customFormat="1" ht="14.1" customHeight="1" x14ac:dyDescent="0.2">
      <c r="A29" s="85"/>
    </row>
    <row r="30" spans="1:7" s="82" customFormat="1" x14ac:dyDescent="0.2">
      <c r="A30" s="85"/>
    </row>
    <row r="31" spans="1:7" s="82" customFormat="1" ht="27.75" customHeight="1" x14ac:dyDescent="0.2">
      <c r="A31" s="199" t="s">
        <v>539</v>
      </c>
      <c r="B31" s="197"/>
      <c r="C31" s="197"/>
      <c r="D31" s="197"/>
      <c r="E31" s="197"/>
      <c r="F31" s="197"/>
      <c r="G31" s="197"/>
    </row>
    <row r="32" spans="1:7" s="82" customFormat="1" ht="42.6" customHeight="1" x14ac:dyDescent="0.2">
      <c r="A32" s="198" t="s">
        <v>356</v>
      </c>
      <c r="B32" s="198"/>
      <c r="C32" s="198"/>
      <c r="D32" s="198"/>
      <c r="E32" s="198"/>
      <c r="F32" s="198"/>
      <c r="G32" s="198"/>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5" t="s">
        <v>357</v>
      </c>
      <c r="B43" s="195"/>
    </row>
    <row r="44" spans="1:2" s="82" customFormat="1" ht="5.85" customHeight="1" x14ac:dyDescent="0.2"/>
    <row r="45" spans="1:2" s="82" customFormat="1" x14ac:dyDescent="0.2">
      <c r="A45" s="89">
        <v>0</v>
      </c>
      <c r="B45" s="90" t="s">
        <v>247</v>
      </c>
    </row>
    <row r="46" spans="1:2" s="82" customFormat="1" x14ac:dyDescent="0.2">
      <c r="A46" s="90" t="s">
        <v>261</v>
      </c>
      <c r="B46" s="90" t="s">
        <v>248</v>
      </c>
    </row>
    <row r="47" spans="1:2" s="82" customFormat="1" x14ac:dyDescent="0.2">
      <c r="A47" s="91" t="s">
        <v>262</v>
      </c>
      <c r="B47" s="90" t="s">
        <v>249</v>
      </c>
    </row>
    <row r="48" spans="1:2" s="82" customFormat="1" x14ac:dyDescent="0.2">
      <c r="A48" s="91" t="s">
        <v>263</v>
      </c>
      <c r="B48" s="90" t="s">
        <v>250</v>
      </c>
    </row>
    <row r="49" spans="1:7" s="82" customFormat="1" x14ac:dyDescent="0.2">
      <c r="A49" s="90" t="s">
        <v>15</v>
      </c>
      <c r="B49" s="90" t="s">
        <v>251</v>
      </c>
    </row>
    <row r="50" spans="1:7" s="82" customFormat="1" x14ac:dyDescent="0.2">
      <c r="A50" s="90" t="s">
        <v>358</v>
      </c>
      <c r="B50" s="90" t="s">
        <v>264</v>
      </c>
    </row>
    <row r="51" spans="1:7" x14ac:dyDescent="0.2">
      <c r="A51" s="90" t="s">
        <v>283</v>
      </c>
      <c r="B51" s="90" t="s">
        <v>265</v>
      </c>
      <c r="C51" s="82"/>
      <c r="D51" s="82"/>
      <c r="E51" s="82"/>
      <c r="F51" s="82"/>
      <c r="G51" s="82"/>
    </row>
    <row r="52" spans="1:7" x14ac:dyDescent="0.2">
      <c r="A52" s="82" t="s">
        <v>287</v>
      </c>
      <c r="B52" s="82" t="s">
        <v>288</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9/21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7.140625" style="1" customWidth="1"/>
    <col min="10" max="16384" width="11.42578125" style="1"/>
  </cols>
  <sheetData>
    <row r="1" spans="1:9" ht="15.75" x14ac:dyDescent="0.2">
      <c r="A1" s="203" t="s">
        <v>417</v>
      </c>
      <c r="B1" s="203"/>
      <c r="C1" s="203"/>
      <c r="D1" s="203"/>
      <c r="E1" s="203"/>
      <c r="F1" s="203"/>
      <c r="G1" s="203"/>
      <c r="H1" s="203"/>
      <c r="I1" s="203"/>
    </row>
    <row r="2" spans="1:9" ht="15" customHeight="1" x14ac:dyDescent="0.2">
      <c r="I2" s="78" t="s">
        <v>240</v>
      </c>
    </row>
    <row r="3" spans="1:9" ht="7.5" customHeight="1" x14ac:dyDescent="0.2"/>
    <row r="4" spans="1:9" x14ac:dyDescent="0.2">
      <c r="A4" s="79" t="s">
        <v>329</v>
      </c>
      <c r="I4" s="1">
        <v>2</v>
      </c>
    </row>
    <row r="5" spans="1:9" x14ac:dyDescent="0.2">
      <c r="A5" s="79"/>
    </row>
    <row r="6" spans="1:9" ht="12.75" customHeight="1" x14ac:dyDescent="0.2"/>
    <row r="7" spans="1:9" s="36" customFormat="1" x14ac:dyDescent="0.2">
      <c r="A7" s="79" t="s">
        <v>345</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241</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242</v>
      </c>
      <c r="B13" s="39"/>
      <c r="C13" s="202" t="s">
        <v>540</v>
      </c>
      <c r="D13" s="202"/>
      <c r="E13" s="202"/>
      <c r="F13" s="202"/>
      <c r="G13" s="202"/>
      <c r="H13" s="78"/>
      <c r="I13" s="78">
        <v>6</v>
      </c>
    </row>
    <row r="14" spans="1:9" s="36" customFormat="1" ht="42.6" customHeight="1" x14ac:dyDescent="0.2">
      <c r="A14" s="80" t="s">
        <v>243</v>
      </c>
      <c r="B14" s="39"/>
      <c r="C14" s="202" t="s">
        <v>541</v>
      </c>
      <c r="D14" s="202"/>
      <c r="E14" s="202"/>
      <c r="F14" s="202"/>
      <c r="G14" s="202"/>
      <c r="H14" s="78"/>
      <c r="I14" s="78">
        <v>11</v>
      </c>
    </row>
    <row r="15" spans="1:9" s="36" customFormat="1" ht="42.6" customHeight="1" x14ac:dyDescent="0.2">
      <c r="A15" s="80" t="s">
        <v>244</v>
      </c>
      <c r="B15" s="39"/>
      <c r="C15" s="202" t="s">
        <v>542</v>
      </c>
      <c r="D15" s="202"/>
      <c r="E15" s="202"/>
      <c r="F15" s="202"/>
      <c r="G15" s="202"/>
      <c r="H15" s="78"/>
      <c r="I15" s="78">
        <v>16</v>
      </c>
    </row>
    <row r="16" spans="1:9" s="36" customFormat="1" ht="27.75" customHeight="1" x14ac:dyDescent="0.2">
      <c r="A16" s="80" t="s">
        <v>245</v>
      </c>
      <c r="B16" s="80"/>
      <c r="C16" s="202" t="s">
        <v>543</v>
      </c>
      <c r="D16" s="202"/>
      <c r="E16" s="202"/>
      <c r="F16" s="202"/>
      <c r="G16" s="202"/>
      <c r="H16" s="123"/>
      <c r="I16" s="123">
        <v>22</v>
      </c>
    </row>
    <row r="17" spans="1:9" s="36" customFormat="1" ht="56.85" customHeight="1" x14ac:dyDescent="0.2">
      <c r="A17" s="80" t="s">
        <v>246</v>
      </c>
      <c r="B17" s="39"/>
      <c r="C17" s="202" t="s">
        <v>544</v>
      </c>
      <c r="D17" s="202"/>
      <c r="E17" s="202"/>
      <c r="F17" s="202"/>
      <c r="G17" s="202"/>
      <c r="H17" s="78"/>
      <c r="I17" s="78">
        <v>25</v>
      </c>
    </row>
    <row r="18" spans="1:9" s="36" customFormat="1" ht="42.6" customHeight="1" x14ac:dyDescent="0.2">
      <c r="A18" s="80" t="s">
        <v>483</v>
      </c>
      <c r="B18" s="39"/>
      <c r="C18" s="202" t="s">
        <v>545</v>
      </c>
      <c r="D18" s="202"/>
      <c r="E18" s="202"/>
      <c r="F18" s="202"/>
      <c r="G18" s="202"/>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317</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242</v>
      </c>
      <c r="B24" s="81"/>
      <c r="C24" s="204" t="s">
        <v>546</v>
      </c>
      <c r="D24" s="204"/>
      <c r="E24" s="204"/>
      <c r="F24" s="204"/>
      <c r="G24" s="204"/>
      <c r="H24" s="81"/>
      <c r="I24" s="81">
        <v>27</v>
      </c>
    </row>
    <row r="25" spans="1:9" s="36" customFormat="1" ht="56.85" customHeight="1" x14ac:dyDescent="0.2">
      <c r="A25" s="80" t="s">
        <v>243</v>
      </c>
      <c r="B25" s="1"/>
      <c r="C25" s="202" t="s">
        <v>547</v>
      </c>
      <c r="D25" s="202"/>
      <c r="E25" s="202"/>
      <c r="F25" s="202"/>
      <c r="G25" s="202"/>
      <c r="H25" s="1"/>
      <c r="I25" s="1">
        <v>28</v>
      </c>
    </row>
    <row r="26" spans="1:9" s="36" customFormat="1" ht="56.85" customHeight="1" x14ac:dyDescent="0.2">
      <c r="A26" s="80" t="s">
        <v>244</v>
      </c>
      <c r="B26" s="1"/>
      <c r="C26" s="202" t="s">
        <v>548</v>
      </c>
      <c r="D26" s="202"/>
      <c r="E26" s="202"/>
      <c r="F26" s="202"/>
      <c r="G26" s="202"/>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5" priority="2">
      <formula>MOD(ROW(),2)=1</formula>
    </cfRule>
  </conditionalFormatting>
  <conditionalFormatting sqref="A24:I26">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06" t="s">
        <v>549</v>
      </c>
      <c r="B1" s="206"/>
      <c r="C1" s="206"/>
      <c r="D1" s="206"/>
      <c r="E1" s="206"/>
      <c r="F1" s="206"/>
      <c r="G1" s="206"/>
      <c r="H1" s="206"/>
      <c r="I1" s="206"/>
      <c r="J1" s="206"/>
    </row>
    <row r="3" spans="1:10" ht="45" customHeight="1" x14ac:dyDescent="0.2">
      <c r="A3" s="207" t="s">
        <v>19</v>
      </c>
      <c r="B3" s="210" t="s">
        <v>322</v>
      </c>
      <c r="C3" s="205" t="s">
        <v>0</v>
      </c>
      <c r="D3" s="205"/>
      <c r="E3" s="210" t="s">
        <v>18</v>
      </c>
      <c r="F3" s="210" t="s">
        <v>321</v>
      </c>
      <c r="G3" s="213" t="s">
        <v>320</v>
      </c>
      <c r="H3" s="210" t="s">
        <v>321</v>
      </c>
      <c r="I3" s="213" t="s">
        <v>319</v>
      </c>
      <c r="J3" s="213" t="s">
        <v>321</v>
      </c>
    </row>
    <row r="4" spans="1:10" x14ac:dyDescent="0.2">
      <c r="A4" s="208"/>
      <c r="B4" s="211"/>
      <c r="C4" s="97">
        <v>2021</v>
      </c>
      <c r="D4" s="97">
        <v>2020</v>
      </c>
      <c r="E4" s="212"/>
      <c r="F4" s="212"/>
      <c r="G4" s="214"/>
      <c r="H4" s="212"/>
      <c r="I4" s="215"/>
      <c r="J4" s="214"/>
    </row>
    <row r="5" spans="1:10" ht="11.25" customHeight="1" x14ac:dyDescent="0.2">
      <c r="A5" s="209"/>
      <c r="B5" s="212"/>
      <c r="C5" s="205" t="s">
        <v>20</v>
      </c>
      <c r="D5" s="205"/>
      <c r="E5" s="205"/>
      <c r="F5" s="98" t="s">
        <v>17</v>
      </c>
      <c r="G5" s="149" t="s">
        <v>275</v>
      </c>
      <c r="H5" s="98" t="s">
        <v>17</v>
      </c>
      <c r="I5" s="149" t="s">
        <v>276</v>
      </c>
      <c r="J5" s="99" t="s">
        <v>17</v>
      </c>
    </row>
    <row r="6" spans="1:10" s="100" customFormat="1" x14ac:dyDescent="0.2">
      <c r="A6" s="101"/>
      <c r="B6" s="102"/>
      <c r="C6" s="103"/>
      <c r="D6" s="103"/>
      <c r="E6" s="103"/>
      <c r="F6" s="103"/>
      <c r="G6" s="103"/>
      <c r="H6" s="103"/>
      <c r="I6" s="103"/>
      <c r="J6" s="103"/>
    </row>
    <row r="7" spans="1:10" ht="22.5" x14ac:dyDescent="0.2">
      <c r="A7" s="104" t="s">
        <v>21</v>
      </c>
      <c r="B7" s="105" t="s">
        <v>418</v>
      </c>
      <c r="C7" s="112">
        <v>3</v>
      </c>
      <c r="D7" s="113">
        <v>3</v>
      </c>
      <c r="E7" s="113">
        <v>223</v>
      </c>
      <c r="F7" s="150">
        <v>-0.44642857142858361</v>
      </c>
      <c r="G7" s="113">
        <v>33.557000000000002</v>
      </c>
      <c r="H7" s="150">
        <v>2.834640843343962</v>
      </c>
      <c r="I7" s="113">
        <v>1109.9000000000001</v>
      </c>
      <c r="J7" s="150">
        <v>4.9003262599569837</v>
      </c>
    </row>
    <row r="8" spans="1:10" x14ac:dyDescent="0.2">
      <c r="A8" s="104" t="s">
        <v>361</v>
      </c>
      <c r="B8" s="105" t="s">
        <v>362</v>
      </c>
      <c r="C8" s="112">
        <v>0</v>
      </c>
      <c r="D8" s="113">
        <v>0</v>
      </c>
      <c r="E8" s="113">
        <v>0</v>
      </c>
      <c r="F8" s="150" t="s">
        <v>551</v>
      </c>
      <c r="G8" s="113">
        <v>0</v>
      </c>
      <c r="H8" s="150" t="s">
        <v>551</v>
      </c>
      <c r="I8" s="113">
        <v>0</v>
      </c>
      <c r="J8" s="150" t="s">
        <v>551</v>
      </c>
    </row>
    <row r="9" spans="1:10" x14ac:dyDescent="0.2">
      <c r="A9" s="104" t="s">
        <v>22</v>
      </c>
      <c r="B9" s="105" t="s">
        <v>23</v>
      </c>
      <c r="C9" s="112">
        <v>1</v>
      </c>
      <c r="D9" s="113">
        <v>1</v>
      </c>
      <c r="E9" s="113" t="s">
        <v>550</v>
      </c>
      <c r="F9" s="150" t="s">
        <v>550</v>
      </c>
      <c r="G9" s="113" t="s">
        <v>550</v>
      </c>
      <c r="H9" s="150" t="s">
        <v>550</v>
      </c>
      <c r="I9" s="113" t="s">
        <v>550</v>
      </c>
      <c r="J9" s="150" t="s">
        <v>550</v>
      </c>
    </row>
    <row r="10" spans="1:10" x14ac:dyDescent="0.2">
      <c r="A10" s="104" t="s">
        <v>363</v>
      </c>
      <c r="B10" s="105" t="s">
        <v>364</v>
      </c>
      <c r="C10" s="112">
        <v>0</v>
      </c>
      <c r="D10" s="113">
        <v>0</v>
      </c>
      <c r="E10" s="113">
        <v>0</v>
      </c>
      <c r="F10" s="150" t="s">
        <v>551</v>
      </c>
      <c r="G10" s="113">
        <v>0</v>
      </c>
      <c r="H10" s="150" t="s">
        <v>551</v>
      </c>
      <c r="I10" s="113">
        <v>0</v>
      </c>
      <c r="J10" s="150" t="s">
        <v>551</v>
      </c>
    </row>
    <row r="11" spans="1:10" ht="22.5" x14ac:dyDescent="0.2">
      <c r="A11" s="104" t="s">
        <v>24</v>
      </c>
      <c r="B11" s="105" t="s">
        <v>419</v>
      </c>
      <c r="C11" s="112">
        <v>2</v>
      </c>
      <c r="D11" s="113">
        <v>2</v>
      </c>
      <c r="E11" s="113" t="s">
        <v>550</v>
      </c>
      <c r="F11" s="150" t="s">
        <v>550</v>
      </c>
      <c r="G11" s="113" t="s">
        <v>550</v>
      </c>
      <c r="H11" s="150" t="s">
        <v>550</v>
      </c>
      <c r="I11" s="113" t="s">
        <v>550</v>
      </c>
      <c r="J11" s="150" t="s">
        <v>550</v>
      </c>
    </row>
    <row r="12" spans="1:10" ht="33.75" x14ac:dyDescent="0.2">
      <c r="A12" s="104" t="s">
        <v>365</v>
      </c>
      <c r="B12" s="105" t="s">
        <v>505</v>
      </c>
      <c r="C12" s="112">
        <v>0</v>
      </c>
      <c r="D12" s="113">
        <v>0</v>
      </c>
      <c r="E12" s="113">
        <v>0</v>
      </c>
      <c r="F12" s="150" t="s">
        <v>551</v>
      </c>
      <c r="G12" s="113">
        <v>0</v>
      </c>
      <c r="H12" s="150" t="s">
        <v>551</v>
      </c>
      <c r="I12" s="113">
        <v>0</v>
      </c>
      <c r="J12" s="150" t="s">
        <v>551</v>
      </c>
    </row>
    <row r="13" spans="1:10" x14ac:dyDescent="0.2">
      <c r="A13" s="104" t="s">
        <v>25</v>
      </c>
      <c r="B13" s="105" t="s">
        <v>2</v>
      </c>
      <c r="C13" s="112">
        <v>539</v>
      </c>
      <c r="D13" s="113">
        <v>547</v>
      </c>
      <c r="E13" s="113">
        <v>112307</v>
      </c>
      <c r="F13" s="150">
        <v>1.9166023866781643</v>
      </c>
      <c r="G13" s="113">
        <v>14989.083000000001</v>
      </c>
      <c r="H13" s="150">
        <v>3.0262354247449395</v>
      </c>
      <c r="I13" s="113">
        <v>479020.989</v>
      </c>
      <c r="J13" s="150">
        <v>6.2634949141247773</v>
      </c>
    </row>
    <row r="14" spans="1:10" x14ac:dyDescent="0.2">
      <c r="A14" s="104" t="s">
        <v>26</v>
      </c>
      <c r="B14" s="105" t="s">
        <v>27</v>
      </c>
      <c r="C14" s="112">
        <v>89</v>
      </c>
      <c r="D14" s="113">
        <v>91</v>
      </c>
      <c r="E14" s="113">
        <v>18103</v>
      </c>
      <c r="F14" s="150">
        <v>10.599951124144667</v>
      </c>
      <c r="G14" s="113">
        <v>2414.2269999999999</v>
      </c>
      <c r="H14" s="150">
        <v>9.1404438533351851</v>
      </c>
      <c r="I14" s="113">
        <v>53073.561999999998</v>
      </c>
      <c r="J14" s="150">
        <v>8.4705723371066028</v>
      </c>
    </row>
    <row r="15" spans="1:10" x14ac:dyDescent="0.2">
      <c r="A15" s="106" t="s">
        <v>28</v>
      </c>
      <c r="B15" s="107" t="s">
        <v>29</v>
      </c>
      <c r="C15" s="114">
        <v>12</v>
      </c>
      <c r="D15" s="114">
        <v>13</v>
      </c>
      <c r="E15" s="114">
        <v>3916</v>
      </c>
      <c r="F15" s="151">
        <v>59.576202118989414</v>
      </c>
      <c r="G15" s="114">
        <v>503.97800000000001</v>
      </c>
      <c r="H15" s="151">
        <v>55.8638605823501</v>
      </c>
      <c r="I15" s="114">
        <v>9842.5589999999993</v>
      </c>
      <c r="J15" s="151">
        <v>41.058102118144717</v>
      </c>
    </row>
    <row r="16" spans="1:10" ht="22.5" x14ac:dyDescent="0.2">
      <c r="A16" s="106" t="s">
        <v>30</v>
      </c>
      <c r="B16" s="107" t="s">
        <v>421</v>
      </c>
      <c r="C16" s="114">
        <v>5</v>
      </c>
      <c r="D16" s="114">
        <v>6</v>
      </c>
      <c r="E16" s="114">
        <v>806</v>
      </c>
      <c r="F16" s="151">
        <v>82.35294117647058</v>
      </c>
      <c r="G16" s="114">
        <v>105.871</v>
      </c>
      <c r="H16" s="151">
        <v>105.0690530148953</v>
      </c>
      <c r="I16" s="114">
        <v>2068.0160000000001</v>
      </c>
      <c r="J16" s="151">
        <v>76.271244228397336</v>
      </c>
    </row>
    <row r="17" spans="1:10" x14ac:dyDescent="0.2">
      <c r="A17" s="106" t="s">
        <v>31</v>
      </c>
      <c r="B17" s="107" t="s">
        <v>32</v>
      </c>
      <c r="C17" s="114">
        <v>7</v>
      </c>
      <c r="D17" s="114">
        <v>7</v>
      </c>
      <c r="E17" s="114">
        <v>3110</v>
      </c>
      <c r="F17" s="151">
        <v>54.572564612326033</v>
      </c>
      <c r="G17" s="114">
        <v>398.10700000000003</v>
      </c>
      <c r="H17" s="151">
        <v>46.514768988436543</v>
      </c>
      <c r="I17" s="114">
        <v>7774.5429999999997</v>
      </c>
      <c r="J17" s="151">
        <v>33.940802782411168</v>
      </c>
    </row>
    <row r="18" spans="1:10" x14ac:dyDescent="0.2">
      <c r="A18" s="106" t="s">
        <v>33</v>
      </c>
      <c r="B18" s="107" t="s">
        <v>34</v>
      </c>
      <c r="C18" s="114">
        <v>3</v>
      </c>
      <c r="D18" s="114">
        <v>3</v>
      </c>
      <c r="E18" s="114">
        <v>766</v>
      </c>
      <c r="F18" s="151">
        <v>16.768292682926841</v>
      </c>
      <c r="G18" s="114">
        <v>112.377</v>
      </c>
      <c r="H18" s="151">
        <v>21.599073753462605</v>
      </c>
      <c r="I18" s="114">
        <v>1904.3440000000001</v>
      </c>
      <c r="J18" s="151">
        <v>17.454292690839537</v>
      </c>
    </row>
    <row r="19" spans="1:10" x14ac:dyDescent="0.2">
      <c r="A19" s="108" t="s">
        <v>178</v>
      </c>
      <c r="B19" s="107" t="s">
        <v>179</v>
      </c>
      <c r="C19" s="114">
        <v>3</v>
      </c>
      <c r="D19" s="114">
        <v>4</v>
      </c>
      <c r="E19" s="114">
        <v>1349</v>
      </c>
      <c r="F19" s="151">
        <v>1.8882175226586071</v>
      </c>
      <c r="G19" s="114">
        <v>213.31200000000001</v>
      </c>
      <c r="H19" s="151">
        <v>3.9765249519872867</v>
      </c>
      <c r="I19" s="114">
        <v>4211.4229999999998</v>
      </c>
      <c r="J19" s="151">
        <v>0.27032889221580092</v>
      </c>
    </row>
    <row r="20" spans="1:10" ht="22.5" x14ac:dyDescent="0.2">
      <c r="A20" s="106" t="s">
        <v>180</v>
      </c>
      <c r="B20" s="107" t="s">
        <v>422</v>
      </c>
      <c r="C20" s="114">
        <v>3</v>
      </c>
      <c r="D20" s="114">
        <v>4</v>
      </c>
      <c r="E20" s="114">
        <v>1349</v>
      </c>
      <c r="F20" s="151">
        <v>1.8882175226586071</v>
      </c>
      <c r="G20" s="114">
        <v>213.31200000000001</v>
      </c>
      <c r="H20" s="151">
        <v>3.9765249519872867</v>
      </c>
      <c r="I20" s="114">
        <v>4211.4229999999998</v>
      </c>
      <c r="J20" s="151">
        <v>0.27032889221580092</v>
      </c>
    </row>
    <row r="21" spans="1:10" x14ac:dyDescent="0.2">
      <c r="A21" s="106" t="s">
        <v>35</v>
      </c>
      <c r="B21" s="107" t="s">
        <v>36</v>
      </c>
      <c r="C21" s="114">
        <v>10</v>
      </c>
      <c r="D21" s="114">
        <v>9</v>
      </c>
      <c r="E21" s="114">
        <v>1091</v>
      </c>
      <c r="F21" s="151">
        <v>7.381889763779526</v>
      </c>
      <c r="G21" s="114">
        <v>146.70699999999999</v>
      </c>
      <c r="H21" s="151">
        <v>5.3679802920284629</v>
      </c>
      <c r="I21" s="114">
        <v>3585.39</v>
      </c>
      <c r="J21" s="151">
        <v>4.0338094865032019</v>
      </c>
    </row>
    <row r="22" spans="1:10" x14ac:dyDescent="0.2">
      <c r="A22" s="106" t="s">
        <v>366</v>
      </c>
      <c r="B22" s="107" t="s">
        <v>367</v>
      </c>
      <c r="C22" s="114">
        <v>10</v>
      </c>
      <c r="D22" s="114">
        <v>9</v>
      </c>
      <c r="E22" s="114">
        <v>1091</v>
      </c>
      <c r="F22" s="151">
        <v>7.381889763779526</v>
      </c>
      <c r="G22" s="114">
        <v>146.70699999999999</v>
      </c>
      <c r="H22" s="151">
        <v>5.3679802920284629</v>
      </c>
      <c r="I22" s="114">
        <v>3585.39</v>
      </c>
      <c r="J22" s="151">
        <v>4.0338094865032019</v>
      </c>
    </row>
    <row r="23" spans="1:10" ht="22.5" x14ac:dyDescent="0.2">
      <c r="A23" s="106" t="s">
        <v>368</v>
      </c>
      <c r="B23" s="107" t="s">
        <v>423</v>
      </c>
      <c r="C23" s="114">
        <v>4</v>
      </c>
      <c r="D23" s="114">
        <v>4</v>
      </c>
      <c r="E23" s="114">
        <v>1818</v>
      </c>
      <c r="F23" s="151">
        <v>4.4827586206896655</v>
      </c>
      <c r="G23" s="114">
        <v>244.607</v>
      </c>
      <c r="H23" s="151">
        <v>2.2578865078635175</v>
      </c>
      <c r="I23" s="114">
        <v>6234.3360000000002</v>
      </c>
      <c r="J23" s="151">
        <v>-2.6115232445829548</v>
      </c>
    </row>
    <row r="24" spans="1:10" x14ac:dyDescent="0.2">
      <c r="A24" s="106" t="s">
        <v>369</v>
      </c>
      <c r="B24" s="107" t="s">
        <v>370</v>
      </c>
      <c r="C24" s="114">
        <v>3</v>
      </c>
      <c r="D24" s="114">
        <v>3</v>
      </c>
      <c r="E24" s="114" t="s">
        <v>550</v>
      </c>
      <c r="F24" s="151" t="s">
        <v>550</v>
      </c>
      <c r="G24" s="114" t="s">
        <v>550</v>
      </c>
      <c r="H24" s="151" t="s">
        <v>550</v>
      </c>
      <c r="I24" s="114" t="s">
        <v>550</v>
      </c>
      <c r="J24" s="151" t="s">
        <v>550</v>
      </c>
    </row>
    <row r="25" spans="1:10" x14ac:dyDescent="0.2">
      <c r="A25" s="106" t="s">
        <v>37</v>
      </c>
      <c r="B25" s="107" t="s">
        <v>38</v>
      </c>
      <c r="C25" s="116">
        <v>31</v>
      </c>
      <c r="D25" s="116">
        <v>31</v>
      </c>
      <c r="E25" s="116">
        <v>4210</v>
      </c>
      <c r="F25" s="152">
        <v>0.86248203162433867</v>
      </c>
      <c r="G25" s="116">
        <v>513.44399999999996</v>
      </c>
      <c r="H25" s="152">
        <v>0.97783162101353582</v>
      </c>
      <c r="I25" s="116">
        <v>11115.754000000001</v>
      </c>
      <c r="J25" s="152">
        <v>3.1606406161414071</v>
      </c>
    </row>
    <row r="26" spans="1:10" x14ac:dyDescent="0.2">
      <c r="A26" s="106" t="s">
        <v>181</v>
      </c>
      <c r="B26" s="107" t="s">
        <v>182</v>
      </c>
      <c r="C26" s="114">
        <v>31</v>
      </c>
      <c r="D26" s="114">
        <v>31</v>
      </c>
      <c r="E26" s="114">
        <v>4210</v>
      </c>
      <c r="F26" s="151">
        <v>0.86248203162433867</v>
      </c>
      <c r="G26" s="114">
        <v>513.44399999999996</v>
      </c>
      <c r="H26" s="151">
        <v>0.97783162101353582</v>
      </c>
      <c r="I26" s="114">
        <v>11115.754000000001</v>
      </c>
      <c r="J26" s="151">
        <v>3.1606406161414071</v>
      </c>
    </row>
    <row r="27" spans="1:10" x14ac:dyDescent="0.2">
      <c r="A27" s="106" t="s">
        <v>39</v>
      </c>
      <c r="B27" s="107" t="s">
        <v>40</v>
      </c>
      <c r="C27" s="114">
        <v>22</v>
      </c>
      <c r="D27" s="114">
        <v>22</v>
      </c>
      <c r="E27" s="114">
        <v>4328</v>
      </c>
      <c r="F27" s="151">
        <v>-0.55147058823530415</v>
      </c>
      <c r="G27" s="114">
        <v>607.36199999999997</v>
      </c>
      <c r="H27" s="151">
        <v>-2.9664658987426691</v>
      </c>
      <c r="I27" s="114">
        <v>14588.115</v>
      </c>
      <c r="J27" s="151">
        <v>5.4646342738273574</v>
      </c>
    </row>
    <row r="28" spans="1:10" x14ac:dyDescent="0.2">
      <c r="A28" s="106" t="s">
        <v>41</v>
      </c>
      <c r="B28" s="107" t="s">
        <v>42</v>
      </c>
      <c r="C28" s="114">
        <v>12</v>
      </c>
      <c r="D28" s="114">
        <v>12</v>
      </c>
      <c r="E28" s="114">
        <v>2366</v>
      </c>
      <c r="F28" s="151">
        <v>-2.110053785684741</v>
      </c>
      <c r="G28" s="114">
        <v>348.00900000000001</v>
      </c>
      <c r="H28" s="151">
        <v>-1.5271387582553757</v>
      </c>
      <c r="I28" s="114">
        <v>6774.8720000000003</v>
      </c>
      <c r="J28" s="151">
        <v>3.538295145192464</v>
      </c>
    </row>
    <row r="29" spans="1:10" x14ac:dyDescent="0.2">
      <c r="A29" s="106" t="s">
        <v>183</v>
      </c>
      <c r="B29" s="107" t="s">
        <v>184</v>
      </c>
      <c r="C29" s="114">
        <v>5</v>
      </c>
      <c r="D29" s="114">
        <v>5</v>
      </c>
      <c r="E29" s="114">
        <v>855</v>
      </c>
      <c r="F29" s="151">
        <v>1.0638297872340274</v>
      </c>
      <c r="G29" s="114">
        <v>115.73699999999999</v>
      </c>
      <c r="H29" s="151">
        <v>-2.3341181235918214</v>
      </c>
      <c r="I29" s="114">
        <v>3747.0219999999999</v>
      </c>
      <c r="J29" s="151">
        <v>9.5251861142638887</v>
      </c>
    </row>
    <row r="30" spans="1:10" x14ac:dyDescent="0.2">
      <c r="A30" s="106" t="s">
        <v>43</v>
      </c>
      <c r="B30" s="107" t="s">
        <v>44</v>
      </c>
      <c r="C30" s="114">
        <v>4</v>
      </c>
      <c r="D30" s="114">
        <v>5</v>
      </c>
      <c r="E30" s="114">
        <v>625</v>
      </c>
      <c r="F30" s="151">
        <v>-4.1411042944785237</v>
      </c>
      <c r="G30" s="114">
        <v>72.44</v>
      </c>
      <c r="H30" s="151">
        <v>-7.4615807156270364</v>
      </c>
      <c r="I30" s="114">
        <v>1591.6410000000001</v>
      </c>
      <c r="J30" s="151">
        <v>-4.9544699688106135</v>
      </c>
    </row>
    <row r="31" spans="1:10" x14ac:dyDescent="0.2">
      <c r="A31" s="106" t="s">
        <v>45</v>
      </c>
      <c r="B31" s="107" t="s">
        <v>46</v>
      </c>
      <c r="C31" s="114">
        <v>3</v>
      </c>
      <c r="D31" s="114">
        <v>4</v>
      </c>
      <c r="E31" s="114" t="s">
        <v>550</v>
      </c>
      <c r="F31" s="151" t="s">
        <v>550</v>
      </c>
      <c r="G31" s="114" t="s">
        <v>550</v>
      </c>
      <c r="H31" s="151" t="s">
        <v>550</v>
      </c>
      <c r="I31" s="114" t="s">
        <v>550</v>
      </c>
      <c r="J31" s="151" t="s">
        <v>550</v>
      </c>
    </row>
    <row r="32" spans="1:10" x14ac:dyDescent="0.2">
      <c r="A32" s="104" t="s">
        <v>47</v>
      </c>
      <c r="B32" s="105" t="s">
        <v>48</v>
      </c>
      <c r="C32" s="113">
        <v>11</v>
      </c>
      <c r="D32" s="113">
        <v>10</v>
      </c>
      <c r="E32" s="113">
        <v>1467</v>
      </c>
      <c r="F32" s="150">
        <v>11.984732824427482</v>
      </c>
      <c r="G32" s="113">
        <v>219.542</v>
      </c>
      <c r="H32" s="150">
        <v>12.943585311397143</v>
      </c>
      <c r="I32" s="113">
        <v>5375.4129999999996</v>
      </c>
      <c r="J32" s="150">
        <v>14.136582221286076</v>
      </c>
    </row>
    <row r="33" spans="1:10" ht="22.5" x14ac:dyDescent="0.2">
      <c r="A33" s="106" t="s">
        <v>49</v>
      </c>
      <c r="B33" s="107" t="s">
        <v>425</v>
      </c>
      <c r="C33" s="114">
        <v>8</v>
      </c>
      <c r="D33" s="114">
        <v>7</v>
      </c>
      <c r="E33" s="114">
        <v>1004</v>
      </c>
      <c r="F33" s="151">
        <v>17.152858809801629</v>
      </c>
      <c r="G33" s="114">
        <v>155.52699999999999</v>
      </c>
      <c r="H33" s="151">
        <v>15.426633318737402</v>
      </c>
      <c r="I33" s="114">
        <v>3637.4209999999998</v>
      </c>
      <c r="J33" s="151">
        <v>18.558190275442314</v>
      </c>
    </row>
    <row r="34" spans="1:10" x14ac:dyDescent="0.2">
      <c r="A34" s="104" t="s">
        <v>50</v>
      </c>
      <c r="B34" s="105" t="s">
        <v>51</v>
      </c>
      <c r="C34" s="113">
        <v>1</v>
      </c>
      <c r="D34" s="113">
        <v>1</v>
      </c>
      <c r="E34" s="113" t="s">
        <v>550</v>
      </c>
      <c r="F34" s="150" t="s">
        <v>550</v>
      </c>
      <c r="G34" s="113" t="s">
        <v>550</v>
      </c>
      <c r="H34" s="150" t="s">
        <v>550</v>
      </c>
      <c r="I34" s="113" t="s">
        <v>550</v>
      </c>
      <c r="J34" s="150" t="s">
        <v>550</v>
      </c>
    </row>
    <row r="35" spans="1:10" x14ac:dyDescent="0.2">
      <c r="A35" s="104" t="s">
        <v>52</v>
      </c>
      <c r="B35" s="105" t="s">
        <v>53</v>
      </c>
      <c r="C35" s="113">
        <v>5</v>
      </c>
      <c r="D35" s="113">
        <v>5</v>
      </c>
      <c r="E35" s="113">
        <v>461</v>
      </c>
      <c r="F35" s="150">
        <v>-7.6152304609218504</v>
      </c>
      <c r="G35" s="113">
        <v>60.308999999999997</v>
      </c>
      <c r="H35" s="150">
        <v>-1.5572205083002899</v>
      </c>
      <c r="I35" s="113">
        <v>1438.73</v>
      </c>
      <c r="J35" s="150">
        <v>-6.7713304653171633</v>
      </c>
    </row>
    <row r="36" spans="1:10" x14ac:dyDescent="0.2">
      <c r="A36" s="106" t="s">
        <v>54</v>
      </c>
      <c r="B36" s="107" t="s">
        <v>55</v>
      </c>
      <c r="C36" s="114">
        <v>4</v>
      </c>
      <c r="D36" s="114">
        <v>4</v>
      </c>
      <c r="E36" s="114" t="s">
        <v>550</v>
      </c>
      <c r="F36" s="151" t="s">
        <v>550</v>
      </c>
      <c r="G36" s="114" t="s">
        <v>550</v>
      </c>
      <c r="H36" s="151" t="s">
        <v>550</v>
      </c>
      <c r="I36" s="114" t="s">
        <v>550</v>
      </c>
      <c r="J36" s="151" t="s">
        <v>550</v>
      </c>
    </row>
    <row r="37" spans="1:10" x14ac:dyDescent="0.2">
      <c r="A37" s="104" t="s">
        <v>57</v>
      </c>
      <c r="B37" s="105" t="s">
        <v>58</v>
      </c>
      <c r="C37" s="113">
        <v>1</v>
      </c>
      <c r="D37" s="113">
        <v>1</v>
      </c>
      <c r="E37" s="113" t="s">
        <v>550</v>
      </c>
      <c r="F37" s="150" t="s">
        <v>550</v>
      </c>
      <c r="G37" s="113" t="s">
        <v>550</v>
      </c>
      <c r="H37" s="150" t="s">
        <v>550</v>
      </c>
      <c r="I37" s="113" t="s">
        <v>550</v>
      </c>
      <c r="J37" s="150" t="s">
        <v>550</v>
      </c>
    </row>
    <row r="38" spans="1:10" ht="22.5" x14ac:dyDescent="0.2">
      <c r="A38" s="104" t="s">
        <v>376</v>
      </c>
      <c r="B38" s="105" t="s">
        <v>427</v>
      </c>
      <c r="C38" s="113">
        <v>0</v>
      </c>
      <c r="D38" s="113">
        <v>0</v>
      </c>
      <c r="E38" s="113">
        <v>0</v>
      </c>
      <c r="F38" s="150" t="s">
        <v>551</v>
      </c>
      <c r="G38" s="113">
        <v>0</v>
      </c>
      <c r="H38" s="150" t="s">
        <v>551</v>
      </c>
      <c r="I38" s="113">
        <v>0</v>
      </c>
      <c r="J38" s="150" t="s">
        <v>551</v>
      </c>
    </row>
    <row r="39" spans="1:10" ht="22.5" x14ac:dyDescent="0.2">
      <c r="A39" s="104" t="s">
        <v>59</v>
      </c>
      <c r="B39" s="105" t="s">
        <v>428</v>
      </c>
      <c r="C39" s="113">
        <v>6</v>
      </c>
      <c r="D39" s="113">
        <v>6</v>
      </c>
      <c r="E39" s="113">
        <v>488</v>
      </c>
      <c r="F39" s="150">
        <v>-1.0141987829614578</v>
      </c>
      <c r="G39" s="113">
        <v>67.191000000000003</v>
      </c>
      <c r="H39" s="150">
        <v>-10.789064885749553</v>
      </c>
      <c r="I39" s="113">
        <v>1518.6379999999999</v>
      </c>
      <c r="J39" s="150">
        <v>-4.2482547464842781</v>
      </c>
    </row>
    <row r="40" spans="1:10" ht="22.5" x14ac:dyDescent="0.2">
      <c r="A40" s="106" t="s">
        <v>60</v>
      </c>
      <c r="B40" s="107" t="s">
        <v>487</v>
      </c>
      <c r="C40" s="114">
        <v>5</v>
      </c>
      <c r="D40" s="114">
        <v>5</v>
      </c>
      <c r="E40" s="114" t="s">
        <v>550</v>
      </c>
      <c r="F40" s="151" t="s">
        <v>550</v>
      </c>
      <c r="G40" s="114" t="s">
        <v>550</v>
      </c>
      <c r="H40" s="151" t="s">
        <v>550</v>
      </c>
      <c r="I40" s="114" t="s">
        <v>550</v>
      </c>
      <c r="J40" s="151" t="s">
        <v>550</v>
      </c>
    </row>
    <row r="41" spans="1:10" ht="33.75" x14ac:dyDescent="0.2">
      <c r="A41" s="106" t="s">
        <v>185</v>
      </c>
      <c r="B41" s="107" t="s">
        <v>488</v>
      </c>
      <c r="C41" s="114">
        <v>4</v>
      </c>
      <c r="D41" s="114">
        <v>3</v>
      </c>
      <c r="E41" s="114">
        <v>262</v>
      </c>
      <c r="F41" s="151">
        <v>30.348258706467675</v>
      </c>
      <c r="G41" s="114">
        <v>30.472000000000001</v>
      </c>
      <c r="H41" s="151">
        <v>20.781640175987945</v>
      </c>
      <c r="I41" s="114">
        <v>782.64499999999998</v>
      </c>
      <c r="J41" s="151">
        <v>11.637377685219533</v>
      </c>
    </row>
    <row r="42" spans="1:10" x14ac:dyDescent="0.2">
      <c r="A42" s="104" t="s">
        <v>61</v>
      </c>
      <c r="B42" s="105" t="s">
        <v>62</v>
      </c>
      <c r="C42" s="113">
        <v>17</v>
      </c>
      <c r="D42" s="113">
        <v>18</v>
      </c>
      <c r="E42" s="113">
        <v>3191</v>
      </c>
      <c r="F42" s="150">
        <v>-15.738051227884867</v>
      </c>
      <c r="G42" s="113">
        <v>418.21199999999999</v>
      </c>
      <c r="H42" s="150">
        <v>-14.440204993913611</v>
      </c>
      <c r="I42" s="113">
        <v>11264.204</v>
      </c>
      <c r="J42" s="150">
        <v>-11.401543365972501</v>
      </c>
    </row>
    <row r="43" spans="1:10" ht="22.5" x14ac:dyDescent="0.2">
      <c r="A43" s="106" t="s">
        <v>63</v>
      </c>
      <c r="B43" s="107" t="s">
        <v>429</v>
      </c>
      <c r="C43" s="114">
        <v>4</v>
      </c>
      <c r="D43" s="114">
        <v>4</v>
      </c>
      <c r="E43" s="114">
        <v>921</v>
      </c>
      <c r="F43" s="151">
        <v>-1.4973262032085586</v>
      </c>
      <c r="G43" s="114">
        <v>124.212</v>
      </c>
      <c r="H43" s="151">
        <v>-5.0454086781029304</v>
      </c>
      <c r="I43" s="114">
        <v>3736.364</v>
      </c>
      <c r="J43" s="151">
        <v>1.5547010135998249</v>
      </c>
    </row>
    <row r="44" spans="1:10" x14ac:dyDescent="0.2">
      <c r="A44" s="106" t="s">
        <v>64</v>
      </c>
      <c r="B44" s="107" t="s">
        <v>65</v>
      </c>
      <c r="C44" s="114">
        <v>4</v>
      </c>
      <c r="D44" s="114">
        <v>4</v>
      </c>
      <c r="E44" s="114">
        <v>921</v>
      </c>
      <c r="F44" s="151">
        <v>-1.4973262032085586</v>
      </c>
      <c r="G44" s="114">
        <v>124.212</v>
      </c>
      <c r="H44" s="151">
        <v>-5.0454086781029304</v>
      </c>
      <c r="I44" s="114">
        <v>3736.364</v>
      </c>
      <c r="J44" s="151">
        <v>1.5547010135998249</v>
      </c>
    </row>
    <row r="45" spans="1:10" x14ac:dyDescent="0.2">
      <c r="A45" s="106" t="s">
        <v>66</v>
      </c>
      <c r="B45" s="107" t="s">
        <v>67</v>
      </c>
      <c r="C45" s="114">
        <v>13</v>
      </c>
      <c r="D45" s="114">
        <v>14</v>
      </c>
      <c r="E45" s="114">
        <v>2270</v>
      </c>
      <c r="F45" s="151">
        <v>-20.406732117812055</v>
      </c>
      <c r="G45" s="114">
        <v>294</v>
      </c>
      <c r="H45" s="151">
        <v>-17.873195095856502</v>
      </c>
      <c r="I45" s="114">
        <v>7527.84</v>
      </c>
      <c r="J45" s="151">
        <v>-16.677716770382673</v>
      </c>
    </row>
    <row r="46" spans="1:10" ht="33.75" x14ac:dyDescent="0.2">
      <c r="A46" s="106" t="s">
        <v>68</v>
      </c>
      <c r="B46" s="107" t="s">
        <v>506</v>
      </c>
      <c r="C46" s="114">
        <v>9</v>
      </c>
      <c r="D46" s="114">
        <v>9</v>
      </c>
      <c r="E46" s="114">
        <v>1266</v>
      </c>
      <c r="F46" s="151">
        <v>-1.6317016317016311</v>
      </c>
      <c r="G46" s="114">
        <v>152.81800000000001</v>
      </c>
      <c r="H46" s="151">
        <v>3.3329050842185808</v>
      </c>
      <c r="I46" s="114">
        <v>4655.9309999999996</v>
      </c>
      <c r="J46" s="151">
        <v>3.663983890876878</v>
      </c>
    </row>
    <row r="47" spans="1:10" ht="33.75" x14ac:dyDescent="0.2">
      <c r="A47" s="104" t="s">
        <v>69</v>
      </c>
      <c r="B47" s="105" t="s">
        <v>507</v>
      </c>
      <c r="C47" s="113">
        <v>17</v>
      </c>
      <c r="D47" s="113">
        <v>19</v>
      </c>
      <c r="E47" s="113">
        <v>2841</v>
      </c>
      <c r="F47" s="150">
        <v>-7.3687642647538354</v>
      </c>
      <c r="G47" s="113">
        <v>340.48399999999998</v>
      </c>
      <c r="H47" s="150">
        <v>-5.0256484640210175</v>
      </c>
      <c r="I47" s="113">
        <v>8618.8619999999992</v>
      </c>
      <c r="J47" s="150">
        <v>-8.9394877941143847</v>
      </c>
    </row>
    <row r="48" spans="1:10" x14ac:dyDescent="0.2">
      <c r="A48" s="106" t="s">
        <v>70</v>
      </c>
      <c r="B48" s="107" t="s">
        <v>490</v>
      </c>
      <c r="C48" s="114">
        <v>17</v>
      </c>
      <c r="D48" s="114">
        <v>19</v>
      </c>
      <c r="E48" s="114">
        <v>2841</v>
      </c>
      <c r="F48" s="151">
        <v>-7.3687642647538354</v>
      </c>
      <c r="G48" s="114">
        <v>340.48399999999998</v>
      </c>
      <c r="H48" s="151">
        <v>-5.0256484640210175</v>
      </c>
      <c r="I48" s="114">
        <v>8618.8619999999992</v>
      </c>
      <c r="J48" s="151">
        <v>-8.9394877941143847</v>
      </c>
    </row>
    <row r="49" spans="1:10" x14ac:dyDescent="0.2">
      <c r="A49" s="106" t="s">
        <v>71</v>
      </c>
      <c r="B49" s="107" t="s">
        <v>72</v>
      </c>
      <c r="C49" s="114">
        <v>11</v>
      </c>
      <c r="D49" s="114">
        <v>13</v>
      </c>
      <c r="E49" s="114">
        <v>1915</v>
      </c>
      <c r="F49" s="151">
        <v>-9.1986723565670871</v>
      </c>
      <c r="G49" s="114">
        <v>252.11</v>
      </c>
      <c r="H49" s="151">
        <v>-5.621670591142049</v>
      </c>
      <c r="I49" s="114">
        <v>6375.6440000000002</v>
      </c>
      <c r="J49" s="151">
        <v>-9.0011533920015552</v>
      </c>
    </row>
    <row r="50" spans="1:10" ht="22.5" x14ac:dyDescent="0.2">
      <c r="A50" s="106" t="s">
        <v>380</v>
      </c>
      <c r="B50" s="107" t="s">
        <v>475</v>
      </c>
      <c r="C50" s="114">
        <v>4</v>
      </c>
      <c r="D50" s="114">
        <v>4</v>
      </c>
      <c r="E50" s="114" t="s">
        <v>550</v>
      </c>
      <c r="F50" s="151" t="s">
        <v>550</v>
      </c>
      <c r="G50" s="114" t="s">
        <v>550</v>
      </c>
      <c r="H50" s="151" t="s">
        <v>550</v>
      </c>
      <c r="I50" s="114" t="s">
        <v>550</v>
      </c>
      <c r="J50" s="151" t="s">
        <v>550</v>
      </c>
    </row>
    <row r="51" spans="1:10" x14ac:dyDescent="0.2">
      <c r="A51" s="104" t="s">
        <v>73</v>
      </c>
      <c r="B51" s="105" t="s">
        <v>74</v>
      </c>
      <c r="C51" s="113">
        <v>4</v>
      </c>
      <c r="D51" s="113">
        <v>4</v>
      </c>
      <c r="E51" s="113" t="s">
        <v>550</v>
      </c>
      <c r="F51" s="150" t="s">
        <v>550</v>
      </c>
      <c r="G51" s="113" t="s">
        <v>550</v>
      </c>
      <c r="H51" s="150" t="s">
        <v>550</v>
      </c>
      <c r="I51" s="113" t="s">
        <v>550</v>
      </c>
      <c r="J51" s="150" t="s">
        <v>550</v>
      </c>
    </row>
    <row r="52" spans="1:10" x14ac:dyDescent="0.2">
      <c r="A52" s="106" t="s">
        <v>381</v>
      </c>
      <c r="B52" s="107" t="s">
        <v>382</v>
      </c>
      <c r="C52" s="114">
        <v>4</v>
      </c>
      <c r="D52" s="114">
        <v>4</v>
      </c>
      <c r="E52" s="114" t="s">
        <v>550</v>
      </c>
      <c r="F52" s="151" t="s">
        <v>550</v>
      </c>
      <c r="G52" s="114" t="s">
        <v>550</v>
      </c>
      <c r="H52" s="151" t="s">
        <v>550</v>
      </c>
      <c r="I52" s="114" t="s">
        <v>550</v>
      </c>
      <c r="J52" s="151" t="s">
        <v>550</v>
      </c>
    </row>
    <row r="53" spans="1:10" x14ac:dyDescent="0.2">
      <c r="A53" s="104" t="s">
        <v>75</v>
      </c>
      <c r="B53" s="105" t="s">
        <v>76</v>
      </c>
      <c r="C53" s="113">
        <v>30</v>
      </c>
      <c r="D53" s="113">
        <v>32</v>
      </c>
      <c r="E53" s="113">
        <v>5801</v>
      </c>
      <c r="F53" s="150">
        <v>-3.12291249164997</v>
      </c>
      <c r="G53" s="113">
        <v>832.72699999999998</v>
      </c>
      <c r="H53" s="150">
        <v>0.94945417295532764</v>
      </c>
      <c r="I53" s="113">
        <v>33598.211000000003</v>
      </c>
      <c r="J53" s="150">
        <v>33.974468529675534</v>
      </c>
    </row>
    <row r="54" spans="1:10" ht="56.25" x14ac:dyDescent="0.2">
      <c r="A54" s="106" t="s">
        <v>77</v>
      </c>
      <c r="B54" s="107" t="s">
        <v>432</v>
      </c>
      <c r="C54" s="114">
        <v>11</v>
      </c>
      <c r="D54" s="114">
        <v>11</v>
      </c>
      <c r="E54" s="114">
        <v>2780</v>
      </c>
      <c r="F54" s="151">
        <v>-0.3226963069200508</v>
      </c>
      <c r="G54" s="114">
        <v>382.58</v>
      </c>
      <c r="H54" s="151">
        <v>8.3170066024167255</v>
      </c>
      <c r="I54" s="114">
        <v>21478.968000000001</v>
      </c>
      <c r="J54" s="151">
        <v>75.431643426710536</v>
      </c>
    </row>
    <row r="55" spans="1:10" x14ac:dyDescent="0.2">
      <c r="A55" s="106" t="s">
        <v>78</v>
      </c>
      <c r="B55" s="107" t="s">
        <v>79</v>
      </c>
      <c r="C55" s="114">
        <v>3</v>
      </c>
      <c r="D55" s="114">
        <v>3</v>
      </c>
      <c r="E55" s="114">
        <v>493</v>
      </c>
      <c r="F55" s="151">
        <v>6.7099567099567139</v>
      </c>
      <c r="G55" s="114">
        <v>68.207999999999998</v>
      </c>
      <c r="H55" s="151">
        <v>4.6472023197655687</v>
      </c>
      <c r="I55" s="114">
        <v>2310.9160000000002</v>
      </c>
      <c r="J55" s="151">
        <v>13.519310036876718</v>
      </c>
    </row>
    <row r="56" spans="1:10" x14ac:dyDescent="0.2">
      <c r="A56" s="106" t="s">
        <v>80</v>
      </c>
      <c r="B56" s="107" t="s">
        <v>81</v>
      </c>
      <c r="C56" s="114">
        <v>4</v>
      </c>
      <c r="D56" s="114">
        <v>4</v>
      </c>
      <c r="E56" s="114">
        <v>1017</v>
      </c>
      <c r="F56" s="151">
        <v>-2.211538461538467</v>
      </c>
      <c r="G56" s="114">
        <v>140.44499999999999</v>
      </c>
      <c r="H56" s="151">
        <v>7.8454710200571185</v>
      </c>
      <c r="I56" s="114">
        <v>4412.1679999999997</v>
      </c>
      <c r="J56" s="151">
        <v>6.6879325115709207</v>
      </c>
    </row>
    <row r="57" spans="1:10" ht="22.5" x14ac:dyDescent="0.2">
      <c r="A57" s="106" t="s">
        <v>82</v>
      </c>
      <c r="B57" s="107" t="s">
        <v>435</v>
      </c>
      <c r="C57" s="114">
        <v>3</v>
      </c>
      <c r="D57" s="114">
        <v>3</v>
      </c>
      <c r="E57" s="114" t="s">
        <v>550</v>
      </c>
      <c r="F57" s="151" t="s">
        <v>550</v>
      </c>
      <c r="G57" s="114" t="s">
        <v>550</v>
      </c>
      <c r="H57" s="151" t="s">
        <v>550</v>
      </c>
      <c r="I57" s="114" t="s">
        <v>550</v>
      </c>
      <c r="J57" s="151" t="s">
        <v>550</v>
      </c>
    </row>
    <row r="58" spans="1:10" ht="22.5" x14ac:dyDescent="0.2">
      <c r="A58" s="106" t="s">
        <v>83</v>
      </c>
      <c r="B58" s="107" t="s">
        <v>436</v>
      </c>
      <c r="C58" s="114">
        <v>4</v>
      </c>
      <c r="D58" s="114">
        <v>4</v>
      </c>
      <c r="E58" s="114">
        <v>551</v>
      </c>
      <c r="F58" s="151">
        <v>0.18181818181818699</v>
      </c>
      <c r="G58" s="114">
        <v>72.375</v>
      </c>
      <c r="H58" s="151">
        <v>2.7922566717322894</v>
      </c>
      <c r="I58" s="114">
        <v>2219.0500000000002</v>
      </c>
      <c r="J58" s="151">
        <v>-3.6823002527034703</v>
      </c>
    </row>
    <row r="59" spans="1:10" ht="22.5" customHeight="1" x14ac:dyDescent="0.2">
      <c r="A59" s="106" t="s">
        <v>187</v>
      </c>
      <c r="B59" s="107" t="s">
        <v>491</v>
      </c>
      <c r="C59" s="114">
        <v>4</v>
      </c>
      <c r="D59" s="114">
        <v>4</v>
      </c>
      <c r="E59" s="114">
        <v>479</v>
      </c>
      <c r="F59" s="151" t="s">
        <v>552</v>
      </c>
      <c r="G59" s="114">
        <v>68.397999999999996</v>
      </c>
      <c r="H59" s="151">
        <v>9.4665749083750654</v>
      </c>
      <c r="I59" s="114">
        <v>1428.6890000000001</v>
      </c>
      <c r="J59" s="151">
        <v>3.3554051306981876</v>
      </c>
    </row>
    <row r="60" spans="1:10" x14ac:dyDescent="0.2">
      <c r="A60" s="106" t="s">
        <v>84</v>
      </c>
      <c r="B60" s="107" t="s">
        <v>85</v>
      </c>
      <c r="C60" s="114">
        <v>7</v>
      </c>
      <c r="D60" s="114">
        <v>9</v>
      </c>
      <c r="E60" s="114">
        <v>837</v>
      </c>
      <c r="F60" s="151">
        <v>-9.0217391304347814</v>
      </c>
      <c r="G60" s="114">
        <v>123.95699999999999</v>
      </c>
      <c r="H60" s="151">
        <v>-9.8094427345949953</v>
      </c>
      <c r="I60" s="114">
        <v>3441.402</v>
      </c>
      <c r="J60" s="151">
        <v>-3.9472751397918842</v>
      </c>
    </row>
    <row r="61" spans="1:10" ht="22.5" x14ac:dyDescent="0.2">
      <c r="A61" s="106" t="s">
        <v>86</v>
      </c>
      <c r="B61" s="107" t="s">
        <v>438</v>
      </c>
      <c r="C61" s="114">
        <v>5</v>
      </c>
      <c r="D61" s="114">
        <v>7</v>
      </c>
      <c r="E61" s="114" t="s">
        <v>550</v>
      </c>
      <c r="F61" s="151" t="s">
        <v>550</v>
      </c>
      <c r="G61" s="114" t="s">
        <v>550</v>
      </c>
      <c r="H61" s="151" t="s">
        <v>550</v>
      </c>
      <c r="I61" s="114" t="s">
        <v>550</v>
      </c>
      <c r="J61" s="151" t="s">
        <v>550</v>
      </c>
    </row>
    <row r="62" spans="1:10" ht="22.5" x14ac:dyDescent="0.2">
      <c r="A62" s="104" t="s">
        <v>87</v>
      </c>
      <c r="B62" s="105" t="s">
        <v>439</v>
      </c>
      <c r="C62" s="113">
        <v>16</v>
      </c>
      <c r="D62" s="113">
        <v>15</v>
      </c>
      <c r="E62" s="113">
        <v>6587</v>
      </c>
      <c r="F62" s="150">
        <v>3.6669814290210923</v>
      </c>
      <c r="G62" s="113">
        <v>878.80399999999997</v>
      </c>
      <c r="H62" s="150">
        <v>6.2972487184635639</v>
      </c>
      <c r="I62" s="113">
        <v>29685.325000000001</v>
      </c>
      <c r="J62" s="150">
        <v>2.4436998055955002</v>
      </c>
    </row>
    <row r="63" spans="1:10" ht="22.5" customHeight="1" x14ac:dyDescent="0.2">
      <c r="A63" s="106" t="s">
        <v>88</v>
      </c>
      <c r="B63" s="107" t="s">
        <v>508</v>
      </c>
      <c r="C63" s="114">
        <v>14</v>
      </c>
      <c r="D63" s="114">
        <v>14</v>
      </c>
      <c r="E63" s="114" t="s">
        <v>550</v>
      </c>
      <c r="F63" s="151" t="s">
        <v>550</v>
      </c>
      <c r="G63" s="114" t="s">
        <v>550</v>
      </c>
      <c r="H63" s="151" t="s">
        <v>550</v>
      </c>
      <c r="I63" s="114" t="s">
        <v>550</v>
      </c>
      <c r="J63" s="151" t="s">
        <v>550</v>
      </c>
    </row>
    <row r="64" spans="1:10" x14ac:dyDescent="0.2">
      <c r="A64" s="104" t="s">
        <v>89</v>
      </c>
      <c r="B64" s="105" t="s">
        <v>90</v>
      </c>
      <c r="C64" s="113">
        <v>45</v>
      </c>
      <c r="D64" s="113">
        <v>48</v>
      </c>
      <c r="E64" s="113">
        <v>6884</v>
      </c>
      <c r="F64" s="150">
        <v>7.1606475716064892</v>
      </c>
      <c r="G64" s="113">
        <v>909.20299999999997</v>
      </c>
      <c r="H64" s="150">
        <v>10.294659970400545</v>
      </c>
      <c r="I64" s="113">
        <v>23378.456999999999</v>
      </c>
      <c r="J64" s="150">
        <v>12.44913300950526</v>
      </c>
    </row>
    <row r="65" spans="1:10" x14ac:dyDescent="0.2">
      <c r="A65" s="106" t="s">
        <v>91</v>
      </c>
      <c r="B65" s="107" t="s">
        <v>92</v>
      </c>
      <c r="C65" s="114">
        <v>11</v>
      </c>
      <c r="D65" s="114">
        <v>11</v>
      </c>
      <c r="E65" s="114">
        <v>1573</v>
      </c>
      <c r="F65" s="151">
        <v>-0.69444444444444287</v>
      </c>
      <c r="G65" s="114">
        <v>206.941</v>
      </c>
      <c r="H65" s="151">
        <v>0.61113163882461663</v>
      </c>
      <c r="I65" s="114">
        <v>5327.75</v>
      </c>
      <c r="J65" s="151">
        <v>3.0137777725357466</v>
      </c>
    </row>
    <row r="66" spans="1:10" x14ac:dyDescent="0.2">
      <c r="A66" s="106" t="s">
        <v>386</v>
      </c>
      <c r="B66" s="107" t="s">
        <v>387</v>
      </c>
      <c r="C66" s="114">
        <v>10</v>
      </c>
      <c r="D66" s="114">
        <v>10</v>
      </c>
      <c r="E66" s="114" t="s">
        <v>550</v>
      </c>
      <c r="F66" s="151" t="s">
        <v>550</v>
      </c>
      <c r="G66" s="114" t="s">
        <v>550</v>
      </c>
      <c r="H66" s="151" t="s">
        <v>550</v>
      </c>
      <c r="I66" s="114" t="s">
        <v>550</v>
      </c>
      <c r="J66" s="151" t="s">
        <v>550</v>
      </c>
    </row>
    <row r="67" spans="1:10" x14ac:dyDescent="0.2">
      <c r="A67" s="106" t="s">
        <v>93</v>
      </c>
      <c r="B67" s="107" t="s">
        <v>94</v>
      </c>
      <c r="C67" s="114">
        <v>34</v>
      </c>
      <c r="D67" s="114">
        <v>37</v>
      </c>
      <c r="E67" s="114">
        <v>5311</v>
      </c>
      <c r="F67" s="151">
        <v>9.7314049586776861</v>
      </c>
      <c r="G67" s="114">
        <v>702.26199999999994</v>
      </c>
      <c r="H67" s="151">
        <v>13.514133864376973</v>
      </c>
      <c r="I67" s="114">
        <v>18050.706999999999</v>
      </c>
      <c r="J67" s="151">
        <v>15.573564975090207</v>
      </c>
    </row>
    <row r="68" spans="1:10" ht="22.5" x14ac:dyDescent="0.2">
      <c r="A68" s="106" t="s">
        <v>188</v>
      </c>
      <c r="B68" s="107" t="s">
        <v>441</v>
      </c>
      <c r="C68" s="114">
        <v>4</v>
      </c>
      <c r="D68" s="114">
        <v>3</v>
      </c>
      <c r="E68" s="114">
        <v>780</v>
      </c>
      <c r="F68" s="151">
        <v>225</v>
      </c>
      <c r="G68" s="114">
        <v>99.195999999999998</v>
      </c>
      <c r="H68" s="151">
        <v>211.5256579360593</v>
      </c>
      <c r="I68" s="114">
        <v>2566.0309999999999</v>
      </c>
      <c r="J68" s="151">
        <v>276.14443419970593</v>
      </c>
    </row>
    <row r="69" spans="1:10" ht="22.5" x14ac:dyDescent="0.2">
      <c r="A69" s="106" t="s">
        <v>95</v>
      </c>
      <c r="B69" s="107" t="s">
        <v>442</v>
      </c>
      <c r="C69" s="114">
        <v>4</v>
      </c>
      <c r="D69" s="114">
        <v>5</v>
      </c>
      <c r="E69" s="114">
        <v>453</v>
      </c>
      <c r="F69" s="151">
        <v>-12.038834951456323</v>
      </c>
      <c r="G69" s="114">
        <v>66.174000000000007</v>
      </c>
      <c r="H69" s="151">
        <v>-0.83320845197061999</v>
      </c>
      <c r="I69" s="114">
        <v>1475.4390000000001</v>
      </c>
      <c r="J69" s="151">
        <v>0.55482935300122449</v>
      </c>
    </row>
    <row r="70" spans="1:10" x14ac:dyDescent="0.2">
      <c r="A70" s="106" t="s">
        <v>189</v>
      </c>
      <c r="B70" s="107" t="s">
        <v>190</v>
      </c>
      <c r="C70" s="114">
        <v>6</v>
      </c>
      <c r="D70" s="114">
        <v>6</v>
      </c>
      <c r="E70" s="114">
        <v>740</v>
      </c>
      <c r="F70" s="151">
        <v>4.2253521126760631</v>
      </c>
      <c r="G70" s="114">
        <v>99.933999999999997</v>
      </c>
      <c r="H70" s="151">
        <v>3.3978272115881936</v>
      </c>
      <c r="I70" s="114">
        <v>1979.136</v>
      </c>
      <c r="J70" s="151">
        <v>3.8202600836170433</v>
      </c>
    </row>
    <row r="71" spans="1:10" x14ac:dyDescent="0.2">
      <c r="A71" s="106" t="s">
        <v>96</v>
      </c>
      <c r="B71" s="107" t="s">
        <v>97</v>
      </c>
      <c r="C71" s="114">
        <v>20</v>
      </c>
      <c r="D71" s="114">
        <v>23</v>
      </c>
      <c r="E71" s="114">
        <v>3338</v>
      </c>
      <c r="F71" s="151">
        <v>-1.0962962962963019</v>
      </c>
      <c r="G71" s="114">
        <v>436.95800000000003</v>
      </c>
      <c r="H71" s="151">
        <v>3.193886178247368</v>
      </c>
      <c r="I71" s="114">
        <v>12030.101000000001</v>
      </c>
      <c r="J71" s="151">
        <v>4.0434958701652022</v>
      </c>
    </row>
    <row r="72" spans="1:10" ht="22.5" x14ac:dyDescent="0.2">
      <c r="A72" s="104" t="s">
        <v>98</v>
      </c>
      <c r="B72" s="105" t="s">
        <v>443</v>
      </c>
      <c r="C72" s="113">
        <v>20</v>
      </c>
      <c r="D72" s="113">
        <v>20</v>
      </c>
      <c r="E72" s="113">
        <v>2604</v>
      </c>
      <c r="F72" s="150">
        <v>3.2923443078143606</v>
      </c>
      <c r="G72" s="113">
        <v>351.47</v>
      </c>
      <c r="H72" s="150">
        <v>4.3343258061739078</v>
      </c>
      <c r="I72" s="113">
        <v>10349.64</v>
      </c>
      <c r="J72" s="150">
        <v>6.5734526695467679</v>
      </c>
    </row>
    <row r="73" spans="1:10" x14ac:dyDescent="0.2">
      <c r="A73" s="106" t="s">
        <v>99</v>
      </c>
      <c r="B73" s="107" t="s">
        <v>100</v>
      </c>
      <c r="C73" s="114">
        <v>7</v>
      </c>
      <c r="D73" s="114">
        <v>7</v>
      </c>
      <c r="E73" s="114">
        <v>621</v>
      </c>
      <c r="F73" s="151">
        <v>2.3064250411861593</v>
      </c>
      <c r="G73" s="114">
        <v>80.221999999999994</v>
      </c>
      <c r="H73" s="151">
        <v>4.199301198872547</v>
      </c>
      <c r="I73" s="114">
        <v>2097.8380000000002</v>
      </c>
      <c r="J73" s="151">
        <v>6.1395706530263254</v>
      </c>
    </row>
    <row r="74" spans="1:10" x14ac:dyDescent="0.2">
      <c r="A74" s="106" t="s">
        <v>388</v>
      </c>
      <c r="B74" s="107" t="s">
        <v>389</v>
      </c>
      <c r="C74" s="114">
        <v>4</v>
      </c>
      <c r="D74" s="114">
        <v>4</v>
      </c>
      <c r="E74" s="114">
        <v>271</v>
      </c>
      <c r="F74" s="151">
        <v>3.4351145038167914</v>
      </c>
      <c r="G74" s="114">
        <v>39.569000000000003</v>
      </c>
      <c r="H74" s="151">
        <v>2.377749029754213</v>
      </c>
      <c r="I74" s="114">
        <v>711.41099999999994</v>
      </c>
      <c r="J74" s="151">
        <v>8.8027296613616954</v>
      </c>
    </row>
    <row r="75" spans="1:10" ht="22.5" x14ac:dyDescent="0.2">
      <c r="A75" s="106" t="s">
        <v>101</v>
      </c>
      <c r="B75" s="107" t="s">
        <v>444</v>
      </c>
      <c r="C75" s="114">
        <v>6</v>
      </c>
      <c r="D75" s="114">
        <v>7</v>
      </c>
      <c r="E75" s="114">
        <v>1001</v>
      </c>
      <c r="F75" s="151">
        <v>3.3023735810113521</v>
      </c>
      <c r="G75" s="114">
        <v>131.017</v>
      </c>
      <c r="H75" s="151">
        <v>-1.9289788463553776</v>
      </c>
      <c r="I75" s="114">
        <v>4061.3009999999999</v>
      </c>
      <c r="J75" s="151">
        <v>-1.645719798985624</v>
      </c>
    </row>
    <row r="76" spans="1:10" ht="22.5" x14ac:dyDescent="0.2">
      <c r="A76" s="106" t="s">
        <v>390</v>
      </c>
      <c r="B76" s="107" t="s">
        <v>445</v>
      </c>
      <c r="C76" s="114">
        <v>4</v>
      </c>
      <c r="D76" s="114">
        <v>4</v>
      </c>
      <c r="E76" s="114" t="s">
        <v>550</v>
      </c>
      <c r="F76" s="151" t="s">
        <v>550</v>
      </c>
      <c r="G76" s="114" t="s">
        <v>550</v>
      </c>
      <c r="H76" s="151" t="s">
        <v>550</v>
      </c>
      <c r="I76" s="114" t="s">
        <v>550</v>
      </c>
      <c r="J76" s="151" t="s">
        <v>550</v>
      </c>
    </row>
    <row r="77" spans="1:10" ht="33.75" customHeight="1" x14ac:dyDescent="0.2">
      <c r="A77" s="106" t="s">
        <v>191</v>
      </c>
      <c r="B77" s="107" t="s">
        <v>498</v>
      </c>
      <c r="C77" s="114">
        <v>5</v>
      </c>
      <c r="D77" s="114">
        <v>5</v>
      </c>
      <c r="E77" s="114" t="s">
        <v>550</v>
      </c>
      <c r="F77" s="151" t="s">
        <v>550</v>
      </c>
      <c r="G77" s="114" t="s">
        <v>550</v>
      </c>
      <c r="H77" s="151" t="s">
        <v>550</v>
      </c>
      <c r="I77" s="114" t="s">
        <v>550</v>
      </c>
      <c r="J77" s="151" t="s">
        <v>550</v>
      </c>
    </row>
    <row r="78" spans="1:10" ht="22.5" x14ac:dyDescent="0.2">
      <c r="A78" s="106" t="s">
        <v>391</v>
      </c>
      <c r="B78" s="107" t="s">
        <v>446</v>
      </c>
      <c r="C78" s="114">
        <v>3</v>
      </c>
      <c r="D78" s="114">
        <v>3</v>
      </c>
      <c r="E78" s="114">
        <v>411</v>
      </c>
      <c r="F78" s="151">
        <v>-3.971962616822438</v>
      </c>
      <c r="G78" s="114">
        <v>51.32</v>
      </c>
      <c r="H78" s="151">
        <v>16.108597285067873</v>
      </c>
      <c r="I78" s="114">
        <v>1576.489</v>
      </c>
      <c r="J78" s="151">
        <v>21.186909723770327</v>
      </c>
    </row>
    <row r="79" spans="1:10" x14ac:dyDescent="0.2">
      <c r="A79" s="104" t="s">
        <v>102</v>
      </c>
      <c r="B79" s="105" t="s">
        <v>103</v>
      </c>
      <c r="C79" s="113">
        <v>5</v>
      </c>
      <c r="D79" s="113">
        <v>5</v>
      </c>
      <c r="E79" s="113">
        <v>742</v>
      </c>
      <c r="F79" s="150">
        <v>-2.3684210526315752</v>
      </c>
      <c r="G79" s="113">
        <v>93.816999999999993</v>
      </c>
      <c r="H79" s="150">
        <v>19.256877002084693</v>
      </c>
      <c r="I79" s="113">
        <v>2738.2620000000002</v>
      </c>
      <c r="J79" s="150">
        <v>13.883423312592555</v>
      </c>
    </row>
    <row r="80" spans="1:10" x14ac:dyDescent="0.2">
      <c r="A80" s="106" t="s">
        <v>104</v>
      </c>
      <c r="B80" s="107" t="s">
        <v>105</v>
      </c>
      <c r="C80" s="114">
        <v>5</v>
      </c>
      <c r="D80" s="114">
        <v>5</v>
      </c>
      <c r="E80" s="114">
        <v>742</v>
      </c>
      <c r="F80" s="151">
        <v>-2.3684210526315752</v>
      </c>
      <c r="G80" s="114">
        <v>93.816999999999993</v>
      </c>
      <c r="H80" s="151">
        <v>19.256877002084693</v>
      </c>
      <c r="I80" s="114">
        <v>2738.2620000000002</v>
      </c>
      <c r="J80" s="151">
        <v>13.883423312592555</v>
      </c>
    </row>
    <row r="81" spans="1:10" x14ac:dyDescent="0.2">
      <c r="A81" s="106" t="s">
        <v>393</v>
      </c>
      <c r="B81" s="107" t="s">
        <v>394</v>
      </c>
      <c r="C81" s="114">
        <v>4</v>
      </c>
      <c r="D81" s="114">
        <v>4</v>
      </c>
      <c r="E81" s="114" t="s">
        <v>550</v>
      </c>
      <c r="F81" s="151" t="s">
        <v>550</v>
      </c>
      <c r="G81" s="114" t="s">
        <v>550</v>
      </c>
      <c r="H81" s="151" t="s">
        <v>550</v>
      </c>
      <c r="I81" s="114" t="s">
        <v>550</v>
      </c>
      <c r="J81" s="151" t="s">
        <v>550</v>
      </c>
    </row>
    <row r="82" spans="1:10" x14ac:dyDescent="0.2">
      <c r="A82" s="104" t="s">
        <v>106</v>
      </c>
      <c r="B82" s="105" t="s">
        <v>107</v>
      </c>
      <c r="C82" s="113">
        <v>46</v>
      </c>
      <c r="D82" s="113">
        <v>46</v>
      </c>
      <c r="E82" s="113">
        <v>4765</v>
      </c>
      <c r="F82" s="150">
        <v>-4.2403536977491854</v>
      </c>
      <c r="G82" s="113">
        <v>606.40700000000004</v>
      </c>
      <c r="H82" s="150">
        <v>0.1732858903326786</v>
      </c>
      <c r="I82" s="113">
        <v>16255.012000000001</v>
      </c>
      <c r="J82" s="150">
        <v>3.6061741968105423</v>
      </c>
    </row>
    <row r="83" spans="1:10" x14ac:dyDescent="0.2">
      <c r="A83" s="106" t="s">
        <v>108</v>
      </c>
      <c r="B83" s="107" t="s">
        <v>109</v>
      </c>
      <c r="C83" s="114">
        <v>11</v>
      </c>
      <c r="D83" s="114">
        <v>11</v>
      </c>
      <c r="E83" s="114">
        <v>1028</v>
      </c>
      <c r="F83" s="151">
        <v>4.2596348884381428</v>
      </c>
      <c r="G83" s="114">
        <v>135.256</v>
      </c>
      <c r="H83" s="151">
        <v>4.7099990710061093</v>
      </c>
      <c r="I83" s="114">
        <v>3072.4490000000001</v>
      </c>
      <c r="J83" s="151">
        <v>5.545807125361975</v>
      </c>
    </row>
    <row r="84" spans="1:10" x14ac:dyDescent="0.2">
      <c r="A84" s="106" t="s">
        <v>192</v>
      </c>
      <c r="B84" s="107" t="s">
        <v>193</v>
      </c>
      <c r="C84" s="114">
        <v>8</v>
      </c>
      <c r="D84" s="114">
        <v>8</v>
      </c>
      <c r="E84" s="114">
        <v>783</v>
      </c>
      <c r="F84" s="151">
        <v>4.5393858477970639</v>
      </c>
      <c r="G84" s="114">
        <v>105.06399999999999</v>
      </c>
      <c r="H84" s="151">
        <v>1.6800867141529778</v>
      </c>
      <c r="I84" s="114">
        <v>2385.7460000000001</v>
      </c>
      <c r="J84" s="151">
        <v>7.3752024188546699</v>
      </c>
    </row>
    <row r="85" spans="1:10" x14ac:dyDescent="0.2">
      <c r="A85" s="106" t="s">
        <v>194</v>
      </c>
      <c r="B85" s="107" t="s">
        <v>195</v>
      </c>
      <c r="C85" s="114">
        <v>3</v>
      </c>
      <c r="D85" s="114">
        <v>3</v>
      </c>
      <c r="E85" s="114">
        <v>245</v>
      </c>
      <c r="F85" s="151">
        <v>3.3755274261603319</v>
      </c>
      <c r="G85" s="114">
        <v>30.192</v>
      </c>
      <c r="H85" s="151">
        <v>16.824021049373158</v>
      </c>
      <c r="I85" s="114">
        <v>686.70299999999997</v>
      </c>
      <c r="J85" s="151">
        <v>-0.35247238555167826</v>
      </c>
    </row>
    <row r="86" spans="1:10" ht="22.5" x14ac:dyDescent="0.2">
      <c r="A86" s="106" t="s">
        <v>110</v>
      </c>
      <c r="B86" s="107" t="s">
        <v>499</v>
      </c>
      <c r="C86" s="114">
        <v>18</v>
      </c>
      <c r="D86" s="114">
        <v>17</v>
      </c>
      <c r="E86" s="114">
        <v>1529</v>
      </c>
      <c r="F86" s="151">
        <v>0.52596975673898783</v>
      </c>
      <c r="G86" s="114">
        <v>204.55600000000001</v>
      </c>
      <c r="H86" s="151">
        <v>10.665923685762351</v>
      </c>
      <c r="I86" s="114">
        <v>4574.223</v>
      </c>
      <c r="J86" s="151">
        <v>14.413554068524235</v>
      </c>
    </row>
    <row r="87" spans="1:10" ht="22.5" x14ac:dyDescent="0.2">
      <c r="A87" s="106" t="s">
        <v>111</v>
      </c>
      <c r="B87" s="107" t="s">
        <v>449</v>
      </c>
      <c r="C87" s="114">
        <v>5</v>
      </c>
      <c r="D87" s="114">
        <v>4</v>
      </c>
      <c r="E87" s="114">
        <v>381</v>
      </c>
      <c r="F87" s="151">
        <v>16.158536585365866</v>
      </c>
      <c r="G87" s="114">
        <v>51.600999999999999</v>
      </c>
      <c r="H87" s="151">
        <v>15.764795620765469</v>
      </c>
      <c r="I87" s="114">
        <v>975.69</v>
      </c>
      <c r="J87" s="151">
        <v>21.437399418259474</v>
      </c>
    </row>
    <row r="88" spans="1:10" x14ac:dyDescent="0.2">
      <c r="A88" s="106" t="s">
        <v>112</v>
      </c>
      <c r="B88" s="107" t="s">
        <v>113</v>
      </c>
      <c r="C88" s="114">
        <v>13</v>
      </c>
      <c r="D88" s="114">
        <v>13</v>
      </c>
      <c r="E88" s="114">
        <v>1148</v>
      </c>
      <c r="F88" s="151">
        <v>-3.7720033528918719</v>
      </c>
      <c r="G88" s="114">
        <v>152.95500000000001</v>
      </c>
      <c r="H88" s="151">
        <v>9.0456058802141825</v>
      </c>
      <c r="I88" s="114">
        <v>3598.5329999999999</v>
      </c>
      <c r="J88" s="151">
        <v>12.646993822549973</v>
      </c>
    </row>
    <row r="89" spans="1:10" x14ac:dyDescent="0.2">
      <c r="A89" s="106" t="s">
        <v>114</v>
      </c>
      <c r="B89" s="107" t="s">
        <v>115</v>
      </c>
      <c r="C89" s="114">
        <v>10</v>
      </c>
      <c r="D89" s="114">
        <v>10</v>
      </c>
      <c r="E89" s="114">
        <v>1088</v>
      </c>
      <c r="F89" s="151">
        <v>-9.2577147623019158</v>
      </c>
      <c r="G89" s="114">
        <v>126.589</v>
      </c>
      <c r="H89" s="151">
        <v>-5.0138439720569323</v>
      </c>
      <c r="I89" s="114">
        <v>3508.0650000000001</v>
      </c>
      <c r="J89" s="151">
        <v>-4.4775196854896251</v>
      </c>
    </row>
    <row r="90" spans="1:10" x14ac:dyDescent="0.2">
      <c r="A90" s="106" t="s">
        <v>116</v>
      </c>
      <c r="B90" s="107" t="s">
        <v>117</v>
      </c>
      <c r="C90" s="114">
        <v>5</v>
      </c>
      <c r="D90" s="114">
        <v>5</v>
      </c>
      <c r="E90" s="114">
        <v>564</v>
      </c>
      <c r="F90" s="151">
        <v>-4.0816326530612201</v>
      </c>
      <c r="G90" s="114">
        <v>67.956999999999994</v>
      </c>
      <c r="H90" s="151">
        <v>-7.381461845638043</v>
      </c>
      <c r="I90" s="114">
        <v>1722.0150000000001</v>
      </c>
      <c r="J90" s="151">
        <v>-0.53779588592789196</v>
      </c>
    </row>
    <row r="91" spans="1:10" ht="33.75" x14ac:dyDescent="0.2">
      <c r="A91" s="104" t="s">
        <v>118</v>
      </c>
      <c r="B91" s="105" t="s">
        <v>450</v>
      </c>
      <c r="C91" s="113">
        <v>38</v>
      </c>
      <c r="D91" s="113">
        <v>38</v>
      </c>
      <c r="E91" s="113">
        <v>8280</v>
      </c>
      <c r="F91" s="150">
        <v>3.6165686397196879</v>
      </c>
      <c r="G91" s="113">
        <v>1121.655</v>
      </c>
      <c r="H91" s="150">
        <v>4.6594303170887059</v>
      </c>
      <c r="I91" s="113">
        <v>46138.203000000001</v>
      </c>
      <c r="J91" s="150">
        <v>8.0067840453206145</v>
      </c>
    </row>
    <row r="92" spans="1:10" ht="22.5" x14ac:dyDescent="0.2">
      <c r="A92" s="106" t="s">
        <v>119</v>
      </c>
      <c r="B92" s="107" t="s">
        <v>478</v>
      </c>
      <c r="C92" s="114">
        <v>10</v>
      </c>
      <c r="D92" s="114">
        <v>10</v>
      </c>
      <c r="E92" s="114">
        <v>1621</v>
      </c>
      <c r="F92" s="151" t="s">
        <v>552</v>
      </c>
      <c r="G92" s="114">
        <v>218.91300000000001</v>
      </c>
      <c r="H92" s="151">
        <v>0.17984623833059743</v>
      </c>
      <c r="I92" s="114">
        <v>6277.3649999999998</v>
      </c>
      <c r="J92" s="151">
        <v>-1.7545581231125169</v>
      </c>
    </row>
    <row r="93" spans="1:10" x14ac:dyDescent="0.2">
      <c r="A93" s="106" t="s">
        <v>397</v>
      </c>
      <c r="B93" s="107" t="s">
        <v>398</v>
      </c>
      <c r="C93" s="114">
        <v>7</v>
      </c>
      <c r="D93" s="114">
        <v>7</v>
      </c>
      <c r="E93" s="114">
        <v>1395</v>
      </c>
      <c r="F93" s="151">
        <v>4.5727136431784174</v>
      </c>
      <c r="G93" s="114">
        <v>188.84200000000001</v>
      </c>
      <c r="H93" s="151">
        <v>4.0778646737542914</v>
      </c>
      <c r="I93" s="114">
        <v>5278.5730000000003</v>
      </c>
      <c r="J93" s="151">
        <v>6.5891734278894916</v>
      </c>
    </row>
    <row r="94" spans="1:10" x14ac:dyDescent="0.2">
      <c r="A94" s="106" t="s">
        <v>346</v>
      </c>
      <c r="B94" s="107" t="s">
        <v>347</v>
      </c>
      <c r="C94" s="114">
        <v>3</v>
      </c>
      <c r="D94" s="114">
        <v>3</v>
      </c>
      <c r="E94" s="114">
        <v>226</v>
      </c>
      <c r="F94" s="151">
        <v>-21.254355400696866</v>
      </c>
      <c r="G94" s="114">
        <v>30.071000000000002</v>
      </c>
      <c r="H94" s="151">
        <v>-18.895811419478378</v>
      </c>
      <c r="I94" s="114">
        <v>998.79200000000003</v>
      </c>
      <c r="J94" s="151">
        <v>-30.504894197933226</v>
      </c>
    </row>
    <row r="95" spans="1:10" ht="22.5" x14ac:dyDescent="0.2">
      <c r="A95" s="106" t="s">
        <v>198</v>
      </c>
      <c r="B95" s="107" t="s">
        <v>451</v>
      </c>
      <c r="C95" s="114">
        <v>4</v>
      </c>
      <c r="D95" s="114">
        <v>4</v>
      </c>
      <c r="E95" s="114" t="s">
        <v>550</v>
      </c>
      <c r="F95" s="151" t="s">
        <v>550</v>
      </c>
      <c r="G95" s="114" t="s">
        <v>550</v>
      </c>
      <c r="H95" s="151" t="s">
        <v>550</v>
      </c>
      <c r="I95" s="114" t="s">
        <v>550</v>
      </c>
      <c r="J95" s="151" t="s">
        <v>550</v>
      </c>
    </row>
    <row r="96" spans="1:10" ht="33.75" x14ac:dyDescent="0.2">
      <c r="A96" s="106" t="s">
        <v>120</v>
      </c>
      <c r="B96" s="107" t="s">
        <v>452</v>
      </c>
      <c r="C96" s="114">
        <v>15</v>
      </c>
      <c r="D96" s="114">
        <v>15</v>
      </c>
      <c r="E96" s="114">
        <v>3797</v>
      </c>
      <c r="F96" s="151">
        <v>3.2916213275299242</v>
      </c>
      <c r="G96" s="114">
        <v>511.74</v>
      </c>
      <c r="H96" s="151">
        <v>3.3991558180462675</v>
      </c>
      <c r="I96" s="114">
        <v>25420.151999999998</v>
      </c>
      <c r="J96" s="151">
        <v>5.9348807762554827</v>
      </c>
    </row>
    <row r="97" spans="1:10" ht="22.5" x14ac:dyDescent="0.2">
      <c r="A97" s="106" t="s">
        <v>121</v>
      </c>
      <c r="B97" s="107" t="s">
        <v>453</v>
      </c>
      <c r="C97" s="114">
        <v>15</v>
      </c>
      <c r="D97" s="114">
        <v>15</v>
      </c>
      <c r="E97" s="114">
        <v>3797</v>
      </c>
      <c r="F97" s="151">
        <v>3.2916213275299242</v>
      </c>
      <c r="G97" s="114">
        <v>511.74</v>
      </c>
      <c r="H97" s="151">
        <v>3.3991558180462675</v>
      </c>
      <c r="I97" s="114">
        <v>25420.151999999998</v>
      </c>
      <c r="J97" s="151">
        <v>5.9348807762554827</v>
      </c>
    </row>
    <row r="98" spans="1:10" ht="22.5" x14ac:dyDescent="0.2">
      <c r="A98" s="106" t="s">
        <v>122</v>
      </c>
      <c r="B98" s="107" t="s">
        <v>454</v>
      </c>
      <c r="C98" s="114">
        <v>7</v>
      </c>
      <c r="D98" s="114">
        <v>6</v>
      </c>
      <c r="E98" s="114">
        <v>1990</v>
      </c>
      <c r="F98" s="151">
        <v>17.404129793510336</v>
      </c>
      <c r="G98" s="114">
        <v>277.55900000000003</v>
      </c>
      <c r="H98" s="151">
        <v>20.57298001737621</v>
      </c>
      <c r="I98" s="114">
        <v>10346.031999999999</v>
      </c>
      <c r="J98" s="151">
        <v>28.087038500893556</v>
      </c>
    </row>
    <row r="99" spans="1:10" x14ac:dyDescent="0.2">
      <c r="A99" s="104" t="s">
        <v>123</v>
      </c>
      <c r="B99" s="105" t="s">
        <v>124</v>
      </c>
      <c r="C99" s="113">
        <v>23</v>
      </c>
      <c r="D99" s="113">
        <v>21</v>
      </c>
      <c r="E99" s="113">
        <v>3013</v>
      </c>
      <c r="F99" s="150">
        <v>4.6180555555555571</v>
      </c>
      <c r="G99" s="113">
        <v>435.43099999999998</v>
      </c>
      <c r="H99" s="150">
        <v>8.5005120640291949</v>
      </c>
      <c r="I99" s="113">
        <v>11359.133</v>
      </c>
      <c r="J99" s="150">
        <v>8.5847686384782236</v>
      </c>
    </row>
    <row r="100" spans="1:10" ht="33.75" x14ac:dyDescent="0.2">
      <c r="A100" s="106" t="s">
        <v>125</v>
      </c>
      <c r="B100" s="107" t="s">
        <v>455</v>
      </c>
      <c r="C100" s="114">
        <v>8</v>
      </c>
      <c r="D100" s="114">
        <v>7</v>
      </c>
      <c r="E100" s="114">
        <v>781</v>
      </c>
      <c r="F100" s="151">
        <v>7.5757575757575779</v>
      </c>
      <c r="G100" s="114">
        <v>102.977</v>
      </c>
      <c r="H100" s="151">
        <v>7.9570591380376783</v>
      </c>
      <c r="I100" s="114">
        <v>2624.625</v>
      </c>
      <c r="J100" s="151">
        <v>-3.6473849468002442</v>
      </c>
    </row>
    <row r="101" spans="1:10" ht="22.5" x14ac:dyDescent="0.2">
      <c r="A101" s="106" t="s">
        <v>126</v>
      </c>
      <c r="B101" s="107" t="s">
        <v>456</v>
      </c>
      <c r="C101" s="114">
        <v>3</v>
      </c>
      <c r="D101" s="114">
        <v>3</v>
      </c>
      <c r="E101" s="114">
        <v>401</v>
      </c>
      <c r="F101" s="151">
        <v>3.6175710594315262</v>
      </c>
      <c r="G101" s="114">
        <v>52.100999999999999</v>
      </c>
      <c r="H101" s="151">
        <v>5.6965492057695855</v>
      </c>
      <c r="I101" s="114">
        <v>1216.7850000000001</v>
      </c>
      <c r="J101" s="151">
        <v>-13.872819277210766</v>
      </c>
    </row>
    <row r="102" spans="1:10" ht="22.5" x14ac:dyDescent="0.2">
      <c r="A102" s="106" t="s">
        <v>127</v>
      </c>
      <c r="B102" s="107" t="s">
        <v>457</v>
      </c>
      <c r="C102" s="114">
        <v>5</v>
      </c>
      <c r="D102" s="114">
        <v>4</v>
      </c>
      <c r="E102" s="114">
        <v>380</v>
      </c>
      <c r="F102" s="151">
        <v>12.094395280235986</v>
      </c>
      <c r="G102" s="114">
        <v>50.875999999999998</v>
      </c>
      <c r="H102" s="151">
        <v>10.3744522063609</v>
      </c>
      <c r="I102" s="114">
        <v>1407.84</v>
      </c>
      <c r="J102" s="151">
        <v>7.3701839991092157</v>
      </c>
    </row>
    <row r="103" spans="1:10" ht="22.5" x14ac:dyDescent="0.2">
      <c r="A103" s="106" t="s">
        <v>199</v>
      </c>
      <c r="B103" s="107" t="s">
        <v>458</v>
      </c>
      <c r="C103" s="114">
        <v>3</v>
      </c>
      <c r="D103" s="114">
        <v>3</v>
      </c>
      <c r="E103" s="114">
        <v>373</v>
      </c>
      <c r="F103" s="151">
        <v>-2.0997375328084047</v>
      </c>
      <c r="G103" s="114">
        <v>54.595999999999997</v>
      </c>
      <c r="H103" s="151">
        <v>0.79385592438062247</v>
      </c>
      <c r="I103" s="114">
        <v>1548.654</v>
      </c>
      <c r="J103" s="151">
        <v>6.9336669801510453</v>
      </c>
    </row>
    <row r="104" spans="1:10" ht="22.5" x14ac:dyDescent="0.2">
      <c r="A104" s="106" t="s">
        <v>130</v>
      </c>
      <c r="B104" s="107" t="s">
        <v>459</v>
      </c>
      <c r="C104" s="114">
        <v>8</v>
      </c>
      <c r="D104" s="114">
        <v>8</v>
      </c>
      <c r="E104" s="114">
        <v>1514</v>
      </c>
      <c r="F104" s="151">
        <v>0.93333333333333712</v>
      </c>
      <c r="G104" s="114">
        <v>225.39099999999999</v>
      </c>
      <c r="H104" s="151">
        <v>4.4506851663909259</v>
      </c>
      <c r="I104" s="114">
        <v>6057.2669999999998</v>
      </c>
      <c r="J104" s="151">
        <v>8.6499055072688265</v>
      </c>
    </row>
    <row r="105" spans="1:10" x14ac:dyDescent="0.2">
      <c r="A105" s="104" t="s">
        <v>131</v>
      </c>
      <c r="B105" s="105" t="s">
        <v>132</v>
      </c>
      <c r="C105" s="113">
        <v>77</v>
      </c>
      <c r="D105" s="113">
        <v>80</v>
      </c>
      <c r="E105" s="113">
        <v>17743</v>
      </c>
      <c r="F105" s="150">
        <v>1.3364555371523181</v>
      </c>
      <c r="G105" s="113">
        <v>2339.2420000000002</v>
      </c>
      <c r="H105" s="150">
        <v>5.2552434321268464</v>
      </c>
      <c r="I105" s="113">
        <v>86241.744999999995</v>
      </c>
      <c r="J105" s="150">
        <v>8.4304871291944607</v>
      </c>
    </row>
    <row r="106" spans="1:10" ht="22.5" x14ac:dyDescent="0.2">
      <c r="A106" s="106" t="s">
        <v>133</v>
      </c>
      <c r="B106" s="107" t="s">
        <v>509</v>
      </c>
      <c r="C106" s="114">
        <v>24</v>
      </c>
      <c r="D106" s="114">
        <v>24</v>
      </c>
      <c r="E106" s="114">
        <v>7390</v>
      </c>
      <c r="F106" s="151">
        <v>2.2837370242214519</v>
      </c>
      <c r="G106" s="114">
        <v>984.029</v>
      </c>
      <c r="H106" s="151">
        <v>10.824684795278841</v>
      </c>
      <c r="I106" s="114">
        <v>36514.482000000004</v>
      </c>
      <c r="J106" s="151">
        <v>9.5611335494002248</v>
      </c>
    </row>
    <row r="107" spans="1:10" x14ac:dyDescent="0.2">
      <c r="A107" s="106" t="s">
        <v>134</v>
      </c>
      <c r="B107" s="107" t="s">
        <v>135</v>
      </c>
      <c r="C107" s="114">
        <v>10</v>
      </c>
      <c r="D107" s="114">
        <v>10</v>
      </c>
      <c r="E107" s="114">
        <v>2356</v>
      </c>
      <c r="F107" s="151">
        <v>0.51194539249145521</v>
      </c>
      <c r="G107" s="114">
        <v>291.68900000000002</v>
      </c>
      <c r="H107" s="151">
        <v>0.84042619391686912</v>
      </c>
      <c r="I107" s="114">
        <v>10649.144</v>
      </c>
      <c r="J107" s="151">
        <v>8.87917111036748</v>
      </c>
    </row>
    <row r="108" spans="1:10" x14ac:dyDescent="0.2">
      <c r="A108" s="106" t="s">
        <v>200</v>
      </c>
      <c r="B108" s="107" t="s">
        <v>201</v>
      </c>
      <c r="C108" s="114">
        <v>6</v>
      </c>
      <c r="D108" s="114">
        <v>6</v>
      </c>
      <c r="E108" s="114">
        <v>1696</v>
      </c>
      <c r="F108" s="151">
        <v>1.7396520695860715</v>
      </c>
      <c r="G108" s="114">
        <v>227.17</v>
      </c>
      <c r="H108" s="151">
        <v>6.1165193669537956</v>
      </c>
      <c r="I108" s="114">
        <v>7666.2290000000003</v>
      </c>
      <c r="J108" s="151">
        <v>2.15546114963702</v>
      </c>
    </row>
    <row r="109" spans="1:10" ht="22.5" x14ac:dyDescent="0.2">
      <c r="A109" s="106" t="s">
        <v>136</v>
      </c>
      <c r="B109" s="107" t="s">
        <v>486</v>
      </c>
      <c r="C109" s="114">
        <v>5</v>
      </c>
      <c r="D109" s="114">
        <v>5</v>
      </c>
      <c r="E109" s="114">
        <v>1311</v>
      </c>
      <c r="F109" s="151">
        <v>6.4123376623376629</v>
      </c>
      <c r="G109" s="114">
        <v>171.18</v>
      </c>
      <c r="H109" s="151">
        <v>18.90968199058058</v>
      </c>
      <c r="I109" s="114">
        <v>6065.8519999999999</v>
      </c>
      <c r="J109" s="151">
        <v>8.4058394750212955</v>
      </c>
    </row>
    <row r="110" spans="1:10" ht="22.5" x14ac:dyDescent="0.2">
      <c r="A110" s="106" t="s">
        <v>137</v>
      </c>
      <c r="B110" s="107" t="s">
        <v>476</v>
      </c>
      <c r="C110" s="114">
        <v>21</v>
      </c>
      <c r="D110" s="114">
        <v>26</v>
      </c>
      <c r="E110" s="114">
        <v>3965</v>
      </c>
      <c r="F110" s="151">
        <v>-6.2426105462284198</v>
      </c>
      <c r="G110" s="114">
        <v>533.98699999999997</v>
      </c>
      <c r="H110" s="151">
        <v>-7.1690208179408188</v>
      </c>
      <c r="I110" s="114">
        <v>19700.330000000002</v>
      </c>
      <c r="J110" s="151">
        <v>3.8929951716934994</v>
      </c>
    </row>
    <row r="111" spans="1:10" x14ac:dyDescent="0.2">
      <c r="A111" s="106" t="s">
        <v>138</v>
      </c>
      <c r="B111" s="107" t="s">
        <v>139</v>
      </c>
      <c r="C111" s="114">
        <v>7</v>
      </c>
      <c r="D111" s="114">
        <v>9</v>
      </c>
      <c r="E111" s="114">
        <v>1509</v>
      </c>
      <c r="F111" s="151">
        <v>-9.5865787896944283</v>
      </c>
      <c r="G111" s="114">
        <v>226.024</v>
      </c>
      <c r="H111" s="151">
        <v>-10.46994327724434</v>
      </c>
      <c r="I111" s="114">
        <v>9699.4889999999996</v>
      </c>
      <c r="J111" s="151">
        <v>1.6126036437684945</v>
      </c>
    </row>
    <row r="112" spans="1:10" ht="22.5" x14ac:dyDescent="0.2">
      <c r="A112" s="106" t="s">
        <v>348</v>
      </c>
      <c r="B112" s="107" t="s">
        <v>477</v>
      </c>
      <c r="C112" s="114">
        <v>3</v>
      </c>
      <c r="D112" s="114">
        <v>3</v>
      </c>
      <c r="E112" s="114" t="s">
        <v>550</v>
      </c>
      <c r="F112" s="151" t="s">
        <v>550</v>
      </c>
      <c r="G112" s="114" t="s">
        <v>550</v>
      </c>
      <c r="H112" s="151" t="s">
        <v>550</v>
      </c>
      <c r="I112" s="114" t="s">
        <v>550</v>
      </c>
      <c r="J112" s="151" t="s">
        <v>550</v>
      </c>
    </row>
    <row r="113" spans="1:10" ht="22.5" x14ac:dyDescent="0.2">
      <c r="A113" s="106" t="s">
        <v>140</v>
      </c>
      <c r="B113" s="107" t="s">
        <v>404</v>
      </c>
      <c r="C113" s="114">
        <v>10</v>
      </c>
      <c r="D113" s="114">
        <v>13</v>
      </c>
      <c r="E113" s="114">
        <v>1596</v>
      </c>
      <c r="F113" s="151">
        <v>-9.7795364612775586</v>
      </c>
      <c r="G113" s="114">
        <v>197.714</v>
      </c>
      <c r="H113" s="151">
        <v>-5.2272324189072066</v>
      </c>
      <c r="I113" s="114">
        <v>6879.59</v>
      </c>
      <c r="J113" s="151">
        <v>2.6805856903389866</v>
      </c>
    </row>
    <row r="114" spans="1:10" x14ac:dyDescent="0.2">
      <c r="A114" s="106" t="s">
        <v>141</v>
      </c>
      <c r="B114" s="107" t="s">
        <v>142</v>
      </c>
      <c r="C114" s="114">
        <v>6</v>
      </c>
      <c r="D114" s="114">
        <v>5</v>
      </c>
      <c r="E114" s="114" t="s">
        <v>550</v>
      </c>
      <c r="F114" s="151" t="s">
        <v>550</v>
      </c>
      <c r="G114" s="114" t="s">
        <v>550</v>
      </c>
      <c r="H114" s="151" t="s">
        <v>550</v>
      </c>
      <c r="I114" s="114" t="s">
        <v>550</v>
      </c>
      <c r="J114" s="151" t="s">
        <v>550</v>
      </c>
    </row>
    <row r="115" spans="1:10" ht="22.5" x14ac:dyDescent="0.2">
      <c r="A115" s="106" t="s">
        <v>405</v>
      </c>
      <c r="B115" s="107" t="s">
        <v>461</v>
      </c>
      <c r="C115" s="114">
        <v>4</v>
      </c>
      <c r="D115" s="114">
        <v>3</v>
      </c>
      <c r="E115" s="114">
        <v>571</v>
      </c>
      <c r="F115" s="151">
        <v>9.5969289827255295</v>
      </c>
      <c r="G115" s="114">
        <v>66.622</v>
      </c>
      <c r="H115" s="151">
        <v>14.909103453033921</v>
      </c>
      <c r="I115" s="114">
        <v>2497.84</v>
      </c>
      <c r="J115" s="151">
        <v>20.197159065481813</v>
      </c>
    </row>
    <row r="116" spans="1:10" ht="22.5" x14ac:dyDescent="0.2">
      <c r="A116" s="106" t="s">
        <v>143</v>
      </c>
      <c r="B116" s="107" t="s">
        <v>462</v>
      </c>
      <c r="C116" s="114">
        <v>25</v>
      </c>
      <c r="D116" s="114">
        <v>24</v>
      </c>
      <c r="E116" s="114">
        <v>5142</v>
      </c>
      <c r="F116" s="151">
        <v>5.6720098643649948</v>
      </c>
      <c r="G116" s="114">
        <v>678.64</v>
      </c>
      <c r="H116" s="151">
        <v>10.106806717644432</v>
      </c>
      <c r="I116" s="114">
        <v>25085.136999999999</v>
      </c>
      <c r="J116" s="151">
        <v>9.7104957667112188</v>
      </c>
    </row>
    <row r="117" spans="1:10" ht="22.5" x14ac:dyDescent="0.2">
      <c r="A117" s="106" t="s">
        <v>202</v>
      </c>
      <c r="B117" s="107" t="s">
        <v>463</v>
      </c>
      <c r="C117" s="114">
        <v>5</v>
      </c>
      <c r="D117" s="114">
        <v>4</v>
      </c>
      <c r="E117" s="114">
        <v>524</v>
      </c>
      <c r="F117" s="151">
        <v>15.164835164835168</v>
      </c>
      <c r="G117" s="114">
        <v>74.957999999999998</v>
      </c>
      <c r="H117" s="151">
        <v>21.734470158343484</v>
      </c>
      <c r="I117" s="114">
        <v>2202.5569999999998</v>
      </c>
      <c r="J117" s="151">
        <v>2.1093081409957364</v>
      </c>
    </row>
    <row r="118" spans="1:10" ht="33.75" x14ac:dyDescent="0.2">
      <c r="A118" s="106" t="s">
        <v>144</v>
      </c>
      <c r="B118" s="107" t="s">
        <v>510</v>
      </c>
      <c r="C118" s="114">
        <v>6</v>
      </c>
      <c r="D118" s="114">
        <v>6</v>
      </c>
      <c r="E118" s="114">
        <v>1402</v>
      </c>
      <c r="F118" s="151">
        <v>4.7832585949177826</v>
      </c>
      <c r="G118" s="114">
        <v>184.29900000000001</v>
      </c>
      <c r="H118" s="151">
        <v>9.214222222222233</v>
      </c>
      <c r="I118" s="114">
        <v>6908.0010000000002</v>
      </c>
      <c r="J118" s="151">
        <v>13.011835321428478</v>
      </c>
    </row>
    <row r="119" spans="1:10" ht="22.5" x14ac:dyDescent="0.2">
      <c r="A119" s="106" t="s">
        <v>145</v>
      </c>
      <c r="B119" s="107" t="s">
        <v>501</v>
      </c>
      <c r="C119" s="114">
        <v>11</v>
      </c>
      <c r="D119" s="114">
        <v>11</v>
      </c>
      <c r="E119" s="114">
        <v>2452</v>
      </c>
      <c r="F119" s="151">
        <v>5.5077452667814129</v>
      </c>
      <c r="G119" s="114">
        <v>336.29300000000001</v>
      </c>
      <c r="H119" s="151">
        <v>7.0618348290890935</v>
      </c>
      <c r="I119" s="114">
        <v>12217.77</v>
      </c>
      <c r="J119" s="151">
        <v>13.882498788262936</v>
      </c>
    </row>
    <row r="120" spans="1:10" ht="22.5" x14ac:dyDescent="0.2">
      <c r="A120" s="104" t="s">
        <v>146</v>
      </c>
      <c r="B120" s="105" t="s">
        <v>465</v>
      </c>
      <c r="C120" s="113">
        <v>10</v>
      </c>
      <c r="D120" s="113">
        <v>9</v>
      </c>
      <c r="E120" s="113">
        <v>3350</v>
      </c>
      <c r="F120" s="150">
        <v>1.1168125565952209</v>
      </c>
      <c r="G120" s="113">
        <v>395.45800000000003</v>
      </c>
      <c r="H120" s="150">
        <v>-3.2693775316517559</v>
      </c>
      <c r="I120" s="113">
        <v>15585.531999999999</v>
      </c>
      <c r="J120" s="150">
        <v>2.5573447733895591</v>
      </c>
    </row>
    <row r="121" spans="1:10" ht="22.5" x14ac:dyDescent="0.2">
      <c r="A121" s="106" t="s">
        <v>147</v>
      </c>
      <c r="B121" s="107" t="s">
        <v>466</v>
      </c>
      <c r="C121" s="114">
        <v>4</v>
      </c>
      <c r="D121" s="114">
        <v>4</v>
      </c>
      <c r="E121" s="114" t="s">
        <v>550</v>
      </c>
      <c r="F121" s="151" t="s">
        <v>550</v>
      </c>
      <c r="G121" s="114" t="s">
        <v>550</v>
      </c>
      <c r="H121" s="151" t="s">
        <v>550</v>
      </c>
      <c r="I121" s="114" t="s">
        <v>550</v>
      </c>
      <c r="J121" s="151" t="s">
        <v>550</v>
      </c>
    </row>
    <row r="122" spans="1:10" x14ac:dyDescent="0.2">
      <c r="A122" s="106" t="s">
        <v>148</v>
      </c>
      <c r="B122" s="107" t="s">
        <v>149</v>
      </c>
      <c r="C122" s="114">
        <v>4</v>
      </c>
      <c r="D122" s="114">
        <v>4</v>
      </c>
      <c r="E122" s="114">
        <v>1926</v>
      </c>
      <c r="F122" s="151">
        <v>-3.9880358923230261</v>
      </c>
      <c r="G122" s="114">
        <v>212.05099999999999</v>
      </c>
      <c r="H122" s="151">
        <v>-10.444628392360912</v>
      </c>
      <c r="I122" s="114">
        <v>10078.109</v>
      </c>
      <c r="J122" s="151">
        <v>1.959558974539533</v>
      </c>
    </row>
    <row r="123" spans="1:10" ht="22.5" x14ac:dyDescent="0.2">
      <c r="A123" s="106" t="s">
        <v>410</v>
      </c>
      <c r="B123" s="107" t="s">
        <v>467</v>
      </c>
      <c r="C123" s="114">
        <v>4</v>
      </c>
      <c r="D123" s="114">
        <v>4</v>
      </c>
      <c r="E123" s="114">
        <v>1926</v>
      </c>
      <c r="F123" s="151">
        <v>-3.9880358923230261</v>
      </c>
      <c r="G123" s="114">
        <v>212.05099999999999</v>
      </c>
      <c r="H123" s="151">
        <v>-10.444628392360912</v>
      </c>
      <c r="I123" s="114">
        <v>10078.109</v>
      </c>
      <c r="J123" s="151">
        <v>1.959558974539533</v>
      </c>
    </row>
    <row r="124" spans="1:10" x14ac:dyDescent="0.2">
      <c r="A124" s="104" t="s">
        <v>150</v>
      </c>
      <c r="B124" s="105" t="s">
        <v>151</v>
      </c>
      <c r="C124" s="113">
        <v>16</v>
      </c>
      <c r="D124" s="113">
        <v>16</v>
      </c>
      <c r="E124" s="113">
        <v>7006</v>
      </c>
      <c r="F124" s="150">
        <v>-4.9518382851716041</v>
      </c>
      <c r="G124" s="113">
        <v>906.63099999999997</v>
      </c>
      <c r="H124" s="150">
        <v>-4.7662514732049885</v>
      </c>
      <c r="I124" s="113">
        <v>37661.360000000001</v>
      </c>
      <c r="J124" s="150">
        <v>-0.97216006181049863</v>
      </c>
    </row>
    <row r="125" spans="1:10" x14ac:dyDescent="0.2">
      <c r="A125" s="106" t="s">
        <v>152</v>
      </c>
      <c r="B125" s="107" t="s">
        <v>153</v>
      </c>
      <c r="C125" s="114">
        <v>8</v>
      </c>
      <c r="D125" s="114">
        <v>8</v>
      </c>
      <c r="E125" s="114">
        <v>4673</v>
      </c>
      <c r="F125" s="151">
        <v>-7.9393223010244185</v>
      </c>
      <c r="G125" s="114">
        <v>578.25</v>
      </c>
      <c r="H125" s="151">
        <v>-6.7840872820125924</v>
      </c>
      <c r="I125" s="114">
        <v>26314.894</v>
      </c>
      <c r="J125" s="151">
        <v>-2.3929676066121459</v>
      </c>
    </row>
    <row r="126" spans="1:10" x14ac:dyDescent="0.2">
      <c r="A126" s="106" t="s">
        <v>203</v>
      </c>
      <c r="B126" s="107" t="s">
        <v>497</v>
      </c>
      <c r="C126" s="114">
        <v>4</v>
      </c>
      <c r="D126" s="114">
        <v>4</v>
      </c>
      <c r="E126" s="114" t="s">
        <v>550</v>
      </c>
      <c r="F126" s="151" t="s">
        <v>550</v>
      </c>
      <c r="G126" s="114" t="s">
        <v>550</v>
      </c>
      <c r="H126" s="151" t="s">
        <v>550</v>
      </c>
      <c r="I126" s="114" t="s">
        <v>550</v>
      </c>
      <c r="J126" s="151" t="s">
        <v>550</v>
      </c>
    </row>
    <row r="127" spans="1:10" x14ac:dyDescent="0.2">
      <c r="A127" s="106" t="s">
        <v>204</v>
      </c>
      <c r="B127" s="107" t="s">
        <v>205</v>
      </c>
      <c r="C127" s="114">
        <v>4</v>
      </c>
      <c r="D127" s="114">
        <v>4</v>
      </c>
      <c r="E127" s="114" t="s">
        <v>550</v>
      </c>
      <c r="F127" s="151" t="s">
        <v>550</v>
      </c>
      <c r="G127" s="114" t="s">
        <v>550</v>
      </c>
      <c r="H127" s="151" t="s">
        <v>550</v>
      </c>
      <c r="I127" s="114" t="s">
        <v>550</v>
      </c>
      <c r="J127" s="151" t="s">
        <v>550</v>
      </c>
    </row>
    <row r="128" spans="1:10" x14ac:dyDescent="0.2">
      <c r="A128" s="104" t="s">
        <v>154</v>
      </c>
      <c r="B128" s="105" t="s">
        <v>155</v>
      </c>
      <c r="C128" s="113">
        <v>7</v>
      </c>
      <c r="D128" s="113">
        <v>7</v>
      </c>
      <c r="E128" s="113">
        <v>1006</v>
      </c>
      <c r="F128" s="150">
        <v>20.479041916167674</v>
      </c>
      <c r="G128" s="113">
        <v>106.336</v>
      </c>
      <c r="H128" s="150">
        <v>-5.3065586179260151</v>
      </c>
      <c r="I128" s="113">
        <v>3073.0430000000001</v>
      </c>
      <c r="J128" s="150">
        <v>-0.15283907351707171</v>
      </c>
    </row>
    <row r="129" spans="1:10" x14ac:dyDescent="0.2">
      <c r="A129" s="106" t="s">
        <v>206</v>
      </c>
      <c r="B129" s="107" t="s">
        <v>207</v>
      </c>
      <c r="C129" s="114">
        <v>3</v>
      </c>
      <c r="D129" s="114">
        <v>3</v>
      </c>
      <c r="E129" s="114">
        <v>710</v>
      </c>
      <c r="F129" s="151">
        <v>32.710280373831779</v>
      </c>
      <c r="G129" s="114">
        <v>64.147000000000006</v>
      </c>
      <c r="H129" s="151">
        <v>-10.022162374459953</v>
      </c>
      <c r="I129" s="114">
        <v>2230.2579999999998</v>
      </c>
      <c r="J129" s="151">
        <v>-2.3326655061801489</v>
      </c>
    </row>
    <row r="130" spans="1:10" x14ac:dyDescent="0.2">
      <c r="A130" s="104" t="s">
        <v>156</v>
      </c>
      <c r="B130" s="105" t="s">
        <v>157</v>
      </c>
      <c r="C130" s="113">
        <v>22</v>
      </c>
      <c r="D130" s="113">
        <v>23</v>
      </c>
      <c r="E130" s="113">
        <v>9745</v>
      </c>
      <c r="F130" s="150">
        <v>1.2362351963432303</v>
      </c>
      <c r="G130" s="113">
        <v>1310.7539999999999</v>
      </c>
      <c r="H130" s="150">
        <v>8.5672921858957807E-2</v>
      </c>
      <c r="I130" s="113">
        <v>46953.709000000003</v>
      </c>
      <c r="J130" s="150">
        <v>0.9737118341992641</v>
      </c>
    </row>
    <row r="131" spans="1:10" ht="22.5" customHeight="1" x14ac:dyDescent="0.2">
      <c r="A131" s="106" t="s">
        <v>158</v>
      </c>
      <c r="B131" s="107" t="s">
        <v>511</v>
      </c>
      <c r="C131" s="114">
        <v>17</v>
      </c>
      <c r="D131" s="114">
        <v>18</v>
      </c>
      <c r="E131" s="114">
        <v>8948</v>
      </c>
      <c r="F131" s="151">
        <v>1.8902300159417109</v>
      </c>
      <c r="G131" s="114">
        <v>1205.4549999999999</v>
      </c>
      <c r="H131" s="151">
        <v>-0.14926399267099555</v>
      </c>
      <c r="I131" s="114">
        <v>43873.203999999998</v>
      </c>
      <c r="J131" s="151">
        <v>0.23361843187902309</v>
      </c>
    </row>
    <row r="132" spans="1:10" x14ac:dyDescent="0.2">
      <c r="A132" s="106" t="s">
        <v>411</v>
      </c>
      <c r="B132" s="107" t="s">
        <v>412</v>
      </c>
      <c r="C132" s="114">
        <v>3</v>
      </c>
      <c r="D132" s="114">
        <v>3</v>
      </c>
      <c r="E132" s="114" t="s">
        <v>550</v>
      </c>
      <c r="F132" s="151" t="s">
        <v>550</v>
      </c>
      <c r="G132" s="114" t="s">
        <v>550</v>
      </c>
      <c r="H132" s="151" t="s">
        <v>550</v>
      </c>
      <c r="I132" s="114" t="s">
        <v>550</v>
      </c>
      <c r="J132" s="151" t="s">
        <v>550</v>
      </c>
    </row>
    <row r="133" spans="1:10" x14ac:dyDescent="0.2">
      <c r="A133" s="106" t="s">
        <v>413</v>
      </c>
      <c r="B133" s="107" t="s">
        <v>414</v>
      </c>
      <c r="C133" s="114">
        <v>3</v>
      </c>
      <c r="D133" s="114">
        <v>3</v>
      </c>
      <c r="E133" s="114" t="s">
        <v>550</v>
      </c>
      <c r="F133" s="151" t="s">
        <v>550</v>
      </c>
      <c r="G133" s="114" t="s">
        <v>550</v>
      </c>
      <c r="H133" s="151" t="s">
        <v>550</v>
      </c>
      <c r="I133" s="114" t="s">
        <v>550</v>
      </c>
      <c r="J133" s="151" t="s">
        <v>550</v>
      </c>
    </row>
    <row r="134" spans="1:10" ht="22.5" x14ac:dyDescent="0.2">
      <c r="A134" s="104" t="s">
        <v>159</v>
      </c>
      <c r="B134" s="105" t="s">
        <v>469</v>
      </c>
      <c r="C134" s="113">
        <v>33</v>
      </c>
      <c r="D134" s="113">
        <v>32</v>
      </c>
      <c r="E134" s="113">
        <v>6595</v>
      </c>
      <c r="F134" s="150">
        <v>1.5552817985833087</v>
      </c>
      <c r="G134" s="113">
        <v>929.39499999999998</v>
      </c>
      <c r="H134" s="150">
        <v>-0.13807108780675037</v>
      </c>
      <c r="I134" s="113">
        <v>27432.684000000001</v>
      </c>
      <c r="J134" s="150">
        <v>3.9906635149294658</v>
      </c>
    </row>
    <row r="135" spans="1:10" ht="22.5" x14ac:dyDescent="0.2">
      <c r="A135" s="106" t="s">
        <v>160</v>
      </c>
      <c r="B135" s="107" t="s">
        <v>470</v>
      </c>
      <c r="C135" s="114">
        <v>22</v>
      </c>
      <c r="D135" s="114">
        <v>20</v>
      </c>
      <c r="E135" s="114">
        <v>4170</v>
      </c>
      <c r="F135" s="151">
        <v>4.6949535525985482</v>
      </c>
      <c r="G135" s="114">
        <v>571.73500000000001</v>
      </c>
      <c r="H135" s="151">
        <v>2.4405408214092432</v>
      </c>
      <c r="I135" s="114">
        <v>16200.769</v>
      </c>
      <c r="J135" s="151">
        <v>6.5812999748822136</v>
      </c>
    </row>
    <row r="136" spans="1:10" x14ac:dyDescent="0.2">
      <c r="A136" s="106" t="s">
        <v>161</v>
      </c>
      <c r="B136" s="107" t="s">
        <v>162</v>
      </c>
      <c r="C136" s="114">
        <v>10</v>
      </c>
      <c r="D136" s="114">
        <v>9</v>
      </c>
      <c r="E136" s="114">
        <v>2592</v>
      </c>
      <c r="F136" s="151">
        <v>5.925623212096454</v>
      </c>
      <c r="G136" s="114">
        <v>382.00099999999998</v>
      </c>
      <c r="H136" s="151">
        <v>2.6280227500476769</v>
      </c>
      <c r="I136" s="114">
        <v>9995.4770000000008</v>
      </c>
      <c r="J136" s="151">
        <v>5.8133706360154775</v>
      </c>
    </row>
    <row r="137" spans="1:10" x14ac:dyDescent="0.2">
      <c r="A137" s="106" t="s">
        <v>209</v>
      </c>
      <c r="B137" s="107" t="s">
        <v>210</v>
      </c>
      <c r="C137" s="114">
        <v>4</v>
      </c>
      <c r="D137" s="114">
        <v>3</v>
      </c>
      <c r="E137" s="114">
        <v>304</v>
      </c>
      <c r="F137" s="151" t="s">
        <v>550</v>
      </c>
      <c r="G137" s="114">
        <v>40.627000000000002</v>
      </c>
      <c r="H137" s="151">
        <v>22.068986238807796</v>
      </c>
      <c r="I137" s="114">
        <v>1191.462</v>
      </c>
      <c r="J137" s="151">
        <v>39.566118848762414</v>
      </c>
    </row>
    <row r="138" spans="1:10" ht="22.5" x14ac:dyDescent="0.2">
      <c r="A138" s="106" t="s">
        <v>163</v>
      </c>
      <c r="B138" s="107" t="s">
        <v>495</v>
      </c>
      <c r="C138" s="114">
        <v>3</v>
      </c>
      <c r="D138" s="114">
        <v>3</v>
      </c>
      <c r="E138" s="114">
        <v>288</v>
      </c>
      <c r="F138" s="151" t="s">
        <v>550</v>
      </c>
      <c r="G138" s="114">
        <v>37.255000000000003</v>
      </c>
      <c r="H138" s="151" t="s">
        <v>550</v>
      </c>
      <c r="I138" s="114">
        <v>1032.2</v>
      </c>
      <c r="J138" s="151" t="s">
        <v>550</v>
      </c>
    </row>
    <row r="139" spans="1:10" ht="22.5" x14ac:dyDescent="0.2">
      <c r="A139" s="106" t="s">
        <v>416</v>
      </c>
      <c r="B139" s="107" t="s">
        <v>500</v>
      </c>
      <c r="C139" s="114">
        <v>3</v>
      </c>
      <c r="D139" s="114">
        <v>3</v>
      </c>
      <c r="E139" s="114" t="s">
        <v>550</v>
      </c>
      <c r="F139" s="151" t="s">
        <v>550</v>
      </c>
      <c r="G139" s="114" t="s">
        <v>550</v>
      </c>
      <c r="H139" s="151" t="s">
        <v>550</v>
      </c>
      <c r="I139" s="114" t="s">
        <v>550</v>
      </c>
      <c r="J139" s="151" t="s">
        <v>550</v>
      </c>
    </row>
    <row r="140" spans="1:10" ht="22.5" x14ac:dyDescent="0.2">
      <c r="A140" s="106" t="s">
        <v>164</v>
      </c>
      <c r="B140" s="107" t="s">
        <v>473</v>
      </c>
      <c r="C140" s="114">
        <v>11</v>
      </c>
      <c r="D140" s="114">
        <v>12</v>
      </c>
      <c r="E140" s="114">
        <v>2425</v>
      </c>
      <c r="F140" s="151">
        <v>-3.4249303066507366</v>
      </c>
      <c r="G140" s="114">
        <v>357.66</v>
      </c>
      <c r="H140" s="151">
        <v>-4.0009018536312908</v>
      </c>
      <c r="I140" s="114">
        <v>11231.915000000001</v>
      </c>
      <c r="J140" s="151">
        <v>0.4682830625848311</v>
      </c>
    </row>
    <row r="141" spans="1:10" ht="33.75" x14ac:dyDescent="0.2">
      <c r="A141" s="104" t="s">
        <v>331</v>
      </c>
      <c r="B141" s="105" t="s">
        <v>474</v>
      </c>
      <c r="C141" s="113">
        <v>542</v>
      </c>
      <c r="D141" s="113">
        <v>550</v>
      </c>
      <c r="E141" s="113">
        <v>112530</v>
      </c>
      <c r="F141" s="150">
        <v>1.9118086561189642</v>
      </c>
      <c r="G141" s="113">
        <v>15022.64</v>
      </c>
      <c r="H141" s="150">
        <v>3.0258066524869918</v>
      </c>
      <c r="I141" s="113">
        <v>480130.88900000002</v>
      </c>
      <c r="J141" s="150">
        <v>6.260302876469467</v>
      </c>
    </row>
    <row r="142" spans="1:10" ht="33.75" customHeight="1" x14ac:dyDescent="0.2">
      <c r="A142" s="104"/>
      <c r="B142" s="117" t="s">
        <v>332</v>
      </c>
      <c r="C142" s="114"/>
      <c r="D142" s="114"/>
      <c r="E142" s="114"/>
      <c r="F142" s="115"/>
      <c r="G142" s="114"/>
      <c r="H142" s="115"/>
      <c r="I142" s="114"/>
      <c r="J142" s="115"/>
    </row>
    <row r="143" spans="1:10" x14ac:dyDescent="0.2">
      <c r="A143" s="118" t="s">
        <v>165</v>
      </c>
      <c r="B143" s="119" t="s">
        <v>166</v>
      </c>
      <c r="C143" s="114">
        <v>195</v>
      </c>
      <c r="D143" s="114">
        <v>199</v>
      </c>
      <c r="E143" s="114">
        <v>29558</v>
      </c>
      <c r="F143" s="151">
        <v>-0.93176028958305324</v>
      </c>
      <c r="G143" s="114">
        <v>3989.6669999999999</v>
      </c>
      <c r="H143" s="151">
        <v>1.9528800387197691</v>
      </c>
      <c r="I143" s="114">
        <v>117587.899</v>
      </c>
      <c r="J143" s="151">
        <v>10.951482528513893</v>
      </c>
    </row>
    <row r="144" spans="1:10" x14ac:dyDescent="0.2">
      <c r="A144" s="104" t="s">
        <v>21</v>
      </c>
      <c r="B144" s="107" t="s">
        <v>167</v>
      </c>
      <c r="C144" s="114">
        <v>185</v>
      </c>
      <c r="D144" s="114">
        <v>188</v>
      </c>
      <c r="E144" s="114">
        <v>49659</v>
      </c>
      <c r="F144" s="151">
        <v>0.47954352312734727</v>
      </c>
      <c r="G144" s="114">
        <v>6571.8879999999999</v>
      </c>
      <c r="H144" s="151">
        <v>0.99315211115705893</v>
      </c>
      <c r="I144" s="114">
        <v>245171.158</v>
      </c>
      <c r="J144" s="151">
        <v>4.0566689339711388</v>
      </c>
    </row>
    <row r="145" spans="1:10" x14ac:dyDescent="0.2">
      <c r="A145" s="104" t="s">
        <v>168</v>
      </c>
      <c r="B145" s="107" t="s">
        <v>169</v>
      </c>
      <c r="C145" s="114">
        <v>18</v>
      </c>
      <c r="D145" s="114">
        <v>18</v>
      </c>
      <c r="E145" s="114">
        <v>3529</v>
      </c>
      <c r="F145" s="151">
        <v>11.009751494180563</v>
      </c>
      <c r="G145" s="114">
        <v>453.916</v>
      </c>
      <c r="H145" s="151">
        <v>7.5074961275928587</v>
      </c>
      <c r="I145" s="114">
        <v>15425.093000000001</v>
      </c>
      <c r="J145" s="151">
        <v>13.987913880784362</v>
      </c>
    </row>
    <row r="146" spans="1:10" x14ac:dyDescent="0.2">
      <c r="A146" s="104" t="s">
        <v>170</v>
      </c>
      <c r="B146" s="107" t="s">
        <v>171</v>
      </c>
      <c r="C146" s="114">
        <v>139</v>
      </c>
      <c r="D146" s="114">
        <v>140</v>
      </c>
      <c r="E146" s="114">
        <v>28742</v>
      </c>
      <c r="F146" s="151">
        <v>6.8039091821188293</v>
      </c>
      <c r="G146" s="114">
        <v>3845.0810000000001</v>
      </c>
      <c r="H146" s="151">
        <v>7.6333232467124787</v>
      </c>
      <c r="I146" s="114">
        <v>96211.991999999998</v>
      </c>
      <c r="J146" s="151">
        <v>5.8785908809838503</v>
      </c>
    </row>
    <row r="147" spans="1:10" x14ac:dyDescent="0.2">
      <c r="A147" s="120" t="s">
        <v>172</v>
      </c>
      <c r="B147" s="121" t="s">
        <v>173</v>
      </c>
      <c r="C147" s="122">
        <v>5</v>
      </c>
      <c r="D147" s="122">
        <v>5</v>
      </c>
      <c r="E147" s="122">
        <v>1042</v>
      </c>
      <c r="F147" s="153">
        <v>-2.7077497665733006</v>
      </c>
      <c r="G147" s="122">
        <v>162.08799999999999</v>
      </c>
      <c r="H147" s="153">
        <v>-2.5444925444925559</v>
      </c>
      <c r="I147" s="122">
        <v>5734.7470000000003</v>
      </c>
      <c r="J147" s="153">
        <v>-1.9243848968176707</v>
      </c>
    </row>
    <row r="148" spans="1:10" x14ac:dyDescent="0.2">
      <c r="A148" s="4"/>
      <c r="B148" s="26"/>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A7:J147">
    <cfRule type="expression" dxfId="1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SH</oddFooter>
  </headerFooter>
  <rowBreaks count="4" manualBreakCount="4">
    <brk id="45" max="16383" man="1"/>
    <brk id="74"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6" t="s">
        <v>553</v>
      </c>
      <c r="B1" s="216"/>
      <c r="C1" s="216"/>
      <c r="D1" s="216"/>
      <c r="E1" s="216"/>
      <c r="F1" s="216"/>
      <c r="G1" s="216"/>
      <c r="H1" s="216"/>
      <c r="I1" s="216"/>
    </row>
    <row r="3" spans="1:9" x14ac:dyDescent="0.2">
      <c r="A3" s="217" t="s">
        <v>19</v>
      </c>
      <c r="B3" s="220" t="s">
        <v>322</v>
      </c>
      <c r="C3" s="223" t="s">
        <v>174</v>
      </c>
      <c r="D3" s="223"/>
      <c r="E3" s="223"/>
      <c r="F3" s="223"/>
      <c r="G3" s="223"/>
      <c r="H3" s="223"/>
      <c r="I3" s="224"/>
    </row>
    <row r="4" spans="1:9" ht="61.5" customHeight="1" x14ac:dyDescent="0.2">
      <c r="A4" s="218"/>
      <c r="B4" s="221"/>
      <c r="C4" s="125" t="s">
        <v>175</v>
      </c>
      <c r="D4" s="125" t="s">
        <v>321</v>
      </c>
      <c r="E4" s="125" t="s">
        <v>323</v>
      </c>
      <c r="F4" s="125" t="s">
        <v>321</v>
      </c>
      <c r="G4" s="125" t="s">
        <v>344</v>
      </c>
      <c r="H4" s="125" t="s">
        <v>324</v>
      </c>
      <c r="I4" s="94" t="s">
        <v>321</v>
      </c>
    </row>
    <row r="5" spans="1:9" x14ac:dyDescent="0.2">
      <c r="A5" s="219"/>
      <c r="B5" s="222"/>
      <c r="C5" s="70" t="s">
        <v>276</v>
      </c>
      <c r="D5" s="125" t="s">
        <v>17</v>
      </c>
      <c r="E5" s="70" t="s">
        <v>276</v>
      </c>
      <c r="F5" s="225" t="s">
        <v>17</v>
      </c>
      <c r="G5" s="219"/>
      <c r="H5" s="70" t="s">
        <v>276</v>
      </c>
      <c r="I5" s="124" t="s">
        <v>17</v>
      </c>
    </row>
    <row r="6" spans="1:9" s="22" customFormat="1" x14ac:dyDescent="0.2">
      <c r="A6" s="23"/>
      <c r="B6" s="68"/>
      <c r="C6" s="24"/>
      <c r="D6" s="24"/>
      <c r="E6" s="24"/>
      <c r="F6" s="24"/>
      <c r="G6" s="24"/>
      <c r="H6" s="24"/>
      <c r="I6" s="24"/>
    </row>
    <row r="7" spans="1:9" ht="22.5" x14ac:dyDescent="0.2">
      <c r="A7" s="104" t="s">
        <v>21</v>
      </c>
      <c r="B7" s="105" t="s">
        <v>418</v>
      </c>
      <c r="C7" s="154" t="s">
        <v>550</v>
      </c>
      <c r="D7" s="150" t="s">
        <v>550</v>
      </c>
      <c r="E7" s="155" t="s">
        <v>550</v>
      </c>
      <c r="F7" s="150" t="s">
        <v>550</v>
      </c>
      <c r="G7" s="150" t="s">
        <v>550</v>
      </c>
      <c r="H7" s="155" t="s">
        <v>550</v>
      </c>
      <c r="I7" s="150" t="s">
        <v>550</v>
      </c>
    </row>
    <row r="8" spans="1:9" x14ac:dyDescent="0.2">
      <c r="A8" s="104" t="s">
        <v>361</v>
      </c>
      <c r="B8" s="105" t="s">
        <v>362</v>
      </c>
      <c r="C8" s="154">
        <v>0</v>
      </c>
      <c r="D8" s="150" t="s">
        <v>551</v>
      </c>
      <c r="E8" s="155">
        <v>0</v>
      </c>
      <c r="F8" s="150" t="s">
        <v>551</v>
      </c>
      <c r="G8" s="150" t="s">
        <v>551</v>
      </c>
      <c r="H8" s="155">
        <v>0</v>
      </c>
      <c r="I8" s="150" t="s">
        <v>551</v>
      </c>
    </row>
    <row r="9" spans="1:9" x14ac:dyDescent="0.2">
      <c r="A9" s="104" t="s">
        <v>22</v>
      </c>
      <c r="B9" s="105" t="s">
        <v>23</v>
      </c>
      <c r="C9" s="154" t="s">
        <v>550</v>
      </c>
      <c r="D9" s="150" t="s">
        <v>550</v>
      </c>
      <c r="E9" s="155">
        <v>0</v>
      </c>
      <c r="F9" s="150" t="s">
        <v>551</v>
      </c>
      <c r="G9" s="150" t="s">
        <v>551</v>
      </c>
      <c r="H9" s="155">
        <v>0</v>
      </c>
      <c r="I9" s="150" t="s">
        <v>551</v>
      </c>
    </row>
    <row r="10" spans="1:9" x14ac:dyDescent="0.2">
      <c r="A10" s="104" t="s">
        <v>363</v>
      </c>
      <c r="B10" s="105" t="s">
        <v>364</v>
      </c>
      <c r="C10" s="154">
        <v>0</v>
      </c>
      <c r="D10" s="150" t="s">
        <v>551</v>
      </c>
      <c r="E10" s="155">
        <v>0</v>
      </c>
      <c r="F10" s="150" t="s">
        <v>551</v>
      </c>
      <c r="G10" s="150" t="s">
        <v>551</v>
      </c>
      <c r="H10" s="155">
        <v>0</v>
      </c>
      <c r="I10" s="150" t="s">
        <v>551</v>
      </c>
    </row>
    <row r="11" spans="1:9" ht="22.5" x14ac:dyDescent="0.2">
      <c r="A11" s="104" t="s">
        <v>24</v>
      </c>
      <c r="B11" s="105" t="s">
        <v>419</v>
      </c>
      <c r="C11" s="154" t="s">
        <v>550</v>
      </c>
      <c r="D11" s="150" t="s">
        <v>550</v>
      </c>
      <c r="E11" s="155" t="s">
        <v>550</v>
      </c>
      <c r="F11" s="150" t="s">
        <v>550</v>
      </c>
      <c r="G11" s="150" t="s">
        <v>550</v>
      </c>
      <c r="H11" s="155" t="s">
        <v>550</v>
      </c>
      <c r="I11" s="150" t="s">
        <v>550</v>
      </c>
    </row>
    <row r="12" spans="1:9" ht="33.75" x14ac:dyDescent="0.2">
      <c r="A12" s="104" t="s">
        <v>365</v>
      </c>
      <c r="B12" s="105" t="s">
        <v>505</v>
      </c>
      <c r="C12" s="154">
        <v>0</v>
      </c>
      <c r="D12" s="150" t="s">
        <v>551</v>
      </c>
      <c r="E12" s="155">
        <v>0</v>
      </c>
      <c r="F12" s="150" t="s">
        <v>551</v>
      </c>
      <c r="G12" s="150" t="s">
        <v>551</v>
      </c>
      <c r="H12" s="155">
        <v>0</v>
      </c>
      <c r="I12" s="150" t="s">
        <v>551</v>
      </c>
    </row>
    <row r="13" spans="1:9" x14ac:dyDescent="0.2">
      <c r="A13" s="104" t="s">
        <v>25</v>
      </c>
      <c r="B13" s="105" t="s">
        <v>2</v>
      </c>
      <c r="C13" s="154" t="s">
        <v>550</v>
      </c>
      <c r="D13" s="150" t="s">
        <v>550</v>
      </c>
      <c r="E13" s="155" t="s">
        <v>550</v>
      </c>
      <c r="F13" s="150" t="s">
        <v>550</v>
      </c>
      <c r="G13" s="150" t="s">
        <v>550</v>
      </c>
      <c r="H13" s="155" t="s">
        <v>550</v>
      </c>
      <c r="I13" s="150" t="s">
        <v>550</v>
      </c>
    </row>
    <row r="14" spans="1:9" x14ac:dyDescent="0.2">
      <c r="A14" s="104" t="s">
        <v>26</v>
      </c>
      <c r="B14" s="105" t="s">
        <v>27</v>
      </c>
      <c r="C14" s="154">
        <v>530489.13500000001</v>
      </c>
      <c r="D14" s="150">
        <v>3.9819256228376929</v>
      </c>
      <c r="E14" s="155">
        <v>119976.07</v>
      </c>
      <c r="F14" s="150">
        <v>10.836701685855786</v>
      </c>
      <c r="G14" s="150">
        <v>22.616122005967192</v>
      </c>
      <c r="H14" s="155">
        <v>54634.052000000003</v>
      </c>
      <c r="I14" s="150">
        <v>-5.7418714432078275</v>
      </c>
    </row>
    <row r="15" spans="1:9" x14ac:dyDescent="0.2">
      <c r="A15" s="106" t="s">
        <v>28</v>
      </c>
      <c r="B15" s="107" t="s">
        <v>29</v>
      </c>
      <c r="C15" s="156">
        <v>110632.882</v>
      </c>
      <c r="D15" s="151">
        <v>8.2105604691522984</v>
      </c>
      <c r="E15" s="156">
        <v>17419.167000000001</v>
      </c>
      <c r="F15" s="151">
        <v>16.735512862328818</v>
      </c>
      <c r="G15" s="151">
        <v>15.745017832944098</v>
      </c>
      <c r="H15" s="156">
        <v>5948.6859999999997</v>
      </c>
      <c r="I15" s="151" t="s">
        <v>550</v>
      </c>
    </row>
    <row r="16" spans="1:9" ht="22.5" x14ac:dyDescent="0.2">
      <c r="A16" s="106" t="s">
        <v>30</v>
      </c>
      <c r="B16" s="107" t="s">
        <v>421</v>
      </c>
      <c r="C16" s="156">
        <v>37374.381000000001</v>
      </c>
      <c r="D16" s="151">
        <v>12.813263473575347</v>
      </c>
      <c r="E16" s="156" t="s">
        <v>550</v>
      </c>
      <c r="F16" s="151" t="s">
        <v>550</v>
      </c>
      <c r="G16" s="151" t="s">
        <v>550</v>
      </c>
      <c r="H16" s="156" t="s">
        <v>550</v>
      </c>
      <c r="I16" s="151" t="s">
        <v>550</v>
      </c>
    </row>
    <row r="17" spans="1:9" x14ac:dyDescent="0.2">
      <c r="A17" s="106" t="s">
        <v>31</v>
      </c>
      <c r="B17" s="107" t="s">
        <v>32</v>
      </c>
      <c r="C17" s="156">
        <v>73258.501000000004</v>
      </c>
      <c r="D17" s="151">
        <v>6.0041234798222405</v>
      </c>
      <c r="E17" s="156" t="s">
        <v>550</v>
      </c>
      <c r="F17" s="151" t="s">
        <v>550</v>
      </c>
      <c r="G17" s="151" t="s">
        <v>550</v>
      </c>
      <c r="H17" s="156" t="s">
        <v>550</v>
      </c>
      <c r="I17" s="151" t="s">
        <v>550</v>
      </c>
    </row>
    <row r="18" spans="1:9" x14ac:dyDescent="0.2">
      <c r="A18" s="106" t="s">
        <v>33</v>
      </c>
      <c r="B18" s="107" t="s">
        <v>34</v>
      </c>
      <c r="C18" s="156" t="s">
        <v>550</v>
      </c>
      <c r="D18" s="151" t="s">
        <v>550</v>
      </c>
      <c r="E18" s="156" t="s">
        <v>550</v>
      </c>
      <c r="F18" s="151" t="s">
        <v>550</v>
      </c>
      <c r="G18" s="151" t="s">
        <v>550</v>
      </c>
      <c r="H18" s="156" t="s">
        <v>550</v>
      </c>
      <c r="I18" s="151" t="s">
        <v>550</v>
      </c>
    </row>
    <row r="19" spans="1:9" x14ac:dyDescent="0.2">
      <c r="A19" s="108" t="s">
        <v>178</v>
      </c>
      <c r="B19" s="107" t="s">
        <v>179</v>
      </c>
      <c r="C19" s="156" t="s">
        <v>550</v>
      </c>
      <c r="D19" s="151" t="s">
        <v>550</v>
      </c>
      <c r="E19" s="156" t="s">
        <v>550</v>
      </c>
      <c r="F19" s="151" t="s">
        <v>550</v>
      </c>
      <c r="G19" s="151" t="s">
        <v>550</v>
      </c>
      <c r="H19" s="156" t="s">
        <v>550</v>
      </c>
      <c r="I19" s="151" t="s">
        <v>550</v>
      </c>
    </row>
    <row r="20" spans="1:9" ht="22.5" x14ac:dyDescent="0.2">
      <c r="A20" s="106" t="s">
        <v>180</v>
      </c>
      <c r="B20" s="107" t="s">
        <v>422</v>
      </c>
      <c r="C20" s="156" t="s">
        <v>550</v>
      </c>
      <c r="D20" s="151" t="s">
        <v>550</v>
      </c>
      <c r="E20" s="156" t="s">
        <v>550</v>
      </c>
      <c r="F20" s="151" t="s">
        <v>550</v>
      </c>
      <c r="G20" s="151" t="s">
        <v>550</v>
      </c>
      <c r="H20" s="156" t="s">
        <v>550</v>
      </c>
      <c r="I20" s="151" t="s">
        <v>550</v>
      </c>
    </row>
    <row r="21" spans="1:9" x14ac:dyDescent="0.2">
      <c r="A21" s="106" t="s">
        <v>35</v>
      </c>
      <c r="B21" s="107" t="s">
        <v>36</v>
      </c>
      <c r="C21" s="156">
        <v>116290.18399999999</v>
      </c>
      <c r="D21" s="151">
        <v>14.820387736056645</v>
      </c>
      <c r="E21" s="156">
        <v>23205.963</v>
      </c>
      <c r="F21" s="151">
        <v>20.564286023040978</v>
      </c>
      <c r="G21" s="151">
        <v>19.955220812102251</v>
      </c>
      <c r="H21" s="156">
        <v>11577.91</v>
      </c>
      <c r="I21" s="151">
        <v>-14.218081884211742</v>
      </c>
    </row>
    <row r="22" spans="1:9" x14ac:dyDescent="0.2">
      <c r="A22" s="106" t="s">
        <v>366</v>
      </c>
      <c r="B22" s="107" t="s">
        <v>367</v>
      </c>
      <c r="C22" s="156">
        <v>116290.18399999999</v>
      </c>
      <c r="D22" s="151">
        <v>14.820387736056645</v>
      </c>
      <c r="E22" s="156">
        <v>23205.963</v>
      </c>
      <c r="F22" s="151">
        <v>20.564286023040978</v>
      </c>
      <c r="G22" s="151">
        <v>19.955220812102251</v>
      </c>
      <c r="H22" s="156">
        <v>11577.91</v>
      </c>
      <c r="I22" s="151">
        <v>-14.218081884211742</v>
      </c>
    </row>
    <row r="23" spans="1:9" ht="22.5" x14ac:dyDescent="0.2">
      <c r="A23" s="106" t="s">
        <v>368</v>
      </c>
      <c r="B23" s="107" t="s">
        <v>423</v>
      </c>
      <c r="C23" s="156">
        <v>54812.385999999999</v>
      </c>
      <c r="D23" s="151" t="s">
        <v>550</v>
      </c>
      <c r="E23" s="156">
        <v>31821.017</v>
      </c>
      <c r="F23" s="151" t="s">
        <v>550</v>
      </c>
      <c r="G23" s="151">
        <v>58.054427698148366</v>
      </c>
      <c r="H23" s="156">
        <v>15832.571</v>
      </c>
      <c r="I23" s="151">
        <v>5.4820857810519499</v>
      </c>
    </row>
    <row r="24" spans="1:9" x14ac:dyDescent="0.2">
      <c r="A24" s="106" t="s">
        <v>369</v>
      </c>
      <c r="B24" s="107" t="s">
        <v>370</v>
      </c>
      <c r="C24" s="156" t="s">
        <v>550</v>
      </c>
      <c r="D24" s="151" t="s">
        <v>550</v>
      </c>
      <c r="E24" s="156" t="s">
        <v>550</v>
      </c>
      <c r="F24" s="151" t="s">
        <v>550</v>
      </c>
      <c r="G24" s="151" t="s">
        <v>550</v>
      </c>
      <c r="H24" s="156" t="s">
        <v>550</v>
      </c>
      <c r="I24" s="151" t="s">
        <v>550</v>
      </c>
    </row>
    <row r="25" spans="1:9" x14ac:dyDescent="0.2">
      <c r="A25" s="106" t="s">
        <v>37</v>
      </c>
      <c r="B25" s="107" t="s">
        <v>38</v>
      </c>
      <c r="C25" s="157">
        <v>46795.285000000003</v>
      </c>
      <c r="D25" s="152">
        <v>3.2449175822872718</v>
      </c>
      <c r="E25" s="157" t="s">
        <v>550</v>
      </c>
      <c r="F25" s="152" t="s">
        <v>550</v>
      </c>
      <c r="G25" s="152" t="s">
        <v>550</v>
      </c>
      <c r="H25" s="157" t="s">
        <v>550</v>
      </c>
      <c r="I25" s="152" t="s">
        <v>550</v>
      </c>
    </row>
    <row r="26" spans="1:9" x14ac:dyDescent="0.2">
      <c r="A26" s="106" t="s">
        <v>181</v>
      </c>
      <c r="B26" s="107" t="s">
        <v>182</v>
      </c>
      <c r="C26" s="156">
        <v>46795.285000000003</v>
      </c>
      <c r="D26" s="151">
        <v>3.2449175822872718</v>
      </c>
      <c r="E26" s="156" t="s">
        <v>550</v>
      </c>
      <c r="F26" s="151" t="s">
        <v>550</v>
      </c>
      <c r="G26" s="151" t="s">
        <v>550</v>
      </c>
      <c r="H26" s="156" t="s">
        <v>550</v>
      </c>
      <c r="I26" s="151" t="s">
        <v>550</v>
      </c>
    </row>
    <row r="27" spans="1:9" x14ac:dyDescent="0.2">
      <c r="A27" s="106" t="s">
        <v>39</v>
      </c>
      <c r="B27" s="107" t="s">
        <v>40</v>
      </c>
      <c r="C27" s="156">
        <v>129099.473</v>
      </c>
      <c r="D27" s="151">
        <v>0.77655404149938079</v>
      </c>
      <c r="E27" s="156">
        <v>39730.178</v>
      </c>
      <c r="F27" s="151">
        <v>16.415434513608076</v>
      </c>
      <c r="G27" s="151">
        <v>30.77485684236682</v>
      </c>
      <c r="H27" s="156">
        <v>15655.873</v>
      </c>
      <c r="I27" s="151">
        <v>-0.78354762913151887</v>
      </c>
    </row>
    <row r="28" spans="1:9" x14ac:dyDescent="0.2">
      <c r="A28" s="106" t="s">
        <v>41</v>
      </c>
      <c r="B28" s="107" t="s">
        <v>42</v>
      </c>
      <c r="C28" s="156">
        <v>61195.362000000001</v>
      </c>
      <c r="D28" s="151">
        <v>4.8649042315510371</v>
      </c>
      <c r="E28" s="156">
        <v>14580.946</v>
      </c>
      <c r="F28" s="151">
        <v>22.708380320805205</v>
      </c>
      <c r="G28" s="151">
        <v>23.826880867213433</v>
      </c>
      <c r="H28" s="156">
        <v>5920.6729999999998</v>
      </c>
      <c r="I28" s="151">
        <v>-6.3413908019666678</v>
      </c>
    </row>
    <row r="29" spans="1:9" x14ac:dyDescent="0.2">
      <c r="A29" s="106" t="s">
        <v>183</v>
      </c>
      <c r="B29" s="107" t="s">
        <v>184</v>
      </c>
      <c r="C29" s="156">
        <v>46431.474999999999</v>
      </c>
      <c r="D29" s="151">
        <v>6.0383483965960352</v>
      </c>
      <c r="E29" s="156">
        <v>20150.400000000001</v>
      </c>
      <c r="F29" s="151">
        <v>13.13496722435579</v>
      </c>
      <c r="G29" s="151">
        <v>43.398147485084202</v>
      </c>
      <c r="H29" s="156">
        <v>5497.5110000000004</v>
      </c>
      <c r="I29" s="151" t="s">
        <v>550</v>
      </c>
    </row>
    <row r="30" spans="1:9" x14ac:dyDescent="0.2">
      <c r="A30" s="106" t="s">
        <v>43</v>
      </c>
      <c r="B30" s="107" t="s">
        <v>44</v>
      </c>
      <c r="C30" s="156">
        <v>27016.588</v>
      </c>
      <c r="D30" s="151">
        <v>-12.327803543526869</v>
      </c>
      <c r="E30" s="156" t="s">
        <v>550</v>
      </c>
      <c r="F30" s="151" t="s">
        <v>550</v>
      </c>
      <c r="G30" s="151" t="s">
        <v>550</v>
      </c>
      <c r="H30" s="156" t="s">
        <v>550</v>
      </c>
      <c r="I30" s="151" t="s">
        <v>550</v>
      </c>
    </row>
    <row r="31" spans="1:9" x14ac:dyDescent="0.2">
      <c r="A31" s="106" t="s">
        <v>45</v>
      </c>
      <c r="B31" s="107" t="s">
        <v>46</v>
      </c>
      <c r="C31" s="156" t="s">
        <v>550</v>
      </c>
      <c r="D31" s="151" t="s">
        <v>550</v>
      </c>
      <c r="E31" s="156" t="s">
        <v>550</v>
      </c>
      <c r="F31" s="151" t="s">
        <v>550</v>
      </c>
      <c r="G31" s="151" t="s">
        <v>550</v>
      </c>
      <c r="H31" s="156" t="s">
        <v>550</v>
      </c>
      <c r="I31" s="151" t="s">
        <v>551</v>
      </c>
    </row>
    <row r="32" spans="1:9" x14ac:dyDescent="0.2">
      <c r="A32" s="104" t="s">
        <v>47</v>
      </c>
      <c r="B32" s="105" t="s">
        <v>48</v>
      </c>
      <c r="C32" s="155">
        <v>40445.084999999999</v>
      </c>
      <c r="D32" s="150">
        <v>6.6247453514068155</v>
      </c>
      <c r="E32" s="155">
        <v>2517.7660000000001</v>
      </c>
      <c r="F32" s="150">
        <v>19.237076989888536</v>
      </c>
      <c r="G32" s="150">
        <v>6.2251470110645091</v>
      </c>
      <c r="H32" s="155" t="s">
        <v>550</v>
      </c>
      <c r="I32" s="150" t="s">
        <v>550</v>
      </c>
    </row>
    <row r="33" spans="1:9" ht="22.5" x14ac:dyDescent="0.2">
      <c r="A33" s="106" t="s">
        <v>49</v>
      </c>
      <c r="B33" s="107" t="s">
        <v>425</v>
      </c>
      <c r="C33" s="156">
        <v>23591.596000000001</v>
      </c>
      <c r="D33" s="151">
        <v>8.6680765384221274</v>
      </c>
      <c r="E33" s="156" t="s">
        <v>550</v>
      </c>
      <c r="F33" s="151" t="s">
        <v>550</v>
      </c>
      <c r="G33" s="151" t="s">
        <v>550</v>
      </c>
      <c r="H33" s="156" t="s">
        <v>550</v>
      </c>
      <c r="I33" s="151" t="s">
        <v>550</v>
      </c>
    </row>
    <row r="34" spans="1:9" x14ac:dyDescent="0.2">
      <c r="A34" s="104" t="s">
        <v>50</v>
      </c>
      <c r="B34" s="105" t="s">
        <v>51</v>
      </c>
      <c r="C34" s="155" t="s">
        <v>550</v>
      </c>
      <c r="D34" s="150" t="s">
        <v>550</v>
      </c>
      <c r="E34" s="155" t="s">
        <v>550</v>
      </c>
      <c r="F34" s="150" t="s">
        <v>550</v>
      </c>
      <c r="G34" s="150" t="s">
        <v>550</v>
      </c>
      <c r="H34" s="155" t="s">
        <v>550</v>
      </c>
      <c r="I34" s="150" t="s">
        <v>550</v>
      </c>
    </row>
    <row r="35" spans="1:9" x14ac:dyDescent="0.2">
      <c r="A35" s="104" t="s">
        <v>52</v>
      </c>
      <c r="B35" s="105" t="s">
        <v>53</v>
      </c>
      <c r="C35" s="155">
        <v>12352.565000000001</v>
      </c>
      <c r="D35" s="150">
        <v>-3.638148779419069</v>
      </c>
      <c r="E35" s="155">
        <v>4008.0929999999998</v>
      </c>
      <c r="F35" s="150">
        <v>-17.032253790956361</v>
      </c>
      <c r="G35" s="150">
        <v>32.447455245125205</v>
      </c>
      <c r="H35" s="155">
        <v>1939.5740000000001</v>
      </c>
      <c r="I35" s="150">
        <v>5.8695738796238857</v>
      </c>
    </row>
    <row r="36" spans="1:9" x14ac:dyDescent="0.2">
      <c r="A36" s="106" t="s">
        <v>54</v>
      </c>
      <c r="B36" s="107" t="s">
        <v>55</v>
      </c>
      <c r="C36" s="156" t="s">
        <v>550</v>
      </c>
      <c r="D36" s="151" t="s">
        <v>550</v>
      </c>
      <c r="E36" s="156" t="s">
        <v>550</v>
      </c>
      <c r="F36" s="151" t="s">
        <v>550</v>
      </c>
      <c r="G36" s="151" t="s">
        <v>550</v>
      </c>
      <c r="H36" s="156" t="s">
        <v>550</v>
      </c>
      <c r="I36" s="151" t="s">
        <v>550</v>
      </c>
    </row>
    <row r="37" spans="1:9" x14ac:dyDescent="0.2">
      <c r="A37" s="104" t="s">
        <v>57</v>
      </c>
      <c r="B37" s="105" t="s">
        <v>58</v>
      </c>
      <c r="C37" s="155" t="s">
        <v>550</v>
      </c>
      <c r="D37" s="150" t="s">
        <v>550</v>
      </c>
      <c r="E37" s="155" t="s">
        <v>550</v>
      </c>
      <c r="F37" s="150" t="s">
        <v>550</v>
      </c>
      <c r="G37" s="150" t="s">
        <v>550</v>
      </c>
      <c r="H37" s="155" t="s">
        <v>550</v>
      </c>
      <c r="I37" s="150" t="s">
        <v>550</v>
      </c>
    </row>
    <row r="38" spans="1:9" ht="22.5" x14ac:dyDescent="0.2">
      <c r="A38" s="104" t="s">
        <v>376</v>
      </c>
      <c r="B38" s="105" t="s">
        <v>427</v>
      </c>
      <c r="C38" s="155">
        <v>0</v>
      </c>
      <c r="D38" s="150" t="s">
        <v>551</v>
      </c>
      <c r="E38" s="155">
        <v>0</v>
      </c>
      <c r="F38" s="150" t="s">
        <v>551</v>
      </c>
      <c r="G38" s="150" t="s">
        <v>551</v>
      </c>
      <c r="H38" s="155">
        <v>0</v>
      </c>
      <c r="I38" s="150" t="s">
        <v>551</v>
      </c>
    </row>
    <row r="39" spans="1:9" ht="22.5" x14ac:dyDescent="0.2">
      <c r="A39" s="104" t="s">
        <v>59</v>
      </c>
      <c r="B39" s="105" t="s">
        <v>428</v>
      </c>
      <c r="C39" s="155">
        <v>11115.235000000001</v>
      </c>
      <c r="D39" s="150">
        <v>59.575344745086113</v>
      </c>
      <c r="E39" s="155">
        <v>1275.1410000000001</v>
      </c>
      <c r="F39" s="150">
        <v>71.806272458659919</v>
      </c>
      <c r="G39" s="150">
        <v>11.47201116305683</v>
      </c>
      <c r="H39" s="155" t="s">
        <v>550</v>
      </c>
      <c r="I39" s="150" t="s">
        <v>550</v>
      </c>
    </row>
    <row r="40" spans="1:9" ht="22.5" x14ac:dyDescent="0.2">
      <c r="A40" s="106" t="s">
        <v>60</v>
      </c>
      <c r="B40" s="107" t="s">
        <v>487</v>
      </c>
      <c r="C40" s="156" t="s">
        <v>550</v>
      </c>
      <c r="D40" s="151" t="s">
        <v>550</v>
      </c>
      <c r="E40" s="156" t="s">
        <v>550</v>
      </c>
      <c r="F40" s="151" t="s">
        <v>550</v>
      </c>
      <c r="G40" s="151" t="s">
        <v>550</v>
      </c>
      <c r="H40" s="156" t="s">
        <v>550</v>
      </c>
      <c r="I40" s="151" t="s">
        <v>550</v>
      </c>
    </row>
    <row r="41" spans="1:9" ht="33.75" customHeight="1" x14ac:dyDescent="0.2">
      <c r="A41" s="106" t="s">
        <v>185</v>
      </c>
      <c r="B41" s="107" t="s">
        <v>488</v>
      </c>
      <c r="C41" s="156">
        <v>3493.5520000000001</v>
      </c>
      <c r="D41" s="151">
        <v>136.90527049588314</v>
      </c>
      <c r="E41" s="156" t="s">
        <v>550</v>
      </c>
      <c r="F41" s="151" t="s">
        <v>550</v>
      </c>
      <c r="G41" s="151" t="s">
        <v>550</v>
      </c>
      <c r="H41" s="156">
        <v>0</v>
      </c>
      <c r="I41" s="151" t="s">
        <v>551</v>
      </c>
    </row>
    <row r="42" spans="1:9" x14ac:dyDescent="0.2">
      <c r="A42" s="104" t="s">
        <v>61</v>
      </c>
      <c r="B42" s="105" t="s">
        <v>62</v>
      </c>
      <c r="C42" s="155">
        <v>82645.660999999993</v>
      </c>
      <c r="D42" s="150">
        <v>6.2507574701128732</v>
      </c>
      <c r="E42" s="155">
        <v>26660.025000000001</v>
      </c>
      <c r="F42" s="150">
        <v>6.0583909373866334</v>
      </c>
      <c r="G42" s="150">
        <v>32.258227083452091</v>
      </c>
      <c r="H42" s="155">
        <v>15553.114</v>
      </c>
      <c r="I42" s="150">
        <v>-5.9454179009236867</v>
      </c>
    </row>
    <row r="43" spans="1:9" ht="22.5" x14ac:dyDescent="0.2">
      <c r="A43" s="106" t="s">
        <v>63</v>
      </c>
      <c r="B43" s="107" t="s">
        <v>429</v>
      </c>
      <c r="C43" s="156">
        <v>33001.72</v>
      </c>
      <c r="D43" s="151">
        <v>28.007202783833151</v>
      </c>
      <c r="E43" s="156">
        <v>17069.264999999999</v>
      </c>
      <c r="F43" s="151">
        <v>21.437052772967675</v>
      </c>
      <c r="G43" s="151">
        <v>51.722349622989348</v>
      </c>
      <c r="H43" s="156">
        <v>9508.5110000000004</v>
      </c>
      <c r="I43" s="151">
        <v>11.378034662851817</v>
      </c>
    </row>
    <row r="44" spans="1:9" x14ac:dyDescent="0.2">
      <c r="A44" s="106" t="s">
        <v>64</v>
      </c>
      <c r="B44" s="107" t="s">
        <v>65</v>
      </c>
      <c r="C44" s="156">
        <v>33001.72</v>
      </c>
      <c r="D44" s="151">
        <v>28.007202783833151</v>
      </c>
      <c r="E44" s="156">
        <v>17069.264999999999</v>
      </c>
      <c r="F44" s="151">
        <v>21.437052772967675</v>
      </c>
      <c r="G44" s="151">
        <v>51.722349622989348</v>
      </c>
      <c r="H44" s="156">
        <v>9508.5110000000004</v>
      </c>
      <c r="I44" s="151">
        <v>11.378034662851817</v>
      </c>
    </row>
    <row r="45" spans="1:9" x14ac:dyDescent="0.2">
      <c r="A45" s="106" t="s">
        <v>66</v>
      </c>
      <c r="B45" s="107" t="s">
        <v>67</v>
      </c>
      <c r="C45" s="156">
        <v>49643.940999999999</v>
      </c>
      <c r="D45" s="151">
        <v>-4.5353878876562277</v>
      </c>
      <c r="E45" s="156">
        <v>9590.76</v>
      </c>
      <c r="F45" s="151">
        <v>-13.449074366531718</v>
      </c>
      <c r="G45" s="151">
        <v>19.319094751160065</v>
      </c>
      <c r="H45" s="156">
        <v>6044.6030000000001</v>
      </c>
      <c r="I45" s="151">
        <v>-24.434084129077803</v>
      </c>
    </row>
    <row r="46" spans="1:9" ht="33.75" x14ac:dyDescent="0.2">
      <c r="A46" s="106" t="s">
        <v>68</v>
      </c>
      <c r="B46" s="107" t="s">
        <v>489</v>
      </c>
      <c r="C46" s="156">
        <v>30668.845000000001</v>
      </c>
      <c r="D46" s="151">
        <v>8.5016950711593751</v>
      </c>
      <c r="E46" s="156">
        <v>5304.3</v>
      </c>
      <c r="F46" s="151">
        <v>8.9758879830677785</v>
      </c>
      <c r="G46" s="151">
        <v>17.295401897267407</v>
      </c>
      <c r="H46" s="156">
        <v>3213.9380000000001</v>
      </c>
      <c r="I46" s="151">
        <v>-0.24046422912233822</v>
      </c>
    </row>
    <row r="47" spans="1:9" ht="33.75" x14ac:dyDescent="0.2">
      <c r="A47" s="104" t="s">
        <v>69</v>
      </c>
      <c r="B47" s="105" t="s">
        <v>507</v>
      </c>
      <c r="C47" s="155">
        <v>54932.110999999997</v>
      </c>
      <c r="D47" s="150">
        <v>19.532147004050472</v>
      </c>
      <c r="E47" s="155">
        <v>7152.3789999999999</v>
      </c>
      <c r="F47" s="150">
        <v>7.2531336739299661</v>
      </c>
      <c r="G47" s="150">
        <v>13.020397122550051</v>
      </c>
      <c r="H47" s="155">
        <v>3666.3359999999998</v>
      </c>
      <c r="I47" s="150">
        <v>1.8711056836700237</v>
      </c>
    </row>
    <row r="48" spans="1:9" x14ac:dyDescent="0.2">
      <c r="A48" s="106" t="s">
        <v>70</v>
      </c>
      <c r="B48" s="107" t="s">
        <v>490</v>
      </c>
      <c r="C48" s="156">
        <v>54932.110999999997</v>
      </c>
      <c r="D48" s="151">
        <v>19.532147004050472</v>
      </c>
      <c r="E48" s="156">
        <v>7152.3789999999999</v>
      </c>
      <c r="F48" s="151">
        <v>7.2531336739299661</v>
      </c>
      <c r="G48" s="151">
        <v>13.020397122550051</v>
      </c>
      <c r="H48" s="156">
        <v>3666.3359999999998</v>
      </c>
      <c r="I48" s="151">
        <v>1.8711056836700237</v>
      </c>
    </row>
    <row r="49" spans="1:9" x14ac:dyDescent="0.2">
      <c r="A49" s="106" t="s">
        <v>71</v>
      </c>
      <c r="B49" s="107" t="s">
        <v>72</v>
      </c>
      <c r="C49" s="156">
        <v>48092.928999999996</v>
      </c>
      <c r="D49" s="151">
        <v>24.350699535449536</v>
      </c>
      <c r="E49" s="156">
        <v>7152.3789999999999</v>
      </c>
      <c r="F49" s="151">
        <v>7.2531336739299661</v>
      </c>
      <c r="G49" s="151">
        <v>14.871997087139359</v>
      </c>
      <c r="H49" s="156">
        <v>3666.3359999999998</v>
      </c>
      <c r="I49" s="151">
        <v>1.8711056836700237</v>
      </c>
    </row>
    <row r="50" spans="1:9" ht="22.5" x14ac:dyDescent="0.2">
      <c r="A50" s="106" t="s">
        <v>380</v>
      </c>
      <c r="B50" s="107" t="s">
        <v>475</v>
      </c>
      <c r="C50" s="156" t="s">
        <v>550</v>
      </c>
      <c r="D50" s="151" t="s">
        <v>550</v>
      </c>
      <c r="E50" s="156">
        <v>0</v>
      </c>
      <c r="F50" s="151" t="s">
        <v>551</v>
      </c>
      <c r="G50" s="151" t="s">
        <v>551</v>
      </c>
      <c r="H50" s="156">
        <v>0</v>
      </c>
      <c r="I50" s="151" t="s">
        <v>551</v>
      </c>
    </row>
    <row r="51" spans="1:9" x14ac:dyDescent="0.2">
      <c r="A51" s="104" t="s">
        <v>73</v>
      </c>
      <c r="B51" s="105" t="s">
        <v>74</v>
      </c>
      <c r="C51" s="155">
        <v>258782.58499999999</v>
      </c>
      <c r="D51" s="150" t="s">
        <v>550</v>
      </c>
      <c r="E51" s="155" t="s">
        <v>550</v>
      </c>
      <c r="F51" s="150" t="s">
        <v>550</v>
      </c>
      <c r="G51" s="150" t="s">
        <v>550</v>
      </c>
      <c r="H51" s="155" t="s">
        <v>550</v>
      </c>
      <c r="I51" s="150" t="s">
        <v>550</v>
      </c>
    </row>
    <row r="52" spans="1:9" x14ac:dyDescent="0.2">
      <c r="A52" s="106" t="s">
        <v>381</v>
      </c>
      <c r="B52" s="107" t="s">
        <v>382</v>
      </c>
      <c r="C52" s="156">
        <v>258782.58499999999</v>
      </c>
      <c r="D52" s="151" t="s">
        <v>550</v>
      </c>
      <c r="E52" s="156" t="s">
        <v>550</v>
      </c>
      <c r="F52" s="151" t="s">
        <v>550</v>
      </c>
      <c r="G52" s="151" t="s">
        <v>550</v>
      </c>
      <c r="H52" s="156" t="s">
        <v>550</v>
      </c>
      <c r="I52" s="151" t="s">
        <v>550</v>
      </c>
    </row>
    <row r="53" spans="1:9" x14ac:dyDescent="0.2">
      <c r="A53" s="104" t="s">
        <v>75</v>
      </c>
      <c r="B53" s="105" t="s">
        <v>76</v>
      </c>
      <c r="C53" s="155">
        <v>214020.65299999999</v>
      </c>
      <c r="D53" s="150">
        <v>1.1881639466035949</v>
      </c>
      <c r="E53" s="155">
        <v>133516.08900000001</v>
      </c>
      <c r="F53" s="150">
        <v>-5.4774906690446272</v>
      </c>
      <c r="G53" s="150">
        <v>62.384675090211978</v>
      </c>
      <c r="H53" s="155">
        <v>50906.165000000001</v>
      </c>
      <c r="I53" s="150">
        <v>-16.151109225187923</v>
      </c>
    </row>
    <row r="54" spans="1:9" ht="56.25" x14ac:dyDescent="0.2">
      <c r="A54" s="106" t="s">
        <v>77</v>
      </c>
      <c r="B54" s="107" t="s">
        <v>432</v>
      </c>
      <c r="C54" s="156">
        <v>125560.87</v>
      </c>
      <c r="D54" s="151">
        <v>2.9110773393107223</v>
      </c>
      <c r="E54" s="156">
        <v>89490.604999999996</v>
      </c>
      <c r="F54" s="151">
        <v>-4.6548520454459066</v>
      </c>
      <c r="G54" s="151">
        <v>71.272686307445937</v>
      </c>
      <c r="H54" s="156">
        <v>36707.819000000003</v>
      </c>
      <c r="I54" s="151">
        <v>-8.2337537907073681</v>
      </c>
    </row>
    <row r="55" spans="1:9" x14ac:dyDescent="0.2">
      <c r="A55" s="106" t="s">
        <v>78</v>
      </c>
      <c r="B55" s="107" t="s">
        <v>79</v>
      </c>
      <c r="C55" s="156">
        <v>20762.882000000001</v>
      </c>
      <c r="D55" s="151">
        <v>25.697122637694306</v>
      </c>
      <c r="E55" s="156">
        <v>14099.7</v>
      </c>
      <c r="F55" s="151">
        <v>21.415936275427498</v>
      </c>
      <c r="G55" s="151">
        <v>67.908202724457993</v>
      </c>
      <c r="H55" s="156">
        <v>7107.4120000000003</v>
      </c>
      <c r="I55" s="151">
        <v>27.801039683096249</v>
      </c>
    </row>
    <row r="56" spans="1:9" x14ac:dyDescent="0.2">
      <c r="A56" s="106" t="s">
        <v>80</v>
      </c>
      <c r="B56" s="107" t="s">
        <v>81</v>
      </c>
      <c r="C56" s="156">
        <v>26140.005000000001</v>
      </c>
      <c r="D56" s="151">
        <v>-24.961821391543438</v>
      </c>
      <c r="E56" s="156">
        <v>15909.392</v>
      </c>
      <c r="F56" s="151">
        <v>-35.445722527321479</v>
      </c>
      <c r="G56" s="151">
        <v>60.862237784575782</v>
      </c>
      <c r="H56" s="156" t="s">
        <v>550</v>
      </c>
      <c r="I56" s="151" t="s">
        <v>550</v>
      </c>
    </row>
    <row r="57" spans="1:9" ht="22.5" x14ac:dyDescent="0.2">
      <c r="A57" s="106" t="s">
        <v>82</v>
      </c>
      <c r="B57" s="107" t="s">
        <v>435</v>
      </c>
      <c r="C57" s="156" t="s">
        <v>550</v>
      </c>
      <c r="D57" s="151" t="s">
        <v>550</v>
      </c>
      <c r="E57" s="156" t="s">
        <v>550</v>
      </c>
      <c r="F57" s="151" t="s">
        <v>550</v>
      </c>
      <c r="G57" s="151" t="s">
        <v>550</v>
      </c>
      <c r="H57" s="156" t="s">
        <v>550</v>
      </c>
      <c r="I57" s="151" t="s">
        <v>550</v>
      </c>
    </row>
    <row r="58" spans="1:9" ht="22.5" x14ac:dyDescent="0.2">
      <c r="A58" s="106" t="s">
        <v>83</v>
      </c>
      <c r="B58" s="107" t="s">
        <v>436</v>
      </c>
      <c r="C58" s="156">
        <v>17884.812000000002</v>
      </c>
      <c r="D58" s="151">
        <v>40.220730212322394</v>
      </c>
      <c r="E58" s="156">
        <v>8034.34</v>
      </c>
      <c r="F58" s="151">
        <v>59.257937782217937</v>
      </c>
      <c r="G58" s="151">
        <v>44.922697538000392</v>
      </c>
      <c r="H58" s="156" t="s">
        <v>550</v>
      </c>
      <c r="I58" s="151" t="s">
        <v>550</v>
      </c>
    </row>
    <row r="59" spans="1:9" ht="22.5" customHeight="1" x14ac:dyDescent="0.2">
      <c r="A59" s="106" t="s">
        <v>187</v>
      </c>
      <c r="B59" s="107" t="s">
        <v>491</v>
      </c>
      <c r="C59" s="156">
        <v>8972.348</v>
      </c>
      <c r="D59" s="151">
        <v>18.359931625122243</v>
      </c>
      <c r="E59" s="156">
        <v>4856.4979999999996</v>
      </c>
      <c r="F59" s="151">
        <v>34.246777550800402</v>
      </c>
      <c r="G59" s="151">
        <v>54.127392294636806</v>
      </c>
      <c r="H59" s="156">
        <v>2312.5120000000002</v>
      </c>
      <c r="I59" s="151" t="s">
        <v>550</v>
      </c>
    </row>
    <row r="60" spans="1:9" x14ac:dyDescent="0.2">
      <c r="A60" s="106" t="s">
        <v>84</v>
      </c>
      <c r="B60" s="107" t="s">
        <v>85</v>
      </c>
      <c r="C60" s="156">
        <v>36729.794000000002</v>
      </c>
      <c r="D60" s="151">
        <v>-0.86192577261597592</v>
      </c>
      <c r="E60" s="156">
        <v>24623.843000000001</v>
      </c>
      <c r="F60" s="151">
        <v>-0.66369852660298534</v>
      </c>
      <c r="G60" s="151">
        <v>67.040514847428767</v>
      </c>
      <c r="H60" s="156">
        <v>7360.549</v>
      </c>
      <c r="I60" s="151">
        <v>-28.884862552228526</v>
      </c>
    </row>
    <row r="61" spans="1:9" ht="22.5" x14ac:dyDescent="0.2">
      <c r="A61" s="106" t="s">
        <v>86</v>
      </c>
      <c r="B61" s="107" t="s">
        <v>438</v>
      </c>
      <c r="C61" s="156" t="s">
        <v>550</v>
      </c>
      <c r="D61" s="151" t="s">
        <v>550</v>
      </c>
      <c r="E61" s="156" t="s">
        <v>550</v>
      </c>
      <c r="F61" s="151" t="s">
        <v>550</v>
      </c>
      <c r="G61" s="151" t="s">
        <v>550</v>
      </c>
      <c r="H61" s="156" t="s">
        <v>550</v>
      </c>
      <c r="I61" s="151" t="s">
        <v>550</v>
      </c>
    </row>
    <row r="62" spans="1:9" ht="22.5" x14ac:dyDescent="0.2">
      <c r="A62" s="104" t="s">
        <v>87</v>
      </c>
      <c r="B62" s="105" t="s">
        <v>439</v>
      </c>
      <c r="C62" s="155">
        <v>228173.728</v>
      </c>
      <c r="D62" s="150">
        <v>11.610022745973069</v>
      </c>
      <c r="E62" s="155">
        <v>76054.269</v>
      </c>
      <c r="F62" s="150">
        <v>3.1386146263176329</v>
      </c>
      <c r="G62" s="150">
        <v>33.331737911561845</v>
      </c>
      <c r="H62" s="155">
        <v>29048.348999999998</v>
      </c>
      <c r="I62" s="150">
        <v>-25.116058017240476</v>
      </c>
    </row>
    <row r="63" spans="1:9" ht="22.5" customHeight="1" x14ac:dyDescent="0.2">
      <c r="A63" s="106" t="s">
        <v>88</v>
      </c>
      <c r="B63" s="107" t="s">
        <v>508</v>
      </c>
      <c r="C63" s="156" t="s">
        <v>550</v>
      </c>
      <c r="D63" s="151" t="s">
        <v>550</v>
      </c>
      <c r="E63" s="156" t="s">
        <v>550</v>
      </c>
      <c r="F63" s="151" t="s">
        <v>550</v>
      </c>
      <c r="G63" s="151" t="s">
        <v>550</v>
      </c>
      <c r="H63" s="156" t="s">
        <v>550</v>
      </c>
      <c r="I63" s="151" t="s">
        <v>550</v>
      </c>
    </row>
    <row r="64" spans="1:9" x14ac:dyDescent="0.2">
      <c r="A64" s="104" t="s">
        <v>89</v>
      </c>
      <c r="B64" s="105" t="s">
        <v>90</v>
      </c>
      <c r="C64" s="155">
        <v>125059.033</v>
      </c>
      <c r="D64" s="150">
        <v>-1.0144067576798221</v>
      </c>
      <c r="E64" s="155">
        <v>48080.482000000004</v>
      </c>
      <c r="F64" s="150">
        <v>-9.0822825836529262</v>
      </c>
      <c r="G64" s="150">
        <v>38.446228830187742</v>
      </c>
      <c r="H64" s="155">
        <v>22975.365000000002</v>
      </c>
      <c r="I64" s="150">
        <v>2.1546167261910654</v>
      </c>
    </row>
    <row r="65" spans="1:9" x14ac:dyDescent="0.2">
      <c r="A65" s="106" t="s">
        <v>91</v>
      </c>
      <c r="B65" s="107" t="s">
        <v>92</v>
      </c>
      <c r="C65" s="156">
        <v>25141.838</v>
      </c>
      <c r="D65" s="151">
        <v>12.452557234234291</v>
      </c>
      <c r="E65" s="156">
        <v>12593.9</v>
      </c>
      <c r="F65" s="151">
        <v>20.452808215876402</v>
      </c>
      <c r="G65" s="151">
        <v>50.091405409580638</v>
      </c>
      <c r="H65" s="156">
        <v>7223.5529999999999</v>
      </c>
      <c r="I65" s="151">
        <v>1.7406129885055748</v>
      </c>
    </row>
    <row r="66" spans="1:9" x14ac:dyDescent="0.2">
      <c r="A66" s="106" t="s">
        <v>386</v>
      </c>
      <c r="B66" s="107" t="s">
        <v>387</v>
      </c>
      <c r="C66" s="156" t="s">
        <v>550</v>
      </c>
      <c r="D66" s="151" t="s">
        <v>550</v>
      </c>
      <c r="E66" s="156" t="s">
        <v>550</v>
      </c>
      <c r="F66" s="151" t="s">
        <v>550</v>
      </c>
      <c r="G66" s="151" t="s">
        <v>550</v>
      </c>
      <c r="H66" s="156" t="s">
        <v>550</v>
      </c>
      <c r="I66" s="151" t="s">
        <v>550</v>
      </c>
    </row>
    <row r="67" spans="1:9" x14ac:dyDescent="0.2">
      <c r="A67" s="106" t="s">
        <v>93</v>
      </c>
      <c r="B67" s="107" t="s">
        <v>94</v>
      </c>
      <c r="C67" s="156">
        <v>99917.195000000007</v>
      </c>
      <c r="D67" s="151">
        <v>-3.9099857099597131</v>
      </c>
      <c r="E67" s="156">
        <v>35486.582000000002</v>
      </c>
      <c r="F67" s="151">
        <v>-16.360559411076366</v>
      </c>
      <c r="G67" s="151">
        <v>35.515991016361099</v>
      </c>
      <c r="H67" s="156">
        <v>15751.812</v>
      </c>
      <c r="I67" s="151">
        <v>2.3456018057535033</v>
      </c>
    </row>
    <row r="68" spans="1:9" ht="22.5" x14ac:dyDescent="0.2">
      <c r="A68" s="106" t="s">
        <v>188</v>
      </c>
      <c r="B68" s="107" t="s">
        <v>441</v>
      </c>
      <c r="C68" s="156">
        <v>11701.771000000001</v>
      </c>
      <c r="D68" s="151">
        <v>281.98813339226598</v>
      </c>
      <c r="E68" s="156">
        <v>5074.2520000000004</v>
      </c>
      <c r="F68" s="151">
        <v>226.27607217583312</v>
      </c>
      <c r="G68" s="151">
        <v>43.363111446976703</v>
      </c>
      <c r="H68" s="156" t="s">
        <v>550</v>
      </c>
      <c r="I68" s="151" t="s">
        <v>550</v>
      </c>
    </row>
    <row r="69" spans="1:9" ht="22.5" x14ac:dyDescent="0.2">
      <c r="A69" s="106" t="s">
        <v>95</v>
      </c>
      <c r="B69" s="107" t="s">
        <v>442</v>
      </c>
      <c r="C69" s="156">
        <v>12605.842000000001</v>
      </c>
      <c r="D69" s="151">
        <v>3.1549138474646554</v>
      </c>
      <c r="E69" s="156">
        <v>4366.4849999999997</v>
      </c>
      <c r="F69" s="151">
        <v>33.181835234608542</v>
      </c>
      <c r="G69" s="151">
        <v>34.638582650805866</v>
      </c>
      <c r="H69" s="156" t="s">
        <v>550</v>
      </c>
      <c r="I69" s="151" t="s">
        <v>550</v>
      </c>
    </row>
    <row r="70" spans="1:9" x14ac:dyDescent="0.2">
      <c r="A70" s="106" t="s">
        <v>189</v>
      </c>
      <c r="B70" s="107" t="s">
        <v>190</v>
      </c>
      <c r="C70" s="156">
        <v>8989.2790000000005</v>
      </c>
      <c r="D70" s="151">
        <v>10.925549906001891</v>
      </c>
      <c r="E70" s="156">
        <v>0</v>
      </c>
      <c r="F70" s="151" t="s">
        <v>551</v>
      </c>
      <c r="G70" s="151" t="s">
        <v>551</v>
      </c>
      <c r="H70" s="156">
        <v>0</v>
      </c>
      <c r="I70" s="151" t="s">
        <v>551</v>
      </c>
    </row>
    <row r="71" spans="1:9" x14ac:dyDescent="0.2">
      <c r="A71" s="106" t="s">
        <v>96</v>
      </c>
      <c r="B71" s="107" t="s">
        <v>97</v>
      </c>
      <c r="C71" s="156">
        <v>66620.303</v>
      </c>
      <c r="D71" s="151">
        <v>-17.3397570795006</v>
      </c>
      <c r="E71" s="156">
        <v>26045.845000000001</v>
      </c>
      <c r="F71" s="151">
        <v>-30.718553634402184</v>
      </c>
      <c r="G71" s="151">
        <v>39.095956978760668</v>
      </c>
      <c r="H71" s="156">
        <v>8466.7649999999994</v>
      </c>
      <c r="I71" s="151" t="s">
        <v>550</v>
      </c>
    </row>
    <row r="72" spans="1:9" ht="22.5" x14ac:dyDescent="0.2">
      <c r="A72" s="104" t="s">
        <v>98</v>
      </c>
      <c r="B72" s="105" t="s">
        <v>443</v>
      </c>
      <c r="C72" s="155">
        <v>48833.63</v>
      </c>
      <c r="D72" s="150">
        <v>3.5670875664090715</v>
      </c>
      <c r="E72" s="155">
        <v>14339.288</v>
      </c>
      <c r="F72" s="150">
        <v>19.739662693155552</v>
      </c>
      <c r="G72" s="150">
        <v>29.363551306753156</v>
      </c>
      <c r="H72" s="155">
        <v>8005.732</v>
      </c>
      <c r="I72" s="150">
        <v>20.471095976061491</v>
      </c>
    </row>
    <row r="73" spans="1:9" x14ac:dyDescent="0.2">
      <c r="A73" s="106" t="s">
        <v>99</v>
      </c>
      <c r="B73" s="107" t="s">
        <v>100</v>
      </c>
      <c r="C73" s="156">
        <v>10642.706</v>
      </c>
      <c r="D73" s="151">
        <v>1.3604079671500529</v>
      </c>
      <c r="E73" s="156">
        <v>3424.8980000000001</v>
      </c>
      <c r="F73" s="151">
        <v>15.775674485222368</v>
      </c>
      <c r="G73" s="151">
        <v>32.180706673659877</v>
      </c>
      <c r="H73" s="156" t="s">
        <v>550</v>
      </c>
      <c r="I73" s="151" t="s">
        <v>550</v>
      </c>
    </row>
    <row r="74" spans="1:9" x14ac:dyDescent="0.2">
      <c r="A74" s="106" t="s">
        <v>388</v>
      </c>
      <c r="B74" s="107" t="s">
        <v>389</v>
      </c>
      <c r="C74" s="156">
        <v>3854.0740000000001</v>
      </c>
      <c r="D74" s="151">
        <v>11.345334361827824</v>
      </c>
      <c r="E74" s="156" t="s">
        <v>550</v>
      </c>
      <c r="F74" s="151" t="s">
        <v>550</v>
      </c>
      <c r="G74" s="151" t="s">
        <v>550</v>
      </c>
      <c r="H74" s="156" t="s">
        <v>550</v>
      </c>
      <c r="I74" s="151" t="s">
        <v>550</v>
      </c>
    </row>
    <row r="75" spans="1:9" ht="22.5" x14ac:dyDescent="0.2">
      <c r="A75" s="106" t="s">
        <v>101</v>
      </c>
      <c r="B75" s="107" t="s">
        <v>444</v>
      </c>
      <c r="C75" s="156">
        <v>21426.062999999998</v>
      </c>
      <c r="D75" s="151">
        <v>-1.9947750826496531</v>
      </c>
      <c r="E75" s="156" t="s">
        <v>550</v>
      </c>
      <c r="F75" s="151" t="s">
        <v>550</v>
      </c>
      <c r="G75" s="151" t="s">
        <v>550</v>
      </c>
      <c r="H75" s="156" t="s">
        <v>550</v>
      </c>
      <c r="I75" s="151" t="s">
        <v>550</v>
      </c>
    </row>
    <row r="76" spans="1:9" ht="22.5" x14ac:dyDescent="0.2">
      <c r="A76" s="106" t="s">
        <v>390</v>
      </c>
      <c r="B76" s="107" t="s">
        <v>445</v>
      </c>
      <c r="C76" s="156" t="s">
        <v>550</v>
      </c>
      <c r="D76" s="151" t="s">
        <v>550</v>
      </c>
      <c r="E76" s="156" t="s">
        <v>550</v>
      </c>
      <c r="F76" s="151" t="s">
        <v>550</v>
      </c>
      <c r="G76" s="151" t="s">
        <v>550</v>
      </c>
      <c r="H76" s="156" t="s">
        <v>550</v>
      </c>
      <c r="I76" s="151" t="s">
        <v>550</v>
      </c>
    </row>
    <row r="77" spans="1:9" ht="33.75" customHeight="1" x14ac:dyDescent="0.2">
      <c r="A77" s="106" t="s">
        <v>191</v>
      </c>
      <c r="B77" s="107" t="s">
        <v>492</v>
      </c>
      <c r="C77" s="156" t="s">
        <v>550</v>
      </c>
      <c r="D77" s="151" t="s">
        <v>550</v>
      </c>
      <c r="E77" s="156" t="s">
        <v>550</v>
      </c>
      <c r="F77" s="151" t="s">
        <v>550</v>
      </c>
      <c r="G77" s="151" t="s">
        <v>550</v>
      </c>
      <c r="H77" s="156">
        <v>1072.634</v>
      </c>
      <c r="I77" s="151">
        <v>38.763560907329179</v>
      </c>
    </row>
    <row r="78" spans="1:9" ht="22.5" x14ac:dyDescent="0.2">
      <c r="A78" s="106" t="s">
        <v>391</v>
      </c>
      <c r="B78" s="107" t="s">
        <v>446</v>
      </c>
      <c r="C78" s="156">
        <v>4319.3419999999996</v>
      </c>
      <c r="D78" s="151">
        <v>28.081830663072708</v>
      </c>
      <c r="E78" s="156" t="s">
        <v>550</v>
      </c>
      <c r="F78" s="151" t="s">
        <v>550</v>
      </c>
      <c r="G78" s="151" t="s">
        <v>550</v>
      </c>
      <c r="H78" s="156">
        <v>1072.634</v>
      </c>
      <c r="I78" s="151">
        <v>38.763560907329179</v>
      </c>
    </row>
    <row r="79" spans="1:9" x14ac:dyDescent="0.2">
      <c r="A79" s="104" t="s">
        <v>102</v>
      </c>
      <c r="B79" s="105" t="s">
        <v>103</v>
      </c>
      <c r="C79" s="155">
        <v>8033.7830000000004</v>
      </c>
      <c r="D79" s="150">
        <v>13.025046402156917</v>
      </c>
      <c r="E79" s="155">
        <v>3336.0540000000001</v>
      </c>
      <c r="F79" s="150">
        <v>43.659264343839595</v>
      </c>
      <c r="G79" s="150">
        <v>41.525318769501247</v>
      </c>
      <c r="H79" s="155">
        <v>2011.8209999999999</v>
      </c>
      <c r="I79" s="150">
        <v>34.465811765869631</v>
      </c>
    </row>
    <row r="80" spans="1:9" x14ac:dyDescent="0.2">
      <c r="A80" s="106" t="s">
        <v>104</v>
      </c>
      <c r="B80" s="107" t="s">
        <v>105</v>
      </c>
      <c r="C80" s="156">
        <v>8033.7830000000004</v>
      </c>
      <c r="D80" s="151">
        <v>13.025046402156917</v>
      </c>
      <c r="E80" s="156">
        <v>3336.0540000000001</v>
      </c>
      <c r="F80" s="151">
        <v>43.659264343839595</v>
      </c>
      <c r="G80" s="151">
        <v>41.525318769501247</v>
      </c>
      <c r="H80" s="156">
        <v>2011.8209999999999</v>
      </c>
      <c r="I80" s="151">
        <v>34.465811765869631</v>
      </c>
    </row>
    <row r="81" spans="1:9" x14ac:dyDescent="0.2">
      <c r="A81" s="106" t="s">
        <v>393</v>
      </c>
      <c r="B81" s="107" t="s">
        <v>394</v>
      </c>
      <c r="C81" s="156" t="s">
        <v>550</v>
      </c>
      <c r="D81" s="151" t="s">
        <v>550</v>
      </c>
      <c r="E81" s="156">
        <v>3336.0540000000001</v>
      </c>
      <c r="F81" s="151">
        <v>43.659264343839595</v>
      </c>
      <c r="G81" s="151" t="s">
        <v>550</v>
      </c>
      <c r="H81" s="156">
        <v>2011.8209999999999</v>
      </c>
      <c r="I81" s="151">
        <v>34.465811765869631</v>
      </c>
    </row>
    <row r="82" spans="1:9" x14ac:dyDescent="0.2">
      <c r="A82" s="104" t="s">
        <v>106</v>
      </c>
      <c r="B82" s="105" t="s">
        <v>107</v>
      </c>
      <c r="C82" s="155">
        <v>67492.67</v>
      </c>
      <c r="D82" s="150">
        <v>21.508505961062582</v>
      </c>
      <c r="E82" s="155">
        <v>16527.914000000001</v>
      </c>
      <c r="F82" s="150">
        <v>28.823726011834282</v>
      </c>
      <c r="G82" s="150">
        <v>24.488457783637841</v>
      </c>
      <c r="H82" s="155">
        <v>7759.79</v>
      </c>
      <c r="I82" s="150">
        <v>-7.3535014459095152</v>
      </c>
    </row>
    <row r="83" spans="1:9" x14ac:dyDescent="0.2">
      <c r="A83" s="106" t="s">
        <v>108</v>
      </c>
      <c r="B83" s="107" t="s">
        <v>109</v>
      </c>
      <c r="C83" s="156">
        <v>13039.832</v>
      </c>
      <c r="D83" s="151">
        <v>20.101966409515597</v>
      </c>
      <c r="E83" s="156">
        <v>1492.075</v>
      </c>
      <c r="F83" s="151">
        <v>-6.6910183362944196</v>
      </c>
      <c r="G83" s="151">
        <v>11.442440362728599</v>
      </c>
      <c r="H83" s="156">
        <v>741.91300000000001</v>
      </c>
      <c r="I83" s="151" t="s">
        <v>550</v>
      </c>
    </row>
    <row r="84" spans="1:9" x14ac:dyDescent="0.2">
      <c r="A84" s="106" t="s">
        <v>192</v>
      </c>
      <c r="B84" s="107" t="s">
        <v>193</v>
      </c>
      <c r="C84" s="156">
        <v>9267.8469999999998</v>
      </c>
      <c r="D84" s="151">
        <v>14.580837757012148</v>
      </c>
      <c r="E84" s="156" t="s">
        <v>550</v>
      </c>
      <c r="F84" s="151" t="s">
        <v>550</v>
      </c>
      <c r="G84" s="151" t="s">
        <v>550</v>
      </c>
      <c r="H84" s="156" t="s">
        <v>550</v>
      </c>
      <c r="I84" s="151" t="s">
        <v>550</v>
      </c>
    </row>
    <row r="85" spans="1:9" x14ac:dyDescent="0.2">
      <c r="A85" s="106" t="s">
        <v>194</v>
      </c>
      <c r="B85" s="107" t="s">
        <v>195</v>
      </c>
      <c r="C85" s="156">
        <v>3771.9850000000001</v>
      </c>
      <c r="D85" s="151">
        <v>36.230678606280946</v>
      </c>
      <c r="E85" s="156" t="s">
        <v>550</v>
      </c>
      <c r="F85" s="151" t="s">
        <v>550</v>
      </c>
      <c r="G85" s="151" t="s">
        <v>550</v>
      </c>
      <c r="H85" s="156" t="s">
        <v>550</v>
      </c>
      <c r="I85" s="151" t="s">
        <v>550</v>
      </c>
    </row>
    <row r="86" spans="1:9" ht="22.5" x14ac:dyDescent="0.2">
      <c r="A86" s="106" t="s">
        <v>110</v>
      </c>
      <c r="B86" s="107" t="s">
        <v>499</v>
      </c>
      <c r="C86" s="156">
        <v>15809.01</v>
      </c>
      <c r="D86" s="151">
        <v>21.710052486416473</v>
      </c>
      <c r="E86" s="156">
        <v>947.01900000000001</v>
      </c>
      <c r="F86" s="151">
        <v>2.8439529077539589</v>
      </c>
      <c r="G86" s="151">
        <v>5.9903751088777852</v>
      </c>
      <c r="H86" s="156">
        <v>717.28599999999994</v>
      </c>
      <c r="I86" s="151">
        <v>4.5819846615927418</v>
      </c>
    </row>
    <row r="87" spans="1:9" ht="22.5" x14ac:dyDescent="0.2">
      <c r="A87" s="106" t="s">
        <v>111</v>
      </c>
      <c r="B87" s="107" t="s">
        <v>449</v>
      </c>
      <c r="C87" s="156">
        <v>3472.9059999999999</v>
      </c>
      <c r="D87" s="151">
        <v>-24.714952864822081</v>
      </c>
      <c r="E87" s="156">
        <v>460.53</v>
      </c>
      <c r="F87" s="151">
        <v>-41.455917461399025</v>
      </c>
      <c r="G87" s="151">
        <v>13.260652606203566</v>
      </c>
      <c r="H87" s="156" t="s">
        <v>550</v>
      </c>
      <c r="I87" s="151" t="s">
        <v>550</v>
      </c>
    </row>
    <row r="88" spans="1:9" x14ac:dyDescent="0.2">
      <c r="A88" s="106" t="s">
        <v>112</v>
      </c>
      <c r="B88" s="107" t="s">
        <v>113</v>
      </c>
      <c r="C88" s="156">
        <v>12336.103999999999</v>
      </c>
      <c r="D88" s="151">
        <v>47.278018105396967</v>
      </c>
      <c r="E88" s="156">
        <v>486.48899999999998</v>
      </c>
      <c r="F88" s="151">
        <v>262.52934206702281</v>
      </c>
      <c r="G88" s="151">
        <v>3.9436194766191988</v>
      </c>
      <c r="H88" s="156" t="s">
        <v>550</v>
      </c>
      <c r="I88" s="151" t="s">
        <v>550</v>
      </c>
    </row>
    <row r="89" spans="1:9" x14ac:dyDescent="0.2">
      <c r="A89" s="106" t="s">
        <v>114</v>
      </c>
      <c r="B89" s="107" t="s">
        <v>115</v>
      </c>
      <c r="C89" s="156">
        <v>14610.550999999999</v>
      </c>
      <c r="D89" s="151">
        <v>5.4882430530741857</v>
      </c>
      <c r="E89" s="156">
        <v>4410.049</v>
      </c>
      <c r="F89" s="151">
        <v>4.4920168749178089</v>
      </c>
      <c r="G89" s="151">
        <v>30.184001958584592</v>
      </c>
      <c r="H89" s="156">
        <v>2995.953</v>
      </c>
      <c r="I89" s="151">
        <v>-5.8256370150030676</v>
      </c>
    </row>
    <row r="90" spans="1:9" x14ac:dyDescent="0.2">
      <c r="A90" s="106" t="s">
        <v>116</v>
      </c>
      <c r="B90" s="107" t="s">
        <v>117</v>
      </c>
      <c r="C90" s="156">
        <v>5226.335</v>
      </c>
      <c r="D90" s="151">
        <v>2.4220698553699407</v>
      </c>
      <c r="E90" s="156">
        <v>164.767</v>
      </c>
      <c r="F90" s="151">
        <v>0.83227768700238869</v>
      </c>
      <c r="G90" s="151">
        <v>3.1526299022163711</v>
      </c>
      <c r="H90" s="156" t="s">
        <v>550</v>
      </c>
      <c r="I90" s="151" t="s">
        <v>550</v>
      </c>
    </row>
    <row r="91" spans="1:9" ht="33.75" x14ac:dyDescent="0.2">
      <c r="A91" s="104" t="s">
        <v>118</v>
      </c>
      <c r="B91" s="105" t="s">
        <v>450</v>
      </c>
      <c r="C91" s="155">
        <v>194147.65900000001</v>
      </c>
      <c r="D91" s="150">
        <v>18.2873598162886</v>
      </c>
      <c r="E91" s="155">
        <v>117058.90399999999</v>
      </c>
      <c r="F91" s="150">
        <v>14.919977748943552</v>
      </c>
      <c r="G91" s="150">
        <v>60.293749923608395</v>
      </c>
      <c r="H91" s="155">
        <v>33879.258000000002</v>
      </c>
      <c r="I91" s="150">
        <v>9.9571209765133233</v>
      </c>
    </row>
    <row r="92" spans="1:9" ht="22.5" x14ac:dyDescent="0.2">
      <c r="A92" s="106" t="s">
        <v>119</v>
      </c>
      <c r="B92" s="107" t="s">
        <v>478</v>
      </c>
      <c r="C92" s="156">
        <v>33249.785000000003</v>
      </c>
      <c r="D92" s="151">
        <v>-17.772749861480179</v>
      </c>
      <c r="E92" s="156">
        <v>17998.106</v>
      </c>
      <c r="F92" s="151">
        <v>-31.154798583261467</v>
      </c>
      <c r="G92" s="151">
        <v>54.129992118746024</v>
      </c>
      <c r="H92" s="156">
        <v>4644.2079999999996</v>
      </c>
      <c r="I92" s="151">
        <v>-59.584986686442797</v>
      </c>
    </row>
    <row r="93" spans="1:9" x14ac:dyDescent="0.2">
      <c r="A93" s="106" t="s">
        <v>397</v>
      </c>
      <c r="B93" s="107" t="s">
        <v>398</v>
      </c>
      <c r="C93" s="156">
        <v>28204.960999999999</v>
      </c>
      <c r="D93" s="151" t="s">
        <v>550</v>
      </c>
      <c r="E93" s="156">
        <v>16189.084999999999</v>
      </c>
      <c r="F93" s="151" t="s">
        <v>550</v>
      </c>
      <c r="G93" s="151">
        <v>57.398005265811221</v>
      </c>
      <c r="H93" s="156" t="s">
        <v>550</v>
      </c>
      <c r="I93" s="151" t="s">
        <v>550</v>
      </c>
    </row>
    <row r="94" spans="1:9" x14ac:dyDescent="0.2">
      <c r="A94" s="106" t="s">
        <v>346</v>
      </c>
      <c r="B94" s="107" t="s">
        <v>347</v>
      </c>
      <c r="C94" s="156">
        <v>5044.8239999999996</v>
      </c>
      <c r="D94" s="151" t="s">
        <v>550</v>
      </c>
      <c r="E94" s="156">
        <v>1809.021</v>
      </c>
      <c r="F94" s="151" t="s">
        <v>550</v>
      </c>
      <c r="G94" s="151">
        <v>35.858951670068173</v>
      </c>
      <c r="H94" s="156" t="s">
        <v>550</v>
      </c>
      <c r="I94" s="151" t="s">
        <v>550</v>
      </c>
    </row>
    <row r="95" spans="1:9" ht="22.5" x14ac:dyDescent="0.2">
      <c r="A95" s="106" t="s">
        <v>198</v>
      </c>
      <c r="B95" s="107" t="s">
        <v>451</v>
      </c>
      <c r="C95" s="156" t="s">
        <v>550</v>
      </c>
      <c r="D95" s="151" t="s">
        <v>550</v>
      </c>
      <c r="E95" s="156" t="s">
        <v>550</v>
      </c>
      <c r="F95" s="151" t="s">
        <v>550</v>
      </c>
      <c r="G95" s="151" t="s">
        <v>550</v>
      </c>
      <c r="H95" s="156" t="s">
        <v>550</v>
      </c>
      <c r="I95" s="151" t="s">
        <v>550</v>
      </c>
    </row>
    <row r="96" spans="1:9" ht="33.75" x14ac:dyDescent="0.2">
      <c r="A96" s="106" t="s">
        <v>120</v>
      </c>
      <c r="B96" s="107" t="s">
        <v>452</v>
      </c>
      <c r="C96" s="156">
        <v>94517.2</v>
      </c>
      <c r="D96" s="151">
        <v>8.7222989185238475</v>
      </c>
      <c r="E96" s="156">
        <v>58428.999000000003</v>
      </c>
      <c r="F96" s="151">
        <v>18.838580801815993</v>
      </c>
      <c r="G96" s="151">
        <v>61.818376972656829</v>
      </c>
      <c r="H96" s="156">
        <v>18705.518</v>
      </c>
      <c r="I96" s="151">
        <v>35.340768560888137</v>
      </c>
    </row>
    <row r="97" spans="1:9" ht="22.5" x14ac:dyDescent="0.2">
      <c r="A97" s="106" t="s">
        <v>121</v>
      </c>
      <c r="B97" s="107" t="s">
        <v>453</v>
      </c>
      <c r="C97" s="156">
        <v>94517.2</v>
      </c>
      <c r="D97" s="151">
        <v>8.7222989185238475</v>
      </c>
      <c r="E97" s="156">
        <v>58428.999000000003</v>
      </c>
      <c r="F97" s="151">
        <v>18.838580801815993</v>
      </c>
      <c r="G97" s="151">
        <v>61.818376972656829</v>
      </c>
      <c r="H97" s="156">
        <v>18705.518</v>
      </c>
      <c r="I97" s="151">
        <v>35.340768560888137</v>
      </c>
    </row>
    <row r="98" spans="1:9" ht="22.5" x14ac:dyDescent="0.2">
      <c r="A98" s="106" t="s">
        <v>122</v>
      </c>
      <c r="B98" s="107" t="s">
        <v>454</v>
      </c>
      <c r="C98" s="156">
        <v>36544.311000000002</v>
      </c>
      <c r="D98" s="151">
        <v>91.152188465749958</v>
      </c>
      <c r="E98" s="156">
        <v>33287.39</v>
      </c>
      <c r="F98" s="151">
        <v>89.462314561812832</v>
      </c>
      <c r="G98" s="151">
        <v>91.087748240759012</v>
      </c>
      <c r="H98" s="156">
        <v>5277.3410000000003</v>
      </c>
      <c r="I98" s="151">
        <v>22.533832198240759</v>
      </c>
    </row>
    <row r="99" spans="1:9" x14ac:dyDescent="0.2">
      <c r="A99" s="104" t="s">
        <v>123</v>
      </c>
      <c r="B99" s="105" t="s">
        <v>124</v>
      </c>
      <c r="C99" s="155">
        <v>49139.148999999998</v>
      </c>
      <c r="D99" s="150">
        <v>11.347554660892442</v>
      </c>
      <c r="E99" s="155">
        <v>21056.537</v>
      </c>
      <c r="F99" s="150">
        <v>1.2874667123834058</v>
      </c>
      <c r="G99" s="150">
        <v>42.850837730217918</v>
      </c>
      <c r="H99" s="155">
        <v>11696.656999999999</v>
      </c>
      <c r="I99" s="150">
        <v>34.65512277207273</v>
      </c>
    </row>
    <row r="100" spans="1:9" ht="33.75" x14ac:dyDescent="0.2">
      <c r="A100" s="106" t="s">
        <v>125</v>
      </c>
      <c r="B100" s="107" t="s">
        <v>455</v>
      </c>
      <c r="C100" s="156">
        <v>14482.558000000001</v>
      </c>
      <c r="D100" s="151">
        <v>34.695420299646258</v>
      </c>
      <c r="E100" s="156" t="s">
        <v>550</v>
      </c>
      <c r="F100" s="151" t="s">
        <v>550</v>
      </c>
      <c r="G100" s="151" t="s">
        <v>550</v>
      </c>
      <c r="H100" s="156" t="s">
        <v>550</v>
      </c>
      <c r="I100" s="151" t="s">
        <v>550</v>
      </c>
    </row>
    <row r="101" spans="1:9" ht="22.5" x14ac:dyDescent="0.2">
      <c r="A101" s="106" t="s">
        <v>126</v>
      </c>
      <c r="B101" s="107" t="s">
        <v>456</v>
      </c>
      <c r="C101" s="156">
        <v>8929.58</v>
      </c>
      <c r="D101" s="151">
        <v>21.333200716565372</v>
      </c>
      <c r="E101" s="156" t="s">
        <v>550</v>
      </c>
      <c r="F101" s="151" t="s">
        <v>550</v>
      </c>
      <c r="G101" s="151" t="s">
        <v>550</v>
      </c>
      <c r="H101" s="156" t="s">
        <v>550</v>
      </c>
      <c r="I101" s="151" t="s">
        <v>550</v>
      </c>
    </row>
    <row r="102" spans="1:9" ht="22.5" x14ac:dyDescent="0.2">
      <c r="A102" s="106" t="s">
        <v>127</v>
      </c>
      <c r="B102" s="107" t="s">
        <v>457</v>
      </c>
      <c r="C102" s="156">
        <v>5552.9780000000001</v>
      </c>
      <c r="D102" s="151">
        <v>63.682647183058549</v>
      </c>
      <c r="E102" s="156" t="s">
        <v>550</v>
      </c>
      <c r="F102" s="151" t="s">
        <v>550</v>
      </c>
      <c r="G102" s="151" t="s">
        <v>550</v>
      </c>
      <c r="H102" s="156" t="s">
        <v>550</v>
      </c>
      <c r="I102" s="151" t="s">
        <v>550</v>
      </c>
    </row>
    <row r="103" spans="1:9" ht="22.5" x14ac:dyDescent="0.2">
      <c r="A103" s="106" t="s">
        <v>199</v>
      </c>
      <c r="B103" s="107" t="s">
        <v>458</v>
      </c>
      <c r="C103" s="156">
        <v>5389.4859999999999</v>
      </c>
      <c r="D103" s="151">
        <v>-6.1360648311585493</v>
      </c>
      <c r="E103" s="156">
        <v>2872.5940000000001</v>
      </c>
      <c r="F103" s="151">
        <v>-18.796549114678129</v>
      </c>
      <c r="G103" s="151">
        <v>53.299962185633284</v>
      </c>
      <c r="H103" s="156" t="s">
        <v>550</v>
      </c>
      <c r="I103" s="151" t="s">
        <v>550</v>
      </c>
    </row>
    <row r="104" spans="1:9" ht="22.5" x14ac:dyDescent="0.2">
      <c r="A104" s="106" t="s">
        <v>130</v>
      </c>
      <c r="B104" s="107" t="s">
        <v>459</v>
      </c>
      <c r="C104" s="156">
        <v>24437.733</v>
      </c>
      <c r="D104" s="151">
        <v>2.2149106406558303</v>
      </c>
      <c r="E104" s="156">
        <v>10820.46</v>
      </c>
      <c r="F104" s="151">
        <v>6.0862381703431225</v>
      </c>
      <c r="G104" s="151">
        <v>44.277675020019245</v>
      </c>
      <c r="H104" s="156">
        <v>5961.2749999999996</v>
      </c>
      <c r="I104" s="151">
        <v>8.9863421420925533</v>
      </c>
    </row>
    <row r="105" spans="1:9" x14ac:dyDescent="0.2">
      <c r="A105" s="104" t="s">
        <v>131</v>
      </c>
      <c r="B105" s="105" t="s">
        <v>132</v>
      </c>
      <c r="C105" s="155">
        <v>434050.97600000002</v>
      </c>
      <c r="D105" s="150">
        <v>5.254760505946777</v>
      </c>
      <c r="E105" s="155">
        <v>308125.054</v>
      </c>
      <c r="F105" s="150">
        <v>11.443745229078303</v>
      </c>
      <c r="G105" s="150">
        <v>70.988218213337234</v>
      </c>
      <c r="H105" s="155">
        <v>93796.671000000002</v>
      </c>
      <c r="I105" s="150">
        <v>8.8398058609554084</v>
      </c>
    </row>
    <row r="106" spans="1:9" ht="22.5" x14ac:dyDescent="0.2">
      <c r="A106" s="106" t="s">
        <v>133</v>
      </c>
      <c r="B106" s="107" t="s">
        <v>460</v>
      </c>
      <c r="C106" s="156">
        <v>186046.58100000001</v>
      </c>
      <c r="D106" s="151">
        <v>12.047196266553755</v>
      </c>
      <c r="E106" s="156">
        <v>125653.111</v>
      </c>
      <c r="F106" s="151">
        <v>11.213161817764544</v>
      </c>
      <c r="G106" s="151">
        <v>67.538521979073607</v>
      </c>
      <c r="H106" s="156">
        <v>39109.243000000002</v>
      </c>
      <c r="I106" s="151">
        <v>13.895293863700203</v>
      </c>
    </row>
    <row r="107" spans="1:9" x14ac:dyDescent="0.2">
      <c r="A107" s="106" t="s">
        <v>134</v>
      </c>
      <c r="B107" s="107" t="s">
        <v>135</v>
      </c>
      <c r="C107" s="156">
        <v>38888.870000000003</v>
      </c>
      <c r="D107" s="151">
        <v>9.292980896274031</v>
      </c>
      <c r="E107" s="156">
        <v>24558.313999999998</v>
      </c>
      <c r="F107" s="151">
        <v>10.622492889561926</v>
      </c>
      <c r="G107" s="151">
        <v>63.149980958562175</v>
      </c>
      <c r="H107" s="156">
        <v>6209.2640000000001</v>
      </c>
      <c r="I107" s="151">
        <v>-3.9772660494502929</v>
      </c>
    </row>
    <row r="108" spans="1:9" x14ac:dyDescent="0.2">
      <c r="A108" s="106" t="s">
        <v>200</v>
      </c>
      <c r="B108" s="107" t="s">
        <v>201</v>
      </c>
      <c r="C108" s="156">
        <v>38759.035000000003</v>
      </c>
      <c r="D108" s="151">
        <v>17.544192606716877</v>
      </c>
      <c r="E108" s="156">
        <v>25065.101999999999</v>
      </c>
      <c r="F108" s="151">
        <v>23.052466383101404</v>
      </c>
      <c r="G108" s="151">
        <v>64.669055873037081</v>
      </c>
      <c r="H108" s="156">
        <v>9141.0529999999999</v>
      </c>
      <c r="I108" s="151">
        <v>-0.34759855566450426</v>
      </c>
    </row>
    <row r="109" spans="1:9" ht="22.5" x14ac:dyDescent="0.2">
      <c r="A109" s="106" t="s">
        <v>136</v>
      </c>
      <c r="B109" s="107" t="s">
        <v>486</v>
      </c>
      <c r="C109" s="156" t="s">
        <v>550</v>
      </c>
      <c r="D109" s="151" t="s">
        <v>550</v>
      </c>
      <c r="E109" s="156" t="s">
        <v>550</v>
      </c>
      <c r="F109" s="151" t="s">
        <v>550</v>
      </c>
      <c r="G109" s="151" t="s">
        <v>550</v>
      </c>
      <c r="H109" s="156" t="s">
        <v>550</v>
      </c>
      <c r="I109" s="151" t="s">
        <v>550</v>
      </c>
    </row>
    <row r="110" spans="1:9" ht="22.5" x14ac:dyDescent="0.2">
      <c r="A110" s="106" t="s">
        <v>137</v>
      </c>
      <c r="B110" s="107" t="s">
        <v>476</v>
      </c>
      <c r="C110" s="156">
        <v>109456.01</v>
      </c>
      <c r="D110" s="151">
        <v>12.058679282071424</v>
      </c>
      <c r="E110" s="156">
        <v>70444.517999999996</v>
      </c>
      <c r="F110" s="151">
        <v>17.810526431272237</v>
      </c>
      <c r="G110" s="151">
        <v>64.358748322728005</v>
      </c>
      <c r="H110" s="156">
        <v>30455.933000000001</v>
      </c>
      <c r="I110" s="151">
        <v>0.8150158563209402</v>
      </c>
    </row>
    <row r="111" spans="1:9" x14ac:dyDescent="0.2">
      <c r="A111" s="106" t="s">
        <v>138</v>
      </c>
      <c r="B111" s="107" t="s">
        <v>139</v>
      </c>
      <c r="C111" s="156">
        <v>68564.853000000003</v>
      </c>
      <c r="D111" s="151">
        <v>8.2812625920765868</v>
      </c>
      <c r="E111" s="156" t="s">
        <v>550</v>
      </c>
      <c r="F111" s="151" t="s">
        <v>550</v>
      </c>
      <c r="G111" s="151" t="s">
        <v>550</v>
      </c>
      <c r="H111" s="156" t="s">
        <v>550</v>
      </c>
      <c r="I111" s="151" t="s">
        <v>550</v>
      </c>
    </row>
    <row r="112" spans="1:9" ht="22.5" x14ac:dyDescent="0.2">
      <c r="A112" s="106" t="s">
        <v>348</v>
      </c>
      <c r="B112" s="107" t="s">
        <v>477</v>
      </c>
      <c r="C112" s="156" t="s">
        <v>550</v>
      </c>
      <c r="D112" s="151" t="s">
        <v>550</v>
      </c>
      <c r="E112" s="156" t="s">
        <v>550</v>
      </c>
      <c r="F112" s="151" t="s">
        <v>550</v>
      </c>
      <c r="G112" s="151" t="s">
        <v>550</v>
      </c>
      <c r="H112" s="156" t="s">
        <v>550</v>
      </c>
      <c r="I112" s="151" t="s">
        <v>550</v>
      </c>
    </row>
    <row r="113" spans="1:9" ht="22.5" x14ac:dyDescent="0.2">
      <c r="A113" s="106" t="s">
        <v>140</v>
      </c>
      <c r="B113" s="107" t="s">
        <v>404</v>
      </c>
      <c r="C113" s="156">
        <v>24741.124</v>
      </c>
      <c r="D113" s="151">
        <v>31.981394562805605</v>
      </c>
      <c r="E113" s="156">
        <v>16096.156000000001</v>
      </c>
      <c r="F113" s="151">
        <v>55.714209151487694</v>
      </c>
      <c r="G113" s="151">
        <v>65.058305354275745</v>
      </c>
      <c r="H113" s="156">
        <v>5733.18</v>
      </c>
      <c r="I113" s="151">
        <v>-1.8524028372718391</v>
      </c>
    </row>
    <row r="114" spans="1:9" x14ac:dyDescent="0.2">
      <c r="A114" s="106" t="s">
        <v>141</v>
      </c>
      <c r="B114" s="107" t="s">
        <v>142</v>
      </c>
      <c r="C114" s="156" t="s">
        <v>550</v>
      </c>
      <c r="D114" s="151" t="s">
        <v>550</v>
      </c>
      <c r="E114" s="156" t="s">
        <v>550</v>
      </c>
      <c r="F114" s="151" t="s">
        <v>550</v>
      </c>
      <c r="G114" s="151" t="s">
        <v>550</v>
      </c>
      <c r="H114" s="156" t="s">
        <v>550</v>
      </c>
      <c r="I114" s="151" t="s">
        <v>550</v>
      </c>
    </row>
    <row r="115" spans="1:9" ht="22.5" x14ac:dyDescent="0.2">
      <c r="A115" s="106" t="s">
        <v>405</v>
      </c>
      <c r="B115" s="107" t="s">
        <v>461</v>
      </c>
      <c r="C115" s="156">
        <v>14722.718000000001</v>
      </c>
      <c r="D115" s="151">
        <v>95.014898268568857</v>
      </c>
      <c r="E115" s="156">
        <v>13555.31</v>
      </c>
      <c r="F115" s="151">
        <v>139.38132776514431</v>
      </c>
      <c r="G115" s="151">
        <v>92.070703249223399</v>
      </c>
      <c r="H115" s="156" t="s">
        <v>550</v>
      </c>
      <c r="I115" s="151" t="s">
        <v>550</v>
      </c>
    </row>
    <row r="116" spans="1:9" ht="22.5" x14ac:dyDescent="0.2">
      <c r="A116" s="106" t="s">
        <v>143</v>
      </c>
      <c r="B116" s="107" t="s">
        <v>462</v>
      </c>
      <c r="C116" s="156">
        <v>111700.07</v>
      </c>
      <c r="D116" s="151">
        <v>-14.511475790147273</v>
      </c>
      <c r="E116" s="156">
        <v>87528.48</v>
      </c>
      <c r="F116" s="151">
        <v>-2.2437596695533841</v>
      </c>
      <c r="G116" s="151">
        <v>78.36027318514661</v>
      </c>
      <c r="H116" s="156">
        <v>17243.915000000001</v>
      </c>
      <c r="I116" s="151">
        <v>3.1445176420822349</v>
      </c>
    </row>
    <row r="117" spans="1:9" ht="22.5" x14ac:dyDescent="0.2">
      <c r="A117" s="106" t="s">
        <v>202</v>
      </c>
      <c r="B117" s="107" t="s">
        <v>463</v>
      </c>
      <c r="C117" s="156">
        <v>10831.928</v>
      </c>
      <c r="D117" s="151">
        <v>-47.495659104963721</v>
      </c>
      <c r="E117" s="156">
        <v>7233.5619999999999</v>
      </c>
      <c r="F117" s="151" t="s">
        <v>550</v>
      </c>
      <c r="G117" s="151">
        <v>66.780004446115228</v>
      </c>
      <c r="H117" s="156">
        <v>3243.739</v>
      </c>
      <c r="I117" s="151">
        <v>45.858132110256747</v>
      </c>
    </row>
    <row r="118" spans="1:9" ht="33.75" x14ac:dyDescent="0.2">
      <c r="A118" s="106" t="s">
        <v>144</v>
      </c>
      <c r="B118" s="107" t="s">
        <v>464</v>
      </c>
      <c r="C118" s="156">
        <v>19062.935000000001</v>
      </c>
      <c r="D118" s="151">
        <v>-27.081451440185432</v>
      </c>
      <c r="E118" s="156">
        <v>16440.190999999999</v>
      </c>
      <c r="F118" s="151" t="s">
        <v>550</v>
      </c>
      <c r="G118" s="151">
        <v>86.241656911698001</v>
      </c>
      <c r="H118" s="156">
        <v>2301.8519999999999</v>
      </c>
      <c r="I118" s="151">
        <v>209.2448941755581</v>
      </c>
    </row>
    <row r="119" spans="1:9" ht="22.5" x14ac:dyDescent="0.2">
      <c r="A119" s="106" t="s">
        <v>145</v>
      </c>
      <c r="B119" s="107" t="s">
        <v>501</v>
      </c>
      <c r="C119" s="156">
        <v>52641.618999999999</v>
      </c>
      <c r="D119" s="151">
        <v>15.500804114510615</v>
      </c>
      <c r="E119" s="156">
        <v>37497.000999999997</v>
      </c>
      <c r="F119" s="151">
        <v>16.405645709366922</v>
      </c>
      <c r="G119" s="151">
        <v>71.230713857793759</v>
      </c>
      <c r="H119" s="156">
        <v>10738.089</v>
      </c>
      <c r="I119" s="151">
        <v>-14.118977421268113</v>
      </c>
    </row>
    <row r="120" spans="1:9" ht="22.5" x14ac:dyDescent="0.2">
      <c r="A120" s="104" t="s">
        <v>146</v>
      </c>
      <c r="B120" s="105" t="s">
        <v>465</v>
      </c>
      <c r="C120" s="155">
        <v>49742.245000000003</v>
      </c>
      <c r="D120" s="150">
        <v>-2.416477993760779</v>
      </c>
      <c r="E120" s="155">
        <v>22670.978999999999</v>
      </c>
      <c r="F120" s="150">
        <v>12.862358026454658</v>
      </c>
      <c r="G120" s="150">
        <v>45.576911536662649</v>
      </c>
      <c r="H120" s="155">
        <v>15123.386</v>
      </c>
      <c r="I120" s="150">
        <v>23.245567962739941</v>
      </c>
    </row>
    <row r="121" spans="1:9" ht="22.5" x14ac:dyDescent="0.2">
      <c r="A121" s="106" t="s">
        <v>147</v>
      </c>
      <c r="B121" s="107" t="s">
        <v>466</v>
      </c>
      <c r="C121" s="156" t="s">
        <v>550</v>
      </c>
      <c r="D121" s="151" t="s">
        <v>550</v>
      </c>
      <c r="E121" s="156" t="s">
        <v>550</v>
      </c>
      <c r="F121" s="151" t="s">
        <v>550</v>
      </c>
      <c r="G121" s="151" t="s">
        <v>550</v>
      </c>
      <c r="H121" s="156" t="s">
        <v>550</v>
      </c>
      <c r="I121" s="151" t="s">
        <v>550</v>
      </c>
    </row>
    <row r="122" spans="1:9" x14ac:dyDescent="0.2">
      <c r="A122" s="106" t="s">
        <v>148</v>
      </c>
      <c r="B122" s="107" t="s">
        <v>149</v>
      </c>
      <c r="C122" s="156">
        <v>18469.308000000001</v>
      </c>
      <c r="D122" s="151" t="s">
        <v>550</v>
      </c>
      <c r="E122" s="156" t="s">
        <v>550</v>
      </c>
      <c r="F122" s="151" t="s">
        <v>550</v>
      </c>
      <c r="G122" s="151" t="s">
        <v>550</v>
      </c>
      <c r="H122" s="156" t="s">
        <v>550</v>
      </c>
      <c r="I122" s="151" t="s">
        <v>550</v>
      </c>
    </row>
    <row r="123" spans="1:9" ht="22.5" x14ac:dyDescent="0.2">
      <c r="A123" s="106" t="s">
        <v>410</v>
      </c>
      <c r="B123" s="107" t="s">
        <v>467</v>
      </c>
      <c r="C123" s="156">
        <v>18469.308000000001</v>
      </c>
      <c r="D123" s="151" t="s">
        <v>550</v>
      </c>
      <c r="E123" s="156" t="s">
        <v>550</v>
      </c>
      <c r="F123" s="151" t="s">
        <v>550</v>
      </c>
      <c r="G123" s="151" t="s">
        <v>550</v>
      </c>
      <c r="H123" s="156" t="s">
        <v>550</v>
      </c>
      <c r="I123" s="151" t="s">
        <v>550</v>
      </c>
    </row>
    <row r="124" spans="1:9" x14ac:dyDescent="0.2">
      <c r="A124" s="104" t="s">
        <v>150</v>
      </c>
      <c r="B124" s="105" t="s">
        <v>151</v>
      </c>
      <c r="C124" s="155">
        <v>64112.623</v>
      </c>
      <c r="D124" s="150">
        <v>-9.6902738361720395</v>
      </c>
      <c r="E124" s="155">
        <v>34451.447999999997</v>
      </c>
      <c r="F124" s="150">
        <v>123.84538645135441</v>
      </c>
      <c r="G124" s="150">
        <v>53.735826718554314</v>
      </c>
      <c r="H124" s="155">
        <v>16391.919000000002</v>
      </c>
      <c r="I124" s="150">
        <v>259.05324865721263</v>
      </c>
    </row>
    <row r="125" spans="1:9" x14ac:dyDescent="0.2">
      <c r="A125" s="106" t="s">
        <v>152</v>
      </c>
      <c r="B125" s="107" t="s">
        <v>153</v>
      </c>
      <c r="C125" s="156">
        <v>14721.326999999999</v>
      </c>
      <c r="D125" s="151">
        <v>-54.757930339762517</v>
      </c>
      <c r="E125" s="156" t="s">
        <v>550</v>
      </c>
      <c r="F125" s="151" t="s">
        <v>550</v>
      </c>
      <c r="G125" s="151" t="s">
        <v>550</v>
      </c>
      <c r="H125" s="156" t="s">
        <v>550</v>
      </c>
      <c r="I125" s="151" t="s">
        <v>550</v>
      </c>
    </row>
    <row r="126" spans="1:9" x14ac:dyDescent="0.2">
      <c r="A126" s="106" t="s">
        <v>203</v>
      </c>
      <c r="B126" s="107" t="s">
        <v>497</v>
      </c>
      <c r="C126" s="156" t="s">
        <v>550</v>
      </c>
      <c r="D126" s="151" t="s">
        <v>550</v>
      </c>
      <c r="E126" s="156" t="s">
        <v>550</v>
      </c>
      <c r="F126" s="151" t="s">
        <v>550</v>
      </c>
      <c r="G126" s="151" t="s">
        <v>550</v>
      </c>
      <c r="H126" s="156" t="s">
        <v>550</v>
      </c>
      <c r="I126" s="151" t="s">
        <v>550</v>
      </c>
    </row>
    <row r="127" spans="1:9" x14ac:dyDescent="0.2">
      <c r="A127" s="106" t="s">
        <v>204</v>
      </c>
      <c r="B127" s="107" t="s">
        <v>205</v>
      </c>
      <c r="C127" s="156" t="s">
        <v>550</v>
      </c>
      <c r="D127" s="151" t="s">
        <v>550</v>
      </c>
      <c r="E127" s="156" t="s">
        <v>550</v>
      </c>
      <c r="F127" s="151" t="s">
        <v>550</v>
      </c>
      <c r="G127" s="151" t="s">
        <v>550</v>
      </c>
      <c r="H127" s="156" t="s">
        <v>550</v>
      </c>
      <c r="I127" s="151" t="s">
        <v>550</v>
      </c>
    </row>
    <row r="128" spans="1:9" x14ac:dyDescent="0.2">
      <c r="A128" s="104" t="s">
        <v>154</v>
      </c>
      <c r="B128" s="105" t="s">
        <v>155</v>
      </c>
      <c r="C128" s="155">
        <v>24996.073</v>
      </c>
      <c r="D128" s="150">
        <v>77.597052676243209</v>
      </c>
      <c r="E128" s="155" t="s">
        <v>550</v>
      </c>
      <c r="F128" s="150" t="s">
        <v>550</v>
      </c>
      <c r="G128" s="150" t="s">
        <v>550</v>
      </c>
      <c r="H128" s="155" t="s">
        <v>550</v>
      </c>
      <c r="I128" s="150" t="s">
        <v>550</v>
      </c>
    </row>
    <row r="129" spans="1:9" x14ac:dyDescent="0.2">
      <c r="A129" s="106" t="s">
        <v>206</v>
      </c>
      <c r="B129" s="107" t="s">
        <v>207</v>
      </c>
      <c r="C129" s="156" t="s">
        <v>550</v>
      </c>
      <c r="D129" s="151" t="s">
        <v>550</v>
      </c>
      <c r="E129" s="156" t="s">
        <v>550</v>
      </c>
      <c r="F129" s="151" t="s">
        <v>550</v>
      </c>
      <c r="G129" s="151" t="s">
        <v>550</v>
      </c>
      <c r="H129" s="156" t="s">
        <v>550</v>
      </c>
      <c r="I129" s="151" t="s">
        <v>550</v>
      </c>
    </row>
    <row r="130" spans="1:9" x14ac:dyDescent="0.2">
      <c r="A130" s="104" t="s">
        <v>156</v>
      </c>
      <c r="B130" s="105" t="s">
        <v>157</v>
      </c>
      <c r="C130" s="155">
        <v>239420.62100000001</v>
      </c>
      <c r="D130" s="150">
        <v>-11.398393871908127</v>
      </c>
      <c r="E130" s="155">
        <v>135633.96</v>
      </c>
      <c r="F130" s="150">
        <v>-6.6604608202912488</v>
      </c>
      <c r="G130" s="150">
        <v>56.6509097810752</v>
      </c>
      <c r="H130" s="155">
        <v>39048.497000000003</v>
      </c>
      <c r="I130" s="150">
        <v>-4.9169912863843024</v>
      </c>
    </row>
    <row r="131" spans="1:9" ht="33.75" x14ac:dyDescent="0.2">
      <c r="A131" s="106" t="s">
        <v>158</v>
      </c>
      <c r="B131" s="107" t="s">
        <v>468</v>
      </c>
      <c r="C131" s="156">
        <v>225892.53200000001</v>
      </c>
      <c r="D131" s="151">
        <v>-13.012296867322917</v>
      </c>
      <c r="E131" s="156">
        <v>127593.761</v>
      </c>
      <c r="F131" s="151">
        <v>-8.7677408408092958</v>
      </c>
      <c r="G131" s="151">
        <v>56.484275894521375</v>
      </c>
      <c r="H131" s="156">
        <v>37258.275999999998</v>
      </c>
      <c r="I131" s="151">
        <v>-5.3632632602147368</v>
      </c>
    </row>
    <row r="132" spans="1:9" x14ac:dyDescent="0.2">
      <c r="A132" s="106" t="s">
        <v>411</v>
      </c>
      <c r="B132" s="107" t="s">
        <v>412</v>
      </c>
      <c r="C132" s="156" t="s">
        <v>550</v>
      </c>
      <c r="D132" s="151" t="s">
        <v>550</v>
      </c>
      <c r="E132" s="156" t="s">
        <v>550</v>
      </c>
      <c r="F132" s="151" t="s">
        <v>550</v>
      </c>
      <c r="G132" s="151" t="s">
        <v>550</v>
      </c>
      <c r="H132" s="156" t="s">
        <v>550</v>
      </c>
      <c r="I132" s="151" t="s">
        <v>550</v>
      </c>
    </row>
    <row r="133" spans="1:9" x14ac:dyDescent="0.2">
      <c r="A133" s="106" t="s">
        <v>413</v>
      </c>
      <c r="B133" s="107" t="s">
        <v>414</v>
      </c>
      <c r="C133" s="156" t="s">
        <v>550</v>
      </c>
      <c r="D133" s="151" t="s">
        <v>550</v>
      </c>
      <c r="E133" s="156" t="s">
        <v>550</v>
      </c>
      <c r="F133" s="151" t="s">
        <v>550</v>
      </c>
      <c r="G133" s="151" t="s">
        <v>550</v>
      </c>
      <c r="H133" s="156" t="s">
        <v>550</v>
      </c>
      <c r="I133" s="151" t="s">
        <v>550</v>
      </c>
    </row>
    <row r="134" spans="1:9" ht="22.5" x14ac:dyDescent="0.2">
      <c r="A134" s="104" t="s">
        <v>159</v>
      </c>
      <c r="B134" s="105" t="s">
        <v>469</v>
      </c>
      <c r="C134" s="155">
        <v>142894.51</v>
      </c>
      <c r="D134" s="150">
        <v>19.188320210214584</v>
      </c>
      <c r="E134" s="155">
        <v>8322.59</v>
      </c>
      <c r="F134" s="150">
        <v>-1.6819673742416938</v>
      </c>
      <c r="G134" s="150">
        <v>5.8242895405848687</v>
      </c>
      <c r="H134" s="155">
        <v>5255.0439999999999</v>
      </c>
      <c r="I134" s="150">
        <v>-11.026719358273525</v>
      </c>
    </row>
    <row r="135" spans="1:9" ht="22.5" x14ac:dyDescent="0.2">
      <c r="A135" s="106" t="s">
        <v>160</v>
      </c>
      <c r="B135" s="107" t="s">
        <v>470</v>
      </c>
      <c r="C135" s="156">
        <v>118397.269</v>
      </c>
      <c r="D135" s="151">
        <v>25.688922020762277</v>
      </c>
      <c r="E135" s="156">
        <v>4743.7939999999999</v>
      </c>
      <c r="F135" s="151">
        <v>-1.2799000769359168</v>
      </c>
      <c r="G135" s="151">
        <v>4.0066751877528519</v>
      </c>
      <c r="H135" s="156" t="s">
        <v>550</v>
      </c>
      <c r="I135" s="151" t="s">
        <v>550</v>
      </c>
    </row>
    <row r="136" spans="1:9" x14ac:dyDescent="0.2">
      <c r="A136" s="106" t="s">
        <v>161</v>
      </c>
      <c r="B136" s="107" t="s">
        <v>162</v>
      </c>
      <c r="C136" s="156">
        <v>94921.595000000001</v>
      </c>
      <c r="D136" s="151">
        <v>33.109127499335358</v>
      </c>
      <c r="E136" s="156">
        <v>3239.1640000000002</v>
      </c>
      <c r="F136" s="151">
        <v>145.50317644865311</v>
      </c>
      <c r="G136" s="151">
        <v>3.4124626751162368</v>
      </c>
      <c r="H136" s="156" t="s">
        <v>550</v>
      </c>
      <c r="I136" s="151" t="s">
        <v>550</v>
      </c>
    </row>
    <row r="137" spans="1:9" x14ac:dyDescent="0.2">
      <c r="A137" s="106" t="s">
        <v>209</v>
      </c>
      <c r="B137" s="107" t="s">
        <v>210</v>
      </c>
      <c r="C137" s="156">
        <v>3822.556</v>
      </c>
      <c r="D137" s="151">
        <v>48.407798856315821</v>
      </c>
      <c r="E137" s="156">
        <v>0</v>
      </c>
      <c r="F137" s="151" t="s">
        <v>551</v>
      </c>
      <c r="G137" s="151" t="s">
        <v>551</v>
      </c>
      <c r="H137" s="156">
        <v>0</v>
      </c>
      <c r="I137" s="151" t="s">
        <v>551</v>
      </c>
    </row>
    <row r="138" spans="1:9" ht="22.5" x14ac:dyDescent="0.2">
      <c r="A138" s="106" t="s">
        <v>163</v>
      </c>
      <c r="B138" s="107" t="s">
        <v>495</v>
      </c>
      <c r="C138" s="156">
        <v>1760.9169999999999</v>
      </c>
      <c r="D138" s="151" t="s">
        <v>550</v>
      </c>
      <c r="E138" s="156" t="s">
        <v>550</v>
      </c>
      <c r="F138" s="151" t="s">
        <v>550</v>
      </c>
      <c r="G138" s="151" t="s">
        <v>550</v>
      </c>
      <c r="H138" s="156" t="s">
        <v>550</v>
      </c>
      <c r="I138" s="151" t="s">
        <v>550</v>
      </c>
    </row>
    <row r="139" spans="1:9" ht="22.5" x14ac:dyDescent="0.2">
      <c r="A139" s="106" t="s">
        <v>416</v>
      </c>
      <c r="B139" s="107" t="s">
        <v>500</v>
      </c>
      <c r="C139" s="156" t="s">
        <v>550</v>
      </c>
      <c r="D139" s="151" t="s">
        <v>550</v>
      </c>
      <c r="E139" s="156" t="s">
        <v>550</v>
      </c>
      <c r="F139" s="151" t="s">
        <v>550</v>
      </c>
      <c r="G139" s="151" t="s">
        <v>550</v>
      </c>
      <c r="H139" s="156" t="s">
        <v>550</v>
      </c>
      <c r="I139" s="151" t="s">
        <v>550</v>
      </c>
    </row>
    <row r="140" spans="1:9" ht="22.5" x14ac:dyDescent="0.2">
      <c r="A140" s="106" t="s">
        <v>164</v>
      </c>
      <c r="B140" s="107" t="s">
        <v>473</v>
      </c>
      <c r="C140" s="156">
        <v>24497.241000000002</v>
      </c>
      <c r="D140" s="151">
        <v>-4.6467560423106278</v>
      </c>
      <c r="E140" s="156">
        <v>3578.7959999999998</v>
      </c>
      <c r="F140" s="151">
        <v>-2.2098981028622546</v>
      </c>
      <c r="G140" s="151">
        <v>14.608975761801092</v>
      </c>
      <c r="H140" s="156" t="s">
        <v>550</v>
      </c>
      <c r="I140" s="151" t="s">
        <v>550</v>
      </c>
    </row>
    <row r="141" spans="1:9" ht="33.75" x14ac:dyDescent="0.2">
      <c r="A141" s="104" t="s">
        <v>331</v>
      </c>
      <c r="B141" s="105" t="s">
        <v>474</v>
      </c>
      <c r="C141" s="155">
        <v>2959052.3280000002</v>
      </c>
      <c r="D141" s="150">
        <v>9.9446131276098981</v>
      </c>
      <c r="E141" s="155">
        <v>1187690.183</v>
      </c>
      <c r="F141" s="150">
        <v>10.046847766724156</v>
      </c>
      <c r="G141" s="150">
        <v>40.137518750901926</v>
      </c>
      <c r="H141" s="155">
        <v>465435.24800000002</v>
      </c>
      <c r="I141" s="150">
        <v>7.2462864730097181</v>
      </c>
    </row>
    <row r="142" spans="1:9" ht="33.75" customHeight="1" x14ac:dyDescent="0.2">
      <c r="A142" s="104"/>
      <c r="B142" s="117" t="s">
        <v>332</v>
      </c>
      <c r="C142" s="114"/>
      <c r="D142" s="114"/>
      <c r="E142" s="114"/>
      <c r="F142" s="114"/>
      <c r="G142" s="114"/>
      <c r="H142" s="115"/>
      <c r="I142" s="114"/>
    </row>
    <row r="143" spans="1:9" x14ac:dyDescent="0.2">
      <c r="A143" s="118" t="s">
        <v>165</v>
      </c>
      <c r="B143" s="119" t="s">
        <v>166</v>
      </c>
      <c r="C143" s="156">
        <v>686068.755</v>
      </c>
      <c r="D143" s="151">
        <v>1.5964323737996153</v>
      </c>
      <c r="E143" s="156">
        <v>303489.11900000001</v>
      </c>
      <c r="F143" s="151">
        <v>-4.5302402639421189</v>
      </c>
      <c r="G143" s="151">
        <v>44.23596276440253</v>
      </c>
      <c r="H143" s="156">
        <v>135966.345</v>
      </c>
      <c r="I143" s="151">
        <v>-7.1782110541045085</v>
      </c>
    </row>
    <row r="144" spans="1:9" x14ac:dyDescent="0.2">
      <c r="A144" s="104" t="s">
        <v>21</v>
      </c>
      <c r="B144" s="107" t="s">
        <v>167</v>
      </c>
      <c r="C144" s="156">
        <v>1053076.352</v>
      </c>
      <c r="D144" s="151">
        <v>1.9571156727767658</v>
      </c>
      <c r="E144" s="156">
        <v>575694.826</v>
      </c>
      <c r="F144" s="151">
        <v>10.604480996094651</v>
      </c>
      <c r="G144" s="151">
        <v>54.667909397703383</v>
      </c>
      <c r="H144" s="156">
        <v>195218.83600000001</v>
      </c>
      <c r="I144" s="151">
        <v>16.747148842642048</v>
      </c>
    </row>
    <row r="145" spans="1:9" x14ac:dyDescent="0.2">
      <c r="A145" s="104" t="s">
        <v>168</v>
      </c>
      <c r="B145" s="107" t="s">
        <v>169</v>
      </c>
      <c r="C145" s="156">
        <v>82462.892999999996</v>
      </c>
      <c r="D145" s="151">
        <v>88.670448744217538</v>
      </c>
      <c r="E145" s="156">
        <v>44202.684000000001</v>
      </c>
      <c r="F145" s="151">
        <v>77.751224840681061</v>
      </c>
      <c r="G145" s="151">
        <v>53.603120618142761</v>
      </c>
      <c r="H145" s="156" t="s">
        <v>550</v>
      </c>
      <c r="I145" s="151" t="s">
        <v>550</v>
      </c>
    </row>
    <row r="146" spans="1:9" x14ac:dyDescent="0.2">
      <c r="A146" s="104" t="s">
        <v>170</v>
      </c>
      <c r="B146" s="107" t="s">
        <v>171</v>
      </c>
      <c r="C146" s="156">
        <v>847422.52500000002</v>
      </c>
      <c r="D146" s="151">
        <v>8.7383440700590427</v>
      </c>
      <c r="E146" s="156">
        <v>193714.00599999999</v>
      </c>
      <c r="F146" s="151">
        <v>10.854371036058907</v>
      </c>
      <c r="G146" s="151">
        <v>22.859199547474855</v>
      </c>
      <c r="H146" s="156">
        <v>77811.44</v>
      </c>
      <c r="I146" s="151">
        <v>-16.247962665257603</v>
      </c>
    </row>
    <row r="147" spans="1:9" x14ac:dyDescent="0.2">
      <c r="A147" s="120" t="s">
        <v>172</v>
      </c>
      <c r="B147" s="121" t="s">
        <v>173</v>
      </c>
      <c r="C147" s="158">
        <v>290021.80300000001</v>
      </c>
      <c r="D147" s="153">
        <v>81.011960289985069</v>
      </c>
      <c r="E147" s="158">
        <v>70589.547999999995</v>
      </c>
      <c r="F147" s="153">
        <v>71.102803289780894</v>
      </c>
      <c r="G147" s="153">
        <v>24.339393545525954</v>
      </c>
      <c r="H147" s="158" t="s">
        <v>550</v>
      </c>
      <c r="I147" s="153" t="s">
        <v>550</v>
      </c>
    </row>
    <row r="148" spans="1:9" x14ac:dyDescent="0.2">
      <c r="B148" s="26"/>
    </row>
  </sheetData>
  <mergeCells count="5">
    <mergeCell ref="A1:I1"/>
    <mergeCell ref="A3:A5"/>
    <mergeCell ref="B3:B5"/>
    <mergeCell ref="C3:I3"/>
    <mergeCell ref="F5:G5"/>
  </mergeCells>
  <conditionalFormatting sqref="C40:I41 A42:I147 A7:I39">
    <cfRule type="expression" dxfId="12" priority="182">
      <formula>MOD(ROW(),2)=1</formula>
    </cfRule>
  </conditionalFormatting>
  <conditionalFormatting sqref="A40">
    <cfRule type="expression" dxfId="11" priority="108">
      <formula>MOD(ROW(),2)=1</formula>
    </cfRule>
  </conditionalFormatting>
  <conditionalFormatting sqref="A41">
    <cfRule type="expression" dxfId="10" priority="107">
      <formula>MOD(ROW(),2)=1</formula>
    </cfRule>
  </conditionalFormatting>
  <conditionalFormatting sqref="B40">
    <cfRule type="expression" dxfId="9" priority="2">
      <formula>MOD(ROW(),2)=1</formula>
    </cfRule>
  </conditionalFormatting>
  <conditionalFormatting sqref="B4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SH</oddFooter>
  </headerFooter>
  <rowBreaks count="4" manualBreakCount="4">
    <brk id="45" max="16383" man="1"/>
    <brk id="74"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172"/>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30" t="s">
        <v>554</v>
      </c>
      <c r="B1" s="230"/>
      <c r="C1" s="230"/>
      <c r="D1" s="230"/>
      <c r="E1" s="230"/>
      <c r="F1" s="230"/>
      <c r="G1" s="230"/>
      <c r="H1" s="230"/>
      <c r="I1" s="230"/>
      <c r="J1" s="230"/>
      <c r="K1" s="230"/>
      <c r="L1" s="230"/>
      <c r="M1" s="230"/>
    </row>
    <row r="2" spans="1:13" ht="11.25" customHeight="1" x14ac:dyDescent="0.25"/>
    <row r="3" spans="1:13" ht="12.75" customHeight="1" x14ac:dyDescent="0.25">
      <c r="A3" s="233" t="s">
        <v>19</v>
      </c>
      <c r="B3" s="235" t="s">
        <v>322</v>
      </c>
      <c r="C3" s="231" t="s">
        <v>176</v>
      </c>
      <c r="D3" s="231"/>
      <c r="E3" s="231" t="s">
        <v>18</v>
      </c>
      <c r="F3" s="231" t="s">
        <v>321</v>
      </c>
      <c r="G3" s="231" t="s">
        <v>177</v>
      </c>
      <c r="H3" s="231"/>
      <c r="I3" s="231"/>
      <c r="J3" s="231"/>
      <c r="K3" s="231"/>
      <c r="L3" s="231"/>
      <c r="M3" s="232"/>
    </row>
    <row r="4" spans="1:13" ht="12.75" customHeight="1" x14ac:dyDescent="0.25">
      <c r="A4" s="234"/>
      <c r="B4" s="236"/>
      <c r="C4" s="228"/>
      <c r="D4" s="228"/>
      <c r="E4" s="228"/>
      <c r="F4" s="228"/>
      <c r="G4" s="228" t="s">
        <v>175</v>
      </c>
      <c r="H4" s="228" t="s">
        <v>321</v>
      </c>
      <c r="I4" s="228" t="s">
        <v>333</v>
      </c>
      <c r="J4" s="228" t="s">
        <v>321</v>
      </c>
      <c r="K4" s="228" t="s">
        <v>286</v>
      </c>
      <c r="L4" s="228" t="s">
        <v>324</v>
      </c>
      <c r="M4" s="229" t="s">
        <v>321</v>
      </c>
    </row>
    <row r="5" spans="1:13" ht="42.75" customHeight="1" x14ac:dyDescent="0.25">
      <c r="A5" s="234"/>
      <c r="B5" s="236"/>
      <c r="C5" s="71">
        <v>2021</v>
      </c>
      <c r="D5" s="71">
        <v>2020</v>
      </c>
      <c r="E5" s="228"/>
      <c r="F5" s="228"/>
      <c r="G5" s="228"/>
      <c r="H5" s="228"/>
      <c r="I5" s="228"/>
      <c r="J5" s="228"/>
      <c r="K5" s="228"/>
      <c r="L5" s="228"/>
      <c r="M5" s="229"/>
    </row>
    <row r="6" spans="1:13" ht="12.75" customHeight="1" x14ac:dyDescent="0.25">
      <c r="A6" s="227"/>
      <c r="B6" s="237"/>
      <c r="C6" s="238" t="s">
        <v>20</v>
      </c>
      <c r="D6" s="238"/>
      <c r="E6" s="238"/>
      <c r="F6" s="72" t="s">
        <v>17</v>
      </c>
      <c r="G6" s="72" t="s">
        <v>276</v>
      </c>
      <c r="H6" s="72" t="s">
        <v>17</v>
      </c>
      <c r="I6" s="72" t="s">
        <v>276</v>
      </c>
      <c r="J6" s="226" t="s">
        <v>17</v>
      </c>
      <c r="K6" s="227"/>
      <c r="L6" s="72" t="s">
        <v>276</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418</v>
      </c>
      <c r="C8" s="112">
        <v>3</v>
      </c>
      <c r="D8" s="113">
        <v>4</v>
      </c>
      <c r="E8" s="113">
        <v>222</v>
      </c>
      <c r="F8" s="150">
        <v>-2.6315789473684106</v>
      </c>
      <c r="G8" s="155" t="s">
        <v>550</v>
      </c>
      <c r="H8" s="150" t="s">
        <v>550</v>
      </c>
      <c r="I8" s="155" t="s">
        <v>550</v>
      </c>
      <c r="J8" s="150" t="s">
        <v>550</v>
      </c>
      <c r="K8" s="150" t="s">
        <v>550</v>
      </c>
      <c r="L8" s="155" t="s">
        <v>550</v>
      </c>
      <c r="M8" s="150" t="s">
        <v>550</v>
      </c>
    </row>
    <row r="9" spans="1:13" ht="11.25" customHeight="1" x14ac:dyDescent="0.25">
      <c r="A9" s="104" t="s">
        <v>361</v>
      </c>
      <c r="B9" s="105" t="s">
        <v>362</v>
      </c>
      <c r="C9" s="112">
        <v>0</v>
      </c>
      <c r="D9" s="113">
        <v>0</v>
      </c>
      <c r="E9" s="113">
        <v>0</v>
      </c>
      <c r="F9" s="150" t="s">
        <v>551</v>
      </c>
      <c r="G9" s="155">
        <v>0</v>
      </c>
      <c r="H9" s="150" t="s">
        <v>551</v>
      </c>
      <c r="I9" s="155">
        <v>0</v>
      </c>
      <c r="J9" s="150" t="s">
        <v>551</v>
      </c>
      <c r="K9" s="150" t="s">
        <v>551</v>
      </c>
      <c r="L9" s="155">
        <v>0</v>
      </c>
      <c r="M9" s="150" t="s">
        <v>551</v>
      </c>
    </row>
    <row r="10" spans="1:13" ht="11.25" customHeight="1" x14ac:dyDescent="0.25">
      <c r="A10" s="104" t="s">
        <v>22</v>
      </c>
      <c r="B10" s="105" t="s">
        <v>23</v>
      </c>
      <c r="C10" s="112">
        <v>1</v>
      </c>
      <c r="D10" s="113">
        <v>1</v>
      </c>
      <c r="E10" s="113" t="s">
        <v>550</v>
      </c>
      <c r="F10" s="150" t="s">
        <v>550</v>
      </c>
      <c r="G10" s="155" t="s">
        <v>550</v>
      </c>
      <c r="H10" s="150" t="s">
        <v>550</v>
      </c>
      <c r="I10" s="155">
        <v>0</v>
      </c>
      <c r="J10" s="150" t="s">
        <v>551</v>
      </c>
      <c r="K10" s="150" t="s">
        <v>551</v>
      </c>
      <c r="L10" s="155">
        <v>0</v>
      </c>
      <c r="M10" s="150" t="s">
        <v>551</v>
      </c>
    </row>
    <row r="11" spans="1:13" ht="11.25" customHeight="1" x14ac:dyDescent="0.25">
      <c r="A11" s="104" t="s">
        <v>363</v>
      </c>
      <c r="B11" s="105" t="s">
        <v>364</v>
      </c>
      <c r="C11" s="112">
        <v>0</v>
      </c>
      <c r="D11" s="113">
        <v>0</v>
      </c>
      <c r="E11" s="113">
        <v>0</v>
      </c>
      <c r="F11" s="150" t="s">
        <v>551</v>
      </c>
      <c r="G11" s="155">
        <v>0</v>
      </c>
      <c r="H11" s="150" t="s">
        <v>551</v>
      </c>
      <c r="I11" s="155">
        <v>0</v>
      </c>
      <c r="J11" s="150" t="s">
        <v>551</v>
      </c>
      <c r="K11" s="150" t="s">
        <v>551</v>
      </c>
      <c r="L11" s="155">
        <v>0</v>
      </c>
      <c r="M11" s="150" t="s">
        <v>551</v>
      </c>
    </row>
    <row r="12" spans="1:13" ht="22.5" x14ac:dyDescent="0.25">
      <c r="A12" s="104" t="s">
        <v>24</v>
      </c>
      <c r="B12" s="105" t="s">
        <v>484</v>
      </c>
      <c r="C12" s="112">
        <v>2</v>
      </c>
      <c r="D12" s="113">
        <v>3</v>
      </c>
      <c r="E12" s="113" t="s">
        <v>550</v>
      </c>
      <c r="F12" s="150" t="s">
        <v>550</v>
      </c>
      <c r="G12" s="155" t="s">
        <v>550</v>
      </c>
      <c r="H12" s="150" t="s">
        <v>550</v>
      </c>
      <c r="I12" s="155" t="s">
        <v>550</v>
      </c>
      <c r="J12" s="150" t="s">
        <v>550</v>
      </c>
      <c r="K12" s="150" t="s">
        <v>550</v>
      </c>
      <c r="L12" s="155" t="s">
        <v>550</v>
      </c>
      <c r="M12" s="150" t="s">
        <v>550</v>
      </c>
    </row>
    <row r="13" spans="1:13" ht="45" customHeight="1" x14ac:dyDescent="0.25">
      <c r="A13" s="104" t="s">
        <v>365</v>
      </c>
      <c r="B13" s="105" t="s">
        <v>420</v>
      </c>
      <c r="C13" s="112">
        <v>0</v>
      </c>
      <c r="D13" s="113">
        <v>0</v>
      </c>
      <c r="E13" s="113">
        <v>0</v>
      </c>
      <c r="F13" s="150" t="s">
        <v>551</v>
      </c>
      <c r="G13" s="155">
        <v>0</v>
      </c>
      <c r="H13" s="150" t="s">
        <v>551</v>
      </c>
      <c r="I13" s="155">
        <v>0</v>
      </c>
      <c r="J13" s="150" t="s">
        <v>551</v>
      </c>
      <c r="K13" s="150" t="s">
        <v>551</v>
      </c>
      <c r="L13" s="155">
        <v>0</v>
      </c>
      <c r="M13" s="150" t="s">
        <v>551</v>
      </c>
    </row>
    <row r="14" spans="1:13" x14ac:dyDescent="0.25">
      <c r="A14" s="104" t="s">
        <v>25</v>
      </c>
      <c r="B14" s="105" t="s">
        <v>2</v>
      </c>
      <c r="C14" s="112">
        <v>744</v>
      </c>
      <c r="D14" s="113">
        <v>765</v>
      </c>
      <c r="E14" s="113">
        <v>108061</v>
      </c>
      <c r="F14" s="150">
        <v>1.6011959608116086</v>
      </c>
      <c r="G14" s="155" t="s">
        <v>550</v>
      </c>
      <c r="H14" s="150" t="s">
        <v>550</v>
      </c>
      <c r="I14" s="155" t="s">
        <v>550</v>
      </c>
      <c r="J14" s="150" t="s">
        <v>550</v>
      </c>
      <c r="K14" s="150" t="s">
        <v>550</v>
      </c>
      <c r="L14" s="155" t="s">
        <v>550</v>
      </c>
      <c r="M14" s="150" t="s">
        <v>550</v>
      </c>
    </row>
    <row r="15" spans="1:13" ht="11.25" customHeight="1" x14ac:dyDescent="0.25">
      <c r="A15" s="104" t="s">
        <v>26</v>
      </c>
      <c r="B15" s="105" t="s">
        <v>27</v>
      </c>
      <c r="C15" s="112">
        <v>124</v>
      </c>
      <c r="D15" s="113">
        <v>128</v>
      </c>
      <c r="E15" s="113">
        <v>17518</v>
      </c>
      <c r="F15" s="150">
        <v>10.733249051833127</v>
      </c>
      <c r="G15" s="155">
        <v>485050.413</v>
      </c>
      <c r="H15" s="150">
        <v>2.5843363235716481</v>
      </c>
      <c r="I15" s="155">
        <v>117438.474</v>
      </c>
      <c r="J15" s="150">
        <v>9.9110518468043551</v>
      </c>
      <c r="K15" s="150">
        <v>24.211601691801878</v>
      </c>
      <c r="L15" s="155">
        <v>53136.413</v>
      </c>
      <c r="M15" s="150">
        <v>-6.8146468362892563</v>
      </c>
    </row>
    <row r="16" spans="1:13" ht="11.25" customHeight="1" x14ac:dyDescent="0.25">
      <c r="A16" s="106" t="s">
        <v>28</v>
      </c>
      <c r="B16" s="107" t="s">
        <v>29</v>
      </c>
      <c r="C16" s="114">
        <v>16</v>
      </c>
      <c r="D16" s="114">
        <v>18</v>
      </c>
      <c r="E16" s="114">
        <v>3653</v>
      </c>
      <c r="F16" s="151">
        <v>67.415215398716782</v>
      </c>
      <c r="G16" s="156">
        <v>89272.244999999995</v>
      </c>
      <c r="H16" s="151">
        <v>6.5825924236594346</v>
      </c>
      <c r="I16" s="156">
        <v>16560.874</v>
      </c>
      <c r="J16" s="151">
        <v>15.710190057232296</v>
      </c>
      <c r="K16" s="151">
        <v>18.550977406247597</v>
      </c>
      <c r="L16" s="156">
        <v>5090.393</v>
      </c>
      <c r="M16" s="151" t="s">
        <v>550</v>
      </c>
    </row>
    <row r="17" spans="1:13" ht="22.5" x14ac:dyDescent="0.25">
      <c r="A17" s="106" t="s">
        <v>30</v>
      </c>
      <c r="B17" s="107" t="s">
        <v>421</v>
      </c>
      <c r="C17" s="114">
        <v>6</v>
      </c>
      <c r="D17" s="114">
        <v>8</v>
      </c>
      <c r="E17" s="114">
        <v>724</v>
      </c>
      <c r="F17" s="151">
        <v>92.553191489361723</v>
      </c>
      <c r="G17" s="156">
        <v>36481.000999999997</v>
      </c>
      <c r="H17" s="151">
        <v>10.388210886774885</v>
      </c>
      <c r="I17" s="156" t="s">
        <v>550</v>
      </c>
      <c r="J17" s="151" t="s">
        <v>550</v>
      </c>
      <c r="K17" s="151" t="s">
        <v>550</v>
      </c>
      <c r="L17" s="156" t="s">
        <v>550</v>
      </c>
      <c r="M17" s="151" t="s">
        <v>550</v>
      </c>
    </row>
    <row r="18" spans="1:13" ht="11.25" customHeight="1" x14ac:dyDescent="0.25">
      <c r="A18" s="106" t="s">
        <v>31</v>
      </c>
      <c r="B18" s="107" t="s">
        <v>32</v>
      </c>
      <c r="C18" s="114">
        <v>10</v>
      </c>
      <c r="D18" s="114">
        <v>10</v>
      </c>
      <c r="E18" s="114">
        <v>2929</v>
      </c>
      <c r="F18" s="151">
        <v>62.181616832779639</v>
      </c>
      <c r="G18" s="156">
        <v>52791.243999999999</v>
      </c>
      <c r="H18" s="151">
        <v>4.1024961253841781</v>
      </c>
      <c r="I18" s="156" t="s">
        <v>550</v>
      </c>
      <c r="J18" s="151" t="s">
        <v>550</v>
      </c>
      <c r="K18" s="151" t="s">
        <v>550</v>
      </c>
      <c r="L18" s="156" t="s">
        <v>550</v>
      </c>
      <c r="M18" s="151" t="s">
        <v>550</v>
      </c>
    </row>
    <row r="19" spans="1:13" ht="11.25" customHeight="1" x14ac:dyDescent="0.25">
      <c r="A19" s="106" t="s">
        <v>33</v>
      </c>
      <c r="B19" s="107" t="s">
        <v>34</v>
      </c>
      <c r="C19" s="114">
        <v>5</v>
      </c>
      <c r="D19" s="114">
        <v>5</v>
      </c>
      <c r="E19" s="114">
        <v>954</v>
      </c>
      <c r="F19" s="151">
        <v>15.776699029126206</v>
      </c>
      <c r="G19" s="156">
        <v>16432.751</v>
      </c>
      <c r="H19" s="151">
        <v>2.8159663295601689</v>
      </c>
      <c r="I19" s="156">
        <v>173.54300000000001</v>
      </c>
      <c r="J19" s="151" t="s">
        <v>550</v>
      </c>
      <c r="K19" s="151">
        <v>1.0560800197118547</v>
      </c>
      <c r="L19" s="156" t="s">
        <v>550</v>
      </c>
      <c r="M19" s="151" t="s">
        <v>550</v>
      </c>
    </row>
    <row r="20" spans="1:13" ht="11.25" customHeight="1" x14ac:dyDescent="0.25">
      <c r="A20" s="108" t="s">
        <v>178</v>
      </c>
      <c r="B20" s="107" t="s">
        <v>179</v>
      </c>
      <c r="C20" s="114">
        <v>8</v>
      </c>
      <c r="D20" s="114">
        <v>9</v>
      </c>
      <c r="E20" s="114">
        <v>510</v>
      </c>
      <c r="F20" s="151">
        <v>-0.390625</v>
      </c>
      <c r="G20" s="156">
        <v>21012.035</v>
      </c>
      <c r="H20" s="151">
        <v>-4.3975810972147542</v>
      </c>
      <c r="I20" s="156">
        <v>1309.2059999999999</v>
      </c>
      <c r="J20" s="151" t="s">
        <v>550</v>
      </c>
      <c r="K20" s="151">
        <v>6.2307434762982261</v>
      </c>
      <c r="L20" s="156" t="s">
        <v>550</v>
      </c>
      <c r="M20" s="151" t="s">
        <v>550</v>
      </c>
    </row>
    <row r="21" spans="1:13" ht="22.5" x14ac:dyDescent="0.25">
      <c r="A21" s="106" t="s">
        <v>180</v>
      </c>
      <c r="B21" s="107" t="s">
        <v>422</v>
      </c>
      <c r="C21" s="114">
        <v>6</v>
      </c>
      <c r="D21" s="114">
        <v>7</v>
      </c>
      <c r="E21" s="114" t="s">
        <v>550</v>
      </c>
      <c r="F21" s="151" t="s">
        <v>550</v>
      </c>
      <c r="G21" s="156" t="s">
        <v>550</v>
      </c>
      <c r="H21" s="151" t="s">
        <v>550</v>
      </c>
      <c r="I21" s="156" t="s">
        <v>550</v>
      </c>
      <c r="J21" s="151" t="s">
        <v>550</v>
      </c>
      <c r="K21" s="151" t="s">
        <v>550</v>
      </c>
      <c r="L21" s="156">
        <v>521.01700000000005</v>
      </c>
      <c r="M21" s="151" t="s">
        <v>550</v>
      </c>
    </row>
    <row r="22" spans="1:13" ht="10.5" customHeight="1" x14ac:dyDescent="0.25">
      <c r="A22" s="106" t="s">
        <v>35</v>
      </c>
      <c r="B22" s="107" t="s">
        <v>36</v>
      </c>
      <c r="C22" s="114">
        <v>14</v>
      </c>
      <c r="D22" s="114">
        <v>13</v>
      </c>
      <c r="E22" s="114">
        <v>1170</v>
      </c>
      <c r="F22" s="151">
        <v>8.8372093023255758</v>
      </c>
      <c r="G22" s="156">
        <v>121383.576</v>
      </c>
      <c r="H22" s="151">
        <v>14.091696172932274</v>
      </c>
      <c r="I22" s="156">
        <v>26233.853999999999</v>
      </c>
      <c r="J22" s="151">
        <v>18.280450397004117</v>
      </c>
      <c r="K22" s="151">
        <v>21.612358825217015</v>
      </c>
      <c r="L22" s="156">
        <v>12128.18</v>
      </c>
      <c r="M22" s="151">
        <v>-15.529686751284316</v>
      </c>
    </row>
    <row r="23" spans="1:13" ht="22.5" x14ac:dyDescent="0.25">
      <c r="A23" s="106" t="s">
        <v>366</v>
      </c>
      <c r="B23" s="107" t="s">
        <v>367</v>
      </c>
      <c r="C23" s="114">
        <v>14</v>
      </c>
      <c r="D23" s="114">
        <v>13</v>
      </c>
      <c r="E23" s="114">
        <v>1170</v>
      </c>
      <c r="F23" s="151">
        <v>8.8372093023255758</v>
      </c>
      <c r="G23" s="156">
        <v>121383.576</v>
      </c>
      <c r="H23" s="151">
        <v>14.091696172932274</v>
      </c>
      <c r="I23" s="156">
        <v>26233.853999999999</v>
      </c>
      <c r="J23" s="151">
        <v>18.280450397004117</v>
      </c>
      <c r="K23" s="151">
        <v>21.612358825217015</v>
      </c>
      <c r="L23" s="156">
        <v>12128.18</v>
      </c>
      <c r="M23" s="151">
        <v>-15.529686751284316</v>
      </c>
    </row>
    <row r="24" spans="1:13" ht="22.5" customHeight="1" x14ac:dyDescent="0.25">
      <c r="A24" s="106" t="s">
        <v>368</v>
      </c>
      <c r="B24" s="107" t="s">
        <v>423</v>
      </c>
      <c r="C24" s="114">
        <v>5</v>
      </c>
      <c r="D24" s="114">
        <v>5</v>
      </c>
      <c r="E24" s="114">
        <v>1564</v>
      </c>
      <c r="F24" s="151">
        <v>4.6153846153846274</v>
      </c>
      <c r="G24" s="156">
        <v>47768.697999999997</v>
      </c>
      <c r="H24" s="151">
        <v>9.0063192756379351</v>
      </c>
      <c r="I24" s="156">
        <v>30781.715</v>
      </c>
      <c r="J24" s="151">
        <v>21.178188700381611</v>
      </c>
      <c r="K24" s="151">
        <v>64.43909147366756</v>
      </c>
      <c r="L24" s="156" t="s">
        <v>550</v>
      </c>
      <c r="M24" s="151" t="s">
        <v>550</v>
      </c>
    </row>
    <row r="25" spans="1:13" x14ac:dyDescent="0.25">
      <c r="A25" s="106" t="s">
        <v>369</v>
      </c>
      <c r="B25" s="107" t="s">
        <v>370</v>
      </c>
      <c r="C25" s="114">
        <v>4</v>
      </c>
      <c r="D25" s="114">
        <v>4</v>
      </c>
      <c r="E25" s="114" t="s">
        <v>550</v>
      </c>
      <c r="F25" s="151" t="s">
        <v>550</v>
      </c>
      <c r="G25" s="156" t="s">
        <v>550</v>
      </c>
      <c r="H25" s="151" t="s">
        <v>550</v>
      </c>
      <c r="I25" s="156" t="s">
        <v>550</v>
      </c>
      <c r="J25" s="151" t="s">
        <v>550</v>
      </c>
      <c r="K25" s="151" t="s">
        <v>550</v>
      </c>
      <c r="L25" s="156" t="s">
        <v>550</v>
      </c>
      <c r="M25" s="151" t="s">
        <v>550</v>
      </c>
    </row>
    <row r="26" spans="1:13" x14ac:dyDescent="0.25">
      <c r="A26" s="106" t="s">
        <v>37</v>
      </c>
      <c r="B26" s="107" t="s">
        <v>38</v>
      </c>
      <c r="C26" s="116">
        <v>34</v>
      </c>
      <c r="D26" s="116">
        <v>34</v>
      </c>
      <c r="E26" s="116">
        <v>4030</v>
      </c>
      <c r="F26" s="152">
        <v>0.29865604778497357</v>
      </c>
      <c r="G26" s="157">
        <v>44203.904000000002</v>
      </c>
      <c r="H26" s="152">
        <v>-2.0233103638923069</v>
      </c>
      <c r="I26" s="157" t="s">
        <v>550</v>
      </c>
      <c r="J26" s="152" t="s">
        <v>550</v>
      </c>
      <c r="K26" s="159" t="s">
        <v>550</v>
      </c>
      <c r="L26" s="160" t="s">
        <v>550</v>
      </c>
      <c r="M26" s="159" t="s">
        <v>550</v>
      </c>
    </row>
    <row r="27" spans="1:13" ht="22.5" x14ac:dyDescent="0.25">
      <c r="A27" s="106" t="s">
        <v>181</v>
      </c>
      <c r="B27" s="107" t="s">
        <v>182</v>
      </c>
      <c r="C27" s="114">
        <v>31</v>
      </c>
      <c r="D27" s="114">
        <v>31</v>
      </c>
      <c r="E27" s="114" t="s">
        <v>550</v>
      </c>
      <c r="F27" s="151" t="s">
        <v>550</v>
      </c>
      <c r="G27" s="156" t="s">
        <v>550</v>
      </c>
      <c r="H27" s="151" t="s">
        <v>550</v>
      </c>
      <c r="I27" s="156" t="s">
        <v>550</v>
      </c>
      <c r="J27" s="151" t="s">
        <v>550</v>
      </c>
      <c r="K27" s="151" t="s">
        <v>550</v>
      </c>
      <c r="L27" s="156" t="s">
        <v>550</v>
      </c>
      <c r="M27" s="151" t="s">
        <v>550</v>
      </c>
    </row>
    <row r="28" spans="1:13" x14ac:dyDescent="0.25">
      <c r="A28" s="106" t="s">
        <v>371</v>
      </c>
      <c r="B28" s="107" t="s">
        <v>372</v>
      </c>
      <c r="C28" s="114">
        <v>3</v>
      </c>
      <c r="D28" s="114">
        <v>3</v>
      </c>
      <c r="E28" s="114" t="s">
        <v>550</v>
      </c>
      <c r="F28" s="151" t="s">
        <v>550</v>
      </c>
      <c r="G28" s="156" t="s">
        <v>550</v>
      </c>
      <c r="H28" s="151" t="s">
        <v>550</v>
      </c>
      <c r="I28" s="156" t="s">
        <v>550</v>
      </c>
      <c r="J28" s="151" t="s">
        <v>550</v>
      </c>
      <c r="K28" s="151" t="s">
        <v>550</v>
      </c>
      <c r="L28" s="156" t="s">
        <v>550</v>
      </c>
      <c r="M28" s="151" t="s">
        <v>550</v>
      </c>
    </row>
    <row r="29" spans="1:13" x14ac:dyDescent="0.25">
      <c r="A29" s="106" t="s">
        <v>39</v>
      </c>
      <c r="B29" s="107" t="s">
        <v>40</v>
      </c>
      <c r="C29" s="114">
        <v>37</v>
      </c>
      <c r="D29" s="114">
        <v>37</v>
      </c>
      <c r="E29" s="114">
        <v>5079</v>
      </c>
      <c r="F29" s="151">
        <v>-0.97484889842074551</v>
      </c>
      <c r="G29" s="156">
        <v>132509.20300000001</v>
      </c>
      <c r="H29" s="151">
        <v>-1.2931501943142223</v>
      </c>
      <c r="I29" s="156">
        <v>40188.480000000003</v>
      </c>
      <c r="J29" s="151">
        <v>14.1857929657982</v>
      </c>
      <c r="K29" s="151">
        <v>30.328821764930549</v>
      </c>
      <c r="L29" s="156">
        <v>17770.09</v>
      </c>
      <c r="M29" s="151">
        <v>-3.449466320578864</v>
      </c>
    </row>
    <row r="30" spans="1:13" ht="22.5" x14ac:dyDescent="0.25">
      <c r="A30" s="106" t="s">
        <v>41</v>
      </c>
      <c r="B30" s="107" t="s">
        <v>42</v>
      </c>
      <c r="C30" s="114">
        <v>14</v>
      </c>
      <c r="D30" s="114">
        <v>14</v>
      </c>
      <c r="E30" s="114">
        <v>2977</v>
      </c>
      <c r="F30" s="151">
        <v>-1.6842800528401654</v>
      </c>
      <c r="G30" s="156">
        <v>68863.717999999993</v>
      </c>
      <c r="H30" s="151">
        <v>0.25821575431011468</v>
      </c>
      <c r="I30" s="156">
        <v>18827.152999999998</v>
      </c>
      <c r="J30" s="151">
        <v>18.402752491015946</v>
      </c>
      <c r="K30" s="151">
        <v>27.339727721352482</v>
      </c>
      <c r="L30" s="156">
        <v>9030.5079999999998</v>
      </c>
      <c r="M30" s="151">
        <v>-7.6831323569491019</v>
      </c>
    </row>
    <row r="31" spans="1:13" ht="22.5" customHeight="1" x14ac:dyDescent="0.25">
      <c r="A31" s="106" t="s">
        <v>373</v>
      </c>
      <c r="B31" s="107" t="s">
        <v>424</v>
      </c>
      <c r="C31" s="114">
        <v>3</v>
      </c>
      <c r="D31" s="114">
        <v>3</v>
      </c>
      <c r="E31" s="114">
        <v>191</v>
      </c>
      <c r="F31" s="151">
        <v>-5.4455445544554522</v>
      </c>
      <c r="G31" s="156">
        <v>4414.8739999999998</v>
      </c>
      <c r="H31" s="151">
        <v>2.5466437952864425</v>
      </c>
      <c r="I31" s="156" t="s">
        <v>550</v>
      </c>
      <c r="J31" s="151" t="s">
        <v>550</v>
      </c>
      <c r="K31" s="151" t="s">
        <v>550</v>
      </c>
      <c r="L31" s="156" t="s">
        <v>550</v>
      </c>
      <c r="M31" s="151" t="s">
        <v>550</v>
      </c>
    </row>
    <row r="32" spans="1:13" x14ac:dyDescent="0.25">
      <c r="A32" s="106" t="s">
        <v>374</v>
      </c>
      <c r="B32" s="107" t="s">
        <v>375</v>
      </c>
      <c r="C32" s="114">
        <v>3</v>
      </c>
      <c r="D32" s="114">
        <v>3</v>
      </c>
      <c r="E32" s="114" t="s">
        <v>550</v>
      </c>
      <c r="F32" s="151" t="s">
        <v>550</v>
      </c>
      <c r="G32" s="156" t="s">
        <v>550</v>
      </c>
      <c r="H32" s="151" t="s">
        <v>550</v>
      </c>
      <c r="I32" s="156" t="s">
        <v>550</v>
      </c>
      <c r="J32" s="151" t="s">
        <v>550</v>
      </c>
      <c r="K32" s="151" t="s">
        <v>550</v>
      </c>
      <c r="L32" s="156" t="s">
        <v>550</v>
      </c>
      <c r="M32" s="151" t="s">
        <v>550</v>
      </c>
    </row>
    <row r="33" spans="1:13" x14ac:dyDescent="0.25">
      <c r="A33" s="106" t="s">
        <v>349</v>
      </c>
      <c r="B33" s="107" t="s">
        <v>351</v>
      </c>
      <c r="C33" s="114">
        <v>4</v>
      </c>
      <c r="D33" s="114">
        <v>4</v>
      </c>
      <c r="E33" s="114" t="s">
        <v>550</v>
      </c>
      <c r="F33" s="151" t="s">
        <v>550</v>
      </c>
      <c r="G33" s="156" t="s">
        <v>550</v>
      </c>
      <c r="H33" s="151" t="s">
        <v>550</v>
      </c>
      <c r="I33" s="156" t="s">
        <v>550</v>
      </c>
      <c r="J33" s="151" t="s">
        <v>550</v>
      </c>
      <c r="K33" s="151" t="s">
        <v>550</v>
      </c>
      <c r="L33" s="156" t="s">
        <v>550</v>
      </c>
      <c r="M33" s="151" t="s">
        <v>550</v>
      </c>
    </row>
    <row r="34" spans="1:13" ht="22.5" x14ac:dyDescent="0.25">
      <c r="A34" s="106" t="s">
        <v>183</v>
      </c>
      <c r="B34" s="107" t="s">
        <v>512</v>
      </c>
      <c r="C34" s="114">
        <v>12</v>
      </c>
      <c r="D34" s="114">
        <v>12</v>
      </c>
      <c r="E34" s="114">
        <v>968</v>
      </c>
      <c r="F34" s="151">
        <v>2.8692879914984104</v>
      </c>
      <c r="G34" s="156">
        <v>41852.985999999997</v>
      </c>
      <c r="H34" s="151">
        <v>4.6499781738474013</v>
      </c>
      <c r="I34" s="156">
        <v>16500.46</v>
      </c>
      <c r="J34" s="151">
        <v>10.331287536248652</v>
      </c>
      <c r="K34" s="151">
        <v>39.424809498657993</v>
      </c>
      <c r="L34" s="156">
        <v>4504.2950000000001</v>
      </c>
      <c r="M34" s="151">
        <v>-12.598107244257548</v>
      </c>
    </row>
    <row r="35" spans="1:13" x14ac:dyDescent="0.25">
      <c r="A35" s="106" t="s">
        <v>43</v>
      </c>
      <c r="B35" s="107" t="s">
        <v>44</v>
      </c>
      <c r="C35" s="114">
        <v>5</v>
      </c>
      <c r="D35" s="114">
        <v>7</v>
      </c>
      <c r="E35" s="114">
        <v>558</v>
      </c>
      <c r="F35" s="151">
        <v>-4.6153846153846132</v>
      </c>
      <c r="G35" s="156">
        <v>12468.001</v>
      </c>
      <c r="H35" s="151">
        <v>-42.105515614700252</v>
      </c>
      <c r="I35" s="156" t="s">
        <v>550</v>
      </c>
      <c r="J35" s="151" t="s">
        <v>550</v>
      </c>
      <c r="K35" s="151" t="s">
        <v>550</v>
      </c>
      <c r="L35" s="156" t="s">
        <v>550</v>
      </c>
      <c r="M35" s="151" t="s">
        <v>550</v>
      </c>
    </row>
    <row r="36" spans="1:13" x14ac:dyDescent="0.25">
      <c r="A36" s="106" t="s">
        <v>45</v>
      </c>
      <c r="B36" s="107" t="s">
        <v>46</v>
      </c>
      <c r="C36" s="114">
        <v>4</v>
      </c>
      <c r="D36" s="114">
        <v>5</v>
      </c>
      <c r="E36" s="114" t="s">
        <v>550</v>
      </c>
      <c r="F36" s="151" t="s">
        <v>550</v>
      </c>
      <c r="G36" s="156" t="s">
        <v>550</v>
      </c>
      <c r="H36" s="151" t="s">
        <v>550</v>
      </c>
      <c r="I36" s="156" t="s">
        <v>550</v>
      </c>
      <c r="J36" s="151" t="s">
        <v>550</v>
      </c>
      <c r="K36" s="151" t="s">
        <v>550</v>
      </c>
      <c r="L36" s="156" t="s">
        <v>550</v>
      </c>
      <c r="M36" s="151" t="s">
        <v>550</v>
      </c>
    </row>
    <row r="37" spans="1:13" x14ac:dyDescent="0.25">
      <c r="A37" s="104" t="s">
        <v>47</v>
      </c>
      <c r="B37" s="105" t="s">
        <v>48</v>
      </c>
      <c r="C37" s="113">
        <v>14</v>
      </c>
      <c r="D37" s="113">
        <v>12</v>
      </c>
      <c r="E37" s="113">
        <v>1434</v>
      </c>
      <c r="F37" s="150">
        <v>12.38244514106583</v>
      </c>
      <c r="G37" s="155">
        <v>39731.214</v>
      </c>
      <c r="H37" s="150">
        <v>7.005036435542479</v>
      </c>
      <c r="I37" s="155">
        <v>2016.645</v>
      </c>
      <c r="J37" s="150">
        <v>38.419705869836491</v>
      </c>
      <c r="K37" s="150">
        <v>5.0757195589341917</v>
      </c>
      <c r="L37" s="155" t="s">
        <v>550</v>
      </c>
      <c r="M37" s="150" t="s">
        <v>550</v>
      </c>
    </row>
    <row r="38" spans="1:13" ht="33.75" x14ac:dyDescent="0.25">
      <c r="A38" s="106" t="s">
        <v>49</v>
      </c>
      <c r="B38" s="107" t="s">
        <v>425</v>
      </c>
      <c r="C38" s="114">
        <v>10</v>
      </c>
      <c r="D38" s="114">
        <v>8</v>
      </c>
      <c r="E38" s="114">
        <v>976</v>
      </c>
      <c r="F38" s="151">
        <v>17.874396135265712</v>
      </c>
      <c r="G38" s="156">
        <v>23185.964</v>
      </c>
      <c r="H38" s="151">
        <v>8.2388743139593288</v>
      </c>
      <c r="I38" s="156" t="s">
        <v>550</v>
      </c>
      <c r="J38" s="151" t="s">
        <v>550</v>
      </c>
      <c r="K38" s="151" t="s">
        <v>550</v>
      </c>
      <c r="L38" s="156" t="s">
        <v>550</v>
      </c>
      <c r="M38" s="151" t="s">
        <v>550</v>
      </c>
    </row>
    <row r="39" spans="1:13" x14ac:dyDescent="0.25">
      <c r="A39" s="104" t="s">
        <v>50</v>
      </c>
      <c r="B39" s="105" t="s">
        <v>51</v>
      </c>
      <c r="C39" s="113">
        <v>1</v>
      </c>
      <c r="D39" s="113">
        <v>1</v>
      </c>
      <c r="E39" s="113" t="s">
        <v>550</v>
      </c>
      <c r="F39" s="150" t="s">
        <v>550</v>
      </c>
      <c r="G39" s="155" t="s">
        <v>550</v>
      </c>
      <c r="H39" s="150" t="s">
        <v>550</v>
      </c>
      <c r="I39" s="155" t="s">
        <v>550</v>
      </c>
      <c r="J39" s="150" t="s">
        <v>550</v>
      </c>
      <c r="K39" s="150" t="s">
        <v>550</v>
      </c>
      <c r="L39" s="155" t="s">
        <v>550</v>
      </c>
      <c r="M39" s="150" t="s">
        <v>550</v>
      </c>
    </row>
    <row r="40" spans="1:13" x14ac:dyDescent="0.25">
      <c r="A40" s="104" t="s">
        <v>52</v>
      </c>
      <c r="B40" s="105" t="s">
        <v>53</v>
      </c>
      <c r="C40" s="113">
        <v>7</v>
      </c>
      <c r="D40" s="113">
        <v>8</v>
      </c>
      <c r="E40" s="113">
        <v>428</v>
      </c>
      <c r="F40" s="150">
        <v>-8.1545064377682479</v>
      </c>
      <c r="G40" s="155">
        <v>9974.7139999999999</v>
      </c>
      <c r="H40" s="150">
        <v>-5.9139161693952786</v>
      </c>
      <c r="I40" s="155">
        <v>3468.0940000000001</v>
      </c>
      <c r="J40" s="150">
        <v>-13.457666774134623</v>
      </c>
      <c r="K40" s="150">
        <v>34.768856530623331</v>
      </c>
      <c r="L40" s="155">
        <v>1880.0060000000001</v>
      </c>
      <c r="M40" s="150">
        <v>25.347187264766433</v>
      </c>
    </row>
    <row r="41" spans="1:13" x14ac:dyDescent="0.25">
      <c r="A41" s="106" t="s">
        <v>54</v>
      </c>
      <c r="B41" s="107" t="s">
        <v>55</v>
      </c>
      <c r="C41" s="114">
        <v>6</v>
      </c>
      <c r="D41" s="114">
        <v>7</v>
      </c>
      <c r="E41" s="114" t="s">
        <v>550</v>
      </c>
      <c r="F41" s="151" t="s">
        <v>550</v>
      </c>
      <c r="G41" s="156" t="s">
        <v>550</v>
      </c>
      <c r="H41" s="151" t="s">
        <v>550</v>
      </c>
      <c r="I41" s="156" t="s">
        <v>550</v>
      </c>
      <c r="J41" s="151" t="s">
        <v>550</v>
      </c>
      <c r="K41" s="151" t="s">
        <v>550</v>
      </c>
      <c r="L41" s="156" t="s">
        <v>550</v>
      </c>
      <c r="M41" s="151" t="s">
        <v>550</v>
      </c>
    </row>
    <row r="42" spans="1:13" ht="22.5" x14ac:dyDescent="0.25">
      <c r="A42" s="106" t="s">
        <v>56</v>
      </c>
      <c r="B42" s="107" t="s">
        <v>426</v>
      </c>
      <c r="C42" s="114">
        <v>3</v>
      </c>
      <c r="D42" s="114">
        <v>4</v>
      </c>
      <c r="E42" s="114">
        <v>173</v>
      </c>
      <c r="F42" s="151">
        <v>-7.4866310160427929</v>
      </c>
      <c r="G42" s="156">
        <v>3201.7860000000001</v>
      </c>
      <c r="H42" s="151">
        <v>-21.67060704688727</v>
      </c>
      <c r="I42" s="156" t="s">
        <v>550</v>
      </c>
      <c r="J42" s="151" t="s">
        <v>550</v>
      </c>
      <c r="K42" s="151" t="s">
        <v>550</v>
      </c>
      <c r="L42" s="156" t="s">
        <v>550</v>
      </c>
      <c r="M42" s="151" t="s">
        <v>550</v>
      </c>
    </row>
    <row r="43" spans="1:13" x14ac:dyDescent="0.25">
      <c r="A43" s="104" t="s">
        <v>57</v>
      </c>
      <c r="B43" s="105" t="s">
        <v>58</v>
      </c>
      <c r="C43" s="113">
        <v>1</v>
      </c>
      <c r="D43" s="113">
        <v>1</v>
      </c>
      <c r="E43" s="113" t="s">
        <v>550</v>
      </c>
      <c r="F43" s="150" t="s">
        <v>550</v>
      </c>
      <c r="G43" s="155" t="s">
        <v>550</v>
      </c>
      <c r="H43" s="150" t="s">
        <v>550</v>
      </c>
      <c r="I43" s="155" t="s">
        <v>550</v>
      </c>
      <c r="J43" s="150" t="s">
        <v>550</v>
      </c>
      <c r="K43" s="150" t="s">
        <v>550</v>
      </c>
      <c r="L43" s="155" t="s">
        <v>550</v>
      </c>
      <c r="M43" s="150" t="s">
        <v>550</v>
      </c>
    </row>
    <row r="44" spans="1:13" ht="22.5" x14ac:dyDescent="0.25">
      <c r="A44" s="104" t="s">
        <v>376</v>
      </c>
      <c r="B44" s="105" t="s">
        <v>427</v>
      </c>
      <c r="C44" s="113">
        <v>0</v>
      </c>
      <c r="D44" s="113">
        <v>0</v>
      </c>
      <c r="E44" s="113">
        <v>0</v>
      </c>
      <c r="F44" s="150" t="s">
        <v>551</v>
      </c>
      <c r="G44" s="155">
        <v>0</v>
      </c>
      <c r="H44" s="150" t="s">
        <v>551</v>
      </c>
      <c r="I44" s="155">
        <v>0</v>
      </c>
      <c r="J44" s="150" t="s">
        <v>551</v>
      </c>
      <c r="K44" s="150" t="s">
        <v>551</v>
      </c>
      <c r="L44" s="155">
        <v>0</v>
      </c>
      <c r="M44" s="150" t="s">
        <v>551</v>
      </c>
    </row>
    <row r="45" spans="1:13" ht="22.5" x14ac:dyDescent="0.25">
      <c r="A45" s="104" t="s">
        <v>59</v>
      </c>
      <c r="B45" s="105" t="s">
        <v>428</v>
      </c>
      <c r="C45" s="113">
        <v>10</v>
      </c>
      <c r="D45" s="113">
        <v>10</v>
      </c>
      <c r="E45" s="113">
        <v>591</v>
      </c>
      <c r="F45" s="150">
        <v>0.33955857385399213</v>
      </c>
      <c r="G45" s="155">
        <v>12229.034</v>
      </c>
      <c r="H45" s="150">
        <v>57.547034661024213</v>
      </c>
      <c r="I45" s="155">
        <v>1275.1410000000001</v>
      </c>
      <c r="J45" s="150">
        <v>71.806272458659919</v>
      </c>
      <c r="K45" s="150">
        <v>10.427160477270732</v>
      </c>
      <c r="L45" s="155" t="s">
        <v>550</v>
      </c>
      <c r="M45" s="150" t="s">
        <v>550</v>
      </c>
    </row>
    <row r="46" spans="1:13" ht="22.5" customHeight="1" x14ac:dyDescent="0.25">
      <c r="A46" s="106" t="s">
        <v>60</v>
      </c>
      <c r="B46" s="107" t="s">
        <v>487</v>
      </c>
      <c r="C46" s="114">
        <v>9</v>
      </c>
      <c r="D46" s="114">
        <v>9</v>
      </c>
      <c r="E46" s="114" t="s">
        <v>550</v>
      </c>
      <c r="F46" s="151" t="s">
        <v>550</v>
      </c>
      <c r="G46" s="156" t="s">
        <v>550</v>
      </c>
      <c r="H46" s="151" t="s">
        <v>550</v>
      </c>
      <c r="I46" s="156" t="s">
        <v>550</v>
      </c>
      <c r="J46" s="151" t="s">
        <v>550</v>
      </c>
      <c r="K46" s="151" t="s">
        <v>550</v>
      </c>
      <c r="L46" s="156" t="s">
        <v>550</v>
      </c>
      <c r="M46" s="151" t="s">
        <v>550</v>
      </c>
    </row>
    <row r="47" spans="1:13" ht="33.75" customHeight="1" x14ac:dyDescent="0.25">
      <c r="A47" s="106" t="s">
        <v>185</v>
      </c>
      <c r="B47" s="107" t="s">
        <v>496</v>
      </c>
      <c r="C47" s="114">
        <v>6</v>
      </c>
      <c r="D47" s="114">
        <v>5</v>
      </c>
      <c r="E47" s="114">
        <v>355</v>
      </c>
      <c r="F47" s="151">
        <v>23.693379790940767</v>
      </c>
      <c r="G47" s="156">
        <v>4440.3609999999999</v>
      </c>
      <c r="H47" s="151">
        <v>110.93179143962067</v>
      </c>
      <c r="I47" s="156" t="s">
        <v>550</v>
      </c>
      <c r="J47" s="151" t="s">
        <v>550</v>
      </c>
      <c r="K47" s="151" t="s">
        <v>550</v>
      </c>
      <c r="L47" s="156">
        <v>0</v>
      </c>
      <c r="M47" s="151" t="s">
        <v>551</v>
      </c>
    </row>
    <row r="48" spans="1:13" ht="22.5" x14ac:dyDescent="0.25">
      <c r="A48" s="104" t="s">
        <v>61</v>
      </c>
      <c r="B48" s="105" t="s">
        <v>62</v>
      </c>
      <c r="C48" s="113">
        <v>19</v>
      </c>
      <c r="D48" s="113">
        <v>20</v>
      </c>
      <c r="E48" s="113">
        <v>3139</v>
      </c>
      <c r="F48" s="150">
        <v>-15.979657387580303</v>
      </c>
      <c r="G48" s="155">
        <v>76532.498000000007</v>
      </c>
      <c r="H48" s="150">
        <v>6.2930146796931297</v>
      </c>
      <c r="I48" s="155">
        <v>24309.706999999999</v>
      </c>
      <c r="J48" s="150">
        <v>3.765331128297035</v>
      </c>
      <c r="K48" s="150">
        <v>31.763901133868643</v>
      </c>
      <c r="L48" s="155">
        <v>14337.77</v>
      </c>
      <c r="M48" s="150">
        <v>-7.9618807917125451</v>
      </c>
    </row>
    <row r="49" spans="1:13" ht="22.5" x14ac:dyDescent="0.25">
      <c r="A49" s="106" t="s">
        <v>63</v>
      </c>
      <c r="B49" s="107" t="s">
        <v>429</v>
      </c>
      <c r="C49" s="114">
        <v>5</v>
      </c>
      <c r="D49" s="114">
        <v>5</v>
      </c>
      <c r="E49" s="114">
        <v>912</v>
      </c>
      <c r="F49" s="151">
        <v>-1.6181229773462746</v>
      </c>
      <c r="G49" s="156">
        <v>32235.701000000001</v>
      </c>
      <c r="H49" s="151">
        <v>27.440610547235508</v>
      </c>
      <c r="I49" s="156">
        <v>17224.598000000002</v>
      </c>
      <c r="J49" s="151">
        <v>21.550851465062451</v>
      </c>
      <c r="K49" s="151">
        <v>53.433297448688961</v>
      </c>
      <c r="L49" s="156">
        <v>9663.8439999999991</v>
      </c>
      <c r="M49" s="151">
        <v>11.697703040205354</v>
      </c>
    </row>
    <row r="50" spans="1:13" x14ac:dyDescent="0.25">
      <c r="A50" s="106" t="s">
        <v>64</v>
      </c>
      <c r="B50" s="107" t="s">
        <v>65</v>
      </c>
      <c r="C50" s="114">
        <v>5</v>
      </c>
      <c r="D50" s="114">
        <v>5</v>
      </c>
      <c r="E50" s="114">
        <v>912</v>
      </c>
      <c r="F50" s="151">
        <v>-1.6181229773462746</v>
      </c>
      <c r="G50" s="156">
        <v>32235.701000000001</v>
      </c>
      <c r="H50" s="151">
        <v>27.440610547235508</v>
      </c>
      <c r="I50" s="156">
        <v>17224.598000000002</v>
      </c>
      <c r="J50" s="151">
        <v>21.550851465062451</v>
      </c>
      <c r="K50" s="151">
        <v>53.433297448688961</v>
      </c>
      <c r="L50" s="156">
        <v>9663.8439999999991</v>
      </c>
      <c r="M50" s="151">
        <v>11.697703040205354</v>
      </c>
    </row>
    <row r="51" spans="1:13" ht="22.5" x14ac:dyDescent="0.25">
      <c r="A51" s="106" t="s">
        <v>66</v>
      </c>
      <c r="B51" s="107" t="s">
        <v>67</v>
      </c>
      <c r="C51" s="114">
        <v>14</v>
      </c>
      <c r="D51" s="114">
        <v>15</v>
      </c>
      <c r="E51" s="114">
        <v>2227</v>
      </c>
      <c r="F51" s="151">
        <v>-20.719117123531504</v>
      </c>
      <c r="G51" s="156">
        <v>44296.796999999999</v>
      </c>
      <c r="H51" s="151">
        <v>-5.1597572016996622</v>
      </c>
      <c r="I51" s="156">
        <v>7085.1090000000004</v>
      </c>
      <c r="J51" s="151">
        <v>-23.461221524987664</v>
      </c>
      <c r="K51" s="151">
        <v>15.994630492132424</v>
      </c>
      <c r="L51" s="156">
        <v>4673.9260000000004</v>
      </c>
      <c r="M51" s="151">
        <v>-32.519093183165481</v>
      </c>
    </row>
    <row r="52" spans="1:13" ht="33.75" x14ac:dyDescent="0.25">
      <c r="A52" s="106" t="s">
        <v>68</v>
      </c>
      <c r="B52" s="107" t="s">
        <v>489</v>
      </c>
      <c r="C52" s="114">
        <v>9</v>
      </c>
      <c r="D52" s="114">
        <v>9</v>
      </c>
      <c r="E52" s="114">
        <v>1205</v>
      </c>
      <c r="F52" s="151">
        <v>-1.7128874388254474</v>
      </c>
      <c r="G52" s="156">
        <v>30306.351999999999</v>
      </c>
      <c r="H52" s="151">
        <v>9.4697296017831007</v>
      </c>
      <c r="I52" s="156">
        <v>5259.05</v>
      </c>
      <c r="J52" s="151">
        <v>8.3687312509865279</v>
      </c>
      <c r="K52" s="151">
        <v>17.352962837625594</v>
      </c>
      <c r="L52" s="156">
        <v>3203.1909999999998</v>
      </c>
      <c r="M52" s="151">
        <v>-0.57404743170111772</v>
      </c>
    </row>
    <row r="53" spans="1:13" ht="22.5" customHeight="1" x14ac:dyDescent="0.25">
      <c r="A53" s="106" t="s">
        <v>377</v>
      </c>
      <c r="B53" s="107" t="s">
        <v>430</v>
      </c>
      <c r="C53" s="114">
        <v>3</v>
      </c>
      <c r="D53" s="114">
        <v>3</v>
      </c>
      <c r="E53" s="114" t="s">
        <v>550</v>
      </c>
      <c r="F53" s="151" t="s">
        <v>550</v>
      </c>
      <c r="G53" s="156" t="s">
        <v>550</v>
      </c>
      <c r="H53" s="151" t="s">
        <v>550</v>
      </c>
      <c r="I53" s="156" t="s">
        <v>550</v>
      </c>
      <c r="J53" s="151" t="s">
        <v>550</v>
      </c>
      <c r="K53" s="151" t="s">
        <v>550</v>
      </c>
      <c r="L53" s="156" t="s">
        <v>550</v>
      </c>
      <c r="M53" s="151" t="s">
        <v>550</v>
      </c>
    </row>
    <row r="54" spans="1:13" ht="45" x14ac:dyDescent="0.25">
      <c r="A54" s="104" t="s">
        <v>69</v>
      </c>
      <c r="B54" s="105" t="s">
        <v>431</v>
      </c>
      <c r="C54" s="113">
        <v>22</v>
      </c>
      <c r="D54" s="113">
        <v>25</v>
      </c>
      <c r="E54" s="113">
        <v>2857</v>
      </c>
      <c r="F54" s="150">
        <v>-7.1196358907672419</v>
      </c>
      <c r="G54" s="155">
        <v>54210.254000000001</v>
      </c>
      <c r="H54" s="150">
        <v>19.482164389540372</v>
      </c>
      <c r="I54" s="155">
        <v>7157.6170000000002</v>
      </c>
      <c r="J54" s="150">
        <v>7.325628506300589</v>
      </c>
      <c r="K54" s="150">
        <v>13.203437489888907</v>
      </c>
      <c r="L54" s="155">
        <v>3666.95</v>
      </c>
      <c r="M54" s="150">
        <v>1.8775790978918678</v>
      </c>
    </row>
    <row r="55" spans="1:13" x14ac:dyDescent="0.25">
      <c r="A55" s="106" t="s">
        <v>70</v>
      </c>
      <c r="B55" s="107" t="s">
        <v>490</v>
      </c>
      <c r="C55" s="114">
        <v>22</v>
      </c>
      <c r="D55" s="114">
        <v>25</v>
      </c>
      <c r="E55" s="114">
        <v>2857</v>
      </c>
      <c r="F55" s="151">
        <v>-7.1196358907672419</v>
      </c>
      <c r="G55" s="156">
        <v>54210.254000000001</v>
      </c>
      <c r="H55" s="151">
        <v>19.482164389540372</v>
      </c>
      <c r="I55" s="156">
        <v>7157.6170000000002</v>
      </c>
      <c r="J55" s="151">
        <v>7.325628506300589</v>
      </c>
      <c r="K55" s="151">
        <v>13.203437489888907</v>
      </c>
      <c r="L55" s="156">
        <v>3666.95</v>
      </c>
      <c r="M55" s="151">
        <v>1.8775790978918678</v>
      </c>
    </row>
    <row r="56" spans="1:13" x14ac:dyDescent="0.25">
      <c r="A56" s="106" t="s">
        <v>378</v>
      </c>
      <c r="B56" s="107" t="s">
        <v>379</v>
      </c>
      <c r="C56" s="114">
        <v>3</v>
      </c>
      <c r="D56" s="114">
        <v>4</v>
      </c>
      <c r="E56" s="114" t="s">
        <v>550</v>
      </c>
      <c r="F56" s="151" t="s">
        <v>550</v>
      </c>
      <c r="G56" s="156" t="s">
        <v>550</v>
      </c>
      <c r="H56" s="151" t="s">
        <v>550</v>
      </c>
      <c r="I56" s="156">
        <v>0</v>
      </c>
      <c r="J56" s="151" t="s">
        <v>551</v>
      </c>
      <c r="K56" s="151" t="s">
        <v>551</v>
      </c>
      <c r="L56" s="156">
        <v>0</v>
      </c>
      <c r="M56" s="151" t="s">
        <v>551</v>
      </c>
    </row>
    <row r="57" spans="1:13" x14ac:dyDescent="0.25">
      <c r="A57" s="106" t="s">
        <v>71</v>
      </c>
      <c r="B57" s="107" t="s">
        <v>72</v>
      </c>
      <c r="C57" s="114">
        <v>14</v>
      </c>
      <c r="D57" s="114">
        <v>16</v>
      </c>
      <c r="E57" s="114">
        <v>2022</v>
      </c>
      <c r="F57" s="151">
        <v>-6.5187239944521451</v>
      </c>
      <c r="G57" s="156">
        <v>48386.368999999999</v>
      </c>
      <c r="H57" s="151">
        <v>25.535036931059381</v>
      </c>
      <c r="I57" s="156">
        <v>7157.6170000000002</v>
      </c>
      <c r="J57" s="151">
        <v>7.325628506300589</v>
      </c>
      <c r="K57" s="151">
        <v>14.792630957698027</v>
      </c>
      <c r="L57" s="156">
        <v>3666.95</v>
      </c>
      <c r="M57" s="151">
        <v>1.8775790978918678</v>
      </c>
    </row>
    <row r="58" spans="1:13" ht="22.5" customHeight="1" x14ac:dyDescent="0.25">
      <c r="A58" s="106" t="s">
        <v>380</v>
      </c>
      <c r="B58" s="107" t="s">
        <v>475</v>
      </c>
      <c r="C58" s="114">
        <v>4</v>
      </c>
      <c r="D58" s="114">
        <v>4</v>
      </c>
      <c r="E58" s="114" t="s">
        <v>550</v>
      </c>
      <c r="F58" s="151" t="s">
        <v>550</v>
      </c>
      <c r="G58" s="156" t="s">
        <v>550</v>
      </c>
      <c r="H58" s="151" t="s">
        <v>550</v>
      </c>
      <c r="I58" s="156">
        <v>0</v>
      </c>
      <c r="J58" s="151" t="s">
        <v>551</v>
      </c>
      <c r="K58" s="151" t="s">
        <v>551</v>
      </c>
      <c r="L58" s="156">
        <v>0</v>
      </c>
      <c r="M58" s="151" t="s">
        <v>551</v>
      </c>
    </row>
    <row r="59" spans="1:13" ht="11.25" customHeight="1" x14ac:dyDescent="0.25">
      <c r="A59" s="104" t="s">
        <v>73</v>
      </c>
      <c r="B59" s="105" t="s">
        <v>74</v>
      </c>
      <c r="C59" s="113">
        <v>6</v>
      </c>
      <c r="D59" s="113">
        <v>6</v>
      </c>
      <c r="E59" s="113" t="s">
        <v>550</v>
      </c>
      <c r="F59" s="150" t="s">
        <v>550</v>
      </c>
      <c r="G59" s="155" t="s">
        <v>550</v>
      </c>
      <c r="H59" s="150" t="s">
        <v>550</v>
      </c>
      <c r="I59" s="155">
        <v>68672.61</v>
      </c>
      <c r="J59" s="150" t="s">
        <v>550</v>
      </c>
      <c r="K59" s="150" t="s">
        <v>550</v>
      </c>
      <c r="L59" s="155" t="s">
        <v>550</v>
      </c>
      <c r="M59" s="150" t="s">
        <v>550</v>
      </c>
    </row>
    <row r="60" spans="1:13" x14ac:dyDescent="0.25">
      <c r="A60" s="106" t="s">
        <v>381</v>
      </c>
      <c r="B60" s="107" t="s">
        <v>382</v>
      </c>
      <c r="C60" s="114">
        <v>5</v>
      </c>
      <c r="D60" s="114">
        <v>5</v>
      </c>
      <c r="E60" s="114">
        <v>868</v>
      </c>
      <c r="F60" s="151">
        <v>-4.8245614035087669</v>
      </c>
      <c r="G60" s="156" t="s">
        <v>550</v>
      </c>
      <c r="H60" s="151" t="s">
        <v>550</v>
      </c>
      <c r="I60" s="156">
        <v>68672.61</v>
      </c>
      <c r="J60" s="151" t="s">
        <v>550</v>
      </c>
      <c r="K60" s="151" t="s">
        <v>550</v>
      </c>
      <c r="L60" s="156" t="s">
        <v>550</v>
      </c>
      <c r="M60" s="151" t="s">
        <v>550</v>
      </c>
    </row>
    <row r="61" spans="1:13" ht="11.25" customHeight="1" x14ac:dyDescent="0.25">
      <c r="A61" s="104" t="s">
        <v>75</v>
      </c>
      <c r="B61" s="105" t="s">
        <v>76</v>
      </c>
      <c r="C61" s="113">
        <v>62</v>
      </c>
      <c r="D61" s="113">
        <v>62</v>
      </c>
      <c r="E61" s="113">
        <v>6013</v>
      </c>
      <c r="F61" s="150">
        <v>-2.544570502431128</v>
      </c>
      <c r="G61" s="155">
        <v>236287.96400000001</v>
      </c>
      <c r="H61" s="150">
        <v>6.0742621493752154</v>
      </c>
      <c r="I61" s="155">
        <v>128525.43399999999</v>
      </c>
      <c r="J61" s="150">
        <v>-6.0512038032888</v>
      </c>
      <c r="K61" s="150">
        <v>54.393559377404422</v>
      </c>
      <c r="L61" s="155">
        <v>47746.675999999999</v>
      </c>
      <c r="M61" s="150">
        <v>-17.61646086286018</v>
      </c>
    </row>
    <row r="62" spans="1:13" ht="67.5" x14ac:dyDescent="0.25">
      <c r="A62" s="106" t="s">
        <v>77</v>
      </c>
      <c r="B62" s="107" t="s">
        <v>432</v>
      </c>
      <c r="C62" s="114">
        <v>26</v>
      </c>
      <c r="D62" s="114">
        <v>26</v>
      </c>
      <c r="E62" s="114">
        <v>2830</v>
      </c>
      <c r="F62" s="151">
        <v>-0.21156558533145642</v>
      </c>
      <c r="G62" s="156">
        <v>147182.72399999999</v>
      </c>
      <c r="H62" s="151">
        <v>8.054108602148176</v>
      </c>
      <c r="I62" s="156">
        <v>81030.55</v>
      </c>
      <c r="J62" s="151">
        <v>-7.9302721358387771</v>
      </c>
      <c r="K62" s="151">
        <v>55.054389399668949</v>
      </c>
      <c r="L62" s="156">
        <v>32719.936000000002</v>
      </c>
      <c r="M62" s="151">
        <v>-13.350952184064752</v>
      </c>
    </row>
    <row r="63" spans="1:13" x14ac:dyDescent="0.25">
      <c r="A63" s="106" t="s">
        <v>78</v>
      </c>
      <c r="B63" s="107" t="s">
        <v>79</v>
      </c>
      <c r="C63" s="114">
        <v>3</v>
      </c>
      <c r="D63" s="114">
        <v>3</v>
      </c>
      <c r="E63" s="114">
        <v>457</v>
      </c>
      <c r="F63" s="151">
        <v>3.3936651583710358</v>
      </c>
      <c r="G63" s="156">
        <v>17252.219000000001</v>
      </c>
      <c r="H63" s="151">
        <v>28.805250158391431</v>
      </c>
      <c r="I63" s="156">
        <v>11148.337</v>
      </c>
      <c r="J63" s="151">
        <v>27.727965987900347</v>
      </c>
      <c r="K63" s="151">
        <v>64.619728047736913</v>
      </c>
      <c r="L63" s="156">
        <v>5708.5150000000003</v>
      </c>
      <c r="M63" s="151">
        <v>35.717454524014187</v>
      </c>
    </row>
    <row r="64" spans="1:13" ht="22.5" x14ac:dyDescent="0.25">
      <c r="A64" s="106" t="s">
        <v>350</v>
      </c>
      <c r="B64" s="107" t="s">
        <v>433</v>
      </c>
      <c r="C64" s="114">
        <v>6</v>
      </c>
      <c r="D64" s="114">
        <v>6</v>
      </c>
      <c r="E64" s="114">
        <v>471</v>
      </c>
      <c r="F64" s="151">
        <v>0.42643923240937909</v>
      </c>
      <c r="G64" s="156" t="s">
        <v>550</v>
      </c>
      <c r="H64" s="151" t="s">
        <v>550</v>
      </c>
      <c r="I64" s="156" t="s">
        <v>550</v>
      </c>
      <c r="J64" s="151" t="s">
        <v>550</v>
      </c>
      <c r="K64" s="151" t="s">
        <v>550</v>
      </c>
      <c r="L64" s="156" t="s">
        <v>550</v>
      </c>
      <c r="M64" s="151" t="s">
        <v>550</v>
      </c>
    </row>
    <row r="65" spans="1:13" ht="22.5" x14ac:dyDescent="0.25">
      <c r="A65" s="106" t="s">
        <v>186</v>
      </c>
      <c r="B65" s="107" t="s">
        <v>434</v>
      </c>
      <c r="C65" s="114">
        <v>8</v>
      </c>
      <c r="D65" s="114">
        <v>8</v>
      </c>
      <c r="E65" s="114">
        <v>1046</v>
      </c>
      <c r="F65" s="151">
        <v>-3.2377428307123068</v>
      </c>
      <c r="G65" s="156">
        <v>69457.548999999999</v>
      </c>
      <c r="H65" s="151">
        <v>28.907106068457693</v>
      </c>
      <c r="I65" s="156" t="s">
        <v>550</v>
      </c>
      <c r="J65" s="151" t="s">
        <v>550</v>
      </c>
      <c r="K65" s="151" t="s">
        <v>550</v>
      </c>
      <c r="L65" s="156" t="s">
        <v>550</v>
      </c>
      <c r="M65" s="151" t="s">
        <v>550</v>
      </c>
    </row>
    <row r="66" spans="1:13" ht="11.25" customHeight="1" x14ac:dyDescent="0.25">
      <c r="A66" s="106" t="s">
        <v>80</v>
      </c>
      <c r="B66" s="107" t="s">
        <v>81</v>
      </c>
      <c r="C66" s="114">
        <v>6</v>
      </c>
      <c r="D66" s="114">
        <v>6</v>
      </c>
      <c r="E66" s="114">
        <v>540</v>
      </c>
      <c r="F66" s="151">
        <v>2.6615969581749113</v>
      </c>
      <c r="G66" s="156">
        <v>25865.474999999999</v>
      </c>
      <c r="H66" s="151">
        <v>-23.746753068720409</v>
      </c>
      <c r="I66" s="156">
        <v>15923.203</v>
      </c>
      <c r="J66" s="151">
        <v>-34.572164815230039</v>
      </c>
      <c r="K66" s="151">
        <v>61.561610602550317</v>
      </c>
      <c r="L66" s="156" t="s">
        <v>550</v>
      </c>
      <c r="M66" s="151" t="s">
        <v>550</v>
      </c>
    </row>
    <row r="67" spans="1:13" ht="33.75" x14ac:dyDescent="0.25">
      <c r="A67" s="106" t="s">
        <v>82</v>
      </c>
      <c r="B67" s="107" t="s">
        <v>435</v>
      </c>
      <c r="C67" s="114">
        <v>5</v>
      </c>
      <c r="D67" s="114">
        <v>3</v>
      </c>
      <c r="E67" s="114">
        <v>833</v>
      </c>
      <c r="F67" s="151" t="s">
        <v>550</v>
      </c>
      <c r="G67" s="156">
        <v>14851.057000000001</v>
      </c>
      <c r="H67" s="151" t="s">
        <v>550</v>
      </c>
      <c r="I67" s="156" t="s">
        <v>550</v>
      </c>
      <c r="J67" s="151" t="s">
        <v>550</v>
      </c>
      <c r="K67" s="151" t="s">
        <v>550</v>
      </c>
      <c r="L67" s="156">
        <v>409.70699999999999</v>
      </c>
      <c r="M67" s="151" t="s">
        <v>550</v>
      </c>
    </row>
    <row r="68" spans="1:13" ht="22.5" x14ac:dyDescent="0.25">
      <c r="A68" s="106" t="s">
        <v>83</v>
      </c>
      <c r="B68" s="107" t="s">
        <v>436</v>
      </c>
      <c r="C68" s="114">
        <v>4</v>
      </c>
      <c r="D68" s="114">
        <v>4</v>
      </c>
      <c r="E68" s="114" t="s">
        <v>550</v>
      </c>
      <c r="F68" s="151" t="s">
        <v>550</v>
      </c>
      <c r="G68" s="156" t="s">
        <v>550</v>
      </c>
      <c r="H68" s="151" t="s">
        <v>550</v>
      </c>
      <c r="I68" s="156" t="s">
        <v>550</v>
      </c>
      <c r="J68" s="151" t="s">
        <v>550</v>
      </c>
      <c r="K68" s="151" t="s">
        <v>550</v>
      </c>
      <c r="L68" s="156">
        <v>3439.8510000000001</v>
      </c>
      <c r="M68" s="151" t="s">
        <v>550</v>
      </c>
    </row>
    <row r="69" spans="1:13" ht="33.75" x14ac:dyDescent="0.25">
      <c r="A69" s="106" t="s">
        <v>187</v>
      </c>
      <c r="B69" s="107" t="s">
        <v>491</v>
      </c>
      <c r="C69" s="114">
        <v>10</v>
      </c>
      <c r="D69" s="114">
        <v>10</v>
      </c>
      <c r="E69" s="114">
        <v>614</v>
      </c>
      <c r="F69" s="151">
        <v>-0.80775444264943985</v>
      </c>
      <c r="G69" s="156">
        <v>11800.076999999999</v>
      </c>
      <c r="H69" s="151">
        <v>11.653122505858207</v>
      </c>
      <c r="I69" s="156">
        <v>6177.268</v>
      </c>
      <c r="J69" s="151">
        <v>25.228607809003961</v>
      </c>
      <c r="K69" s="151">
        <v>52.349387211625825</v>
      </c>
      <c r="L69" s="156">
        <v>2356.6129999999998</v>
      </c>
      <c r="M69" s="151">
        <v>-16.74443055249867</v>
      </c>
    </row>
    <row r="70" spans="1:13" ht="22.5" x14ac:dyDescent="0.25">
      <c r="A70" s="106" t="s">
        <v>383</v>
      </c>
      <c r="B70" s="107" t="s">
        <v>437</v>
      </c>
      <c r="C70" s="114">
        <v>6</v>
      </c>
      <c r="D70" s="114">
        <v>6</v>
      </c>
      <c r="E70" s="114">
        <v>260</v>
      </c>
      <c r="F70" s="151">
        <v>-6.1371841155234677</v>
      </c>
      <c r="G70" s="156">
        <v>5144.3379999999997</v>
      </c>
      <c r="H70" s="151">
        <v>16.473168781264434</v>
      </c>
      <c r="I70" s="156" t="s">
        <v>550</v>
      </c>
      <c r="J70" s="151" t="s">
        <v>550</v>
      </c>
      <c r="K70" s="151" t="s">
        <v>550</v>
      </c>
      <c r="L70" s="156" t="s">
        <v>550</v>
      </c>
      <c r="M70" s="151" t="s">
        <v>550</v>
      </c>
    </row>
    <row r="71" spans="1:13" ht="22.5" x14ac:dyDescent="0.25">
      <c r="A71" s="106" t="s">
        <v>384</v>
      </c>
      <c r="B71" s="107" t="s">
        <v>385</v>
      </c>
      <c r="C71" s="114">
        <v>4</v>
      </c>
      <c r="D71" s="114">
        <v>4</v>
      </c>
      <c r="E71" s="114">
        <v>354</v>
      </c>
      <c r="F71" s="151">
        <v>3.5087719298245617</v>
      </c>
      <c r="G71" s="156">
        <v>6655.7389999999996</v>
      </c>
      <c r="H71" s="151">
        <v>8.1924887475236687</v>
      </c>
      <c r="I71" s="156" t="s">
        <v>550</v>
      </c>
      <c r="J71" s="151" t="s">
        <v>550</v>
      </c>
      <c r="K71" s="151" t="s">
        <v>550</v>
      </c>
      <c r="L71" s="156" t="s">
        <v>550</v>
      </c>
      <c r="M71" s="151" t="s">
        <v>550</v>
      </c>
    </row>
    <row r="72" spans="1:13" ht="22.5" x14ac:dyDescent="0.25">
      <c r="A72" s="106" t="s">
        <v>84</v>
      </c>
      <c r="B72" s="107" t="s">
        <v>85</v>
      </c>
      <c r="C72" s="114">
        <v>16</v>
      </c>
      <c r="D72" s="114">
        <v>18</v>
      </c>
      <c r="E72" s="114">
        <v>1202</v>
      </c>
      <c r="F72" s="151">
        <v>-10.830860534124625</v>
      </c>
      <c r="G72" s="156">
        <v>46808.186999999998</v>
      </c>
      <c r="H72" s="151">
        <v>-3.9889924172364744</v>
      </c>
      <c r="I72" s="156">
        <v>29941.912</v>
      </c>
      <c r="J72" s="151">
        <v>-6.0962504657645269</v>
      </c>
      <c r="K72" s="151">
        <v>63.967254275411271</v>
      </c>
      <c r="L72" s="156">
        <v>8820.5689999999995</v>
      </c>
      <c r="M72" s="151">
        <v>-28.775717413197583</v>
      </c>
    </row>
    <row r="73" spans="1:13" ht="22.5" x14ac:dyDescent="0.25">
      <c r="A73" s="106" t="s">
        <v>86</v>
      </c>
      <c r="B73" s="107" t="s">
        <v>438</v>
      </c>
      <c r="C73" s="114">
        <v>13</v>
      </c>
      <c r="D73" s="114">
        <v>15</v>
      </c>
      <c r="E73" s="114">
        <v>823</v>
      </c>
      <c r="F73" s="151">
        <v>-17.782217782217785</v>
      </c>
      <c r="G73" s="156">
        <v>30081.42</v>
      </c>
      <c r="H73" s="151">
        <v>-0.23418322964711535</v>
      </c>
      <c r="I73" s="156" t="s">
        <v>550</v>
      </c>
      <c r="J73" s="151" t="s">
        <v>550</v>
      </c>
      <c r="K73" s="151" t="s">
        <v>550</v>
      </c>
      <c r="L73" s="156" t="s">
        <v>550</v>
      </c>
      <c r="M73" s="151" t="s">
        <v>550</v>
      </c>
    </row>
    <row r="74" spans="1:13" ht="22.5" x14ac:dyDescent="0.25">
      <c r="A74" s="104" t="s">
        <v>87</v>
      </c>
      <c r="B74" s="105" t="s">
        <v>439</v>
      </c>
      <c r="C74" s="113">
        <v>17</v>
      </c>
      <c r="D74" s="113">
        <v>16</v>
      </c>
      <c r="E74" s="113">
        <v>6561</v>
      </c>
      <c r="F74" s="150">
        <v>3.6820480404551148</v>
      </c>
      <c r="G74" s="155">
        <v>228779.78899999999</v>
      </c>
      <c r="H74" s="150">
        <v>22.707289049252026</v>
      </c>
      <c r="I74" s="155">
        <v>75713.831000000006</v>
      </c>
      <c r="J74" s="150">
        <v>37.132617828649359</v>
      </c>
      <c r="K74" s="150">
        <v>33.094632760588837</v>
      </c>
      <c r="L74" s="155">
        <v>28193.111000000001</v>
      </c>
      <c r="M74" s="150">
        <v>39.936663683434375</v>
      </c>
    </row>
    <row r="75" spans="1:13" ht="33.75" customHeight="1" x14ac:dyDescent="0.25">
      <c r="A75" s="106" t="s">
        <v>88</v>
      </c>
      <c r="B75" s="107" t="s">
        <v>440</v>
      </c>
      <c r="C75" s="114">
        <v>15</v>
      </c>
      <c r="D75" s="114">
        <v>15</v>
      </c>
      <c r="E75" s="114" t="s">
        <v>550</v>
      </c>
      <c r="F75" s="151" t="s">
        <v>550</v>
      </c>
      <c r="G75" s="156" t="s">
        <v>550</v>
      </c>
      <c r="H75" s="151" t="s">
        <v>550</v>
      </c>
      <c r="I75" s="156" t="s">
        <v>550</v>
      </c>
      <c r="J75" s="151" t="s">
        <v>550</v>
      </c>
      <c r="K75" s="151" t="s">
        <v>550</v>
      </c>
      <c r="L75" s="156" t="s">
        <v>550</v>
      </c>
      <c r="M75" s="151" t="s">
        <v>550</v>
      </c>
    </row>
    <row r="76" spans="1:13" ht="11.25" customHeight="1" x14ac:dyDescent="0.25">
      <c r="A76" s="104" t="s">
        <v>89</v>
      </c>
      <c r="B76" s="105" t="s">
        <v>90</v>
      </c>
      <c r="C76" s="113">
        <v>53</v>
      </c>
      <c r="D76" s="113">
        <v>57</v>
      </c>
      <c r="E76" s="113">
        <v>6506</v>
      </c>
      <c r="F76" s="150">
        <v>7.1122818570958088</v>
      </c>
      <c r="G76" s="155">
        <v>102186.105</v>
      </c>
      <c r="H76" s="150">
        <v>9.538343831810181</v>
      </c>
      <c r="I76" s="155">
        <v>35819.614000000001</v>
      </c>
      <c r="J76" s="150">
        <v>7.9037713316712939</v>
      </c>
      <c r="K76" s="150">
        <v>35.0533117981158</v>
      </c>
      <c r="L76" s="155">
        <v>21603.22</v>
      </c>
      <c r="M76" s="150">
        <v>15.748362632503415</v>
      </c>
    </row>
    <row r="77" spans="1:13" x14ac:dyDescent="0.25">
      <c r="A77" s="106" t="s">
        <v>91</v>
      </c>
      <c r="B77" s="107" t="s">
        <v>92</v>
      </c>
      <c r="C77" s="114">
        <v>12</v>
      </c>
      <c r="D77" s="114">
        <v>12</v>
      </c>
      <c r="E77" s="114">
        <v>1567</v>
      </c>
      <c r="F77" s="151">
        <v>-0.50793650793650613</v>
      </c>
      <c r="G77" s="156">
        <v>20038.616999999998</v>
      </c>
      <c r="H77" s="151">
        <v>8.3334441611217471</v>
      </c>
      <c r="I77" s="156">
        <v>10101.177</v>
      </c>
      <c r="J77" s="151">
        <v>18.038988526077489</v>
      </c>
      <c r="K77" s="151">
        <v>50.408553644196104</v>
      </c>
      <c r="L77" s="156">
        <v>6315.723</v>
      </c>
      <c r="M77" s="151">
        <v>-0.45305618265489045</v>
      </c>
    </row>
    <row r="78" spans="1:13" x14ac:dyDescent="0.25">
      <c r="A78" s="106" t="s">
        <v>386</v>
      </c>
      <c r="B78" s="107" t="s">
        <v>387</v>
      </c>
      <c r="C78" s="114">
        <v>11</v>
      </c>
      <c r="D78" s="114">
        <v>11</v>
      </c>
      <c r="E78" s="114" t="s">
        <v>550</v>
      </c>
      <c r="F78" s="151" t="s">
        <v>550</v>
      </c>
      <c r="G78" s="156" t="s">
        <v>550</v>
      </c>
      <c r="H78" s="151" t="s">
        <v>550</v>
      </c>
      <c r="I78" s="156" t="s">
        <v>550</v>
      </c>
      <c r="J78" s="151" t="s">
        <v>550</v>
      </c>
      <c r="K78" s="151" t="s">
        <v>550</v>
      </c>
      <c r="L78" s="156" t="s">
        <v>550</v>
      </c>
      <c r="M78" s="151" t="s">
        <v>550</v>
      </c>
    </row>
    <row r="79" spans="1:13" x14ac:dyDescent="0.25">
      <c r="A79" s="106" t="s">
        <v>93</v>
      </c>
      <c r="B79" s="107" t="s">
        <v>94</v>
      </c>
      <c r="C79" s="114">
        <v>41</v>
      </c>
      <c r="D79" s="114">
        <v>45</v>
      </c>
      <c r="E79" s="114">
        <v>4939</v>
      </c>
      <c r="F79" s="151">
        <v>9.7799511002444888</v>
      </c>
      <c r="G79" s="156">
        <v>82147.487999999998</v>
      </c>
      <c r="H79" s="151">
        <v>9.8363380496034551</v>
      </c>
      <c r="I79" s="156">
        <v>25718.437000000002</v>
      </c>
      <c r="J79" s="151">
        <v>4.3835728747753393</v>
      </c>
      <c r="K79" s="151">
        <v>31.307636576787353</v>
      </c>
      <c r="L79" s="156">
        <v>15287.496999999999</v>
      </c>
      <c r="M79" s="151">
        <v>24.092003513782956</v>
      </c>
    </row>
    <row r="80" spans="1:13" ht="22.5" x14ac:dyDescent="0.25">
      <c r="A80" s="106" t="s">
        <v>188</v>
      </c>
      <c r="B80" s="107" t="s">
        <v>441</v>
      </c>
      <c r="C80" s="114">
        <v>6</v>
      </c>
      <c r="D80" s="114">
        <v>6</v>
      </c>
      <c r="E80" s="114">
        <v>802</v>
      </c>
      <c r="F80" s="151">
        <v>175.60137457044669</v>
      </c>
      <c r="G80" s="156">
        <v>12343.621999999999</v>
      </c>
      <c r="H80" s="151">
        <v>260.48518633280077</v>
      </c>
      <c r="I80" s="156">
        <v>4947.9750000000004</v>
      </c>
      <c r="J80" s="151">
        <v>243.47365520152107</v>
      </c>
      <c r="K80" s="151">
        <v>40.085276428587981</v>
      </c>
      <c r="L80" s="156">
        <v>4208.058</v>
      </c>
      <c r="M80" s="151" t="s">
        <v>550</v>
      </c>
    </row>
    <row r="81" spans="1:13" ht="22.5" x14ac:dyDescent="0.25">
      <c r="A81" s="106" t="s">
        <v>95</v>
      </c>
      <c r="B81" s="107" t="s">
        <v>442</v>
      </c>
      <c r="C81" s="114">
        <v>5</v>
      </c>
      <c r="D81" s="114">
        <v>6</v>
      </c>
      <c r="E81" s="114">
        <v>452</v>
      </c>
      <c r="F81" s="151">
        <v>-6.6115702479338836</v>
      </c>
      <c r="G81" s="156">
        <v>11977.878000000001</v>
      </c>
      <c r="H81" s="151">
        <v>5.5317323089596897</v>
      </c>
      <c r="I81" s="156" t="s">
        <v>550</v>
      </c>
      <c r="J81" s="151" t="s">
        <v>550</v>
      </c>
      <c r="K81" s="151" t="s">
        <v>550</v>
      </c>
      <c r="L81" s="156" t="s">
        <v>550</v>
      </c>
      <c r="M81" s="151" t="s">
        <v>550</v>
      </c>
    </row>
    <row r="82" spans="1:13" ht="22.5" x14ac:dyDescent="0.25">
      <c r="A82" s="106" t="s">
        <v>189</v>
      </c>
      <c r="B82" s="107" t="s">
        <v>190</v>
      </c>
      <c r="C82" s="114">
        <v>7</v>
      </c>
      <c r="D82" s="114">
        <v>7</v>
      </c>
      <c r="E82" s="114">
        <v>708</v>
      </c>
      <c r="F82" s="151">
        <v>4.7337278106508904</v>
      </c>
      <c r="G82" s="156">
        <v>12010.434999999999</v>
      </c>
      <c r="H82" s="151">
        <v>11.428762813495695</v>
      </c>
      <c r="I82" s="156" t="s">
        <v>550</v>
      </c>
      <c r="J82" s="151" t="s">
        <v>550</v>
      </c>
      <c r="K82" s="151" t="s">
        <v>550</v>
      </c>
      <c r="L82" s="156" t="s">
        <v>550</v>
      </c>
      <c r="M82" s="151" t="s">
        <v>550</v>
      </c>
    </row>
    <row r="83" spans="1:13" x14ac:dyDescent="0.25">
      <c r="A83" s="106" t="s">
        <v>96</v>
      </c>
      <c r="B83" s="107" t="s">
        <v>97</v>
      </c>
      <c r="C83" s="114">
        <v>23</v>
      </c>
      <c r="D83" s="114">
        <v>26</v>
      </c>
      <c r="E83" s="114">
        <v>2977</v>
      </c>
      <c r="F83" s="151">
        <v>-2.3293963254593137</v>
      </c>
      <c r="G83" s="156">
        <v>45815.553</v>
      </c>
      <c r="H83" s="151">
        <v>-6.9509001576829661</v>
      </c>
      <c r="I83" s="156">
        <v>14310.380999999999</v>
      </c>
      <c r="J83" s="151">
        <v>-22.182692880232253</v>
      </c>
      <c r="K83" s="151">
        <v>31.234766499489812</v>
      </c>
      <c r="L83" s="156">
        <v>6955.1450000000004</v>
      </c>
      <c r="M83" s="151">
        <v>-10.288281404380257</v>
      </c>
    </row>
    <row r="84" spans="1:13" ht="33.75" x14ac:dyDescent="0.25">
      <c r="A84" s="104" t="s">
        <v>98</v>
      </c>
      <c r="B84" s="105" t="s">
        <v>502</v>
      </c>
      <c r="C84" s="113">
        <v>23</v>
      </c>
      <c r="D84" s="113">
        <v>23</v>
      </c>
      <c r="E84" s="113">
        <v>2419</v>
      </c>
      <c r="F84" s="150">
        <v>2.5434506146672362</v>
      </c>
      <c r="G84" s="155">
        <v>42537.845999999998</v>
      </c>
      <c r="H84" s="150">
        <v>2.2291456161855194</v>
      </c>
      <c r="I84" s="155">
        <v>12296.958000000001</v>
      </c>
      <c r="J84" s="150">
        <v>22.604598371109049</v>
      </c>
      <c r="K84" s="150">
        <v>28.908276173645469</v>
      </c>
      <c r="L84" s="155">
        <v>6792.0360000000001</v>
      </c>
      <c r="M84" s="150">
        <v>21.301389850813678</v>
      </c>
    </row>
    <row r="85" spans="1:13" x14ac:dyDescent="0.25">
      <c r="A85" s="106" t="s">
        <v>99</v>
      </c>
      <c r="B85" s="107" t="s">
        <v>100</v>
      </c>
      <c r="C85" s="114">
        <v>8</v>
      </c>
      <c r="D85" s="114">
        <v>8</v>
      </c>
      <c r="E85" s="114">
        <v>662</v>
      </c>
      <c r="F85" s="151">
        <v>2.003081664098616</v>
      </c>
      <c r="G85" s="156">
        <v>11604.409</v>
      </c>
      <c r="H85" s="151">
        <v>1.1702520074011034</v>
      </c>
      <c r="I85" s="156">
        <v>3691.39</v>
      </c>
      <c r="J85" s="151">
        <v>20.925422350723977</v>
      </c>
      <c r="K85" s="151">
        <v>31.810236953902606</v>
      </c>
      <c r="L85" s="156">
        <v>1516.0260000000001</v>
      </c>
      <c r="M85" s="151">
        <v>-19.554543578031542</v>
      </c>
    </row>
    <row r="86" spans="1:13" ht="22.5" x14ac:dyDescent="0.25">
      <c r="A86" s="106" t="s">
        <v>388</v>
      </c>
      <c r="B86" s="107" t="s">
        <v>389</v>
      </c>
      <c r="C86" s="114">
        <v>4</v>
      </c>
      <c r="D86" s="114">
        <v>4</v>
      </c>
      <c r="E86" s="114">
        <v>264</v>
      </c>
      <c r="F86" s="151">
        <v>3.529411764705884</v>
      </c>
      <c r="G86" s="156">
        <v>3298.4430000000002</v>
      </c>
      <c r="H86" s="151">
        <v>12.805115151440546</v>
      </c>
      <c r="I86" s="156" t="s">
        <v>550</v>
      </c>
      <c r="J86" s="151" t="s">
        <v>550</v>
      </c>
      <c r="K86" s="151" t="s">
        <v>550</v>
      </c>
      <c r="L86" s="156" t="s">
        <v>550</v>
      </c>
      <c r="M86" s="151" t="s">
        <v>550</v>
      </c>
    </row>
    <row r="87" spans="1:13" ht="22.5" x14ac:dyDescent="0.25">
      <c r="A87" s="106" t="s">
        <v>101</v>
      </c>
      <c r="B87" s="107" t="s">
        <v>444</v>
      </c>
      <c r="C87" s="114">
        <v>6</v>
      </c>
      <c r="D87" s="114">
        <v>7</v>
      </c>
      <c r="E87" s="114" t="s">
        <v>550</v>
      </c>
      <c r="F87" s="151" t="s">
        <v>550</v>
      </c>
      <c r="G87" s="156" t="s">
        <v>550</v>
      </c>
      <c r="H87" s="151" t="s">
        <v>550</v>
      </c>
      <c r="I87" s="156" t="s">
        <v>550</v>
      </c>
      <c r="J87" s="151" t="s">
        <v>550</v>
      </c>
      <c r="K87" s="151" t="s">
        <v>550</v>
      </c>
      <c r="L87" s="156" t="s">
        <v>550</v>
      </c>
      <c r="M87" s="151" t="s">
        <v>550</v>
      </c>
    </row>
    <row r="88" spans="1:13" ht="33.75" x14ac:dyDescent="0.25">
      <c r="A88" s="106" t="s">
        <v>390</v>
      </c>
      <c r="B88" s="107" t="s">
        <v>513</v>
      </c>
      <c r="C88" s="114">
        <v>4</v>
      </c>
      <c r="D88" s="114">
        <v>4</v>
      </c>
      <c r="E88" s="114">
        <v>443</v>
      </c>
      <c r="F88" s="151">
        <v>7.2639225181598022</v>
      </c>
      <c r="G88" s="156">
        <v>8288.5040000000008</v>
      </c>
      <c r="H88" s="151">
        <v>1.8368090648907298</v>
      </c>
      <c r="I88" s="156" t="s">
        <v>550</v>
      </c>
      <c r="J88" s="151" t="s">
        <v>550</v>
      </c>
      <c r="K88" s="151" t="s">
        <v>550</v>
      </c>
      <c r="L88" s="156" t="s">
        <v>550</v>
      </c>
      <c r="M88" s="151" t="s">
        <v>550</v>
      </c>
    </row>
    <row r="89" spans="1:13" ht="45" x14ac:dyDescent="0.25">
      <c r="A89" s="106" t="s">
        <v>191</v>
      </c>
      <c r="B89" s="107" t="s">
        <v>514</v>
      </c>
      <c r="C89" s="114">
        <v>7</v>
      </c>
      <c r="D89" s="114">
        <v>7</v>
      </c>
      <c r="E89" s="114">
        <v>498</v>
      </c>
      <c r="F89" s="151" t="s">
        <v>550</v>
      </c>
      <c r="G89" s="156">
        <v>6574.6639999999998</v>
      </c>
      <c r="H89" s="151" t="s">
        <v>550</v>
      </c>
      <c r="I89" s="156">
        <v>2724.8229999999999</v>
      </c>
      <c r="J89" s="151" t="s">
        <v>550</v>
      </c>
      <c r="K89" s="151">
        <v>41.444292818614002</v>
      </c>
      <c r="L89" s="156">
        <v>848.39300000000003</v>
      </c>
      <c r="M89" s="151">
        <v>47.274854572692817</v>
      </c>
    </row>
    <row r="90" spans="1:13" ht="22.5" x14ac:dyDescent="0.25">
      <c r="A90" s="106" t="s">
        <v>391</v>
      </c>
      <c r="B90" s="107" t="s">
        <v>515</v>
      </c>
      <c r="C90" s="114">
        <v>4</v>
      </c>
      <c r="D90" s="114">
        <v>4</v>
      </c>
      <c r="E90" s="114" t="s">
        <v>550</v>
      </c>
      <c r="F90" s="151" t="s">
        <v>550</v>
      </c>
      <c r="G90" s="156" t="s">
        <v>550</v>
      </c>
      <c r="H90" s="151" t="s">
        <v>550</v>
      </c>
      <c r="I90" s="156" t="s">
        <v>550</v>
      </c>
      <c r="J90" s="151" t="s">
        <v>550</v>
      </c>
      <c r="K90" s="151" t="s">
        <v>550</v>
      </c>
      <c r="L90" s="156">
        <v>848.39300000000003</v>
      </c>
      <c r="M90" s="151">
        <v>47.274854572692817</v>
      </c>
    </row>
    <row r="91" spans="1:13" ht="22.5" customHeight="1" x14ac:dyDescent="0.25">
      <c r="A91" s="106" t="s">
        <v>392</v>
      </c>
      <c r="B91" s="107" t="s">
        <v>447</v>
      </c>
      <c r="C91" s="114">
        <v>3</v>
      </c>
      <c r="D91" s="114">
        <v>3</v>
      </c>
      <c r="E91" s="114" t="s">
        <v>550</v>
      </c>
      <c r="F91" s="151" t="s">
        <v>550</v>
      </c>
      <c r="G91" s="156" t="s">
        <v>550</v>
      </c>
      <c r="H91" s="151" t="s">
        <v>550</v>
      </c>
      <c r="I91" s="156" t="s">
        <v>550</v>
      </c>
      <c r="J91" s="151" t="s">
        <v>550</v>
      </c>
      <c r="K91" s="151" t="s">
        <v>550</v>
      </c>
      <c r="L91" s="156">
        <v>0</v>
      </c>
      <c r="M91" s="151" t="s">
        <v>551</v>
      </c>
    </row>
    <row r="92" spans="1:13" ht="11.25" customHeight="1" x14ac:dyDescent="0.25">
      <c r="A92" s="104" t="s">
        <v>102</v>
      </c>
      <c r="B92" s="105" t="s">
        <v>103</v>
      </c>
      <c r="C92" s="113">
        <v>10</v>
      </c>
      <c r="D92" s="113">
        <v>10</v>
      </c>
      <c r="E92" s="113">
        <v>894</v>
      </c>
      <c r="F92" s="150">
        <v>-2.614379084967311</v>
      </c>
      <c r="G92" s="155">
        <v>10975.561</v>
      </c>
      <c r="H92" s="150">
        <v>11.414867049014148</v>
      </c>
      <c r="I92" s="155">
        <v>3916.4830000000002</v>
      </c>
      <c r="J92" s="150">
        <v>28.244579011151927</v>
      </c>
      <c r="K92" s="150">
        <v>35.683670292570923</v>
      </c>
      <c r="L92" s="155">
        <v>2370.4839999999999</v>
      </c>
      <c r="M92" s="150">
        <v>23.045251682572768</v>
      </c>
    </row>
    <row r="93" spans="1:13" x14ac:dyDescent="0.25">
      <c r="A93" s="106" t="s">
        <v>104</v>
      </c>
      <c r="B93" s="107" t="s">
        <v>105</v>
      </c>
      <c r="C93" s="114">
        <v>7</v>
      </c>
      <c r="D93" s="114">
        <v>7</v>
      </c>
      <c r="E93" s="114">
        <v>810</v>
      </c>
      <c r="F93" s="151">
        <v>-2.173913043478251</v>
      </c>
      <c r="G93" s="156">
        <v>9403.6730000000007</v>
      </c>
      <c r="H93" s="151">
        <v>16.976238219869245</v>
      </c>
      <c r="I93" s="156">
        <v>3588.3589999999999</v>
      </c>
      <c r="J93" s="151">
        <v>49.133301359603877</v>
      </c>
      <c r="K93" s="151">
        <v>38.15912144116453</v>
      </c>
      <c r="L93" s="156" t="s">
        <v>550</v>
      </c>
      <c r="M93" s="151" t="s">
        <v>550</v>
      </c>
    </row>
    <row r="94" spans="1:13" x14ac:dyDescent="0.25">
      <c r="A94" s="106" t="s">
        <v>393</v>
      </c>
      <c r="B94" s="107" t="s">
        <v>394</v>
      </c>
      <c r="C94" s="114">
        <v>5</v>
      </c>
      <c r="D94" s="114">
        <v>5</v>
      </c>
      <c r="E94" s="114" t="s">
        <v>550</v>
      </c>
      <c r="F94" s="151" t="s">
        <v>550</v>
      </c>
      <c r="G94" s="156" t="s">
        <v>550</v>
      </c>
      <c r="H94" s="151" t="s">
        <v>550</v>
      </c>
      <c r="I94" s="156">
        <v>3588.3589999999999</v>
      </c>
      <c r="J94" s="151">
        <v>49.133301359603877</v>
      </c>
      <c r="K94" s="151" t="s">
        <v>550</v>
      </c>
      <c r="L94" s="156" t="s">
        <v>550</v>
      </c>
      <c r="M94" s="151" t="s">
        <v>550</v>
      </c>
    </row>
    <row r="95" spans="1:13" x14ac:dyDescent="0.25">
      <c r="A95" s="104" t="s">
        <v>106</v>
      </c>
      <c r="B95" s="105" t="s">
        <v>107</v>
      </c>
      <c r="C95" s="113">
        <v>54</v>
      </c>
      <c r="D95" s="113">
        <v>54</v>
      </c>
      <c r="E95" s="113">
        <v>4818</v>
      </c>
      <c r="F95" s="150">
        <v>-4.2527821939586659</v>
      </c>
      <c r="G95" s="155">
        <v>68898.214999999997</v>
      </c>
      <c r="H95" s="150">
        <v>18.371006784208845</v>
      </c>
      <c r="I95" s="155">
        <v>18120.027999999998</v>
      </c>
      <c r="J95" s="150">
        <v>25.100948784289201</v>
      </c>
      <c r="K95" s="150">
        <v>26.299706022862857</v>
      </c>
      <c r="L95" s="155">
        <v>8299.4210000000003</v>
      </c>
      <c r="M95" s="150">
        <v>-13.995173860004215</v>
      </c>
    </row>
    <row r="96" spans="1:13" x14ac:dyDescent="0.25">
      <c r="A96" s="106" t="s">
        <v>108</v>
      </c>
      <c r="B96" s="107" t="s">
        <v>109</v>
      </c>
      <c r="C96" s="114">
        <v>14</v>
      </c>
      <c r="D96" s="114">
        <v>14</v>
      </c>
      <c r="E96" s="114">
        <v>1019</v>
      </c>
      <c r="F96" s="151">
        <v>4.7276464542651553</v>
      </c>
      <c r="G96" s="156">
        <v>12070.252</v>
      </c>
      <c r="H96" s="151">
        <v>26.828541479107244</v>
      </c>
      <c r="I96" s="156">
        <v>1242.825</v>
      </c>
      <c r="J96" s="151">
        <v>16.590335992555183</v>
      </c>
      <c r="K96" s="151">
        <v>10.296595298921678</v>
      </c>
      <c r="L96" s="156">
        <v>710.32899999999995</v>
      </c>
      <c r="M96" s="151">
        <v>-18.28113225997572</v>
      </c>
    </row>
    <row r="97" spans="1:13" x14ac:dyDescent="0.25">
      <c r="A97" s="106" t="s">
        <v>192</v>
      </c>
      <c r="B97" s="107" t="s">
        <v>193</v>
      </c>
      <c r="C97" s="114">
        <v>9</v>
      </c>
      <c r="D97" s="114">
        <v>9</v>
      </c>
      <c r="E97" s="114">
        <v>727</v>
      </c>
      <c r="F97" s="151">
        <v>5.2098408104196778</v>
      </c>
      <c r="G97" s="156">
        <v>8127.951</v>
      </c>
      <c r="H97" s="151">
        <v>22.286577191911348</v>
      </c>
      <c r="I97" s="156" t="s">
        <v>550</v>
      </c>
      <c r="J97" s="151" t="s">
        <v>550</v>
      </c>
      <c r="K97" s="151" t="s">
        <v>550</v>
      </c>
      <c r="L97" s="156" t="s">
        <v>550</v>
      </c>
      <c r="M97" s="151" t="s">
        <v>550</v>
      </c>
    </row>
    <row r="98" spans="1:13" x14ac:dyDescent="0.25">
      <c r="A98" s="106" t="s">
        <v>194</v>
      </c>
      <c r="B98" s="107" t="s">
        <v>195</v>
      </c>
      <c r="C98" s="114">
        <v>5</v>
      </c>
      <c r="D98" s="114">
        <v>5</v>
      </c>
      <c r="E98" s="114">
        <v>292</v>
      </c>
      <c r="F98" s="151">
        <v>3.5460992907801483</v>
      </c>
      <c r="G98" s="156">
        <v>3942.3009999999999</v>
      </c>
      <c r="H98" s="151">
        <v>37.346037510512673</v>
      </c>
      <c r="I98" s="156" t="s">
        <v>550</v>
      </c>
      <c r="J98" s="151" t="s">
        <v>550</v>
      </c>
      <c r="K98" s="151" t="s">
        <v>550</v>
      </c>
      <c r="L98" s="156" t="s">
        <v>550</v>
      </c>
      <c r="M98" s="151" t="s">
        <v>550</v>
      </c>
    </row>
    <row r="99" spans="1:13" ht="45" customHeight="1" x14ac:dyDescent="0.25">
      <c r="A99" s="106" t="s">
        <v>196</v>
      </c>
      <c r="B99" s="107" t="s">
        <v>448</v>
      </c>
      <c r="C99" s="114">
        <v>3</v>
      </c>
      <c r="D99" s="114">
        <v>3</v>
      </c>
      <c r="E99" s="114">
        <v>196</v>
      </c>
      <c r="F99" s="151">
        <v>4.2553191489361808</v>
      </c>
      <c r="G99" s="156">
        <v>3272.241</v>
      </c>
      <c r="H99" s="151">
        <v>26.125720197284338</v>
      </c>
      <c r="I99" s="156" t="s">
        <v>550</v>
      </c>
      <c r="J99" s="151" t="s">
        <v>550</v>
      </c>
      <c r="K99" s="151" t="s">
        <v>550</v>
      </c>
      <c r="L99" s="156" t="s">
        <v>550</v>
      </c>
      <c r="M99" s="151" t="s">
        <v>550</v>
      </c>
    </row>
    <row r="100" spans="1:13" ht="33.75" x14ac:dyDescent="0.25">
      <c r="A100" s="106" t="s">
        <v>110</v>
      </c>
      <c r="B100" s="107" t="s">
        <v>503</v>
      </c>
      <c r="C100" s="114">
        <v>18</v>
      </c>
      <c r="D100" s="114">
        <v>17</v>
      </c>
      <c r="E100" s="114">
        <v>1439</v>
      </c>
      <c r="F100" s="151">
        <v>0.3486750348674974</v>
      </c>
      <c r="G100" s="156">
        <v>14669.986999999999</v>
      </c>
      <c r="H100" s="151">
        <v>22.036358548296775</v>
      </c>
      <c r="I100" s="156">
        <v>947.01900000000001</v>
      </c>
      <c r="J100" s="151">
        <v>2.8439529077539589</v>
      </c>
      <c r="K100" s="151">
        <v>6.4554862932053041</v>
      </c>
      <c r="L100" s="156">
        <v>717.28599999999994</v>
      </c>
      <c r="M100" s="151">
        <v>4.5819846615927418</v>
      </c>
    </row>
    <row r="101" spans="1:13" ht="22.5" x14ac:dyDescent="0.25">
      <c r="A101" s="106" t="s">
        <v>111</v>
      </c>
      <c r="B101" s="107" t="s">
        <v>449</v>
      </c>
      <c r="C101" s="114">
        <v>5</v>
      </c>
      <c r="D101" s="114">
        <v>4</v>
      </c>
      <c r="E101" s="114">
        <v>380</v>
      </c>
      <c r="F101" s="151">
        <v>16.207951070336392</v>
      </c>
      <c r="G101" s="156">
        <v>3347.7710000000002</v>
      </c>
      <c r="H101" s="151">
        <v>-25.762423060283126</v>
      </c>
      <c r="I101" s="156">
        <v>460.53</v>
      </c>
      <c r="J101" s="151">
        <v>-41.455917461399025</v>
      </c>
      <c r="K101" s="151">
        <v>13.7563172630386</v>
      </c>
      <c r="L101" s="156" t="s">
        <v>550</v>
      </c>
      <c r="M101" s="151" t="s">
        <v>550</v>
      </c>
    </row>
    <row r="102" spans="1:13" x14ac:dyDescent="0.25">
      <c r="A102" s="106" t="s">
        <v>112</v>
      </c>
      <c r="B102" s="107" t="s">
        <v>113</v>
      </c>
      <c r="C102" s="114">
        <v>13</v>
      </c>
      <c r="D102" s="114">
        <v>13</v>
      </c>
      <c r="E102" s="114">
        <v>1059</v>
      </c>
      <c r="F102" s="151">
        <v>-4.3360433604336066</v>
      </c>
      <c r="G102" s="156">
        <v>11322.216</v>
      </c>
      <c r="H102" s="151">
        <v>50.732560647330899</v>
      </c>
      <c r="I102" s="156">
        <v>486.48899999999998</v>
      </c>
      <c r="J102" s="151">
        <v>262.52934206702281</v>
      </c>
      <c r="K102" s="151">
        <v>4.2967648735901163</v>
      </c>
      <c r="L102" s="156" t="s">
        <v>550</v>
      </c>
      <c r="M102" s="151" t="s">
        <v>550</v>
      </c>
    </row>
    <row r="103" spans="1:13" ht="33.75" customHeight="1" x14ac:dyDescent="0.25">
      <c r="A103" s="106" t="s">
        <v>197</v>
      </c>
      <c r="B103" s="107" t="s">
        <v>493</v>
      </c>
      <c r="C103" s="114">
        <v>5</v>
      </c>
      <c r="D103" s="114">
        <v>5</v>
      </c>
      <c r="E103" s="114">
        <v>449</v>
      </c>
      <c r="F103" s="151">
        <v>-12.475633528265107</v>
      </c>
      <c r="G103" s="156">
        <v>7469.893</v>
      </c>
      <c r="H103" s="151">
        <v>-18.938574960971678</v>
      </c>
      <c r="I103" s="156">
        <v>2694.846</v>
      </c>
      <c r="J103" s="151">
        <v>-14.338707893241178</v>
      </c>
      <c r="K103" s="151">
        <v>36.07609908200827</v>
      </c>
      <c r="L103" s="156">
        <v>707.43899999999996</v>
      </c>
      <c r="M103" s="151">
        <v>-57.235785037339554</v>
      </c>
    </row>
    <row r="104" spans="1:13" x14ac:dyDescent="0.25">
      <c r="A104" s="106" t="s">
        <v>395</v>
      </c>
      <c r="B104" s="107" t="s">
        <v>396</v>
      </c>
      <c r="C104" s="114">
        <v>4</v>
      </c>
      <c r="D104" s="114">
        <v>4</v>
      </c>
      <c r="E104" s="114" t="s">
        <v>550</v>
      </c>
      <c r="F104" s="151" t="s">
        <v>550</v>
      </c>
      <c r="G104" s="156" t="s">
        <v>550</v>
      </c>
      <c r="H104" s="151" t="s">
        <v>550</v>
      </c>
      <c r="I104" s="156">
        <v>2694.846</v>
      </c>
      <c r="J104" s="151">
        <v>-14.338707893241178</v>
      </c>
      <c r="K104" s="151" t="s">
        <v>550</v>
      </c>
      <c r="L104" s="156">
        <v>707.43899999999996</v>
      </c>
      <c r="M104" s="151">
        <v>-57.235785037339554</v>
      </c>
    </row>
    <row r="105" spans="1:13" x14ac:dyDescent="0.25">
      <c r="A105" s="106" t="s">
        <v>114</v>
      </c>
      <c r="B105" s="107" t="s">
        <v>115</v>
      </c>
      <c r="C105" s="114">
        <v>10</v>
      </c>
      <c r="D105" s="114">
        <v>10</v>
      </c>
      <c r="E105" s="114">
        <v>1013</v>
      </c>
      <c r="F105" s="151">
        <v>-9.7951914514692788</v>
      </c>
      <c r="G105" s="156">
        <v>13593.642</v>
      </c>
      <c r="H105" s="151">
        <v>5.5975804357968713</v>
      </c>
      <c r="I105" s="156">
        <v>4160.7759999999998</v>
      </c>
      <c r="J105" s="151">
        <v>5.9421709460424665</v>
      </c>
      <c r="K105" s="151">
        <v>30.608250533595044</v>
      </c>
      <c r="L105" s="156">
        <v>2898.422</v>
      </c>
      <c r="M105" s="151">
        <v>-2.8295026754873902</v>
      </c>
    </row>
    <row r="106" spans="1:13" ht="11.25" customHeight="1" x14ac:dyDescent="0.25">
      <c r="A106" s="106" t="s">
        <v>116</v>
      </c>
      <c r="B106" s="107" t="s">
        <v>117</v>
      </c>
      <c r="C106" s="114">
        <v>5</v>
      </c>
      <c r="D106" s="114">
        <v>5</v>
      </c>
      <c r="E106" s="114">
        <v>513</v>
      </c>
      <c r="F106" s="151">
        <v>-4.4692737430167568</v>
      </c>
      <c r="G106" s="156">
        <v>4691.0950000000003</v>
      </c>
      <c r="H106" s="151">
        <v>2.1670697222227062</v>
      </c>
      <c r="I106" s="156">
        <v>134.614</v>
      </c>
      <c r="J106" s="151">
        <v>5.3457815202335155</v>
      </c>
      <c r="K106" s="151">
        <v>2.8695645686135114</v>
      </c>
      <c r="L106" s="156" t="s">
        <v>550</v>
      </c>
      <c r="M106" s="151" t="s">
        <v>550</v>
      </c>
    </row>
    <row r="107" spans="1:13" ht="33.75" customHeight="1" x14ac:dyDescent="0.25">
      <c r="A107" s="104" t="s">
        <v>118</v>
      </c>
      <c r="B107" s="105" t="s">
        <v>450</v>
      </c>
      <c r="C107" s="113">
        <v>46</v>
      </c>
      <c r="D107" s="113">
        <v>46</v>
      </c>
      <c r="E107" s="113">
        <v>7251</v>
      </c>
      <c r="F107" s="150">
        <v>2.8218944980147569</v>
      </c>
      <c r="G107" s="155">
        <v>148478.37400000001</v>
      </c>
      <c r="H107" s="150">
        <v>18.461425181069146</v>
      </c>
      <c r="I107" s="155">
        <v>92908.247000000003</v>
      </c>
      <c r="J107" s="150">
        <v>11.399120821214666</v>
      </c>
      <c r="K107" s="150">
        <v>62.573588662817656</v>
      </c>
      <c r="L107" s="155">
        <v>26031.922999999999</v>
      </c>
      <c r="M107" s="150">
        <v>1.3313796207714717</v>
      </c>
    </row>
    <row r="108" spans="1:13" ht="22.5" customHeight="1" x14ac:dyDescent="0.25">
      <c r="A108" s="106" t="s">
        <v>119</v>
      </c>
      <c r="B108" s="107" t="s">
        <v>478</v>
      </c>
      <c r="C108" s="114">
        <v>10</v>
      </c>
      <c r="D108" s="114">
        <v>10</v>
      </c>
      <c r="E108" s="114">
        <v>1610</v>
      </c>
      <c r="F108" s="151">
        <v>-1.4210854715202004E-14</v>
      </c>
      <c r="G108" s="156">
        <v>33059.555999999997</v>
      </c>
      <c r="H108" s="151">
        <v>-17.613728598034484</v>
      </c>
      <c r="I108" s="156">
        <v>17971.437000000002</v>
      </c>
      <c r="J108" s="151">
        <v>-31.132594678021363</v>
      </c>
      <c r="K108" s="151">
        <v>54.360793593235201</v>
      </c>
      <c r="L108" s="156">
        <v>4644.2079999999996</v>
      </c>
      <c r="M108" s="151">
        <v>-59.584986686442797</v>
      </c>
    </row>
    <row r="109" spans="1:13" ht="11.25" customHeight="1" x14ac:dyDescent="0.25">
      <c r="A109" s="106" t="s">
        <v>397</v>
      </c>
      <c r="B109" s="107" t="s">
        <v>398</v>
      </c>
      <c r="C109" s="114">
        <v>7</v>
      </c>
      <c r="D109" s="114">
        <v>7</v>
      </c>
      <c r="E109" s="114">
        <v>1385</v>
      </c>
      <c r="F109" s="151">
        <v>4.6072507552870121</v>
      </c>
      <c r="G109" s="156">
        <v>28041.401000000002</v>
      </c>
      <c r="H109" s="151" t="s">
        <v>550</v>
      </c>
      <c r="I109" s="156" t="s">
        <v>550</v>
      </c>
      <c r="J109" s="151" t="s">
        <v>550</v>
      </c>
      <c r="K109" s="151" t="s">
        <v>550</v>
      </c>
      <c r="L109" s="156" t="s">
        <v>550</v>
      </c>
      <c r="M109" s="151" t="s">
        <v>550</v>
      </c>
    </row>
    <row r="110" spans="1:13" x14ac:dyDescent="0.25">
      <c r="A110" s="106" t="s">
        <v>346</v>
      </c>
      <c r="B110" s="107" t="s">
        <v>347</v>
      </c>
      <c r="C110" s="114">
        <v>3</v>
      </c>
      <c r="D110" s="114">
        <v>3</v>
      </c>
      <c r="E110" s="114">
        <v>225</v>
      </c>
      <c r="F110" s="151">
        <v>-21.328671328671319</v>
      </c>
      <c r="G110" s="156">
        <v>5018.1549999999997</v>
      </c>
      <c r="H110" s="151" t="s">
        <v>550</v>
      </c>
      <c r="I110" s="156" t="s">
        <v>550</v>
      </c>
      <c r="J110" s="151" t="s">
        <v>550</v>
      </c>
      <c r="K110" s="151" t="s">
        <v>550</v>
      </c>
      <c r="L110" s="156" t="s">
        <v>550</v>
      </c>
      <c r="M110" s="151" t="s">
        <v>550</v>
      </c>
    </row>
    <row r="111" spans="1:13" ht="22.5" x14ac:dyDescent="0.25">
      <c r="A111" s="106" t="s">
        <v>198</v>
      </c>
      <c r="B111" s="107" t="s">
        <v>451</v>
      </c>
      <c r="C111" s="114">
        <v>5</v>
      </c>
      <c r="D111" s="114">
        <v>5</v>
      </c>
      <c r="E111" s="114">
        <v>561</v>
      </c>
      <c r="F111" s="151">
        <v>2.7472527472527446</v>
      </c>
      <c r="G111" s="156">
        <v>10465.195</v>
      </c>
      <c r="H111" s="151">
        <v>10.259110930925672</v>
      </c>
      <c r="I111" s="156" t="s">
        <v>550</v>
      </c>
      <c r="J111" s="151" t="s">
        <v>550</v>
      </c>
      <c r="K111" s="151" t="s">
        <v>550</v>
      </c>
      <c r="L111" s="156" t="s">
        <v>550</v>
      </c>
      <c r="M111" s="151" t="s">
        <v>550</v>
      </c>
    </row>
    <row r="112" spans="1:13" ht="22.5" x14ac:dyDescent="0.25">
      <c r="A112" s="106" t="s">
        <v>399</v>
      </c>
      <c r="B112" s="107" t="s">
        <v>400</v>
      </c>
      <c r="C112" s="114">
        <v>3</v>
      </c>
      <c r="D112" s="114">
        <v>4</v>
      </c>
      <c r="E112" s="114" t="s">
        <v>550</v>
      </c>
      <c r="F112" s="151" t="s">
        <v>550</v>
      </c>
      <c r="G112" s="156" t="s">
        <v>550</v>
      </c>
      <c r="H112" s="151" t="s">
        <v>550</v>
      </c>
      <c r="I112" s="156" t="s">
        <v>550</v>
      </c>
      <c r="J112" s="151" t="s">
        <v>550</v>
      </c>
      <c r="K112" s="151" t="s">
        <v>550</v>
      </c>
      <c r="L112" s="156" t="s">
        <v>550</v>
      </c>
      <c r="M112" s="151" t="s">
        <v>550</v>
      </c>
    </row>
    <row r="113" spans="1:13" ht="33.75" x14ac:dyDescent="0.25">
      <c r="A113" s="106" t="s">
        <v>120</v>
      </c>
      <c r="B113" s="107" t="s">
        <v>485</v>
      </c>
      <c r="C113" s="114">
        <v>20</v>
      </c>
      <c r="D113" s="114">
        <v>20</v>
      </c>
      <c r="E113" s="114">
        <v>2821</v>
      </c>
      <c r="F113" s="151">
        <v>1.0025062656641666</v>
      </c>
      <c r="G113" s="156">
        <v>50768.756999999998</v>
      </c>
      <c r="H113" s="151">
        <v>2.2860391430069456</v>
      </c>
      <c r="I113" s="156">
        <v>34850.203000000001</v>
      </c>
      <c r="J113" s="151">
        <v>11.624412081489766</v>
      </c>
      <c r="K113" s="151">
        <v>68.64497982489506</v>
      </c>
      <c r="L113" s="156">
        <v>10856.708000000001</v>
      </c>
      <c r="M113" s="151">
        <v>23.33194930951224</v>
      </c>
    </row>
    <row r="114" spans="1:13" ht="22.5" customHeight="1" x14ac:dyDescent="0.25">
      <c r="A114" s="106" t="s">
        <v>121</v>
      </c>
      <c r="B114" s="107" t="s">
        <v>453</v>
      </c>
      <c r="C114" s="114">
        <v>20</v>
      </c>
      <c r="D114" s="114">
        <v>20</v>
      </c>
      <c r="E114" s="114">
        <v>2821</v>
      </c>
      <c r="F114" s="151">
        <v>1.0025062656641666</v>
      </c>
      <c r="G114" s="156">
        <v>50768.756999999998</v>
      </c>
      <c r="H114" s="151">
        <v>2.2860391430069456</v>
      </c>
      <c r="I114" s="156">
        <v>34850.203000000001</v>
      </c>
      <c r="J114" s="151">
        <v>11.624412081489766</v>
      </c>
      <c r="K114" s="151">
        <v>68.64497982489506</v>
      </c>
      <c r="L114" s="156">
        <v>10856.708000000001</v>
      </c>
      <c r="M114" s="151">
        <v>23.33194930951224</v>
      </c>
    </row>
    <row r="115" spans="1:13" ht="22.5" customHeight="1" x14ac:dyDescent="0.25">
      <c r="A115" s="106" t="s">
        <v>122</v>
      </c>
      <c r="B115" s="107" t="s">
        <v>454</v>
      </c>
      <c r="C115" s="114">
        <v>7</v>
      </c>
      <c r="D115" s="114">
        <v>6</v>
      </c>
      <c r="E115" s="114">
        <v>1985</v>
      </c>
      <c r="F115" s="151">
        <v>17.59478672985783</v>
      </c>
      <c r="G115" s="156">
        <v>36522.163</v>
      </c>
      <c r="H115" s="151">
        <v>91.177948123596451</v>
      </c>
      <c r="I115" s="156">
        <v>33287.39</v>
      </c>
      <c r="J115" s="151">
        <v>89.462314561812832</v>
      </c>
      <c r="K115" s="151">
        <v>91.142986246460808</v>
      </c>
      <c r="L115" s="156">
        <v>5277.3410000000003</v>
      </c>
      <c r="M115" s="151">
        <v>22.533832198240759</v>
      </c>
    </row>
    <row r="116" spans="1:13" ht="11.25" customHeight="1" x14ac:dyDescent="0.25">
      <c r="A116" s="104" t="s">
        <v>123</v>
      </c>
      <c r="B116" s="105" t="s">
        <v>124</v>
      </c>
      <c r="C116" s="113">
        <v>39</v>
      </c>
      <c r="D116" s="113">
        <v>38</v>
      </c>
      <c r="E116" s="113">
        <v>3605</v>
      </c>
      <c r="F116" s="150">
        <v>6.2481579722958998</v>
      </c>
      <c r="G116" s="155">
        <v>70799.884999999995</v>
      </c>
      <c r="H116" s="150">
        <v>15.975766398348867</v>
      </c>
      <c r="I116" s="155">
        <v>36718.474999999999</v>
      </c>
      <c r="J116" s="150">
        <v>11.015169770619892</v>
      </c>
      <c r="K116" s="150">
        <v>51.862337064530543</v>
      </c>
      <c r="L116" s="155">
        <v>17872.157999999999</v>
      </c>
      <c r="M116" s="150">
        <v>26.507379579092031</v>
      </c>
    </row>
    <row r="117" spans="1:13" ht="45" customHeight="1" x14ac:dyDescent="0.25">
      <c r="A117" s="106" t="s">
        <v>125</v>
      </c>
      <c r="B117" s="107" t="s">
        <v>455</v>
      </c>
      <c r="C117" s="114">
        <v>14</v>
      </c>
      <c r="D117" s="114">
        <v>14</v>
      </c>
      <c r="E117" s="114">
        <v>1287</v>
      </c>
      <c r="F117" s="151">
        <v>7.5187969924811995</v>
      </c>
      <c r="G117" s="156">
        <v>34603.809000000001</v>
      </c>
      <c r="H117" s="151">
        <v>33.931643859379818</v>
      </c>
      <c r="I117" s="156">
        <v>20659.469000000001</v>
      </c>
      <c r="J117" s="151">
        <v>24.372950969188807</v>
      </c>
      <c r="K117" s="151">
        <v>59.702875484025476</v>
      </c>
      <c r="L117" s="156">
        <v>10400.700000000001</v>
      </c>
      <c r="M117" s="151">
        <v>66.075753549949695</v>
      </c>
    </row>
    <row r="118" spans="1:13" ht="22.5" x14ac:dyDescent="0.25">
      <c r="A118" s="106" t="s">
        <v>126</v>
      </c>
      <c r="B118" s="107" t="s">
        <v>456</v>
      </c>
      <c r="C118" s="114">
        <v>7</v>
      </c>
      <c r="D118" s="114">
        <v>7</v>
      </c>
      <c r="E118" s="114">
        <v>839</v>
      </c>
      <c r="F118" s="151">
        <v>7.8406169665809671</v>
      </c>
      <c r="G118" s="156">
        <v>28025.388999999999</v>
      </c>
      <c r="H118" s="151">
        <v>31.898093347161932</v>
      </c>
      <c r="I118" s="156">
        <v>19051.819</v>
      </c>
      <c r="J118" s="151">
        <v>19.751821232440989</v>
      </c>
      <c r="K118" s="151">
        <v>67.980569333042979</v>
      </c>
      <c r="L118" s="156" t="s">
        <v>550</v>
      </c>
      <c r="M118" s="151" t="s">
        <v>550</v>
      </c>
    </row>
    <row r="119" spans="1:13" ht="22.5" x14ac:dyDescent="0.25">
      <c r="A119" s="106" t="s">
        <v>127</v>
      </c>
      <c r="B119" s="107" t="s">
        <v>457</v>
      </c>
      <c r="C119" s="114">
        <v>7</v>
      </c>
      <c r="D119" s="114">
        <v>7</v>
      </c>
      <c r="E119" s="114">
        <v>448</v>
      </c>
      <c r="F119" s="151">
        <v>6.9212410501193204</v>
      </c>
      <c r="G119" s="156">
        <v>6578.42</v>
      </c>
      <c r="H119" s="151">
        <v>43.34696182895388</v>
      </c>
      <c r="I119" s="156">
        <v>1607.65</v>
      </c>
      <c r="J119" s="151">
        <v>129.17875415370011</v>
      </c>
      <c r="K119" s="151">
        <v>24.438238969235776</v>
      </c>
      <c r="L119" s="156" t="s">
        <v>550</v>
      </c>
      <c r="M119" s="151" t="s">
        <v>550</v>
      </c>
    </row>
    <row r="120" spans="1:13" ht="22.5" x14ac:dyDescent="0.25">
      <c r="A120" s="106" t="s">
        <v>199</v>
      </c>
      <c r="B120" s="107" t="s">
        <v>458</v>
      </c>
      <c r="C120" s="114">
        <v>4</v>
      </c>
      <c r="D120" s="114">
        <v>4</v>
      </c>
      <c r="E120" s="114">
        <v>290</v>
      </c>
      <c r="F120" s="151" t="s">
        <v>550</v>
      </c>
      <c r="G120" s="156">
        <v>4335.6949999999997</v>
      </c>
      <c r="H120" s="151" t="s">
        <v>550</v>
      </c>
      <c r="I120" s="156">
        <v>2117.94</v>
      </c>
      <c r="J120" s="151" t="s">
        <v>550</v>
      </c>
      <c r="K120" s="151">
        <v>48.848915802426141</v>
      </c>
      <c r="L120" s="156">
        <v>802.31899999999996</v>
      </c>
      <c r="M120" s="151" t="s">
        <v>550</v>
      </c>
    </row>
    <row r="121" spans="1:13" ht="22.5" x14ac:dyDescent="0.25">
      <c r="A121" s="106" t="s">
        <v>401</v>
      </c>
      <c r="B121" s="107" t="s">
        <v>402</v>
      </c>
      <c r="C121" s="114">
        <v>3</v>
      </c>
      <c r="D121" s="114">
        <v>3</v>
      </c>
      <c r="E121" s="114" t="s">
        <v>550</v>
      </c>
      <c r="F121" s="151" t="s">
        <v>550</v>
      </c>
      <c r="G121" s="156" t="s">
        <v>550</v>
      </c>
      <c r="H121" s="151" t="s">
        <v>550</v>
      </c>
      <c r="I121" s="156" t="s">
        <v>550</v>
      </c>
      <c r="J121" s="151" t="s">
        <v>550</v>
      </c>
      <c r="K121" s="151" t="s">
        <v>550</v>
      </c>
      <c r="L121" s="156" t="s">
        <v>550</v>
      </c>
      <c r="M121" s="151" t="s">
        <v>550</v>
      </c>
    </row>
    <row r="122" spans="1:13" ht="22.5" x14ac:dyDescent="0.25">
      <c r="A122" s="106" t="s">
        <v>128</v>
      </c>
      <c r="B122" s="107" t="s">
        <v>129</v>
      </c>
      <c r="C122" s="114">
        <v>6</v>
      </c>
      <c r="D122" s="114">
        <v>6</v>
      </c>
      <c r="E122" s="114">
        <v>299</v>
      </c>
      <c r="F122" s="151">
        <v>7.9422382671480136</v>
      </c>
      <c r="G122" s="156">
        <v>4456.9229999999998</v>
      </c>
      <c r="H122" s="151">
        <v>3.6191538560615015</v>
      </c>
      <c r="I122" s="156">
        <v>2293.248</v>
      </c>
      <c r="J122" s="151">
        <v>1.4616328025866636</v>
      </c>
      <c r="K122" s="151">
        <v>51.453614971584663</v>
      </c>
      <c r="L122" s="156" t="s">
        <v>550</v>
      </c>
      <c r="M122" s="151" t="s">
        <v>550</v>
      </c>
    </row>
    <row r="123" spans="1:13" ht="22.5" customHeight="1" x14ac:dyDescent="0.25">
      <c r="A123" s="106" t="s">
        <v>130</v>
      </c>
      <c r="B123" s="107" t="s">
        <v>517</v>
      </c>
      <c r="C123" s="114">
        <v>12</v>
      </c>
      <c r="D123" s="114">
        <v>12</v>
      </c>
      <c r="E123" s="114">
        <v>1587</v>
      </c>
      <c r="F123" s="151">
        <v>1.9267822736030809</v>
      </c>
      <c r="G123" s="156">
        <v>24883.437000000002</v>
      </c>
      <c r="H123" s="151">
        <v>1.6540979694130442</v>
      </c>
      <c r="I123" s="156">
        <v>10905.776</v>
      </c>
      <c r="J123" s="151">
        <v>4.5282779431985603</v>
      </c>
      <c r="K123" s="151">
        <v>43.827450363870554</v>
      </c>
      <c r="L123" s="156">
        <v>5955.5150000000003</v>
      </c>
      <c r="M123" s="151">
        <v>7.6062259860566712</v>
      </c>
    </row>
    <row r="124" spans="1:13" x14ac:dyDescent="0.25">
      <c r="A124" s="104" t="s">
        <v>131</v>
      </c>
      <c r="B124" s="105" t="s">
        <v>132</v>
      </c>
      <c r="C124" s="113">
        <v>98</v>
      </c>
      <c r="D124" s="113">
        <v>104</v>
      </c>
      <c r="E124" s="113">
        <v>16586</v>
      </c>
      <c r="F124" s="150">
        <v>1.3194868662186963</v>
      </c>
      <c r="G124" s="155">
        <v>368955.3</v>
      </c>
      <c r="H124" s="150">
        <v>6.9663323036156015</v>
      </c>
      <c r="I124" s="155">
        <v>263055.11099999998</v>
      </c>
      <c r="J124" s="150">
        <v>14.95127275045995</v>
      </c>
      <c r="K124" s="150">
        <v>71.297284793035899</v>
      </c>
      <c r="L124" s="155">
        <v>79920.997000000003</v>
      </c>
      <c r="M124" s="150">
        <v>10.739251072527168</v>
      </c>
    </row>
    <row r="125" spans="1:13" ht="22.5" x14ac:dyDescent="0.25">
      <c r="A125" s="106" t="s">
        <v>133</v>
      </c>
      <c r="B125" s="107" t="s">
        <v>460</v>
      </c>
      <c r="C125" s="114">
        <v>30</v>
      </c>
      <c r="D125" s="114">
        <v>32</v>
      </c>
      <c r="E125" s="114">
        <v>6640</v>
      </c>
      <c r="F125" s="151">
        <v>1.8404907975460105</v>
      </c>
      <c r="G125" s="156">
        <v>145946.065</v>
      </c>
      <c r="H125" s="151">
        <v>15.182284371805707</v>
      </c>
      <c r="I125" s="156">
        <v>96014.615000000005</v>
      </c>
      <c r="J125" s="151">
        <v>13.420838050754654</v>
      </c>
      <c r="K125" s="151">
        <v>65.787738093521057</v>
      </c>
      <c r="L125" s="156">
        <v>32915.843000000001</v>
      </c>
      <c r="M125" s="151">
        <v>13.972576092361862</v>
      </c>
    </row>
    <row r="126" spans="1:13" ht="33.75" x14ac:dyDescent="0.25">
      <c r="A126" s="106" t="s">
        <v>403</v>
      </c>
      <c r="B126" s="107" t="s">
        <v>494</v>
      </c>
      <c r="C126" s="114">
        <v>3</v>
      </c>
      <c r="D126" s="114">
        <v>3</v>
      </c>
      <c r="E126" s="114" t="s">
        <v>550</v>
      </c>
      <c r="F126" s="151" t="s">
        <v>550</v>
      </c>
      <c r="G126" s="156" t="s">
        <v>550</v>
      </c>
      <c r="H126" s="151" t="s">
        <v>550</v>
      </c>
      <c r="I126" s="156" t="s">
        <v>550</v>
      </c>
      <c r="J126" s="151" t="s">
        <v>550</v>
      </c>
      <c r="K126" s="151" t="s">
        <v>550</v>
      </c>
      <c r="L126" s="156" t="s">
        <v>550</v>
      </c>
      <c r="M126" s="151" t="s">
        <v>550</v>
      </c>
    </row>
    <row r="127" spans="1:13" ht="22.5" x14ac:dyDescent="0.25">
      <c r="A127" s="106" t="s">
        <v>134</v>
      </c>
      <c r="B127" s="107" t="s">
        <v>516</v>
      </c>
      <c r="C127" s="114">
        <v>13</v>
      </c>
      <c r="D127" s="114">
        <v>15</v>
      </c>
      <c r="E127" s="114">
        <v>2243</v>
      </c>
      <c r="F127" s="151">
        <v>-0.4880212954747094</v>
      </c>
      <c r="G127" s="156">
        <v>43525.616999999998</v>
      </c>
      <c r="H127" s="151">
        <v>20.027020794810554</v>
      </c>
      <c r="I127" s="156">
        <v>30254.312999999998</v>
      </c>
      <c r="J127" s="151">
        <v>18.913496259200286</v>
      </c>
      <c r="K127" s="151">
        <v>69.509211092860554</v>
      </c>
      <c r="L127" s="156">
        <v>7648.5940000000001</v>
      </c>
      <c r="M127" s="151">
        <v>7.154831469804094</v>
      </c>
    </row>
    <row r="128" spans="1:13" x14ac:dyDescent="0.25">
      <c r="A128" s="106" t="s">
        <v>200</v>
      </c>
      <c r="B128" s="107" t="s">
        <v>201</v>
      </c>
      <c r="C128" s="114">
        <v>8</v>
      </c>
      <c r="D128" s="114">
        <v>8</v>
      </c>
      <c r="E128" s="114">
        <v>1657</v>
      </c>
      <c r="F128" s="151">
        <v>1.9692307692307622</v>
      </c>
      <c r="G128" s="156">
        <v>38467.474999999999</v>
      </c>
      <c r="H128" s="151">
        <v>17.445591903116878</v>
      </c>
      <c r="I128" s="156">
        <v>24969.638999999999</v>
      </c>
      <c r="J128" s="151">
        <v>23.27519731845662</v>
      </c>
      <c r="K128" s="151">
        <v>64.911042380608563</v>
      </c>
      <c r="L128" s="156">
        <v>9090.0310000000009</v>
      </c>
      <c r="M128" s="151">
        <v>-0.42612870815555937</v>
      </c>
    </row>
    <row r="129" spans="1:13" ht="22.5" customHeight="1" x14ac:dyDescent="0.25">
      <c r="A129" s="106" t="s">
        <v>136</v>
      </c>
      <c r="B129" s="107" t="s">
        <v>486</v>
      </c>
      <c r="C129" s="114">
        <v>5</v>
      </c>
      <c r="D129" s="114">
        <v>5</v>
      </c>
      <c r="E129" s="114">
        <v>1016</v>
      </c>
      <c r="F129" s="151">
        <v>6.3874345549738081</v>
      </c>
      <c r="G129" s="156">
        <v>29776.223000000002</v>
      </c>
      <c r="H129" s="151">
        <v>23.475202967894376</v>
      </c>
      <c r="I129" s="156" t="s">
        <v>550</v>
      </c>
      <c r="J129" s="151" t="s">
        <v>550</v>
      </c>
      <c r="K129" s="151" t="s">
        <v>550</v>
      </c>
      <c r="L129" s="156" t="s">
        <v>550</v>
      </c>
      <c r="M129" s="151" t="s">
        <v>550</v>
      </c>
    </row>
    <row r="130" spans="1:13" ht="22.5" x14ac:dyDescent="0.25">
      <c r="A130" s="106" t="s">
        <v>137</v>
      </c>
      <c r="B130" s="107" t="s">
        <v>476</v>
      </c>
      <c r="C130" s="114">
        <v>30</v>
      </c>
      <c r="D130" s="114">
        <v>36</v>
      </c>
      <c r="E130" s="114">
        <v>3610</v>
      </c>
      <c r="F130" s="151">
        <v>-6.8387096774193594</v>
      </c>
      <c r="G130" s="156">
        <v>86013.702999999994</v>
      </c>
      <c r="H130" s="151">
        <v>9.5264280375177037</v>
      </c>
      <c r="I130" s="156">
        <v>55205.642999999996</v>
      </c>
      <c r="J130" s="151">
        <v>17.632608312523686</v>
      </c>
      <c r="K130" s="151">
        <v>64.182381497980614</v>
      </c>
      <c r="L130" s="156">
        <v>23064.583999999999</v>
      </c>
      <c r="M130" s="151">
        <v>1.4118730756843547</v>
      </c>
    </row>
    <row r="131" spans="1:13" ht="11.25" customHeight="1" x14ac:dyDescent="0.25">
      <c r="A131" s="106" t="s">
        <v>138</v>
      </c>
      <c r="B131" s="107" t="s">
        <v>139</v>
      </c>
      <c r="C131" s="114">
        <v>9</v>
      </c>
      <c r="D131" s="114">
        <v>11</v>
      </c>
      <c r="E131" s="114">
        <v>1238</v>
      </c>
      <c r="F131" s="151">
        <v>-10.484454085321758</v>
      </c>
      <c r="G131" s="156">
        <v>51052.906999999999</v>
      </c>
      <c r="H131" s="151">
        <v>3.8675594549934971</v>
      </c>
      <c r="I131" s="156" t="s">
        <v>550</v>
      </c>
      <c r="J131" s="151" t="s">
        <v>550</v>
      </c>
      <c r="K131" s="151" t="s">
        <v>550</v>
      </c>
      <c r="L131" s="156">
        <v>14636.328</v>
      </c>
      <c r="M131" s="151" t="s">
        <v>550</v>
      </c>
    </row>
    <row r="132" spans="1:13" ht="22.5" customHeight="1" x14ac:dyDescent="0.25">
      <c r="A132" s="106" t="s">
        <v>348</v>
      </c>
      <c r="B132" s="107" t="s">
        <v>477</v>
      </c>
      <c r="C132" s="114">
        <v>7</v>
      </c>
      <c r="D132" s="114">
        <v>7</v>
      </c>
      <c r="E132" s="114" t="s">
        <v>550</v>
      </c>
      <c r="F132" s="151" t="s">
        <v>550</v>
      </c>
      <c r="G132" s="156" t="s">
        <v>550</v>
      </c>
      <c r="H132" s="151" t="s">
        <v>550</v>
      </c>
      <c r="I132" s="156" t="s">
        <v>550</v>
      </c>
      <c r="J132" s="151" t="s">
        <v>550</v>
      </c>
      <c r="K132" s="151" t="s">
        <v>550</v>
      </c>
      <c r="L132" s="156" t="s">
        <v>550</v>
      </c>
      <c r="M132" s="151" t="s">
        <v>550</v>
      </c>
    </row>
    <row r="133" spans="1:13" ht="22.5" customHeight="1" x14ac:dyDescent="0.25">
      <c r="A133" s="106" t="s">
        <v>140</v>
      </c>
      <c r="B133" s="107" t="s">
        <v>404</v>
      </c>
      <c r="C133" s="114">
        <v>12</v>
      </c>
      <c r="D133" s="114">
        <v>15</v>
      </c>
      <c r="E133" s="114">
        <v>1447</v>
      </c>
      <c r="F133" s="151">
        <v>-10.62384187770229</v>
      </c>
      <c r="G133" s="156">
        <v>21983.456999999999</v>
      </c>
      <c r="H133" s="151">
        <v>25.805623107740018</v>
      </c>
      <c r="I133" s="156">
        <v>14230.74</v>
      </c>
      <c r="J133" s="151">
        <v>46.194281994824564</v>
      </c>
      <c r="K133" s="151">
        <v>64.733858737504306</v>
      </c>
      <c r="L133" s="156">
        <v>5547.4679999999998</v>
      </c>
      <c r="M133" s="151">
        <v>-1.8142738355964241</v>
      </c>
    </row>
    <row r="134" spans="1:13" x14ac:dyDescent="0.25">
      <c r="A134" s="106" t="s">
        <v>141</v>
      </c>
      <c r="B134" s="107" t="s">
        <v>142</v>
      </c>
      <c r="C134" s="114">
        <v>7</v>
      </c>
      <c r="D134" s="114">
        <v>6</v>
      </c>
      <c r="E134" s="114" t="s">
        <v>550</v>
      </c>
      <c r="F134" s="151" t="s">
        <v>550</v>
      </c>
      <c r="G134" s="156" t="s">
        <v>550</v>
      </c>
      <c r="H134" s="151" t="s">
        <v>550</v>
      </c>
      <c r="I134" s="156" t="s">
        <v>550</v>
      </c>
      <c r="J134" s="151" t="s">
        <v>550</v>
      </c>
      <c r="K134" s="151" t="s">
        <v>550</v>
      </c>
      <c r="L134" s="156" t="s">
        <v>550</v>
      </c>
      <c r="M134" s="151" t="s">
        <v>550</v>
      </c>
    </row>
    <row r="135" spans="1:13" ht="22.5" x14ac:dyDescent="0.25">
      <c r="A135" s="106" t="s">
        <v>405</v>
      </c>
      <c r="B135" s="107" t="s">
        <v>461</v>
      </c>
      <c r="C135" s="114">
        <v>4</v>
      </c>
      <c r="D135" s="114">
        <v>3</v>
      </c>
      <c r="E135" s="114">
        <v>553</v>
      </c>
      <c r="F135" s="151" t="s">
        <v>550</v>
      </c>
      <c r="G135" s="156">
        <v>14512.237999999999</v>
      </c>
      <c r="H135" s="151">
        <v>98.641425529986918</v>
      </c>
      <c r="I135" s="156">
        <v>13435.681</v>
      </c>
      <c r="J135" s="151">
        <v>145.82882471783722</v>
      </c>
      <c r="K135" s="151">
        <v>92.581729985409567</v>
      </c>
      <c r="L135" s="156" t="s">
        <v>550</v>
      </c>
      <c r="M135" s="151" t="s">
        <v>550</v>
      </c>
    </row>
    <row r="136" spans="1:13" ht="11.25" customHeight="1" x14ac:dyDescent="0.25">
      <c r="A136" s="106" t="s">
        <v>406</v>
      </c>
      <c r="B136" s="107" t="s">
        <v>407</v>
      </c>
      <c r="C136" s="114">
        <v>3</v>
      </c>
      <c r="D136" s="114">
        <v>3</v>
      </c>
      <c r="E136" s="114" t="s">
        <v>550</v>
      </c>
      <c r="F136" s="151" t="s">
        <v>550</v>
      </c>
      <c r="G136" s="156" t="s">
        <v>550</v>
      </c>
      <c r="H136" s="151" t="s">
        <v>550</v>
      </c>
      <c r="I136" s="156" t="s">
        <v>550</v>
      </c>
      <c r="J136" s="151" t="s">
        <v>550</v>
      </c>
      <c r="K136" s="151" t="s">
        <v>550</v>
      </c>
      <c r="L136" s="156" t="s">
        <v>550</v>
      </c>
      <c r="M136" s="151" t="s">
        <v>550</v>
      </c>
    </row>
    <row r="137" spans="1:13" ht="22.5" x14ac:dyDescent="0.25">
      <c r="A137" s="106" t="s">
        <v>143</v>
      </c>
      <c r="B137" s="107" t="s">
        <v>462</v>
      </c>
      <c r="C137" s="114">
        <v>29</v>
      </c>
      <c r="D137" s="114">
        <v>28</v>
      </c>
      <c r="E137" s="114">
        <v>5075</v>
      </c>
      <c r="F137" s="151">
        <v>5.9277812565226498</v>
      </c>
      <c r="G137" s="156">
        <v>110354.054</v>
      </c>
      <c r="H137" s="151">
        <v>-9.470565084892641</v>
      </c>
      <c r="I137" s="156">
        <v>87453.872000000003</v>
      </c>
      <c r="J137" s="151">
        <v>5.0024960551666453</v>
      </c>
      <c r="K137" s="151">
        <v>79.24844519078566</v>
      </c>
      <c r="L137" s="156">
        <v>17016.731</v>
      </c>
      <c r="M137" s="151">
        <v>7.6898897295559436</v>
      </c>
    </row>
    <row r="138" spans="1:13" ht="22.5" x14ac:dyDescent="0.25">
      <c r="A138" s="106" t="s">
        <v>202</v>
      </c>
      <c r="B138" s="107" t="s">
        <v>463</v>
      </c>
      <c r="C138" s="114">
        <v>5</v>
      </c>
      <c r="D138" s="114">
        <v>4</v>
      </c>
      <c r="E138" s="114">
        <v>523</v>
      </c>
      <c r="F138" s="151">
        <v>15.198237885462561</v>
      </c>
      <c r="G138" s="156">
        <v>10381.928</v>
      </c>
      <c r="H138" s="151">
        <v>-48.552418447064156</v>
      </c>
      <c r="I138" s="156">
        <v>7083.5619999999999</v>
      </c>
      <c r="J138" s="151" t="s">
        <v>550</v>
      </c>
      <c r="K138" s="151">
        <v>68.229735363219632</v>
      </c>
      <c r="L138" s="156">
        <v>3133.739</v>
      </c>
      <c r="M138" s="151">
        <v>49.250328506662783</v>
      </c>
    </row>
    <row r="139" spans="1:13" ht="45" x14ac:dyDescent="0.25">
      <c r="A139" s="106" t="s">
        <v>144</v>
      </c>
      <c r="B139" s="107" t="s">
        <v>464</v>
      </c>
      <c r="C139" s="114">
        <v>6</v>
      </c>
      <c r="D139" s="114">
        <v>6</v>
      </c>
      <c r="E139" s="114">
        <v>1397</v>
      </c>
      <c r="F139" s="151">
        <v>4.8012003000750241</v>
      </c>
      <c r="G139" s="156">
        <v>18936.77</v>
      </c>
      <c r="H139" s="151">
        <v>-9.7480100664813989</v>
      </c>
      <c r="I139" s="156">
        <v>16315.495999999999</v>
      </c>
      <c r="J139" s="151">
        <v>73.467738480056283</v>
      </c>
      <c r="K139" s="151">
        <v>86.157755520080769</v>
      </c>
      <c r="L139" s="156">
        <v>2194.7179999999998</v>
      </c>
      <c r="M139" s="151" t="s">
        <v>550</v>
      </c>
    </row>
    <row r="140" spans="1:13" ht="22.5" customHeight="1" x14ac:dyDescent="0.25">
      <c r="A140" s="106" t="s">
        <v>145</v>
      </c>
      <c r="B140" s="107" t="s">
        <v>501</v>
      </c>
      <c r="C140" s="114">
        <v>13</v>
      </c>
      <c r="D140" s="114">
        <v>13</v>
      </c>
      <c r="E140" s="114">
        <v>2312</v>
      </c>
      <c r="F140" s="151">
        <v>6.8391866913123778</v>
      </c>
      <c r="G140" s="156">
        <v>50910.042999999998</v>
      </c>
      <c r="H140" s="151">
        <v>22.060289148616889</v>
      </c>
      <c r="I140" s="156">
        <v>37672.555</v>
      </c>
      <c r="J140" s="151">
        <v>20.730323734016736</v>
      </c>
      <c r="K140" s="151">
        <v>73.998277707209951</v>
      </c>
      <c r="L140" s="156">
        <v>10722.308000000001</v>
      </c>
      <c r="M140" s="151">
        <v>-8.5501764251992824</v>
      </c>
    </row>
    <row r="141" spans="1:13" ht="22.5" x14ac:dyDescent="0.25">
      <c r="A141" s="104" t="s">
        <v>146</v>
      </c>
      <c r="B141" s="105" t="s">
        <v>465</v>
      </c>
      <c r="C141" s="113">
        <v>12</v>
      </c>
      <c r="D141" s="113">
        <v>11</v>
      </c>
      <c r="E141" s="113">
        <v>3332</v>
      </c>
      <c r="F141" s="150">
        <v>1.5234613040828719</v>
      </c>
      <c r="G141" s="155">
        <v>48148.684999999998</v>
      </c>
      <c r="H141" s="150">
        <v>-1.6546169005692946</v>
      </c>
      <c r="I141" s="155">
        <v>21857.062999999998</v>
      </c>
      <c r="J141" s="150">
        <v>12.805332063578106</v>
      </c>
      <c r="K141" s="150">
        <v>45.394932384965443</v>
      </c>
      <c r="L141" s="155">
        <v>14709.082</v>
      </c>
      <c r="M141" s="150">
        <v>22.384518715100342</v>
      </c>
    </row>
    <row r="142" spans="1:13" ht="22.5" x14ac:dyDescent="0.25">
      <c r="A142" s="106" t="s">
        <v>408</v>
      </c>
      <c r="B142" s="107" t="s">
        <v>409</v>
      </c>
      <c r="C142" s="114">
        <v>3</v>
      </c>
      <c r="D142" s="114">
        <v>2</v>
      </c>
      <c r="E142" s="114">
        <v>343</v>
      </c>
      <c r="F142" s="151" t="s">
        <v>550</v>
      </c>
      <c r="G142" s="156" t="s">
        <v>550</v>
      </c>
      <c r="H142" s="151" t="s">
        <v>550</v>
      </c>
      <c r="I142" s="156" t="s">
        <v>550</v>
      </c>
      <c r="J142" s="151" t="s">
        <v>550</v>
      </c>
      <c r="K142" s="151" t="s">
        <v>550</v>
      </c>
      <c r="L142" s="156" t="s">
        <v>550</v>
      </c>
      <c r="M142" s="151" t="s">
        <v>550</v>
      </c>
    </row>
    <row r="143" spans="1:13" ht="22.5" x14ac:dyDescent="0.25">
      <c r="A143" s="106" t="s">
        <v>147</v>
      </c>
      <c r="B143" s="107" t="s">
        <v>466</v>
      </c>
      <c r="C143" s="114">
        <v>4</v>
      </c>
      <c r="D143" s="114">
        <v>4</v>
      </c>
      <c r="E143" s="114">
        <v>1067</v>
      </c>
      <c r="F143" s="151" t="s">
        <v>550</v>
      </c>
      <c r="G143" s="156" t="s">
        <v>550</v>
      </c>
      <c r="H143" s="151" t="s">
        <v>550</v>
      </c>
      <c r="I143" s="156" t="s">
        <v>550</v>
      </c>
      <c r="J143" s="151" t="s">
        <v>550</v>
      </c>
      <c r="K143" s="151" t="s">
        <v>550</v>
      </c>
      <c r="L143" s="156" t="s">
        <v>550</v>
      </c>
      <c r="M143" s="151" t="s">
        <v>550</v>
      </c>
    </row>
    <row r="144" spans="1:13" ht="22.5" x14ac:dyDescent="0.25">
      <c r="A144" s="106" t="s">
        <v>148</v>
      </c>
      <c r="B144" s="107" t="s">
        <v>149</v>
      </c>
      <c r="C144" s="114">
        <v>5</v>
      </c>
      <c r="D144" s="114">
        <v>5</v>
      </c>
      <c r="E144" s="114">
        <v>1922</v>
      </c>
      <c r="F144" s="151">
        <v>-3.4170854271356745</v>
      </c>
      <c r="G144" s="156">
        <v>17359.802</v>
      </c>
      <c r="H144" s="151">
        <v>4.5701407400036231</v>
      </c>
      <c r="I144" s="156">
        <v>7155.5789999999997</v>
      </c>
      <c r="J144" s="151">
        <v>-19.633402978748222</v>
      </c>
      <c r="K144" s="151">
        <v>41.219243168787294</v>
      </c>
      <c r="L144" s="156" t="s">
        <v>550</v>
      </c>
      <c r="M144" s="151" t="s">
        <v>550</v>
      </c>
    </row>
    <row r="145" spans="1:13" ht="22.5" customHeight="1" x14ac:dyDescent="0.25">
      <c r="A145" s="106" t="s">
        <v>410</v>
      </c>
      <c r="B145" s="107" t="s">
        <v>467</v>
      </c>
      <c r="C145" s="114">
        <v>5</v>
      </c>
      <c r="D145" s="114">
        <v>5</v>
      </c>
      <c r="E145" s="114">
        <v>1922</v>
      </c>
      <c r="F145" s="151">
        <v>-3.4170854271356745</v>
      </c>
      <c r="G145" s="156">
        <v>17359.802</v>
      </c>
      <c r="H145" s="151">
        <v>4.5701407400036231</v>
      </c>
      <c r="I145" s="156">
        <v>7155.5789999999997</v>
      </c>
      <c r="J145" s="151">
        <v>-19.633402978748222</v>
      </c>
      <c r="K145" s="151">
        <v>41.219243168787294</v>
      </c>
      <c r="L145" s="156" t="s">
        <v>550</v>
      </c>
      <c r="M145" s="151" t="s">
        <v>550</v>
      </c>
    </row>
    <row r="146" spans="1:13" x14ac:dyDescent="0.25">
      <c r="A146" s="104" t="s">
        <v>150</v>
      </c>
      <c r="B146" s="105" t="s">
        <v>151</v>
      </c>
      <c r="C146" s="113">
        <v>18</v>
      </c>
      <c r="D146" s="113">
        <v>19</v>
      </c>
      <c r="E146" s="113">
        <v>5863</v>
      </c>
      <c r="F146" s="150">
        <v>-7.3336494389126017</v>
      </c>
      <c r="G146" s="155">
        <v>46941.915000000001</v>
      </c>
      <c r="H146" s="150">
        <v>-22.564579273356458</v>
      </c>
      <c r="I146" s="155">
        <v>27844.705000000002</v>
      </c>
      <c r="J146" s="150">
        <v>116.77303929842174</v>
      </c>
      <c r="K146" s="150">
        <v>59.317360614708626</v>
      </c>
      <c r="L146" s="155">
        <v>15299.901</v>
      </c>
      <c r="M146" s="150">
        <v>258.47898491215449</v>
      </c>
    </row>
    <row r="147" spans="1:13" x14ac:dyDescent="0.25">
      <c r="A147" s="106" t="s">
        <v>152</v>
      </c>
      <c r="B147" s="107" t="s">
        <v>153</v>
      </c>
      <c r="C147" s="114">
        <v>10</v>
      </c>
      <c r="D147" s="114">
        <v>11</v>
      </c>
      <c r="E147" s="114">
        <v>4448</v>
      </c>
      <c r="F147" s="151">
        <v>-10.521021927177628</v>
      </c>
      <c r="G147" s="156">
        <v>12306.808000000001</v>
      </c>
      <c r="H147" s="151">
        <v>-60.984607019114065</v>
      </c>
      <c r="I147" s="156" t="s">
        <v>550</v>
      </c>
      <c r="J147" s="151" t="s">
        <v>550</v>
      </c>
      <c r="K147" s="151" t="s">
        <v>550</v>
      </c>
      <c r="L147" s="156" t="s">
        <v>550</v>
      </c>
      <c r="M147" s="151" t="s">
        <v>550</v>
      </c>
    </row>
    <row r="148" spans="1:13" ht="22.5" x14ac:dyDescent="0.25">
      <c r="A148" s="106" t="s">
        <v>203</v>
      </c>
      <c r="B148" s="107" t="s">
        <v>497</v>
      </c>
      <c r="C148" s="114">
        <v>6</v>
      </c>
      <c r="D148" s="114">
        <v>7</v>
      </c>
      <c r="E148" s="114" t="s">
        <v>550</v>
      </c>
      <c r="F148" s="151" t="s">
        <v>550</v>
      </c>
      <c r="G148" s="156" t="s">
        <v>550</v>
      </c>
      <c r="H148" s="151" t="s">
        <v>550</v>
      </c>
      <c r="I148" s="156" t="s">
        <v>550</v>
      </c>
      <c r="J148" s="151" t="s">
        <v>550</v>
      </c>
      <c r="K148" s="151" t="s">
        <v>550</v>
      </c>
      <c r="L148" s="156" t="s">
        <v>550</v>
      </c>
      <c r="M148" s="151" t="s">
        <v>550</v>
      </c>
    </row>
    <row r="149" spans="1:13" x14ac:dyDescent="0.25">
      <c r="A149" s="106" t="s">
        <v>204</v>
      </c>
      <c r="B149" s="107" t="s">
        <v>205</v>
      </c>
      <c r="C149" s="114">
        <v>4</v>
      </c>
      <c r="D149" s="114">
        <v>4</v>
      </c>
      <c r="E149" s="114" t="s">
        <v>550</v>
      </c>
      <c r="F149" s="151" t="s">
        <v>550</v>
      </c>
      <c r="G149" s="156" t="s">
        <v>550</v>
      </c>
      <c r="H149" s="151" t="s">
        <v>550</v>
      </c>
      <c r="I149" s="156">
        <v>0</v>
      </c>
      <c r="J149" s="151" t="s">
        <v>551</v>
      </c>
      <c r="K149" s="151" t="s">
        <v>551</v>
      </c>
      <c r="L149" s="156">
        <v>0</v>
      </c>
      <c r="M149" s="151" t="s">
        <v>551</v>
      </c>
    </row>
    <row r="150" spans="1:13" x14ac:dyDescent="0.25">
      <c r="A150" s="104" t="s">
        <v>154</v>
      </c>
      <c r="B150" s="105" t="s">
        <v>155</v>
      </c>
      <c r="C150" s="113">
        <v>8</v>
      </c>
      <c r="D150" s="113">
        <v>8</v>
      </c>
      <c r="E150" s="113">
        <v>955</v>
      </c>
      <c r="F150" s="150">
        <v>21.346886912325289</v>
      </c>
      <c r="G150" s="155">
        <v>21360.157999999999</v>
      </c>
      <c r="H150" s="150">
        <v>89.266288432246967</v>
      </c>
      <c r="I150" s="155" t="s">
        <v>550</v>
      </c>
      <c r="J150" s="150" t="s">
        <v>550</v>
      </c>
      <c r="K150" s="150" t="s">
        <v>550</v>
      </c>
      <c r="L150" s="155" t="s">
        <v>550</v>
      </c>
      <c r="M150" s="150" t="s">
        <v>550</v>
      </c>
    </row>
    <row r="151" spans="1:13" x14ac:dyDescent="0.25">
      <c r="A151" s="106" t="s">
        <v>206</v>
      </c>
      <c r="B151" s="107" t="s">
        <v>207</v>
      </c>
      <c r="C151" s="114">
        <v>4</v>
      </c>
      <c r="D151" s="114">
        <v>4</v>
      </c>
      <c r="E151" s="114">
        <v>712</v>
      </c>
      <c r="F151" s="151">
        <v>30.882352941176464</v>
      </c>
      <c r="G151" s="156" t="s">
        <v>550</v>
      </c>
      <c r="H151" s="151" t="s">
        <v>550</v>
      </c>
      <c r="I151" s="156" t="s">
        <v>550</v>
      </c>
      <c r="J151" s="151" t="s">
        <v>550</v>
      </c>
      <c r="K151" s="151" t="s">
        <v>550</v>
      </c>
      <c r="L151" s="156" t="s">
        <v>550</v>
      </c>
      <c r="M151" s="151" t="s">
        <v>550</v>
      </c>
    </row>
    <row r="152" spans="1:13" x14ac:dyDescent="0.25">
      <c r="A152" s="104" t="s">
        <v>156</v>
      </c>
      <c r="B152" s="105" t="s">
        <v>157</v>
      </c>
      <c r="C152" s="113">
        <v>25</v>
      </c>
      <c r="D152" s="113">
        <v>28</v>
      </c>
      <c r="E152" s="113">
        <v>7424</v>
      </c>
      <c r="F152" s="150">
        <v>-2.9542483660130756</v>
      </c>
      <c r="G152" s="155">
        <v>129502.889</v>
      </c>
      <c r="H152" s="150">
        <v>-14.601759200124775</v>
      </c>
      <c r="I152" s="155">
        <v>106476.99099999999</v>
      </c>
      <c r="J152" s="150">
        <v>-4.2496222101112124</v>
      </c>
      <c r="K152" s="150">
        <v>82.2197804405738</v>
      </c>
      <c r="L152" s="161">
        <v>30421.038</v>
      </c>
      <c r="M152" s="162">
        <v>2.8419723727612336</v>
      </c>
    </row>
    <row r="153" spans="1:13" ht="33.75" x14ac:dyDescent="0.25">
      <c r="A153" s="106" t="s">
        <v>158</v>
      </c>
      <c r="B153" s="107" t="s">
        <v>468</v>
      </c>
      <c r="C153" s="114">
        <v>19</v>
      </c>
      <c r="D153" s="114">
        <v>22</v>
      </c>
      <c r="E153" s="114">
        <v>6620</v>
      </c>
      <c r="F153" s="151">
        <v>-2.9325513196480983</v>
      </c>
      <c r="G153" s="156">
        <v>114095.58900000001</v>
      </c>
      <c r="H153" s="151">
        <v>-18.914979218121999</v>
      </c>
      <c r="I153" s="156">
        <v>95992.524999999994</v>
      </c>
      <c r="J153" s="151">
        <v>-8.2433807881356387</v>
      </c>
      <c r="K153" s="151">
        <v>84.133423422705661</v>
      </c>
      <c r="L153" s="157">
        <v>28110.388999999999</v>
      </c>
      <c r="M153" s="152">
        <v>0.97196473709792031</v>
      </c>
    </row>
    <row r="154" spans="1:13" x14ac:dyDescent="0.25">
      <c r="A154" s="106" t="s">
        <v>411</v>
      </c>
      <c r="B154" s="107" t="s">
        <v>412</v>
      </c>
      <c r="C154" s="114">
        <v>4</v>
      </c>
      <c r="D154" s="114">
        <v>4</v>
      </c>
      <c r="E154" s="114" t="s">
        <v>550</v>
      </c>
      <c r="F154" s="151" t="s">
        <v>550</v>
      </c>
      <c r="G154" s="156" t="s">
        <v>550</v>
      </c>
      <c r="H154" s="151" t="s">
        <v>550</v>
      </c>
      <c r="I154" s="156" t="s">
        <v>550</v>
      </c>
      <c r="J154" s="151" t="s">
        <v>550</v>
      </c>
      <c r="K154" s="151" t="s">
        <v>550</v>
      </c>
      <c r="L154" s="156" t="s">
        <v>550</v>
      </c>
      <c r="M154" s="151" t="s">
        <v>550</v>
      </c>
    </row>
    <row r="155" spans="1:13" ht="11.25" customHeight="1" x14ac:dyDescent="0.25">
      <c r="A155" s="106" t="s">
        <v>413</v>
      </c>
      <c r="B155" s="107" t="s">
        <v>414</v>
      </c>
      <c r="C155" s="114">
        <v>4</v>
      </c>
      <c r="D155" s="114">
        <v>4</v>
      </c>
      <c r="E155" s="114" t="s">
        <v>550</v>
      </c>
      <c r="F155" s="151" t="s">
        <v>550</v>
      </c>
      <c r="G155" s="156" t="s">
        <v>550</v>
      </c>
      <c r="H155" s="151" t="s">
        <v>550</v>
      </c>
      <c r="I155" s="156" t="s">
        <v>550</v>
      </c>
      <c r="J155" s="151" t="s">
        <v>550</v>
      </c>
      <c r="K155" s="151" t="s">
        <v>550</v>
      </c>
      <c r="L155" s="156" t="s">
        <v>550</v>
      </c>
      <c r="M155" s="151" t="s">
        <v>550</v>
      </c>
    </row>
    <row r="156" spans="1:13" ht="22.5" customHeight="1" x14ac:dyDescent="0.25">
      <c r="A156" s="104" t="s">
        <v>159</v>
      </c>
      <c r="B156" s="105" t="s">
        <v>469</v>
      </c>
      <c r="C156" s="113">
        <v>75</v>
      </c>
      <c r="D156" s="113">
        <v>78</v>
      </c>
      <c r="E156" s="113">
        <v>8325</v>
      </c>
      <c r="F156" s="150">
        <v>2.7143738433066034</v>
      </c>
      <c r="G156" s="155">
        <v>178296.54300000001</v>
      </c>
      <c r="H156" s="150">
        <v>26.394270319669445</v>
      </c>
      <c r="I156" s="155">
        <v>22072.727999999999</v>
      </c>
      <c r="J156" s="150">
        <v>30.979366623615562</v>
      </c>
      <c r="K156" s="150">
        <v>12.379784615341645</v>
      </c>
      <c r="L156" s="161">
        <v>6855.951</v>
      </c>
      <c r="M156" s="162">
        <v>-16.097797673826634</v>
      </c>
    </row>
    <row r="157" spans="1:13" ht="22.5" customHeight="1" x14ac:dyDescent="0.25">
      <c r="A157" s="106" t="s">
        <v>160</v>
      </c>
      <c r="B157" s="107" t="s">
        <v>470</v>
      </c>
      <c r="C157" s="114">
        <v>56</v>
      </c>
      <c r="D157" s="114">
        <v>57</v>
      </c>
      <c r="E157" s="114">
        <v>5595</v>
      </c>
      <c r="F157" s="151">
        <v>4.1317699609156904</v>
      </c>
      <c r="G157" s="156">
        <v>133372.73199999999</v>
      </c>
      <c r="H157" s="151">
        <v>32.447176561002294</v>
      </c>
      <c r="I157" s="156">
        <v>18257.172999999999</v>
      </c>
      <c r="J157" s="151">
        <v>34.648488321933741</v>
      </c>
      <c r="K157" s="151">
        <v>13.688834836194253</v>
      </c>
      <c r="L157" s="157">
        <v>5403.9830000000002</v>
      </c>
      <c r="M157" s="152">
        <v>-20.404380600819195</v>
      </c>
    </row>
    <row r="158" spans="1:13" x14ac:dyDescent="0.25">
      <c r="A158" s="106" t="s">
        <v>161</v>
      </c>
      <c r="B158" s="107" t="s">
        <v>162</v>
      </c>
      <c r="C158" s="114">
        <v>22</v>
      </c>
      <c r="D158" s="114">
        <v>22</v>
      </c>
      <c r="E158" s="114">
        <v>2584</v>
      </c>
      <c r="F158" s="151">
        <v>2.7844073190135248</v>
      </c>
      <c r="G158" s="156">
        <v>77695.509000000005</v>
      </c>
      <c r="H158" s="151">
        <v>33.732653661375366</v>
      </c>
      <c r="I158" s="156">
        <v>5111.13</v>
      </c>
      <c r="J158" s="151">
        <v>57.750244289067894</v>
      </c>
      <c r="K158" s="151">
        <v>6.5784111151134876</v>
      </c>
      <c r="L158" s="157">
        <v>2921.9690000000001</v>
      </c>
      <c r="M158" s="152">
        <v>66.76515541513092</v>
      </c>
    </row>
    <row r="159" spans="1:13" ht="22.5" x14ac:dyDescent="0.25">
      <c r="A159" s="106" t="s">
        <v>208</v>
      </c>
      <c r="B159" s="107" t="s">
        <v>471</v>
      </c>
      <c r="C159" s="114">
        <v>12</v>
      </c>
      <c r="D159" s="114">
        <v>12</v>
      </c>
      <c r="E159" s="114">
        <v>474</v>
      </c>
      <c r="F159" s="151">
        <v>4.4052863436123317</v>
      </c>
      <c r="G159" s="156">
        <v>19064.163</v>
      </c>
      <c r="H159" s="151">
        <v>73.497018932800444</v>
      </c>
      <c r="I159" s="156">
        <v>6115.5039999999999</v>
      </c>
      <c r="J159" s="151">
        <v>37.066617178825453</v>
      </c>
      <c r="K159" s="151">
        <v>32.078533948749808</v>
      </c>
      <c r="L159" s="157">
        <v>1361.579</v>
      </c>
      <c r="M159" s="152">
        <v>-5.1271563767714099</v>
      </c>
    </row>
    <row r="160" spans="1:13" ht="22.5" x14ac:dyDescent="0.25">
      <c r="A160" s="106" t="s">
        <v>209</v>
      </c>
      <c r="B160" s="107" t="s">
        <v>210</v>
      </c>
      <c r="C160" s="114">
        <v>7</v>
      </c>
      <c r="D160" s="114">
        <v>6</v>
      </c>
      <c r="E160" s="114">
        <v>334</v>
      </c>
      <c r="F160" s="151">
        <v>19.713261648745515</v>
      </c>
      <c r="G160" s="156">
        <v>4628.0119999999997</v>
      </c>
      <c r="H160" s="151">
        <v>44.150489232036193</v>
      </c>
      <c r="I160" s="156" t="s">
        <v>550</v>
      </c>
      <c r="J160" s="151" t="s">
        <v>551</v>
      </c>
      <c r="K160" s="151" t="s">
        <v>550</v>
      </c>
      <c r="L160" s="157" t="s">
        <v>550</v>
      </c>
      <c r="M160" s="152" t="s">
        <v>551</v>
      </c>
    </row>
    <row r="161" spans="1:13" ht="22.5" customHeight="1" x14ac:dyDescent="0.25">
      <c r="A161" s="106" t="s">
        <v>163</v>
      </c>
      <c r="B161" s="107" t="s">
        <v>495</v>
      </c>
      <c r="C161" s="114">
        <v>5</v>
      </c>
      <c r="D161" s="114">
        <v>6</v>
      </c>
      <c r="E161" s="114">
        <v>511</v>
      </c>
      <c r="F161" s="151">
        <v>37.365591397849443</v>
      </c>
      <c r="G161" s="156">
        <v>3081.33</v>
      </c>
      <c r="H161" s="151">
        <v>-31.494944374783231</v>
      </c>
      <c r="I161" s="156" t="s">
        <v>550</v>
      </c>
      <c r="J161" s="151" t="s">
        <v>550</v>
      </c>
      <c r="K161" s="151" t="s">
        <v>550</v>
      </c>
      <c r="L161" s="157" t="s">
        <v>550</v>
      </c>
      <c r="M161" s="152" t="s">
        <v>550</v>
      </c>
    </row>
    <row r="162" spans="1:13" ht="22.5" x14ac:dyDescent="0.25">
      <c r="A162" s="106" t="s">
        <v>415</v>
      </c>
      <c r="B162" s="107" t="s">
        <v>472</v>
      </c>
      <c r="C162" s="114">
        <v>3</v>
      </c>
      <c r="D162" s="114">
        <v>3</v>
      </c>
      <c r="E162" s="114">
        <v>151</v>
      </c>
      <c r="F162" s="151">
        <v>7.0921985815602966</v>
      </c>
      <c r="G162" s="156">
        <v>2154.018</v>
      </c>
      <c r="H162" s="151">
        <v>-16.465731069989801</v>
      </c>
      <c r="I162" s="156" t="s">
        <v>550</v>
      </c>
      <c r="J162" s="151" t="s">
        <v>550</v>
      </c>
      <c r="K162" s="151" t="s">
        <v>550</v>
      </c>
      <c r="L162" s="157" t="s">
        <v>550</v>
      </c>
      <c r="M162" s="152" t="s">
        <v>550</v>
      </c>
    </row>
    <row r="163" spans="1:13" ht="22.5" x14ac:dyDescent="0.25">
      <c r="A163" s="106" t="s">
        <v>416</v>
      </c>
      <c r="B163" s="107" t="s">
        <v>500</v>
      </c>
      <c r="C163" s="114">
        <v>3</v>
      </c>
      <c r="D163" s="114">
        <v>3</v>
      </c>
      <c r="E163" s="114" t="s">
        <v>550</v>
      </c>
      <c r="F163" s="151" t="s">
        <v>550</v>
      </c>
      <c r="G163" s="156" t="s">
        <v>550</v>
      </c>
      <c r="H163" s="151" t="s">
        <v>550</v>
      </c>
      <c r="I163" s="156" t="s">
        <v>550</v>
      </c>
      <c r="J163" s="151" t="s">
        <v>550</v>
      </c>
      <c r="K163" s="151" t="s">
        <v>550</v>
      </c>
      <c r="L163" s="157" t="s">
        <v>550</v>
      </c>
      <c r="M163" s="152" t="s">
        <v>550</v>
      </c>
    </row>
    <row r="164" spans="1:13" ht="22.5" x14ac:dyDescent="0.25">
      <c r="A164" s="106" t="s">
        <v>164</v>
      </c>
      <c r="B164" s="107" t="s">
        <v>473</v>
      </c>
      <c r="C164" s="114">
        <v>19</v>
      </c>
      <c r="D164" s="114">
        <v>21</v>
      </c>
      <c r="E164" s="114">
        <v>2730</v>
      </c>
      <c r="F164" s="151">
        <v>-7.3206442166906527E-2</v>
      </c>
      <c r="G164" s="156">
        <v>44923.811000000002</v>
      </c>
      <c r="H164" s="151">
        <v>11.294038953325256</v>
      </c>
      <c r="I164" s="156">
        <v>3815.5549999999998</v>
      </c>
      <c r="J164" s="151">
        <v>15.87119426844437</v>
      </c>
      <c r="K164" s="151">
        <v>8.4933911773424562</v>
      </c>
      <c r="L164" s="157">
        <v>1451.9680000000001</v>
      </c>
      <c r="M164" s="152">
        <v>5.0580183392508076</v>
      </c>
    </row>
    <row r="165" spans="1:13" ht="33.75" customHeight="1" x14ac:dyDescent="0.25">
      <c r="A165" s="104" t="s">
        <v>331</v>
      </c>
      <c r="B165" s="105" t="s">
        <v>474</v>
      </c>
      <c r="C165" s="113">
        <v>747</v>
      </c>
      <c r="D165" s="113">
        <v>769</v>
      </c>
      <c r="E165" s="113">
        <v>108283</v>
      </c>
      <c r="F165" s="150">
        <v>1.5921415570525284</v>
      </c>
      <c r="G165" s="155">
        <v>2684456.5920000002</v>
      </c>
      <c r="H165" s="150">
        <v>12.702201157231244</v>
      </c>
      <c r="I165" s="155">
        <v>1085056.9550000001</v>
      </c>
      <c r="J165" s="150">
        <v>14.679980924467444</v>
      </c>
      <c r="K165" s="150">
        <v>40.419985118537539</v>
      </c>
      <c r="L165" s="161">
        <v>431276.05200000003</v>
      </c>
      <c r="M165" s="162">
        <v>13.110095127488904</v>
      </c>
    </row>
    <row r="166" spans="1:13" ht="33.75" customHeight="1" x14ac:dyDescent="0.25">
      <c r="A166" s="104"/>
      <c r="B166" s="117" t="s">
        <v>332</v>
      </c>
      <c r="C166" s="114"/>
      <c r="D166" s="114"/>
      <c r="E166" s="114"/>
      <c r="F166" s="115"/>
      <c r="G166" s="114"/>
      <c r="H166" s="115"/>
      <c r="I166" s="114"/>
      <c r="J166" s="115"/>
      <c r="K166" s="25"/>
      <c r="L166" s="27"/>
      <c r="M166" s="27"/>
    </row>
    <row r="167" spans="1:13" x14ac:dyDescent="0.25">
      <c r="A167" s="118" t="s">
        <v>165</v>
      </c>
      <c r="B167" s="119" t="s">
        <v>166</v>
      </c>
      <c r="C167" s="114">
        <v>264</v>
      </c>
      <c r="D167" s="114">
        <v>270</v>
      </c>
      <c r="E167" s="114">
        <v>29553</v>
      </c>
      <c r="F167" s="151">
        <v>-0.69222756140997888</v>
      </c>
      <c r="G167" s="156">
        <v>676035.31</v>
      </c>
      <c r="H167" s="151">
        <v>4.9251527657203695</v>
      </c>
      <c r="I167" s="156">
        <v>296005.35499999998</v>
      </c>
      <c r="J167" s="151">
        <v>-1.1472149088996986</v>
      </c>
      <c r="K167" s="151">
        <v>43.785487329056814</v>
      </c>
      <c r="L167" s="157">
        <v>135256.125</v>
      </c>
      <c r="M167" s="152">
        <v>-5.2309760903360427</v>
      </c>
    </row>
    <row r="168" spans="1:13" x14ac:dyDescent="0.25">
      <c r="A168" s="104" t="s">
        <v>21</v>
      </c>
      <c r="B168" s="107" t="s">
        <v>167</v>
      </c>
      <c r="C168" s="114">
        <v>264</v>
      </c>
      <c r="D168" s="114">
        <v>277</v>
      </c>
      <c r="E168" s="114">
        <v>45799</v>
      </c>
      <c r="F168" s="151">
        <v>-0.43046285627323755</v>
      </c>
      <c r="G168" s="156">
        <v>847549.78700000001</v>
      </c>
      <c r="H168" s="151">
        <v>3.8298520657303783</v>
      </c>
      <c r="I168" s="156">
        <v>481423.17800000001</v>
      </c>
      <c r="J168" s="151">
        <v>13.545139320737519</v>
      </c>
      <c r="K168" s="151">
        <v>56.801757888943939</v>
      </c>
      <c r="L168" s="157">
        <v>164409.492</v>
      </c>
      <c r="M168" s="152">
        <v>18.984278568321386</v>
      </c>
    </row>
    <row r="169" spans="1:13" x14ac:dyDescent="0.25">
      <c r="A169" s="104" t="s">
        <v>168</v>
      </c>
      <c r="B169" s="107" t="s">
        <v>169</v>
      </c>
      <c r="C169" s="114">
        <v>22</v>
      </c>
      <c r="D169" s="114">
        <v>22</v>
      </c>
      <c r="E169" s="114">
        <v>3347</v>
      </c>
      <c r="F169" s="151">
        <v>11.085297046133419</v>
      </c>
      <c r="G169" s="156">
        <v>77094.838000000003</v>
      </c>
      <c r="H169" s="151">
        <v>95.384605247251613</v>
      </c>
      <c r="I169" s="156">
        <v>43669.553999999996</v>
      </c>
      <c r="J169" s="151">
        <v>76.202067867580524</v>
      </c>
      <c r="K169" s="151">
        <v>56.643940285599918</v>
      </c>
      <c r="L169" s="157" t="s">
        <v>550</v>
      </c>
      <c r="M169" s="152" t="s">
        <v>550</v>
      </c>
    </row>
    <row r="170" spans="1:13" x14ac:dyDescent="0.25">
      <c r="A170" s="104" t="s">
        <v>170</v>
      </c>
      <c r="B170" s="107" t="s">
        <v>171</v>
      </c>
      <c r="C170" s="114">
        <v>190</v>
      </c>
      <c r="D170" s="114">
        <v>193</v>
      </c>
      <c r="E170" s="114">
        <v>28625</v>
      </c>
      <c r="F170" s="151">
        <v>6.7419920199873218</v>
      </c>
      <c r="G170" s="156">
        <v>825816.37100000004</v>
      </c>
      <c r="H170" s="151">
        <v>11.119955275064285</v>
      </c>
      <c r="I170" s="156">
        <v>195286.258</v>
      </c>
      <c r="J170" s="151">
        <v>22.203311672455854</v>
      </c>
      <c r="K170" s="151">
        <v>23.647661254707675</v>
      </c>
      <c r="L170" s="157">
        <v>76058.971999999994</v>
      </c>
      <c r="M170" s="152">
        <v>1.8058631252131931</v>
      </c>
    </row>
    <row r="171" spans="1:13" x14ac:dyDescent="0.25">
      <c r="A171" s="126" t="s">
        <v>172</v>
      </c>
      <c r="B171" s="127" t="s">
        <v>173</v>
      </c>
      <c r="C171" s="128">
        <v>7</v>
      </c>
      <c r="D171" s="128">
        <v>7</v>
      </c>
      <c r="E171" s="128">
        <v>959</v>
      </c>
      <c r="F171" s="163">
        <v>-4.0999999999999943</v>
      </c>
      <c r="G171" s="164">
        <v>257960.28599999999</v>
      </c>
      <c r="H171" s="163">
        <v>86.012045268889864</v>
      </c>
      <c r="I171" s="164">
        <v>68672.61</v>
      </c>
      <c r="J171" s="163">
        <v>80.057781484549452</v>
      </c>
      <c r="K171" s="163">
        <v>26.621388534202509</v>
      </c>
      <c r="L171" s="165" t="s">
        <v>550</v>
      </c>
      <c r="M171" s="166" t="s">
        <v>550</v>
      </c>
    </row>
    <row r="172" spans="1:13" x14ac:dyDescent="0.25">
      <c r="A172" s="4"/>
      <c r="B172" s="26"/>
      <c r="C172" s="2"/>
      <c r="D172" s="2"/>
      <c r="E172" s="2"/>
      <c r="F172" s="2"/>
      <c r="G172" s="2"/>
      <c r="H172" s="2"/>
      <c r="I172" s="2"/>
      <c r="J172" s="2"/>
      <c r="K172" s="2"/>
      <c r="L172" s="21"/>
      <c r="M172" s="21"/>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46:A47 C46:M47 A48:M171 A8:M45">
    <cfRule type="expression" dxfId="7" priority="183">
      <formula>MOD(ROW(),2)=1</formula>
    </cfRule>
  </conditionalFormatting>
  <conditionalFormatting sqref="B46">
    <cfRule type="expression" dxfId="6" priority="2">
      <formula>MOD(ROW(),2)=1</formula>
    </cfRule>
  </conditionalFormatting>
  <conditionalFormatting sqref="B47">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SH</oddFooter>
  </headerFooter>
  <rowBreaks count="1" manualBreakCount="1">
    <brk id="16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6" t="s">
        <v>555</v>
      </c>
      <c r="B1" s="216"/>
      <c r="C1" s="216"/>
      <c r="D1" s="216"/>
      <c r="E1" s="216"/>
      <c r="F1" s="216"/>
      <c r="G1" s="216"/>
      <c r="H1" s="216"/>
      <c r="I1" s="216"/>
    </row>
    <row r="2" spans="1:9" ht="11.25" customHeight="1" x14ac:dyDescent="0.2"/>
    <row r="3" spans="1:9" ht="12.75" customHeight="1" x14ac:dyDescent="0.2">
      <c r="A3" s="217" t="s">
        <v>479</v>
      </c>
      <c r="B3" s="220" t="s">
        <v>322</v>
      </c>
      <c r="C3" s="223" t="s">
        <v>480</v>
      </c>
      <c r="D3" s="223" t="s">
        <v>481</v>
      </c>
      <c r="E3" s="223"/>
      <c r="F3" s="223"/>
      <c r="G3" s="223"/>
      <c r="H3" s="223"/>
      <c r="I3" s="224"/>
    </row>
    <row r="4" spans="1:9" ht="49.5" customHeight="1" x14ac:dyDescent="0.2">
      <c r="A4" s="239"/>
      <c r="B4" s="221"/>
      <c r="C4" s="241"/>
      <c r="D4" s="110" t="s">
        <v>175</v>
      </c>
      <c r="E4" s="110" t="s">
        <v>482</v>
      </c>
      <c r="F4" s="110" t="s">
        <v>323</v>
      </c>
      <c r="G4" s="110" t="s">
        <v>482</v>
      </c>
      <c r="H4" s="110" t="s">
        <v>324</v>
      </c>
      <c r="I4" s="94" t="s">
        <v>482</v>
      </c>
    </row>
    <row r="5" spans="1:9" ht="13.5" customHeight="1" x14ac:dyDescent="0.2">
      <c r="A5" s="240"/>
      <c r="B5" s="222"/>
      <c r="C5" s="70" t="s">
        <v>20</v>
      </c>
      <c r="D5" s="70" t="s">
        <v>276</v>
      </c>
      <c r="E5" s="70" t="s">
        <v>17</v>
      </c>
      <c r="F5" s="70" t="s">
        <v>276</v>
      </c>
      <c r="G5" s="70" t="s">
        <v>17</v>
      </c>
      <c r="H5" s="70" t="s">
        <v>276</v>
      </c>
      <c r="I5" s="109" t="s">
        <v>17</v>
      </c>
    </row>
    <row r="6" spans="1:9" s="22" customFormat="1" x14ac:dyDescent="0.2">
      <c r="A6" s="23"/>
      <c r="B6" s="68"/>
      <c r="C6" s="24"/>
      <c r="D6" s="24"/>
      <c r="E6" s="24"/>
      <c r="F6" s="24"/>
      <c r="G6" s="24"/>
      <c r="H6" s="24"/>
      <c r="I6" s="24"/>
    </row>
    <row r="7" spans="1:9" x14ac:dyDescent="0.2">
      <c r="A7" s="104" t="s">
        <v>52</v>
      </c>
      <c r="B7" s="105" t="s">
        <v>53</v>
      </c>
      <c r="C7" s="113">
        <v>7</v>
      </c>
      <c r="D7" s="155" t="s">
        <v>550</v>
      </c>
      <c r="E7" s="150" t="s">
        <v>550</v>
      </c>
      <c r="F7" s="155" t="s">
        <v>550</v>
      </c>
      <c r="G7" s="150" t="s">
        <v>550</v>
      </c>
      <c r="H7" s="113">
        <v>1445.498</v>
      </c>
      <c r="I7" s="150" t="s">
        <v>550</v>
      </c>
    </row>
    <row r="8" spans="1:9" x14ac:dyDescent="0.2">
      <c r="A8" s="106" t="s">
        <v>54</v>
      </c>
      <c r="B8" s="107" t="s">
        <v>55</v>
      </c>
      <c r="C8" s="114">
        <v>6</v>
      </c>
      <c r="D8" s="156">
        <v>7420.0609999999997</v>
      </c>
      <c r="E8" s="151">
        <v>-17.365709523701881</v>
      </c>
      <c r="F8" s="156" t="s">
        <v>550</v>
      </c>
      <c r="G8" s="151" t="s">
        <v>550</v>
      </c>
      <c r="H8" s="114" t="s">
        <v>550</v>
      </c>
      <c r="I8" s="151" t="s">
        <v>550</v>
      </c>
    </row>
    <row r="9" spans="1:9" ht="22.5" x14ac:dyDescent="0.2">
      <c r="A9" s="106" t="s">
        <v>56</v>
      </c>
      <c r="B9" s="107" t="s">
        <v>426</v>
      </c>
      <c r="C9" s="114">
        <v>3</v>
      </c>
      <c r="D9" s="156" t="s">
        <v>550</v>
      </c>
      <c r="E9" s="151" t="s">
        <v>550</v>
      </c>
      <c r="F9" s="156" t="s">
        <v>550</v>
      </c>
      <c r="G9" s="151" t="s">
        <v>550</v>
      </c>
      <c r="H9" s="114" t="s">
        <v>550</v>
      </c>
      <c r="I9" s="151" t="s">
        <v>550</v>
      </c>
    </row>
    <row r="10" spans="1:9" x14ac:dyDescent="0.2">
      <c r="A10" s="104" t="s">
        <v>57</v>
      </c>
      <c r="B10" s="105" t="s">
        <v>58</v>
      </c>
      <c r="C10" s="113">
        <v>1</v>
      </c>
      <c r="D10" s="155" t="s">
        <v>550</v>
      </c>
      <c r="E10" s="150" t="s">
        <v>550</v>
      </c>
      <c r="F10" s="155" t="s">
        <v>550</v>
      </c>
      <c r="G10" s="150" t="s">
        <v>550</v>
      </c>
      <c r="H10" s="113" t="s">
        <v>550</v>
      </c>
      <c r="I10" s="150" t="s">
        <v>550</v>
      </c>
    </row>
    <row r="11" spans="1:9" ht="22.5" x14ac:dyDescent="0.2">
      <c r="A11" s="104" t="s">
        <v>61</v>
      </c>
      <c r="B11" s="105" t="s">
        <v>62</v>
      </c>
      <c r="C11" s="113">
        <v>19</v>
      </c>
      <c r="D11" s="155">
        <v>77008.501000000004</v>
      </c>
      <c r="E11" s="150">
        <v>7.7915747115903429</v>
      </c>
      <c r="F11" s="155">
        <v>22555.946</v>
      </c>
      <c r="G11" s="150">
        <v>1.8184081766931826</v>
      </c>
      <c r="H11" s="113">
        <v>11808.944</v>
      </c>
      <c r="I11" s="150">
        <v>-16.474285713477357</v>
      </c>
    </row>
    <row r="12" spans="1:9" ht="22.5" x14ac:dyDescent="0.2">
      <c r="A12" s="106" t="s">
        <v>63</v>
      </c>
      <c r="B12" s="107" t="s">
        <v>429</v>
      </c>
      <c r="C12" s="114">
        <v>5</v>
      </c>
      <c r="D12" s="156">
        <v>31007.566999999999</v>
      </c>
      <c r="E12" s="151">
        <v>25.993887780819591</v>
      </c>
      <c r="F12" s="156">
        <v>15662.993</v>
      </c>
      <c r="G12" s="151">
        <v>17.879878671649791</v>
      </c>
      <c r="H12" s="114">
        <v>7392.9769999999999</v>
      </c>
      <c r="I12" s="151">
        <v>0.82267632192603912</v>
      </c>
    </row>
    <row r="13" spans="1:9" x14ac:dyDescent="0.2">
      <c r="A13" s="106" t="s">
        <v>64</v>
      </c>
      <c r="B13" s="107" t="s">
        <v>65</v>
      </c>
      <c r="C13" s="114">
        <v>5</v>
      </c>
      <c r="D13" s="156">
        <v>31007.566999999999</v>
      </c>
      <c r="E13" s="151">
        <v>25.993887780819591</v>
      </c>
      <c r="F13" s="156">
        <v>15662.993</v>
      </c>
      <c r="G13" s="151">
        <v>17.879878671649791</v>
      </c>
      <c r="H13" s="114">
        <v>7392.9769999999999</v>
      </c>
      <c r="I13" s="151">
        <v>0.82267632192603912</v>
      </c>
    </row>
    <row r="14" spans="1:9" ht="22.5" x14ac:dyDescent="0.2">
      <c r="A14" s="106" t="s">
        <v>66</v>
      </c>
      <c r="B14" s="107" t="s">
        <v>67</v>
      </c>
      <c r="C14" s="114">
        <v>14</v>
      </c>
      <c r="D14" s="156">
        <v>46000.934000000001</v>
      </c>
      <c r="E14" s="151">
        <v>-1.7738702318668231</v>
      </c>
      <c r="F14" s="156">
        <v>6892.9530000000004</v>
      </c>
      <c r="G14" s="151">
        <v>-22.252881642768429</v>
      </c>
      <c r="H14" s="114">
        <v>4415.9669999999996</v>
      </c>
      <c r="I14" s="151">
        <v>-35.111229382489697</v>
      </c>
    </row>
    <row r="15" spans="1:9" ht="33.75" x14ac:dyDescent="0.2">
      <c r="A15" s="106" t="s">
        <v>68</v>
      </c>
      <c r="B15" s="107" t="s">
        <v>489</v>
      </c>
      <c r="C15" s="114">
        <v>9</v>
      </c>
      <c r="D15" s="156">
        <v>32069.573</v>
      </c>
      <c r="E15" s="151">
        <v>15.444809698558686</v>
      </c>
      <c r="F15" s="156">
        <v>5098.6170000000002</v>
      </c>
      <c r="G15" s="151">
        <v>11.534090672936443</v>
      </c>
      <c r="H15" s="114">
        <v>2972.0050000000001</v>
      </c>
      <c r="I15" s="151">
        <v>-7.1439082663340798</v>
      </c>
    </row>
    <row r="16" spans="1:9" ht="22.5" x14ac:dyDescent="0.2">
      <c r="A16" s="106" t="s">
        <v>377</v>
      </c>
      <c r="B16" s="107" t="s">
        <v>430</v>
      </c>
      <c r="C16" s="114">
        <v>3</v>
      </c>
      <c r="D16" s="156" t="s">
        <v>550</v>
      </c>
      <c r="E16" s="151" t="s">
        <v>550</v>
      </c>
      <c r="F16" s="156" t="s">
        <v>550</v>
      </c>
      <c r="G16" s="151" t="s">
        <v>550</v>
      </c>
      <c r="H16" s="114" t="s">
        <v>550</v>
      </c>
      <c r="I16" s="151" t="s">
        <v>550</v>
      </c>
    </row>
    <row r="17" spans="1:9" x14ac:dyDescent="0.2">
      <c r="A17" s="104" t="s">
        <v>75</v>
      </c>
      <c r="B17" s="105" t="s">
        <v>76</v>
      </c>
      <c r="C17" s="113">
        <v>56</v>
      </c>
      <c r="D17" s="155">
        <v>240993.003</v>
      </c>
      <c r="E17" s="150">
        <v>4.2588651118129519</v>
      </c>
      <c r="F17" s="155">
        <v>131933.46100000001</v>
      </c>
      <c r="G17" s="150">
        <v>-7.7420100718775302</v>
      </c>
      <c r="H17" s="113">
        <v>49120.898000000001</v>
      </c>
      <c r="I17" s="150">
        <v>-19.179079136812803</v>
      </c>
    </row>
    <row r="18" spans="1:9" ht="67.5" x14ac:dyDescent="0.2">
      <c r="A18" s="106" t="s">
        <v>77</v>
      </c>
      <c r="B18" s="107" t="s">
        <v>432</v>
      </c>
      <c r="C18" s="114">
        <v>25</v>
      </c>
      <c r="D18" s="156">
        <v>150513.64000000001</v>
      </c>
      <c r="E18" s="151">
        <v>5.0040843933645647</v>
      </c>
      <c r="F18" s="156">
        <v>83567.888000000006</v>
      </c>
      <c r="G18" s="151">
        <v>-11.91462537503898</v>
      </c>
      <c r="H18" s="114">
        <v>33580.303</v>
      </c>
      <c r="I18" s="151">
        <v>-14.133819164130699</v>
      </c>
    </row>
    <row r="19" spans="1:9" x14ac:dyDescent="0.2">
      <c r="A19" s="106" t="s">
        <v>78</v>
      </c>
      <c r="B19" s="107" t="s">
        <v>79</v>
      </c>
      <c r="C19" s="114">
        <v>3</v>
      </c>
      <c r="D19" s="156">
        <v>16726.920999999998</v>
      </c>
      <c r="E19" s="151">
        <v>19.812189012052244</v>
      </c>
      <c r="F19" s="156">
        <v>11004.822</v>
      </c>
      <c r="G19" s="151">
        <v>21.360699869417971</v>
      </c>
      <c r="H19" s="114">
        <v>5121.317</v>
      </c>
      <c r="I19" s="151">
        <v>8.2883340444976028</v>
      </c>
    </row>
    <row r="20" spans="1:9" ht="22.5" x14ac:dyDescent="0.2">
      <c r="A20" s="106" t="s">
        <v>350</v>
      </c>
      <c r="B20" s="107" t="s">
        <v>433</v>
      </c>
      <c r="C20" s="114">
        <v>6</v>
      </c>
      <c r="D20" s="156">
        <v>23677.663</v>
      </c>
      <c r="E20" s="151" t="s">
        <v>550</v>
      </c>
      <c r="F20" s="156">
        <v>20295.147000000001</v>
      </c>
      <c r="G20" s="151" t="s">
        <v>550</v>
      </c>
      <c r="H20" s="114" t="s">
        <v>550</v>
      </c>
      <c r="I20" s="151" t="s">
        <v>550</v>
      </c>
    </row>
    <row r="21" spans="1:9" ht="22.5" x14ac:dyDescent="0.2">
      <c r="A21" s="106" t="s">
        <v>186</v>
      </c>
      <c r="B21" s="107" t="s">
        <v>434</v>
      </c>
      <c r="C21" s="114">
        <v>7</v>
      </c>
      <c r="D21" s="156">
        <v>68683.225000000006</v>
      </c>
      <c r="E21" s="151">
        <v>14.896165542277259</v>
      </c>
      <c r="F21" s="156" t="s">
        <v>550</v>
      </c>
      <c r="G21" s="151" t="s">
        <v>550</v>
      </c>
      <c r="H21" s="114" t="s">
        <v>550</v>
      </c>
      <c r="I21" s="151" t="s">
        <v>550</v>
      </c>
    </row>
    <row r="22" spans="1:9" x14ac:dyDescent="0.2">
      <c r="A22" s="106" t="s">
        <v>80</v>
      </c>
      <c r="B22" s="107" t="s">
        <v>81</v>
      </c>
      <c r="C22" s="114">
        <v>6</v>
      </c>
      <c r="D22" s="156">
        <v>29719.726999999999</v>
      </c>
      <c r="E22" s="151">
        <v>-14.029128714531879</v>
      </c>
      <c r="F22" s="156">
        <v>18354.345000000001</v>
      </c>
      <c r="G22" s="151">
        <v>-26.831880369781871</v>
      </c>
      <c r="H22" s="114">
        <v>12031.697</v>
      </c>
      <c r="I22" s="151" t="s">
        <v>550</v>
      </c>
    </row>
    <row r="23" spans="1:9" ht="33.75" x14ac:dyDescent="0.2">
      <c r="A23" s="106" t="s">
        <v>82</v>
      </c>
      <c r="B23" s="107" t="s">
        <v>435</v>
      </c>
      <c r="C23" s="114">
        <v>4</v>
      </c>
      <c r="D23" s="156">
        <v>14640.869000000001</v>
      </c>
      <c r="E23" s="151" t="s">
        <v>550</v>
      </c>
      <c r="F23" s="156" t="s">
        <v>550</v>
      </c>
      <c r="G23" s="151" t="s">
        <v>550</v>
      </c>
      <c r="H23" s="114">
        <v>739.01099999999997</v>
      </c>
      <c r="I23" s="151" t="s">
        <v>550</v>
      </c>
    </row>
    <row r="24" spans="1:9" ht="22.5" x14ac:dyDescent="0.2">
      <c r="A24" s="106" t="s">
        <v>83</v>
      </c>
      <c r="B24" s="107" t="s">
        <v>436</v>
      </c>
      <c r="C24" s="114">
        <v>4</v>
      </c>
      <c r="D24" s="156" t="s">
        <v>550</v>
      </c>
      <c r="E24" s="151" t="s">
        <v>550</v>
      </c>
      <c r="F24" s="156" t="s">
        <v>550</v>
      </c>
      <c r="G24" s="151" t="s">
        <v>550</v>
      </c>
      <c r="H24" s="114">
        <v>3439.8510000000001</v>
      </c>
      <c r="I24" s="151" t="s">
        <v>550</v>
      </c>
    </row>
    <row r="25" spans="1:9" ht="33.75" x14ac:dyDescent="0.2">
      <c r="A25" s="106" t="s">
        <v>187</v>
      </c>
      <c r="B25" s="107" t="s">
        <v>491</v>
      </c>
      <c r="C25" s="114">
        <v>10</v>
      </c>
      <c r="D25" s="156">
        <v>12146.902</v>
      </c>
      <c r="E25" s="151">
        <v>12.73264578888616</v>
      </c>
      <c r="F25" s="156">
        <v>6405.3720000000003</v>
      </c>
      <c r="G25" s="151">
        <v>23.069160851562231</v>
      </c>
      <c r="H25" s="114">
        <v>2860.951</v>
      </c>
      <c r="I25" s="151">
        <v>5.7737718700539062</v>
      </c>
    </row>
    <row r="26" spans="1:9" ht="22.5" x14ac:dyDescent="0.2">
      <c r="A26" s="106" t="s">
        <v>383</v>
      </c>
      <c r="B26" s="107" t="s">
        <v>437</v>
      </c>
      <c r="C26" s="114">
        <v>6</v>
      </c>
      <c r="D26" s="156">
        <v>5779.4390000000003</v>
      </c>
      <c r="E26" s="151">
        <v>30.779735591109386</v>
      </c>
      <c r="F26" s="156" t="s">
        <v>550</v>
      </c>
      <c r="G26" s="151" t="s">
        <v>550</v>
      </c>
      <c r="H26" s="114" t="s">
        <v>550</v>
      </c>
      <c r="I26" s="151" t="s">
        <v>550</v>
      </c>
    </row>
    <row r="27" spans="1:9" ht="22.5" x14ac:dyDescent="0.2">
      <c r="A27" s="106" t="s">
        <v>384</v>
      </c>
      <c r="B27" s="107" t="s">
        <v>385</v>
      </c>
      <c r="C27" s="114">
        <v>4</v>
      </c>
      <c r="D27" s="156">
        <v>6367.4629999999997</v>
      </c>
      <c r="E27" s="151">
        <v>0.18432134187824545</v>
      </c>
      <c r="F27" s="156" t="s">
        <v>550</v>
      </c>
      <c r="G27" s="151" t="s">
        <v>550</v>
      </c>
      <c r="H27" s="114" t="s">
        <v>550</v>
      </c>
      <c r="I27" s="151" t="s">
        <v>550</v>
      </c>
    </row>
    <row r="28" spans="1:9" ht="22.5" x14ac:dyDescent="0.2">
      <c r="A28" s="106" t="s">
        <v>84</v>
      </c>
      <c r="B28" s="107" t="s">
        <v>85</v>
      </c>
      <c r="C28" s="114">
        <v>12</v>
      </c>
      <c r="D28" s="156">
        <v>46939.629000000001</v>
      </c>
      <c r="E28" s="151">
        <v>-3.3181219172237917</v>
      </c>
      <c r="F28" s="156">
        <v>29866.963</v>
      </c>
      <c r="G28" s="151">
        <v>-2.9684220901934424</v>
      </c>
      <c r="H28" s="114">
        <v>8500.7819999999992</v>
      </c>
      <c r="I28" s="151">
        <v>-40.045456879299053</v>
      </c>
    </row>
    <row r="29" spans="1:9" ht="22.5" x14ac:dyDescent="0.2">
      <c r="A29" s="106" t="s">
        <v>86</v>
      </c>
      <c r="B29" s="107" t="s">
        <v>438</v>
      </c>
      <c r="C29" s="114">
        <v>10</v>
      </c>
      <c r="D29" s="156" t="s">
        <v>550</v>
      </c>
      <c r="E29" s="151" t="s">
        <v>550</v>
      </c>
      <c r="F29" s="156" t="s">
        <v>550</v>
      </c>
      <c r="G29" s="151" t="s">
        <v>550</v>
      </c>
      <c r="H29" s="114" t="s">
        <v>550</v>
      </c>
      <c r="I29" s="151" t="s">
        <v>550</v>
      </c>
    </row>
    <row r="30" spans="1:9" ht="22.5" x14ac:dyDescent="0.2">
      <c r="A30" s="104" t="s">
        <v>87</v>
      </c>
      <c r="B30" s="105" t="s">
        <v>439</v>
      </c>
      <c r="C30" s="113">
        <v>17</v>
      </c>
      <c r="D30" s="155">
        <v>237723.68700000001</v>
      </c>
      <c r="E30" s="150">
        <v>30.862997863930843</v>
      </c>
      <c r="F30" s="155">
        <v>78534.095000000001</v>
      </c>
      <c r="G30" s="150">
        <v>35.686227766060455</v>
      </c>
      <c r="H30" s="113">
        <v>29641.615000000002</v>
      </c>
      <c r="I30" s="150">
        <v>110.37153961575646</v>
      </c>
    </row>
    <row r="31" spans="1:9" ht="33.75" customHeight="1" x14ac:dyDescent="0.2">
      <c r="A31" s="106" t="s">
        <v>88</v>
      </c>
      <c r="B31" s="107" t="s">
        <v>508</v>
      </c>
      <c r="C31" s="114">
        <v>15</v>
      </c>
      <c r="D31" s="156" t="s">
        <v>550</v>
      </c>
      <c r="E31" s="151" t="s">
        <v>550</v>
      </c>
      <c r="F31" s="156" t="s">
        <v>550</v>
      </c>
      <c r="G31" s="151" t="s">
        <v>550</v>
      </c>
      <c r="H31" s="114" t="s">
        <v>550</v>
      </c>
      <c r="I31" s="151" t="s">
        <v>550</v>
      </c>
    </row>
    <row r="32" spans="1:9" ht="12.75" customHeight="1" x14ac:dyDescent="0.2">
      <c r="A32" s="104" t="s">
        <v>102</v>
      </c>
      <c r="B32" s="105" t="s">
        <v>103</v>
      </c>
      <c r="C32" s="113">
        <v>9</v>
      </c>
      <c r="D32" s="155">
        <v>13611.078</v>
      </c>
      <c r="E32" s="150">
        <v>50.195879198668564</v>
      </c>
      <c r="F32" s="155">
        <v>4749.9210000000003</v>
      </c>
      <c r="G32" s="150">
        <v>82.354718458827477</v>
      </c>
      <c r="H32" s="113">
        <v>2707.7579999999998</v>
      </c>
      <c r="I32" s="150">
        <v>47.921026711746208</v>
      </c>
    </row>
    <row r="33" spans="1:9" x14ac:dyDescent="0.2">
      <c r="A33" s="106" t="s">
        <v>104</v>
      </c>
      <c r="B33" s="107" t="s">
        <v>105</v>
      </c>
      <c r="C33" s="114">
        <v>6</v>
      </c>
      <c r="D33" s="156">
        <v>11155.777</v>
      </c>
      <c r="E33" s="151">
        <v>46.84087059580466</v>
      </c>
      <c r="F33" s="156">
        <v>3746.4160000000002</v>
      </c>
      <c r="G33" s="151">
        <v>80.860202284108198</v>
      </c>
      <c r="H33" s="114" t="s">
        <v>550</v>
      </c>
      <c r="I33" s="151" t="s">
        <v>550</v>
      </c>
    </row>
    <row r="34" spans="1:9" x14ac:dyDescent="0.2">
      <c r="A34" s="106" t="s">
        <v>393</v>
      </c>
      <c r="B34" s="107" t="s">
        <v>394</v>
      </c>
      <c r="C34" s="114">
        <v>5</v>
      </c>
      <c r="D34" s="156" t="s">
        <v>550</v>
      </c>
      <c r="E34" s="151" t="s">
        <v>550</v>
      </c>
      <c r="F34" s="156">
        <v>3746.4160000000002</v>
      </c>
      <c r="G34" s="151">
        <v>80.860202284108198</v>
      </c>
      <c r="H34" s="114" t="s">
        <v>550</v>
      </c>
      <c r="I34" s="151" t="s">
        <v>550</v>
      </c>
    </row>
    <row r="35" spans="1:9" x14ac:dyDescent="0.2">
      <c r="A35" s="104" t="s">
        <v>106</v>
      </c>
      <c r="B35" s="105" t="s">
        <v>107</v>
      </c>
      <c r="C35" s="113">
        <v>54</v>
      </c>
      <c r="D35" s="155">
        <v>62584.093000000001</v>
      </c>
      <c r="E35" s="150">
        <v>8.6939428938392496</v>
      </c>
      <c r="F35" s="155">
        <v>14042.944</v>
      </c>
      <c r="G35" s="150">
        <v>-13.433254634110256</v>
      </c>
      <c r="H35" s="113">
        <v>6973.4579999999996</v>
      </c>
      <c r="I35" s="150">
        <v>-31.924820573695598</v>
      </c>
    </row>
    <row r="36" spans="1:9" x14ac:dyDescent="0.2">
      <c r="A36" s="106" t="s">
        <v>108</v>
      </c>
      <c r="B36" s="107" t="s">
        <v>109</v>
      </c>
      <c r="C36" s="114">
        <v>14</v>
      </c>
      <c r="D36" s="156">
        <v>13244.584999999999</v>
      </c>
      <c r="E36" s="151">
        <v>9.7782087447693158</v>
      </c>
      <c r="F36" s="156">
        <v>1424.2260000000001</v>
      </c>
      <c r="G36" s="151">
        <v>7.0436953075852955</v>
      </c>
      <c r="H36" s="114">
        <v>876.947</v>
      </c>
      <c r="I36" s="151">
        <v>-22.428394515701015</v>
      </c>
    </row>
    <row r="37" spans="1:9" x14ac:dyDescent="0.2">
      <c r="A37" s="106" t="s">
        <v>192</v>
      </c>
      <c r="B37" s="107" t="s">
        <v>193</v>
      </c>
      <c r="C37" s="114">
        <v>9</v>
      </c>
      <c r="D37" s="156">
        <v>8723.107</v>
      </c>
      <c r="E37" s="151">
        <v>10.296186451500489</v>
      </c>
      <c r="F37" s="156" t="s">
        <v>550</v>
      </c>
      <c r="G37" s="151" t="s">
        <v>550</v>
      </c>
      <c r="H37" s="114" t="s">
        <v>550</v>
      </c>
      <c r="I37" s="151" t="s">
        <v>550</v>
      </c>
    </row>
    <row r="38" spans="1:9" x14ac:dyDescent="0.2">
      <c r="A38" s="106" t="s">
        <v>194</v>
      </c>
      <c r="B38" s="107" t="s">
        <v>195</v>
      </c>
      <c r="C38" s="114">
        <v>5</v>
      </c>
      <c r="D38" s="156">
        <v>4521.4780000000001</v>
      </c>
      <c r="E38" s="151">
        <v>8.792518676360487</v>
      </c>
      <c r="F38" s="156" t="s">
        <v>550</v>
      </c>
      <c r="G38" s="151" t="s">
        <v>550</v>
      </c>
      <c r="H38" s="114" t="s">
        <v>550</v>
      </c>
      <c r="I38" s="151" t="s">
        <v>550</v>
      </c>
    </row>
    <row r="39" spans="1:9" ht="45" x14ac:dyDescent="0.2">
      <c r="A39" s="106" t="s">
        <v>196</v>
      </c>
      <c r="B39" s="107" t="s">
        <v>448</v>
      </c>
      <c r="C39" s="114">
        <v>3</v>
      </c>
      <c r="D39" s="156">
        <v>4543.08</v>
      </c>
      <c r="E39" s="151">
        <v>118.63331320126375</v>
      </c>
      <c r="F39" s="156" t="s">
        <v>550</v>
      </c>
      <c r="G39" s="151" t="s">
        <v>550</v>
      </c>
      <c r="H39" s="114" t="s">
        <v>550</v>
      </c>
      <c r="I39" s="151" t="s">
        <v>550</v>
      </c>
    </row>
    <row r="40" spans="1:9" ht="22.5" customHeight="1" x14ac:dyDescent="0.2">
      <c r="A40" s="106" t="s">
        <v>110</v>
      </c>
      <c r="B40" s="107" t="s">
        <v>503</v>
      </c>
      <c r="C40" s="114">
        <v>18</v>
      </c>
      <c r="D40" s="156">
        <v>15916.063</v>
      </c>
      <c r="E40" s="151">
        <v>54.740694181739855</v>
      </c>
      <c r="F40" s="156">
        <v>739.41399999999999</v>
      </c>
      <c r="G40" s="151">
        <v>9.7033880702420845</v>
      </c>
      <c r="H40" s="114">
        <v>563.21600000000001</v>
      </c>
      <c r="I40" s="151">
        <v>26.239440187022709</v>
      </c>
    </row>
    <row r="41" spans="1:9" ht="22.5" x14ac:dyDescent="0.2">
      <c r="A41" s="106" t="s">
        <v>111</v>
      </c>
      <c r="B41" s="107" t="s">
        <v>449</v>
      </c>
      <c r="C41" s="114">
        <v>5</v>
      </c>
      <c r="D41" s="156">
        <v>4053.712</v>
      </c>
      <c r="E41" s="151">
        <v>32.227941416316014</v>
      </c>
      <c r="F41" s="156">
        <v>391.99299999999999</v>
      </c>
      <c r="G41" s="151">
        <v>-30.661329380486833</v>
      </c>
      <c r="H41" s="114" t="s">
        <v>550</v>
      </c>
      <c r="I41" s="151" t="s">
        <v>550</v>
      </c>
    </row>
    <row r="42" spans="1:9" x14ac:dyDescent="0.2">
      <c r="A42" s="106" t="s">
        <v>112</v>
      </c>
      <c r="B42" s="107" t="s">
        <v>113</v>
      </c>
      <c r="C42" s="114">
        <v>13</v>
      </c>
      <c r="D42" s="156">
        <v>11862.351000000001</v>
      </c>
      <c r="E42" s="151">
        <v>64.299969459558838</v>
      </c>
      <c r="F42" s="156">
        <v>347.42099999999999</v>
      </c>
      <c r="G42" s="151">
        <v>219.6704115714798</v>
      </c>
      <c r="H42" s="114" t="s">
        <v>550</v>
      </c>
      <c r="I42" s="151" t="s">
        <v>550</v>
      </c>
    </row>
    <row r="43" spans="1:9" ht="33.75" x14ac:dyDescent="0.2">
      <c r="A43" s="106" t="s">
        <v>197</v>
      </c>
      <c r="B43" s="107" t="s">
        <v>493</v>
      </c>
      <c r="C43" s="114">
        <v>5</v>
      </c>
      <c r="D43" s="156">
        <v>7489.1580000000004</v>
      </c>
      <c r="E43" s="151">
        <v>-26.063757581908391</v>
      </c>
      <c r="F43" s="156">
        <v>3084.0590000000002</v>
      </c>
      <c r="G43" s="151">
        <v>-25.1182630488764</v>
      </c>
      <c r="H43" s="114">
        <v>989.048</v>
      </c>
      <c r="I43" s="151">
        <v>-48.535117223924338</v>
      </c>
    </row>
    <row r="44" spans="1:9" x14ac:dyDescent="0.2">
      <c r="A44" s="106" t="s">
        <v>395</v>
      </c>
      <c r="B44" s="107" t="s">
        <v>396</v>
      </c>
      <c r="C44" s="114">
        <v>4</v>
      </c>
      <c r="D44" s="156" t="s">
        <v>550</v>
      </c>
      <c r="E44" s="151" t="s">
        <v>550</v>
      </c>
      <c r="F44" s="156">
        <v>3084.0590000000002</v>
      </c>
      <c r="G44" s="151">
        <v>-25.1182630488764</v>
      </c>
      <c r="H44" s="114">
        <v>989.048</v>
      </c>
      <c r="I44" s="151">
        <v>-48.535117223924338</v>
      </c>
    </row>
    <row r="45" spans="1:9" x14ac:dyDescent="0.2">
      <c r="A45" s="106" t="s">
        <v>114</v>
      </c>
      <c r="B45" s="107" t="s">
        <v>115</v>
      </c>
      <c r="C45" s="114">
        <v>10</v>
      </c>
      <c r="D45" s="156">
        <v>13687.855</v>
      </c>
      <c r="E45" s="151">
        <v>2.8855539425022556</v>
      </c>
      <c r="F45" s="156">
        <v>4168.0240000000003</v>
      </c>
      <c r="G45" s="151">
        <v>1.6537665332753164</v>
      </c>
      <c r="H45" s="114">
        <v>2837.4540000000002</v>
      </c>
      <c r="I45" s="151">
        <v>-1.1135061101517465</v>
      </c>
    </row>
    <row r="46" spans="1:9" x14ac:dyDescent="0.2">
      <c r="A46" s="106" t="s">
        <v>116</v>
      </c>
      <c r="B46" s="107" t="s">
        <v>117</v>
      </c>
      <c r="C46" s="114">
        <v>5</v>
      </c>
      <c r="D46" s="156">
        <v>4789.9089999999997</v>
      </c>
      <c r="E46" s="151">
        <v>4.831534274763186</v>
      </c>
      <c r="F46" s="156">
        <v>152.47999999999999</v>
      </c>
      <c r="G46" s="151">
        <v>22.972700512117399</v>
      </c>
      <c r="H46" s="114" t="s">
        <v>550</v>
      </c>
      <c r="I46" s="151" t="s">
        <v>550</v>
      </c>
    </row>
    <row r="47" spans="1:9" ht="33.75" customHeight="1" x14ac:dyDescent="0.2">
      <c r="A47" s="104" t="s">
        <v>118</v>
      </c>
      <c r="B47" s="105" t="s">
        <v>450</v>
      </c>
      <c r="C47" s="113">
        <v>44</v>
      </c>
      <c r="D47" s="155">
        <v>135655.79399999999</v>
      </c>
      <c r="E47" s="150">
        <v>-5.0257431903005738</v>
      </c>
      <c r="F47" s="155">
        <v>97144.653000000006</v>
      </c>
      <c r="G47" s="150">
        <v>-3.4166479114969803</v>
      </c>
      <c r="H47" s="113">
        <v>22547.190999999999</v>
      </c>
      <c r="I47" s="150">
        <v>-33.790601181651724</v>
      </c>
    </row>
    <row r="48" spans="1:9" ht="22.5" x14ac:dyDescent="0.2">
      <c r="A48" s="106" t="s">
        <v>119</v>
      </c>
      <c r="B48" s="107" t="s">
        <v>478</v>
      </c>
      <c r="C48" s="114">
        <v>10</v>
      </c>
      <c r="D48" s="156">
        <v>33103.866000000002</v>
      </c>
      <c r="E48" s="151">
        <v>-13.529415267991979</v>
      </c>
      <c r="F48" s="156">
        <v>18112.366999999998</v>
      </c>
      <c r="G48" s="151">
        <v>-30.815685712785111</v>
      </c>
      <c r="H48" s="114">
        <v>4772.893</v>
      </c>
      <c r="I48" s="151">
        <v>-63.804468462428943</v>
      </c>
    </row>
    <row r="49" spans="1:9" x14ac:dyDescent="0.2">
      <c r="A49" s="106" t="s">
        <v>397</v>
      </c>
      <c r="B49" s="107" t="s">
        <v>398</v>
      </c>
      <c r="C49" s="114">
        <v>7</v>
      </c>
      <c r="D49" s="156" t="s">
        <v>550</v>
      </c>
      <c r="E49" s="151" t="s">
        <v>550</v>
      </c>
      <c r="F49" s="156">
        <v>16159.942999999999</v>
      </c>
      <c r="G49" s="151" t="s">
        <v>550</v>
      </c>
      <c r="H49" s="114" t="s">
        <v>550</v>
      </c>
      <c r="I49" s="151" t="s">
        <v>550</v>
      </c>
    </row>
    <row r="50" spans="1:9" x14ac:dyDescent="0.2">
      <c r="A50" s="106" t="s">
        <v>346</v>
      </c>
      <c r="B50" s="107" t="s">
        <v>347</v>
      </c>
      <c r="C50" s="114">
        <v>3</v>
      </c>
      <c r="D50" s="156" t="s">
        <v>550</v>
      </c>
      <c r="E50" s="151" t="s">
        <v>550</v>
      </c>
      <c r="F50" s="156">
        <v>1952.424</v>
      </c>
      <c r="G50" s="151" t="s">
        <v>550</v>
      </c>
      <c r="H50" s="114" t="s">
        <v>550</v>
      </c>
      <c r="I50" s="151" t="s">
        <v>550</v>
      </c>
    </row>
    <row r="51" spans="1:9" ht="22.5" x14ac:dyDescent="0.2">
      <c r="A51" s="106" t="s">
        <v>198</v>
      </c>
      <c r="B51" s="107" t="s">
        <v>451</v>
      </c>
      <c r="C51" s="114">
        <v>5</v>
      </c>
      <c r="D51" s="156">
        <v>8399.5740000000005</v>
      </c>
      <c r="E51" s="151">
        <v>-2.0813661181546053</v>
      </c>
      <c r="F51" s="156" t="s">
        <v>550</v>
      </c>
      <c r="G51" s="151" t="s">
        <v>550</v>
      </c>
      <c r="H51" s="114">
        <v>987.08900000000006</v>
      </c>
      <c r="I51" s="151">
        <v>132.58787824521553</v>
      </c>
    </row>
    <row r="52" spans="1:9" ht="22.5" x14ac:dyDescent="0.2">
      <c r="A52" s="106" t="s">
        <v>399</v>
      </c>
      <c r="B52" s="107" t="s">
        <v>400</v>
      </c>
      <c r="C52" s="114">
        <v>3</v>
      </c>
      <c r="D52" s="156" t="s">
        <v>550</v>
      </c>
      <c r="E52" s="151" t="s">
        <v>550</v>
      </c>
      <c r="F52" s="156" t="s">
        <v>550</v>
      </c>
      <c r="G52" s="151" t="s">
        <v>550</v>
      </c>
      <c r="H52" s="114" t="s">
        <v>550</v>
      </c>
      <c r="I52" s="151" t="s">
        <v>550</v>
      </c>
    </row>
    <row r="53" spans="1:9" ht="33.75" customHeight="1" x14ac:dyDescent="0.2">
      <c r="A53" s="106" t="s">
        <v>120</v>
      </c>
      <c r="B53" s="107" t="s">
        <v>452</v>
      </c>
      <c r="C53" s="114">
        <v>19</v>
      </c>
      <c r="D53" s="156">
        <v>55590.152000000002</v>
      </c>
      <c r="E53" s="151">
        <v>7.8144615744219692</v>
      </c>
      <c r="F53" s="156">
        <v>42398.74</v>
      </c>
      <c r="G53" s="151">
        <v>28.46561832172921</v>
      </c>
      <c r="H53" s="114">
        <v>8901.4529999999995</v>
      </c>
      <c r="I53" s="151">
        <v>-11.39826548112346</v>
      </c>
    </row>
    <row r="54" spans="1:9" ht="22.5" customHeight="1" x14ac:dyDescent="0.2">
      <c r="A54" s="106" t="s">
        <v>121</v>
      </c>
      <c r="B54" s="107" t="s">
        <v>453</v>
      </c>
      <c r="C54" s="114">
        <v>19</v>
      </c>
      <c r="D54" s="156">
        <v>55590.152000000002</v>
      </c>
      <c r="E54" s="151">
        <v>7.8144615744219692</v>
      </c>
      <c r="F54" s="156">
        <v>42398.74</v>
      </c>
      <c r="G54" s="151">
        <v>28.46561832172921</v>
      </c>
      <c r="H54" s="114">
        <v>8901.4529999999995</v>
      </c>
      <c r="I54" s="151">
        <v>-11.39826548112346</v>
      </c>
    </row>
    <row r="55" spans="1:9" ht="22.5" x14ac:dyDescent="0.2">
      <c r="A55" s="106" t="s">
        <v>122</v>
      </c>
      <c r="B55" s="107" t="s">
        <v>454</v>
      </c>
      <c r="C55" s="114">
        <v>6</v>
      </c>
      <c r="D55" s="156">
        <v>31300.94</v>
      </c>
      <c r="E55" s="151">
        <v>-10.003598885377741</v>
      </c>
      <c r="F55" s="156">
        <v>27578.764999999999</v>
      </c>
      <c r="G55" s="151">
        <v>-13.702611326347949</v>
      </c>
      <c r="H55" s="114">
        <v>7437.3339999999998</v>
      </c>
      <c r="I55" s="151" t="s">
        <v>550</v>
      </c>
    </row>
    <row r="56" spans="1:9" ht="11.25" customHeight="1" x14ac:dyDescent="0.2">
      <c r="A56" s="104" t="s">
        <v>123</v>
      </c>
      <c r="B56" s="105" t="s">
        <v>124</v>
      </c>
      <c r="C56" s="113">
        <v>35</v>
      </c>
      <c r="D56" s="155">
        <v>75127.133000000002</v>
      </c>
      <c r="E56" s="150">
        <v>16.146703909650654</v>
      </c>
      <c r="F56" s="155">
        <v>39653.175000000003</v>
      </c>
      <c r="G56" s="150">
        <v>1.5983458192784212</v>
      </c>
      <c r="H56" s="113">
        <v>17433.830999999998</v>
      </c>
      <c r="I56" s="150">
        <v>60.830806086205172</v>
      </c>
    </row>
    <row r="57" spans="1:9" ht="45" x14ac:dyDescent="0.2">
      <c r="A57" s="106" t="s">
        <v>125</v>
      </c>
      <c r="B57" s="107" t="s">
        <v>455</v>
      </c>
      <c r="C57" s="114">
        <v>13</v>
      </c>
      <c r="D57" s="156">
        <v>32606.039000000001</v>
      </c>
      <c r="E57" s="151">
        <v>-4.0537397811135634E-2</v>
      </c>
      <c r="F57" s="156">
        <v>19946.775000000001</v>
      </c>
      <c r="G57" s="151">
        <v>-12.135692353842487</v>
      </c>
      <c r="H57" s="114">
        <v>7397.1030000000001</v>
      </c>
      <c r="I57" s="151" t="s">
        <v>550</v>
      </c>
    </row>
    <row r="58" spans="1:9" ht="22.5" x14ac:dyDescent="0.2">
      <c r="A58" s="106" t="s">
        <v>126</v>
      </c>
      <c r="B58" s="107" t="s">
        <v>456</v>
      </c>
      <c r="C58" s="114">
        <v>7</v>
      </c>
      <c r="D58" s="156">
        <v>26991.671999999999</v>
      </c>
      <c r="E58" s="151">
        <v>0.45920672810935059</v>
      </c>
      <c r="F58" s="156">
        <v>18054.208999999999</v>
      </c>
      <c r="G58" s="151" t="s">
        <v>550</v>
      </c>
      <c r="H58" s="114" t="s">
        <v>550</v>
      </c>
      <c r="I58" s="151" t="s">
        <v>550</v>
      </c>
    </row>
    <row r="59" spans="1:9" ht="22.5" x14ac:dyDescent="0.2">
      <c r="A59" s="106" t="s">
        <v>127</v>
      </c>
      <c r="B59" s="107" t="s">
        <v>457</v>
      </c>
      <c r="C59" s="114">
        <v>6</v>
      </c>
      <c r="D59" s="156">
        <v>5614.3670000000002</v>
      </c>
      <c r="E59" s="151">
        <v>-2.3753206197701218</v>
      </c>
      <c r="F59" s="156">
        <v>1892.566</v>
      </c>
      <c r="G59" s="151" t="s">
        <v>550</v>
      </c>
      <c r="H59" s="114" t="s">
        <v>550</v>
      </c>
      <c r="I59" s="151" t="s">
        <v>550</v>
      </c>
    </row>
    <row r="60" spans="1:9" ht="22.5" x14ac:dyDescent="0.2">
      <c r="A60" s="106" t="s">
        <v>199</v>
      </c>
      <c r="B60" s="107" t="s">
        <v>458</v>
      </c>
      <c r="C60" s="114">
        <v>3</v>
      </c>
      <c r="D60" s="156">
        <v>4552.9920000000002</v>
      </c>
      <c r="E60" s="151" t="s">
        <v>550</v>
      </c>
      <c r="F60" s="156">
        <v>2250.9340000000002</v>
      </c>
      <c r="G60" s="151" t="s">
        <v>550</v>
      </c>
      <c r="H60" s="114">
        <v>1063.348</v>
      </c>
      <c r="I60" s="151">
        <v>-40.795585007644497</v>
      </c>
    </row>
    <row r="61" spans="1:9" ht="22.5" x14ac:dyDescent="0.2">
      <c r="A61" s="106" t="s">
        <v>128</v>
      </c>
      <c r="B61" s="107" t="s">
        <v>129</v>
      </c>
      <c r="C61" s="114">
        <v>6</v>
      </c>
      <c r="D61" s="156">
        <v>4747.9309999999996</v>
      </c>
      <c r="E61" s="151">
        <v>4.61576393863362</v>
      </c>
      <c r="F61" s="156">
        <v>2715.3519999999999</v>
      </c>
      <c r="G61" s="151">
        <v>6.7409052027774976</v>
      </c>
      <c r="H61" s="114" t="s">
        <v>550</v>
      </c>
      <c r="I61" s="151" t="s">
        <v>550</v>
      </c>
    </row>
    <row r="62" spans="1:9" ht="22.5" x14ac:dyDescent="0.2">
      <c r="A62" s="106" t="s">
        <v>130</v>
      </c>
      <c r="B62" s="107" t="s">
        <v>517</v>
      </c>
      <c r="C62" s="114">
        <v>10</v>
      </c>
      <c r="D62" s="156">
        <v>31622.129000000001</v>
      </c>
      <c r="E62" s="151">
        <v>50.25571211233239</v>
      </c>
      <c r="F62" s="156">
        <v>14524.859</v>
      </c>
      <c r="G62" s="151">
        <v>47.307028961299409</v>
      </c>
      <c r="H62" s="114">
        <v>6481.2669999999998</v>
      </c>
      <c r="I62" s="151">
        <v>70.895016879175785</v>
      </c>
    </row>
    <row r="63" spans="1:9" x14ac:dyDescent="0.2">
      <c r="A63" s="104" t="s">
        <v>131</v>
      </c>
      <c r="B63" s="105" t="s">
        <v>132</v>
      </c>
      <c r="C63" s="113">
        <v>96</v>
      </c>
      <c r="D63" s="155">
        <v>426583.97200000001</v>
      </c>
      <c r="E63" s="150">
        <v>37.735391395663868</v>
      </c>
      <c r="F63" s="155">
        <v>296368.72499999998</v>
      </c>
      <c r="G63" s="150">
        <v>53.851012212885735</v>
      </c>
      <c r="H63" s="113">
        <v>99570.591</v>
      </c>
      <c r="I63" s="150">
        <v>38.441232990874198</v>
      </c>
    </row>
    <row r="64" spans="1:9" ht="22.5" x14ac:dyDescent="0.2">
      <c r="A64" s="106" t="s">
        <v>133</v>
      </c>
      <c r="B64" s="107" t="s">
        <v>460</v>
      </c>
      <c r="C64" s="114">
        <v>29</v>
      </c>
      <c r="D64" s="156">
        <v>165437.24799999999</v>
      </c>
      <c r="E64" s="151">
        <v>22.284584570573088</v>
      </c>
      <c r="F64" s="156">
        <v>107141.83199999999</v>
      </c>
      <c r="G64" s="151">
        <v>19.033789675422923</v>
      </c>
      <c r="H64" s="114">
        <v>40707.366000000002</v>
      </c>
      <c r="I64" s="151">
        <v>40.885489544554304</v>
      </c>
    </row>
    <row r="65" spans="1:9" ht="33.75" x14ac:dyDescent="0.2">
      <c r="A65" s="106" t="s">
        <v>403</v>
      </c>
      <c r="B65" s="107" t="s">
        <v>494</v>
      </c>
      <c r="C65" s="114">
        <v>3</v>
      </c>
      <c r="D65" s="156" t="s">
        <v>550</v>
      </c>
      <c r="E65" s="151" t="s">
        <v>550</v>
      </c>
      <c r="F65" s="156" t="s">
        <v>550</v>
      </c>
      <c r="G65" s="151" t="s">
        <v>550</v>
      </c>
      <c r="H65" s="114" t="s">
        <v>550</v>
      </c>
      <c r="I65" s="151" t="s">
        <v>550</v>
      </c>
    </row>
    <row r="66" spans="1:9" ht="22.5" x14ac:dyDescent="0.2">
      <c r="A66" s="106" t="s">
        <v>134</v>
      </c>
      <c r="B66" s="107" t="s">
        <v>504</v>
      </c>
      <c r="C66" s="114">
        <v>12</v>
      </c>
      <c r="D66" s="156">
        <v>50635.716999999997</v>
      </c>
      <c r="E66" s="151">
        <v>51.661738041970011</v>
      </c>
      <c r="F66" s="156">
        <v>35454.582999999999</v>
      </c>
      <c r="G66" s="151">
        <v>57.333679526229901</v>
      </c>
      <c r="H66" s="114">
        <v>10319.914000000001</v>
      </c>
      <c r="I66" s="151">
        <v>46.298420644353513</v>
      </c>
    </row>
    <row r="67" spans="1:9" x14ac:dyDescent="0.2">
      <c r="A67" s="106" t="s">
        <v>200</v>
      </c>
      <c r="B67" s="107" t="s">
        <v>201</v>
      </c>
      <c r="C67" s="114">
        <v>8</v>
      </c>
      <c r="D67" s="156">
        <v>36146.557000000001</v>
      </c>
      <c r="E67" s="151">
        <v>11.783471213261848</v>
      </c>
      <c r="F67" s="156">
        <v>25193.227999999999</v>
      </c>
      <c r="G67" s="151">
        <v>17.987743866488884</v>
      </c>
      <c r="H67" s="114">
        <v>9643.3089999999993</v>
      </c>
      <c r="I67" s="151">
        <v>21.481829266495225</v>
      </c>
    </row>
    <row r="68" spans="1:9" ht="22.5" x14ac:dyDescent="0.2">
      <c r="A68" s="106" t="s">
        <v>136</v>
      </c>
      <c r="B68" s="107" t="s">
        <v>486</v>
      </c>
      <c r="C68" s="114">
        <v>5</v>
      </c>
      <c r="D68" s="156">
        <v>34698.809000000001</v>
      </c>
      <c r="E68" s="151">
        <v>40.73573407804426</v>
      </c>
      <c r="F68" s="156" t="s">
        <v>550</v>
      </c>
      <c r="G68" s="151" t="s">
        <v>550</v>
      </c>
      <c r="H68" s="114" t="s">
        <v>550</v>
      </c>
      <c r="I68" s="151" t="s">
        <v>550</v>
      </c>
    </row>
    <row r="69" spans="1:9" ht="22.5" x14ac:dyDescent="0.2">
      <c r="A69" s="106" t="s">
        <v>137</v>
      </c>
      <c r="B69" s="107" t="s">
        <v>476</v>
      </c>
      <c r="C69" s="114">
        <v>29</v>
      </c>
      <c r="D69" s="156">
        <v>94531.820999999996</v>
      </c>
      <c r="E69" s="151">
        <v>17.2847724754604</v>
      </c>
      <c r="F69" s="156">
        <v>62908.127</v>
      </c>
      <c r="G69" s="151">
        <v>36.580911303830078</v>
      </c>
      <c r="H69" s="114">
        <v>34077.165999999997</v>
      </c>
      <c r="I69" s="151">
        <v>67.11947157214874</v>
      </c>
    </row>
    <row r="70" spans="1:9" x14ac:dyDescent="0.2">
      <c r="A70" s="106" t="s">
        <v>138</v>
      </c>
      <c r="B70" s="107" t="s">
        <v>139</v>
      </c>
      <c r="C70" s="114">
        <v>9</v>
      </c>
      <c r="D70" s="156">
        <v>52498.298999999999</v>
      </c>
      <c r="E70" s="151">
        <v>26.591280442843654</v>
      </c>
      <c r="F70" s="156" t="s">
        <v>550</v>
      </c>
      <c r="G70" s="151" t="s">
        <v>550</v>
      </c>
      <c r="H70" s="114" t="s">
        <v>550</v>
      </c>
      <c r="I70" s="151" t="s">
        <v>550</v>
      </c>
    </row>
    <row r="71" spans="1:9" ht="22.5" customHeight="1" x14ac:dyDescent="0.2">
      <c r="A71" s="106" t="s">
        <v>348</v>
      </c>
      <c r="B71" s="107" t="s">
        <v>477</v>
      </c>
      <c r="C71" s="114">
        <v>7</v>
      </c>
      <c r="D71" s="156" t="s">
        <v>550</v>
      </c>
      <c r="E71" s="151" t="s">
        <v>550</v>
      </c>
      <c r="F71" s="156" t="s">
        <v>550</v>
      </c>
      <c r="G71" s="151" t="s">
        <v>550</v>
      </c>
      <c r="H71" s="114">
        <v>2485.2139999999999</v>
      </c>
      <c r="I71" s="151">
        <v>-12.404622663854454</v>
      </c>
    </row>
    <row r="72" spans="1:9" ht="22.5" customHeight="1" x14ac:dyDescent="0.2">
      <c r="A72" s="106" t="s">
        <v>140</v>
      </c>
      <c r="B72" s="107" t="s">
        <v>404</v>
      </c>
      <c r="C72" s="114">
        <v>11</v>
      </c>
      <c r="D72" s="156">
        <v>27664.733</v>
      </c>
      <c r="E72" s="151">
        <v>17.850956314467467</v>
      </c>
      <c r="F72" s="156">
        <v>22453.863000000001</v>
      </c>
      <c r="G72" s="151">
        <v>57.216046301087317</v>
      </c>
      <c r="H72" s="114">
        <v>16443.940999999999</v>
      </c>
      <c r="I72" s="151">
        <v>144.61832546522501</v>
      </c>
    </row>
    <row r="73" spans="1:9" x14ac:dyDescent="0.2">
      <c r="A73" s="106" t="s">
        <v>141</v>
      </c>
      <c r="B73" s="107" t="s">
        <v>142</v>
      </c>
      <c r="C73" s="114">
        <v>7</v>
      </c>
      <c r="D73" s="156" t="s">
        <v>550</v>
      </c>
      <c r="E73" s="151" t="s">
        <v>550</v>
      </c>
      <c r="F73" s="156" t="s">
        <v>550</v>
      </c>
      <c r="G73" s="151" t="s">
        <v>550</v>
      </c>
      <c r="H73" s="114" t="s">
        <v>550</v>
      </c>
      <c r="I73" s="151" t="s">
        <v>550</v>
      </c>
    </row>
    <row r="74" spans="1:9" ht="22.5" x14ac:dyDescent="0.2">
      <c r="A74" s="106" t="s">
        <v>405</v>
      </c>
      <c r="B74" s="107" t="s">
        <v>461</v>
      </c>
      <c r="C74" s="114">
        <v>4</v>
      </c>
      <c r="D74" s="156">
        <v>14925.164000000001</v>
      </c>
      <c r="E74" s="151" t="s">
        <v>550</v>
      </c>
      <c r="F74" s="156">
        <v>13364.800999999999</v>
      </c>
      <c r="G74" s="151" t="s">
        <v>550</v>
      </c>
      <c r="H74" s="114" t="s">
        <v>550</v>
      </c>
      <c r="I74" s="151" t="s">
        <v>550</v>
      </c>
    </row>
    <row r="75" spans="1:9" x14ac:dyDescent="0.2">
      <c r="A75" s="106" t="s">
        <v>406</v>
      </c>
      <c r="B75" s="107" t="s">
        <v>407</v>
      </c>
      <c r="C75" s="114">
        <v>3</v>
      </c>
      <c r="D75" s="156" t="s">
        <v>550</v>
      </c>
      <c r="E75" s="151" t="s">
        <v>550</v>
      </c>
      <c r="F75" s="156" t="s">
        <v>550</v>
      </c>
      <c r="G75" s="151" t="s">
        <v>550</v>
      </c>
      <c r="H75" s="114" t="s">
        <v>550</v>
      </c>
      <c r="I75" s="151" t="s">
        <v>550</v>
      </c>
    </row>
    <row r="76" spans="1:9" ht="22.5" x14ac:dyDescent="0.2">
      <c r="A76" s="106" t="s">
        <v>143</v>
      </c>
      <c r="B76" s="107" t="s">
        <v>462</v>
      </c>
      <c r="C76" s="114">
        <v>29</v>
      </c>
      <c r="D76" s="156">
        <v>125327.28200000001</v>
      </c>
      <c r="E76" s="151">
        <v>60.50909162908809</v>
      </c>
      <c r="F76" s="156">
        <v>104638.803</v>
      </c>
      <c r="G76" s="151">
        <v>141.52778179469519</v>
      </c>
      <c r="H76" s="114">
        <v>21070.317999999999</v>
      </c>
      <c r="I76" s="151">
        <v>26.158811368419833</v>
      </c>
    </row>
    <row r="77" spans="1:9" ht="22.5" x14ac:dyDescent="0.2">
      <c r="A77" s="106" t="s">
        <v>202</v>
      </c>
      <c r="B77" s="107" t="s">
        <v>463</v>
      </c>
      <c r="C77" s="114">
        <v>5</v>
      </c>
      <c r="D77" s="156">
        <v>11998.759</v>
      </c>
      <c r="E77" s="151">
        <v>13.646049519947326</v>
      </c>
      <c r="F77" s="156">
        <v>8855.17</v>
      </c>
      <c r="G77" s="151" t="s">
        <v>550</v>
      </c>
      <c r="H77" s="114">
        <v>7462.7330000000002</v>
      </c>
      <c r="I77" s="151">
        <v>17.937677750434133</v>
      </c>
    </row>
    <row r="78" spans="1:9" ht="33.75" customHeight="1" x14ac:dyDescent="0.2">
      <c r="A78" s="106" t="s">
        <v>144</v>
      </c>
      <c r="B78" s="107" t="s">
        <v>464</v>
      </c>
      <c r="C78" s="114">
        <v>6</v>
      </c>
      <c r="D78" s="156">
        <v>21293.574000000001</v>
      </c>
      <c r="E78" s="151">
        <v>19.559967395758989</v>
      </c>
      <c r="F78" s="156">
        <v>17901.689999999999</v>
      </c>
      <c r="G78" s="151">
        <v>144.01098191108807</v>
      </c>
      <c r="H78" s="114">
        <v>2588.297</v>
      </c>
      <c r="I78" s="151">
        <v>229.00142745829805</v>
      </c>
    </row>
    <row r="79" spans="1:9" ht="22.5" customHeight="1" x14ac:dyDescent="0.2">
      <c r="A79" s="106" t="s">
        <v>145</v>
      </c>
      <c r="B79" s="107" t="s">
        <v>501</v>
      </c>
      <c r="C79" s="114">
        <v>13</v>
      </c>
      <c r="D79" s="156">
        <v>56459.214999999997</v>
      </c>
      <c r="E79" s="151">
        <v>50.938008823018691</v>
      </c>
      <c r="F79" s="156">
        <v>43574.947</v>
      </c>
      <c r="G79" s="151">
        <v>85.515490594236098</v>
      </c>
      <c r="H79" s="114">
        <v>5934.16</v>
      </c>
      <c r="I79" s="151">
        <v>-32.640298563202037</v>
      </c>
    </row>
    <row r="80" spans="1:9" ht="22.5" x14ac:dyDescent="0.2">
      <c r="A80" s="104" t="s">
        <v>146</v>
      </c>
      <c r="B80" s="105" t="s">
        <v>465</v>
      </c>
      <c r="C80" s="113">
        <v>10</v>
      </c>
      <c r="D80" s="155">
        <v>24789.468000000001</v>
      </c>
      <c r="E80" s="150">
        <v>-70.959146831478861</v>
      </c>
      <c r="F80" s="155">
        <v>13055.21</v>
      </c>
      <c r="G80" s="150">
        <v>-63.484546925616129</v>
      </c>
      <c r="H80" s="113">
        <v>8981.3979999999992</v>
      </c>
      <c r="I80" s="150">
        <v>-61.572195333126189</v>
      </c>
    </row>
    <row r="81" spans="1:9" ht="22.5" x14ac:dyDescent="0.2">
      <c r="A81" s="106" t="s">
        <v>147</v>
      </c>
      <c r="B81" s="107" t="s">
        <v>466</v>
      </c>
      <c r="C81" s="114">
        <v>3</v>
      </c>
      <c r="D81" s="156" t="s">
        <v>550</v>
      </c>
      <c r="E81" s="151" t="s">
        <v>550</v>
      </c>
      <c r="F81" s="156" t="s">
        <v>550</v>
      </c>
      <c r="G81" s="151" t="s">
        <v>550</v>
      </c>
      <c r="H81" s="114" t="s">
        <v>550</v>
      </c>
      <c r="I81" s="151" t="s">
        <v>550</v>
      </c>
    </row>
    <row r="82" spans="1:9" ht="11.25" customHeight="1" x14ac:dyDescent="0.2">
      <c r="A82" s="106" t="s">
        <v>148</v>
      </c>
      <c r="B82" s="107" t="s">
        <v>149</v>
      </c>
      <c r="C82" s="114">
        <v>5</v>
      </c>
      <c r="D82" s="156">
        <v>7576.9369999999999</v>
      </c>
      <c r="E82" s="151">
        <v>-70.107182246114576</v>
      </c>
      <c r="F82" s="156">
        <v>3025.6610000000001</v>
      </c>
      <c r="G82" s="151">
        <v>-78.215744451988272</v>
      </c>
      <c r="H82" s="114" t="s">
        <v>550</v>
      </c>
      <c r="I82" s="151" t="s">
        <v>550</v>
      </c>
    </row>
    <row r="83" spans="1:9" ht="22.5" x14ac:dyDescent="0.2">
      <c r="A83" s="106" t="s">
        <v>410</v>
      </c>
      <c r="B83" s="107" t="s">
        <v>467</v>
      </c>
      <c r="C83" s="114">
        <v>5</v>
      </c>
      <c r="D83" s="156">
        <v>7576.9369999999999</v>
      </c>
      <c r="E83" s="151">
        <v>-70.107182246114576</v>
      </c>
      <c r="F83" s="156">
        <v>3025.6610000000001</v>
      </c>
      <c r="G83" s="151">
        <v>-78.215744451988272</v>
      </c>
      <c r="H83" s="114" t="s">
        <v>550</v>
      </c>
      <c r="I83" s="151" t="s">
        <v>550</v>
      </c>
    </row>
    <row r="84" spans="1:9" x14ac:dyDescent="0.2">
      <c r="A84" s="104" t="s">
        <v>150</v>
      </c>
      <c r="B84" s="105" t="s">
        <v>151</v>
      </c>
      <c r="C84" s="113">
        <v>10</v>
      </c>
      <c r="D84" s="155">
        <v>234930.136</v>
      </c>
      <c r="E84" s="150">
        <v>437.3347015732212</v>
      </c>
      <c r="F84" s="155" t="s">
        <v>550</v>
      </c>
      <c r="G84" s="150" t="s">
        <v>550</v>
      </c>
      <c r="H84" s="113" t="s">
        <v>550</v>
      </c>
      <c r="I84" s="150" t="s">
        <v>550</v>
      </c>
    </row>
    <row r="85" spans="1:9" x14ac:dyDescent="0.2">
      <c r="A85" s="106" t="s">
        <v>152</v>
      </c>
      <c r="B85" s="107" t="s">
        <v>153</v>
      </c>
      <c r="C85" s="114">
        <v>3</v>
      </c>
      <c r="D85" s="156" t="s">
        <v>550</v>
      </c>
      <c r="E85" s="151" t="s">
        <v>550</v>
      </c>
      <c r="F85" s="156" t="s">
        <v>550</v>
      </c>
      <c r="G85" s="151" t="s">
        <v>550</v>
      </c>
      <c r="H85" s="114" t="s">
        <v>550</v>
      </c>
      <c r="I85" s="151" t="s">
        <v>550</v>
      </c>
    </row>
    <row r="86" spans="1:9" ht="11.25" customHeight="1" x14ac:dyDescent="0.2">
      <c r="A86" s="106" t="s">
        <v>203</v>
      </c>
      <c r="B86" s="107" t="s">
        <v>497</v>
      </c>
      <c r="C86" s="114">
        <v>3</v>
      </c>
      <c r="D86" s="156" t="s">
        <v>550</v>
      </c>
      <c r="E86" s="151" t="s">
        <v>550</v>
      </c>
      <c r="F86" s="156" t="s">
        <v>550</v>
      </c>
      <c r="G86" s="151" t="s">
        <v>550</v>
      </c>
      <c r="H86" s="114" t="s">
        <v>550</v>
      </c>
      <c r="I86" s="151" t="s">
        <v>550</v>
      </c>
    </row>
    <row r="87" spans="1:9" ht="33.75" customHeight="1" x14ac:dyDescent="0.2">
      <c r="A87" s="129" t="s">
        <v>25</v>
      </c>
      <c r="B87" s="130" t="s">
        <v>2</v>
      </c>
      <c r="C87" s="131">
        <v>358</v>
      </c>
      <c r="D87" s="167">
        <v>1538439.7320000001</v>
      </c>
      <c r="E87" s="168">
        <v>27.258473254012088</v>
      </c>
      <c r="F87" s="167">
        <v>899999.82400000002</v>
      </c>
      <c r="G87" s="168">
        <v>40.88123061569766</v>
      </c>
      <c r="H87" s="131">
        <v>444832.94199999998</v>
      </c>
      <c r="I87" s="168">
        <v>81.02002070303854</v>
      </c>
    </row>
    <row r="88" spans="1:9" x14ac:dyDescent="0.2">
      <c r="A88" s="4"/>
      <c r="B88" s="26"/>
    </row>
  </sheetData>
  <mergeCells count="5">
    <mergeCell ref="A1:I1"/>
    <mergeCell ref="A3:A5"/>
    <mergeCell ref="B3:B5"/>
    <mergeCell ref="C3:C4"/>
    <mergeCell ref="D3:I3"/>
  </mergeCells>
  <conditionalFormatting sqref="A7:I87">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6" t="s">
        <v>556</v>
      </c>
      <c r="B1" s="216"/>
      <c r="C1" s="216"/>
      <c r="D1" s="216"/>
      <c r="E1" s="216"/>
      <c r="F1" s="216"/>
      <c r="G1" s="216"/>
      <c r="H1" s="216"/>
      <c r="I1" s="216"/>
      <c r="J1" s="216"/>
      <c r="K1" s="5"/>
      <c r="L1" s="5"/>
      <c r="M1" s="5"/>
      <c r="N1" s="5"/>
      <c r="O1" s="5"/>
      <c r="P1" s="5"/>
      <c r="Q1" s="5"/>
      <c r="R1" s="5"/>
      <c r="S1" s="5"/>
      <c r="T1" s="5"/>
      <c r="U1" s="5"/>
      <c r="V1" s="5"/>
      <c r="W1" s="5"/>
      <c r="X1" s="5"/>
      <c r="Y1" s="5"/>
    </row>
    <row r="2" spans="1:26" ht="11.25" customHeight="1" x14ac:dyDescent="0.2"/>
    <row r="3" spans="1:26" ht="16.5" customHeight="1" x14ac:dyDescent="0.2">
      <c r="A3" s="243" t="s">
        <v>289</v>
      </c>
      <c r="B3" s="244"/>
      <c r="C3" s="220" t="s">
        <v>0</v>
      </c>
      <c r="D3" s="223" t="s">
        <v>18</v>
      </c>
      <c r="E3" s="223" t="s">
        <v>334</v>
      </c>
      <c r="F3" s="223" t="s">
        <v>335</v>
      </c>
      <c r="G3" s="220" t="s">
        <v>174</v>
      </c>
      <c r="H3" s="220"/>
      <c r="I3" s="220"/>
      <c r="J3" s="242"/>
      <c r="K3" s="7"/>
      <c r="L3" s="7"/>
      <c r="M3" s="7"/>
      <c r="N3" s="7"/>
      <c r="O3" s="7"/>
      <c r="P3" s="7"/>
      <c r="Q3" s="7"/>
      <c r="R3" s="7"/>
      <c r="S3" s="7"/>
      <c r="T3" s="7"/>
      <c r="U3" s="7"/>
      <c r="V3" s="7"/>
      <c r="W3" s="7"/>
      <c r="X3" s="7"/>
    </row>
    <row r="4" spans="1:26" ht="19.5" customHeight="1" x14ac:dyDescent="0.2">
      <c r="A4" s="245" t="s">
        <v>325</v>
      </c>
      <c r="B4" s="246"/>
      <c r="C4" s="221"/>
      <c r="D4" s="241"/>
      <c r="E4" s="221"/>
      <c r="F4" s="241"/>
      <c r="G4" s="74" t="s">
        <v>175</v>
      </c>
      <c r="H4" s="67" t="s">
        <v>323</v>
      </c>
      <c r="I4" s="67" t="s">
        <v>326</v>
      </c>
      <c r="J4" s="59" t="s">
        <v>324</v>
      </c>
      <c r="K4" s="7"/>
      <c r="L4" s="7"/>
      <c r="M4" s="7"/>
      <c r="N4" s="7"/>
      <c r="O4" s="7"/>
      <c r="P4" s="7"/>
      <c r="Q4" s="7"/>
      <c r="R4" s="7"/>
      <c r="S4" s="7"/>
      <c r="T4" s="7"/>
      <c r="U4" s="7"/>
      <c r="V4" s="7"/>
      <c r="W4" s="7"/>
      <c r="X4" s="7"/>
    </row>
    <row r="5" spans="1:26" ht="13.5" customHeight="1" x14ac:dyDescent="0.2">
      <c r="A5" s="247"/>
      <c r="B5" s="248"/>
      <c r="C5" s="222" t="s">
        <v>20</v>
      </c>
      <c r="D5" s="222"/>
      <c r="E5" s="75" t="s">
        <v>275</v>
      </c>
      <c r="F5" s="222" t="s">
        <v>276</v>
      </c>
      <c r="G5" s="222"/>
      <c r="H5" s="222"/>
      <c r="I5" s="75" t="s">
        <v>17</v>
      </c>
      <c r="J5" s="76" t="s">
        <v>276</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211</v>
      </c>
      <c r="B7" s="40" t="s">
        <v>212</v>
      </c>
      <c r="C7" s="169">
        <v>21</v>
      </c>
      <c r="D7" s="169">
        <v>4380</v>
      </c>
      <c r="E7" s="169">
        <v>578.16700000000003</v>
      </c>
      <c r="F7" s="169">
        <v>16149.147999999999</v>
      </c>
      <c r="G7" s="170">
        <v>111494.81</v>
      </c>
      <c r="H7" s="170">
        <v>61788.703999999998</v>
      </c>
      <c r="I7" s="171">
        <v>55.418457594573233</v>
      </c>
      <c r="J7" s="170">
        <v>28664.932000000001</v>
      </c>
      <c r="K7" s="9"/>
      <c r="L7" s="9"/>
      <c r="M7" s="9"/>
      <c r="N7" s="9"/>
      <c r="O7" s="9"/>
      <c r="P7" s="9"/>
      <c r="Q7" s="9"/>
      <c r="R7" s="9"/>
      <c r="S7" s="9"/>
      <c r="T7" s="9"/>
      <c r="U7" s="9"/>
      <c r="V7" s="9"/>
      <c r="W7" s="9"/>
      <c r="X7" s="9"/>
      <c r="Y7" s="9"/>
      <c r="Z7" s="9"/>
    </row>
    <row r="8" spans="1:26" s="4" customFormat="1" ht="10.5" customHeight="1" x14ac:dyDescent="0.2">
      <c r="A8" s="33" t="s">
        <v>213</v>
      </c>
      <c r="B8" s="40" t="s">
        <v>214</v>
      </c>
      <c r="C8" s="169">
        <v>37</v>
      </c>
      <c r="D8" s="169">
        <v>10792</v>
      </c>
      <c r="E8" s="169">
        <v>1467.0360000000001</v>
      </c>
      <c r="F8" s="169">
        <v>56911.006000000001</v>
      </c>
      <c r="G8" s="170">
        <v>135150.408</v>
      </c>
      <c r="H8" s="170">
        <v>70138.247000000003</v>
      </c>
      <c r="I8" s="171">
        <v>51.896437486152472</v>
      </c>
      <c r="J8" s="170">
        <v>18034.137999999999</v>
      </c>
      <c r="K8" s="9"/>
      <c r="L8" s="9"/>
      <c r="M8" s="9"/>
      <c r="N8" s="9"/>
      <c r="O8" s="9"/>
      <c r="P8" s="9"/>
      <c r="Q8" s="9"/>
      <c r="R8" s="9"/>
      <c r="S8" s="9"/>
      <c r="T8" s="9"/>
      <c r="U8" s="9"/>
      <c r="V8" s="9"/>
      <c r="W8" s="9"/>
      <c r="X8" s="9"/>
      <c r="Y8" s="9"/>
      <c r="Z8" s="9"/>
    </row>
    <row r="9" spans="1:26" s="4" customFormat="1" ht="10.5" customHeight="1" x14ac:dyDescent="0.2">
      <c r="A9" s="33" t="s">
        <v>215</v>
      </c>
      <c r="B9" s="40" t="s">
        <v>216</v>
      </c>
      <c r="C9" s="169">
        <v>43</v>
      </c>
      <c r="D9" s="169">
        <v>14666</v>
      </c>
      <c r="E9" s="169">
        <v>1888.7909999999999</v>
      </c>
      <c r="F9" s="169">
        <v>72098.593999999997</v>
      </c>
      <c r="G9" s="170">
        <v>400918.41</v>
      </c>
      <c r="H9" s="170">
        <v>227420.79699999999</v>
      </c>
      <c r="I9" s="171">
        <v>56.724957329846738</v>
      </c>
      <c r="J9" s="170">
        <v>69012.182000000001</v>
      </c>
      <c r="K9" s="9"/>
      <c r="L9" s="9"/>
      <c r="M9" s="9"/>
      <c r="N9" s="9"/>
      <c r="O9" s="9"/>
      <c r="P9" s="9"/>
      <c r="Q9" s="9"/>
      <c r="R9" s="9"/>
      <c r="S9" s="9"/>
      <c r="T9" s="9"/>
      <c r="U9" s="9"/>
      <c r="V9" s="9"/>
      <c r="W9" s="9"/>
      <c r="X9" s="9"/>
      <c r="Y9" s="9"/>
      <c r="Z9" s="9"/>
    </row>
    <row r="10" spans="1:26" s="4" customFormat="1" ht="10.5" customHeight="1" x14ac:dyDescent="0.2">
      <c r="A10" s="33" t="s">
        <v>217</v>
      </c>
      <c r="B10" s="40" t="s">
        <v>339</v>
      </c>
      <c r="C10" s="169">
        <v>18</v>
      </c>
      <c r="D10" s="169">
        <v>3665</v>
      </c>
      <c r="E10" s="169">
        <v>435.92899999999997</v>
      </c>
      <c r="F10" s="169">
        <v>15409.081</v>
      </c>
      <c r="G10" s="170">
        <v>108067.397</v>
      </c>
      <c r="H10" s="170">
        <v>69404.370999999999</v>
      </c>
      <c r="I10" s="171">
        <v>64.223228213778484</v>
      </c>
      <c r="J10" s="170">
        <v>23658.322</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218</v>
      </c>
      <c r="B12" s="40" t="s">
        <v>219</v>
      </c>
      <c r="C12" s="169">
        <v>26</v>
      </c>
      <c r="D12" s="169">
        <v>5184</v>
      </c>
      <c r="E12" s="169">
        <v>733.66700000000003</v>
      </c>
      <c r="F12" s="169">
        <v>29053.656999999999</v>
      </c>
      <c r="G12" s="170">
        <v>402938.44900000002</v>
      </c>
      <c r="H12" s="170">
        <v>134460.44500000001</v>
      </c>
      <c r="I12" s="171">
        <v>33.369971352622144</v>
      </c>
      <c r="J12" s="170">
        <v>67767.740000000005</v>
      </c>
      <c r="K12" s="9"/>
      <c r="L12" s="9"/>
      <c r="M12" s="9"/>
      <c r="N12" s="9"/>
      <c r="O12" s="9"/>
      <c r="P12" s="9"/>
      <c r="Q12" s="9"/>
      <c r="R12" s="9"/>
      <c r="S12" s="9"/>
      <c r="T12" s="9"/>
      <c r="U12" s="9"/>
      <c r="V12" s="9"/>
      <c r="W12" s="9"/>
      <c r="X12" s="9"/>
      <c r="Y12" s="9"/>
      <c r="Z12" s="9"/>
    </row>
    <row r="13" spans="1:26" s="4" customFormat="1" ht="10.5" customHeight="1" x14ac:dyDescent="0.2">
      <c r="A13" s="3" t="s">
        <v>220</v>
      </c>
      <c r="B13" s="41" t="s">
        <v>290</v>
      </c>
      <c r="C13" s="169">
        <v>8</v>
      </c>
      <c r="D13" s="169">
        <v>2179</v>
      </c>
      <c r="E13" s="169">
        <v>282.63099999999997</v>
      </c>
      <c r="F13" s="169">
        <v>18005.056</v>
      </c>
      <c r="G13" s="170">
        <v>143683.016</v>
      </c>
      <c r="H13" s="170">
        <v>88132.278999999995</v>
      </c>
      <c r="I13" s="171">
        <v>61.33799348978031</v>
      </c>
      <c r="J13" s="170">
        <v>26291.329000000002</v>
      </c>
      <c r="K13" s="9"/>
      <c r="L13" s="9"/>
      <c r="M13" s="9"/>
      <c r="N13" s="9"/>
      <c r="O13" s="9"/>
      <c r="P13" s="9"/>
      <c r="Q13" s="9"/>
      <c r="R13" s="9"/>
      <c r="S13" s="9"/>
      <c r="T13" s="9"/>
      <c r="U13" s="9"/>
      <c r="V13" s="9"/>
      <c r="W13" s="9"/>
      <c r="X13" s="9"/>
      <c r="Y13" s="9"/>
      <c r="Z13" s="9"/>
    </row>
    <row r="14" spans="1:26" s="4" customFormat="1" ht="10.5" customHeight="1" x14ac:dyDescent="0.2">
      <c r="A14" s="3"/>
      <c r="B14" s="41" t="s">
        <v>291</v>
      </c>
      <c r="C14" s="169">
        <v>4</v>
      </c>
      <c r="D14" s="169">
        <v>549</v>
      </c>
      <c r="E14" s="169">
        <v>79.948999999999998</v>
      </c>
      <c r="F14" s="169">
        <v>1188.4970000000001</v>
      </c>
      <c r="G14" s="170">
        <v>8853.2420000000002</v>
      </c>
      <c r="H14" s="170" t="s">
        <v>557</v>
      </c>
      <c r="I14" s="171" t="s">
        <v>557</v>
      </c>
      <c r="J14" s="170" t="s">
        <v>557</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221</v>
      </c>
      <c r="B16" s="40" t="s">
        <v>336</v>
      </c>
      <c r="C16" s="169">
        <v>30</v>
      </c>
      <c r="D16" s="169">
        <v>5136</v>
      </c>
      <c r="E16" s="169">
        <v>716.92499999999995</v>
      </c>
      <c r="F16" s="169">
        <v>22844.221000000001</v>
      </c>
      <c r="G16" s="170">
        <v>113694.16899999999</v>
      </c>
      <c r="H16" s="170">
        <v>56385.383000000002</v>
      </c>
      <c r="I16" s="171">
        <v>49.593909253164959</v>
      </c>
      <c r="J16" s="170">
        <v>18558.249</v>
      </c>
      <c r="K16" s="9"/>
      <c r="L16" s="9"/>
      <c r="M16" s="9"/>
      <c r="N16" s="9"/>
      <c r="O16" s="9"/>
      <c r="P16" s="9"/>
      <c r="Q16" s="9"/>
      <c r="R16" s="9"/>
      <c r="S16" s="9"/>
      <c r="T16" s="9"/>
      <c r="U16" s="9"/>
      <c r="V16" s="9"/>
      <c r="W16" s="9"/>
      <c r="X16" s="9"/>
      <c r="Y16" s="9"/>
      <c r="Z16" s="9"/>
    </row>
    <row r="17" spans="1:26" s="4" customFormat="1" ht="10.5" customHeight="1" x14ac:dyDescent="0.2">
      <c r="A17" s="34" t="s">
        <v>220</v>
      </c>
      <c r="B17" s="40" t="s">
        <v>292</v>
      </c>
      <c r="C17" s="169">
        <v>4</v>
      </c>
      <c r="D17" s="169">
        <v>844</v>
      </c>
      <c r="E17" s="169">
        <v>121.774</v>
      </c>
      <c r="F17" s="169">
        <v>4676.5460000000003</v>
      </c>
      <c r="G17" s="170" t="s">
        <v>557</v>
      </c>
      <c r="H17" s="170" t="s">
        <v>557</v>
      </c>
      <c r="I17" s="171" t="s">
        <v>557</v>
      </c>
      <c r="J17" s="170" t="s">
        <v>557</v>
      </c>
      <c r="K17" s="9"/>
      <c r="L17" s="9"/>
      <c r="M17" s="9"/>
      <c r="N17" s="9"/>
      <c r="O17" s="9"/>
      <c r="P17" s="9"/>
      <c r="Q17" s="9"/>
      <c r="R17" s="9"/>
      <c r="S17" s="9"/>
      <c r="T17" s="9"/>
      <c r="U17" s="9"/>
      <c r="V17" s="9"/>
      <c r="W17" s="9"/>
      <c r="X17" s="9"/>
      <c r="Y17" s="9"/>
      <c r="Z17" s="9"/>
    </row>
    <row r="18" spans="1:26" s="4" customFormat="1" ht="10.5" customHeight="1" x14ac:dyDescent="0.2">
      <c r="A18" s="34"/>
      <c r="B18" s="41" t="s">
        <v>293</v>
      </c>
      <c r="C18" s="169">
        <v>9</v>
      </c>
      <c r="D18" s="169">
        <v>1136</v>
      </c>
      <c r="E18" s="169">
        <v>148.72399999999999</v>
      </c>
      <c r="F18" s="169">
        <v>4069.422</v>
      </c>
      <c r="G18" s="170">
        <v>25793.613000000001</v>
      </c>
      <c r="H18" s="170">
        <v>15173.751</v>
      </c>
      <c r="I18" s="171">
        <v>58.827551611323315</v>
      </c>
      <c r="J18" s="170">
        <v>7547.8119999999999</v>
      </c>
      <c r="K18" s="9"/>
      <c r="L18" s="9"/>
      <c r="M18" s="9"/>
      <c r="N18" s="9"/>
      <c r="O18" s="9"/>
      <c r="P18" s="9"/>
      <c r="Q18" s="9"/>
      <c r="R18" s="9"/>
      <c r="S18" s="9"/>
      <c r="T18" s="9"/>
      <c r="U18" s="9"/>
      <c r="V18" s="9"/>
      <c r="W18" s="9"/>
      <c r="X18" s="9"/>
      <c r="Y18" s="9"/>
      <c r="Z18" s="9"/>
    </row>
    <row r="19" spans="1:26" s="4" customFormat="1" ht="10.5" customHeight="1" x14ac:dyDescent="0.2">
      <c r="A19" s="34"/>
      <c r="B19" s="41" t="s">
        <v>294</v>
      </c>
      <c r="C19" s="169">
        <v>5</v>
      </c>
      <c r="D19" s="169">
        <v>1323</v>
      </c>
      <c r="E19" s="169">
        <v>175.60400000000001</v>
      </c>
      <c r="F19" s="169">
        <v>7058.018</v>
      </c>
      <c r="G19" s="170">
        <v>22809.928</v>
      </c>
      <c r="H19" s="170">
        <v>18794.883999999998</v>
      </c>
      <c r="I19" s="171">
        <v>82.397822562175548</v>
      </c>
      <c r="J19" s="170">
        <v>2742.7440000000001</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222</v>
      </c>
      <c r="B21" s="40" t="s">
        <v>223</v>
      </c>
      <c r="C21" s="172">
        <v>22</v>
      </c>
      <c r="D21" s="169">
        <v>4448</v>
      </c>
      <c r="E21" s="169">
        <v>655.38900000000001</v>
      </c>
      <c r="F21" s="169">
        <v>16089.174000000001</v>
      </c>
      <c r="G21" s="170">
        <v>160104.766</v>
      </c>
      <c r="H21" s="170">
        <v>20803.118999999999</v>
      </c>
      <c r="I21" s="171">
        <v>12.993441431968364</v>
      </c>
      <c r="J21" s="170">
        <v>6423.665</v>
      </c>
      <c r="K21" s="9"/>
      <c r="L21" s="9"/>
      <c r="M21" s="9"/>
      <c r="N21" s="9"/>
      <c r="O21" s="9"/>
      <c r="P21" s="9"/>
      <c r="Q21" s="9"/>
      <c r="R21" s="9"/>
      <c r="S21" s="9"/>
      <c r="T21" s="9"/>
      <c r="U21" s="9"/>
      <c r="V21" s="9"/>
      <c r="W21" s="9"/>
      <c r="X21" s="9"/>
      <c r="Y21" s="12"/>
    </row>
    <row r="22" spans="1:26" s="4" customFormat="1" ht="10.5" customHeight="1" x14ac:dyDescent="0.2">
      <c r="A22" s="34" t="s">
        <v>220</v>
      </c>
      <c r="B22" s="41" t="s">
        <v>312</v>
      </c>
      <c r="C22" s="172">
        <v>7</v>
      </c>
      <c r="D22" s="169">
        <v>2111</v>
      </c>
      <c r="E22" s="169">
        <v>319.19499999999999</v>
      </c>
      <c r="F22" s="169">
        <v>8038.8440000000001</v>
      </c>
      <c r="G22" s="170">
        <v>105020.75900000001</v>
      </c>
      <c r="H22" s="170" t="s">
        <v>557</v>
      </c>
      <c r="I22" s="171" t="s">
        <v>557</v>
      </c>
      <c r="J22" s="170">
        <v>870.25599999999997</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224</v>
      </c>
      <c r="B24" s="40" t="s">
        <v>225</v>
      </c>
      <c r="C24" s="172">
        <v>23</v>
      </c>
      <c r="D24" s="169">
        <v>4690</v>
      </c>
      <c r="E24" s="169">
        <v>636.72</v>
      </c>
      <c r="F24" s="169">
        <v>15699.429</v>
      </c>
      <c r="G24" s="170">
        <v>93210.744000000006</v>
      </c>
      <c r="H24" s="170">
        <v>28193.607</v>
      </c>
      <c r="I24" s="171">
        <v>30.247164425594541</v>
      </c>
      <c r="J24" s="170">
        <v>13608.406000000001</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226</v>
      </c>
      <c r="B26" s="40" t="s">
        <v>227</v>
      </c>
      <c r="C26" s="172">
        <v>80</v>
      </c>
      <c r="D26" s="169">
        <v>13721</v>
      </c>
      <c r="E26" s="169">
        <v>1827.2339999999999</v>
      </c>
      <c r="F26" s="169">
        <v>57422.671000000002</v>
      </c>
      <c r="G26" s="170">
        <v>377982.46899999998</v>
      </c>
      <c r="H26" s="170">
        <v>108518.969</v>
      </c>
      <c r="I26" s="171">
        <v>28.710053481342808</v>
      </c>
      <c r="J26" s="170">
        <v>36224.978999999999</v>
      </c>
      <c r="K26" s="9"/>
      <c r="L26" s="9"/>
      <c r="M26" s="9"/>
      <c r="N26" s="9"/>
      <c r="O26" s="9"/>
      <c r="P26" s="9"/>
      <c r="Q26" s="9"/>
      <c r="R26" s="9"/>
      <c r="S26" s="9"/>
      <c r="T26" s="9"/>
      <c r="U26" s="9"/>
      <c r="V26" s="9"/>
      <c r="W26" s="9"/>
      <c r="X26" s="9"/>
      <c r="Y26" s="12"/>
    </row>
    <row r="27" spans="1:26" s="4" customFormat="1" x14ac:dyDescent="0.2">
      <c r="A27" s="34" t="s">
        <v>220</v>
      </c>
      <c r="B27" s="41" t="s">
        <v>295</v>
      </c>
      <c r="C27" s="172">
        <v>11</v>
      </c>
      <c r="D27" s="169">
        <v>2220</v>
      </c>
      <c r="E27" s="169">
        <v>300.375</v>
      </c>
      <c r="F27" s="169">
        <v>9406.4419999999991</v>
      </c>
      <c r="G27" s="170">
        <v>30536.766</v>
      </c>
      <c r="H27" s="170">
        <v>10238.877</v>
      </c>
      <c r="I27" s="171">
        <v>33.529670430719484</v>
      </c>
      <c r="J27" s="170">
        <v>7320.04</v>
      </c>
      <c r="K27" s="9"/>
      <c r="L27" s="9"/>
      <c r="M27" s="9"/>
      <c r="N27" s="9"/>
      <c r="O27" s="9"/>
      <c r="P27" s="9"/>
      <c r="Q27" s="9"/>
      <c r="R27" s="9"/>
      <c r="S27" s="9"/>
      <c r="T27" s="9"/>
      <c r="U27" s="9"/>
      <c r="V27" s="9"/>
      <c r="W27" s="9"/>
      <c r="X27" s="9"/>
      <c r="Y27" s="12"/>
    </row>
    <row r="28" spans="1:26" s="4" customFormat="1" x14ac:dyDescent="0.2">
      <c r="A28" s="34"/>
      <c r="B28" s="41" t="s">
        <v>296</v>
      </c>
      <c r="C28" s="172">
        <v>11</v>
      </c>
      <c r="D28" s="169">
        <v>1377</v>
      </c>
      <c r="E28" s="169">
        <v>173.57499999999999</v>
      </c>
      <c r="F28" s="169">
        <v>4650.1009999999997</v>
      </c>
      <c r="G28" s="170">
        <v>20457.073</v>
      </c>
      <c r="H28" s="170">
        <v>6678.8590000000004</v>
      </c>
      <c r="I28" s="171">
        <v>32.648165258050362</v>
      </c>
      <c r="J28" s="170">
        <v>3494.2959999999998</v>
      </c>
      <c r="K28" s="9"/>
      <c r="L28" s="9"/>
      <c r="M28" s="9"/>
      <c r="N28" s="9"/>
      <c r="O28" s="9"/>
      <c r="P28" s="9"/>
      <c r="Q28" s="9"/>
      <c r="R28" s="9"/>
      <c r="S28" s="9"/>
      <c r="T28" s="9"/>
      <c r="U28" s="9"/>
      <c r="V28" s="9"/>
      <c r="W28" s="9"/>
      <c r="X28" s="9"/>
      <c r="Y28" s="12"/>
    </row>
    <row r="29" spans="1:26" s="4" customFormat="1" x14ac:dyDescent="0.2">
      <c r="A29" s="34"/>
      <c r="B29" s="41" t="s">
        <v>297</v>
      </c>
      <c r="C29" s="172">
        <v>8</v>
      </c>
      <c r="D29" s="169">
        <v>933</v>
      </c>
      <c r="E29" s="169">
        <v>141.87100000000001</v>
      </c>
      <c r="F29" s="169">
        <v>3373.739</v>
      </c>
      <c r="G29" s="170">
        <v>10552.744000000001</v>
      </c>
      <c r="H29" s="170" t="s">
        <v>557</v>
      </c>
      <c r="I29" s="171" t="s">
        <v>557</v>
      </c>
      <c r="J29" s="170" t="s">
        <v>557</v>
      </c>
      <c r="K29" s="9"/>
      <c r="L29" s="9"/>
      <c r="M29" s="9"/>
      <c r="N29" s="9"/>
      <c r="O29" s="9"/>
      <c r="P29" s="9"/>
      <c r="Q29" s="9"/>
      <c r="R29" s="9"/>
      <c r="S29" s="9"/>
      <c r="T29" s="9"/>
      <c r="U29" s="9"/>
      <c r="V29" s="9"/>
      <c r="W29" s="9"/>
      <c r="X29" s="9"/>
      <c r="Y29" s="12"/>
    </row>
    <row r="30" spans="1:26" s="4" customFormat="1" x14ac:dyDescent="0.2">
      <c r="A30" s="34"/>
      <c r="B30" s="41" t="s">
        <v>298</v>
      </c>
      <c r="C30" s="172">
        <v>4</v>
      </c>
      <c r="D30" s="169">
        <v>1317</v>
      </c>
      <c r="E30" s="169">
        <v>159.01499999999999</v>
      </c>
      <c r="F30" s="169">
        <v>5072.3729999999996</v>
      </c>
      <c r="G30" s="170">
        <v>15244.620999999999</v>
      </c>
      <c r="H30" s="170">
        <v>2580.1930000000002</v>
      </c>
      <c r="I30" s="171">
        <v>16.925268263474706</v>
      </c>
      <c r="J30" s="170" t="s">
        <v>557</v>
      </c>
      <c r="K30" s="9"/>
      <c r="L30" s="9"/>
      <c r="M30" s="9"/>
      <c r="N30" s="9"/>
      <c r="O30" s="9"/>
      <c r="P30" s="9"/>
      <c r="Q30" s="9"/>
      <c r="R30" s="9"/>
      <c r="S30" s="9"/>
      <c r="T30" s="9"/>
      <c r="U30" s="9"/>
      <c r="V30" s="9"/>
      <c r="W30" s="9"/>
      <c r="X30" s="9"/>
      <c r="Y30" s="12"/>
    </row>
    <row r="31" spans="1:26" s="4" customFormat="1" x14ac:dyDescent="0.2">
      <c r="A31" s="34"/>
      <c r="B31" s="41" t="s">
        <v>299</v>
      </c>
      <c r="C31" s="172">
        <v>8</v>
      </c>
      <c r="D31" s="169">
        <v>1808</v>
      </c>
      <c r="E31" s="169">
        <v>233.476</v>
      </c>
      <c r="F31" s="169">
        <v>7017.9279999999999</v>
      </c>
      <c r="G31" s="170">
        <v>47036.493999999999</v>
      </c>
      <c r="H31" s="170">
        <v>24159.856</v>
      </c>
      <c r="I31" s="171">
        <v>51.364066377906482</v>
      </c>
      <c r="J31" s="170">
        <v>4340.6459999999997</v>
      </c>
      <c r="K31" s="9"/>
      <c r="L31" s="9"/>
      <c r="M31" s="9"/>
      <c r="N31" s="9"/>
      <c r="O31" s="9"/>
      <c r="P31" s="9"/>
      <c r="Q31" s="9"/>
      <c r="R31" s="9"/>
      <c r="S31" s="9"/>
      <c r="T31" s="9"/>
      <c r="U31" s="9"/>
      <c r="V31" s="9"/>
      <c r="W31" s="9"/>
      <c r="X31" s="9"/>
      <c r="Y31" s="12"/>
    </row>
    <row r="32" spans="1:26" s="4" customFormat="1" x14ac:dyDescent="0.2">
      <c r="A32" s="34"/>
      <c r="B32" s="41" t="s">
        <v>300</v>
      </c>
      <c r="C32" s="172">
        <v>6</v>
      </c>
      <c r="D32" s="169">
        <v>1281</v>
      </c>
      <c r="E32" s="169">
        <v>165.41200000000001</v>
      </c>
      <c r="F32" s="169">
        <v>5285.9480000000003</v>
      </c>
      <c r="G32" s="170">
        <v>33109.913999999997</v>
      </c>
      <c r="H32" s="170">
        <v>22457.388999999999</v>
      </c>
      <c r="I32" s="171">
        <v>67.82678142866817</v>
      </c>
      <c r="J32" s="170">
        <v>7093.2330000000002</v>
      </c>
      <c r="K32" s="9"/>
      <c r="L32" s="9"/>
      <c r="M32" s="9"/>
      <c r="N32" s="9"/>
      <c r="O32" s="9"/>
      <c r="P32" s="9"/>
      <c r="Q32" s="9"/>
      <c r="R32" s="9"/>
      <c r="S32" s="9"/>
      <c r="T32" s="9"/>
      <c r="U32" s="9"/>
      <c r="V32" s="9"/>
      <c r="W32" s="9"/>
      <c r="X32" s="9"/>
      <c r="Y32" s="12"/>
    </row>
    <row r="33" spans="1:25" s="4" customFormat="1" x14ac:dyDescent="0.2">
      <c r="A33" s="34"/>
      <c r="B33" s="41" t="s">
        <v>313</v>
      </c>
      <c r="C33" s="172">
        <v>16</v>
      </c>
      <c r="D33" s="169">
        <v>3148</v>
      </c>
      <c r="E33" s="169">
        <v>425.154</v>
      </c>
      <c r="F33" s="169">
        <v>17192.627</v>
      </c>
      <c r="G33" s="170">
        <v>150623.69899999999</v>
      </c>
      <c r="H33" s="170">
        <v>36099.796999999999</v>
      </c>
      <c r="I33" s="171">
        <v>23.966877217641564</v>
      </c>
      <c r="J33" s="170">
        <v>8654.5370000000003</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228</v>
      </c>
      <c r="B35" s="40" t="s">
        <v>229</v>
      </c>
      <c r="C35" s="172">
        <v>11</v>
      </c>
      <c r="D35" s="169">
        <v>2165</v>
      </c>
      <c r="E35" s="169">
        <v>297.00400000000002</v>
      </c>
      <c r="F35" s="169">
        <v>7105.4080000000004</v>
      </c>
      <c r="G35" s="170">
        <v>31800.920999999998</v>
      </c>
      <c r="H35" s="170">
        <v>17916.098999999998</v>
      </c>
      <c r="I35" s="171">
        <v>56.338302277471769</v>
      </c>
      <c r="J35" s="170">
        <v>9309.6</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230</v>
      </c>
      <c r="B37" s="40" t="s">
        <v>231</v>
      </c>
      <c r="C37" s="172">
        <v>35</v>
      </c>
      <c r="D37" s="169">
        <v>5926</v>
      </c>
      <c r="E37" s="169">
        <v>739.55399999999997</v>
      </c>
      <c r="F37" s="169">
        <v>22043.51</v>
      </c>
      <c r="G37" s="170">
        <v>133247.51800000001</v>
      </c>
      <c r="H37" s="170">
        <v>53198.175999999999</v>
      </c>
      <c r="I37" s="171">
        <v>39.924327896298969</v>
      </c>
      <c r="J37" s="170">
        <v>26688.560000000001</v>
      </c>
      <c r="K37" s="9"/>
      <c r="L37" s="9"/>
      <c r="M37" s="9"/>
      <c r="N37" s="9"/>
      <c r="O37" s="9"/>
      <c r="P37" s="9"/>
      <c r="Q37" s="9"/>
      <c r="R37" s="9"/>
      <c r="S37" s="9"/>
      <c r="T37" s="9"/>
      <c r="U37" s="9"/>
      <c r="V37" s="9"/>
      <c r="W37" s="9"/>
      <c r="X37" s="9"/>
      <c r="Y37" s="12"/>
    </row>
    <row r="38" spans="1:25" s="4" customFormat="1" x14ac:dyDescent="0.2">
      <c r="A38" s="34" t="s">
        <v>220</v>
      </c>
      <c r="B38" s="41" t="s">
        <v>301</v>
      </c>
      <c r="C38" s="172">
        <v>6</v>
      </c>
      <c r="D38" s="169">
        <v>931</v>
      </c>
      <c r="E38" s="169">
        <v>119.465</v>
      </c>
      <c r="F38" s="169">
        <v>3663.7350000000001</v>
      </c>
      <c r="G38" s="170">
        <v>16945.026999999998</v>
      </c>
      <c r="H38" s="170" t="s">
        <v>557</v>
      </c>
      <c r="I38" s="171" t="s">
        <v>557</v>
      </c>
      <c r="J38" s="170">
        <v>308.762</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232</v>
      </c>
      <c r="B40" s="40" t="s">
        <v>233</v>
      </c>
      <c r="C40" s="172">
        <v>23</v>
      </c>
      <c r="D40" s="169">
        <v>4562</v>
      </c>
      <c r="E40" s="169">
        <v>595.452</v>
      </c>
      <c r="F40" s="169">
        <v>11574.329</v>
      </c>
      <c r="G40" s="170">
        <v>85665.929000000004</v>
      </c>
      <c r="H40" s="170">
        <v>26798.145</v>
      </c>
      <c r="I40" s="171">
        <v>31.282150690270338</v>
      </c>
      <c r="J40" s="170">
        <v>14545.647999999999</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234</v>
      </c>
      <c r="B42" s="40" t="s">
        <v>235</v>
      </c>
      <c r="C42" s="172">
        <v>72</v>
      </c>
      <c r="D42" s="169">
        <v>13703</v>
      </c>
      <c r="E42" s="169">
        <v>1873.7850000000001</v>
      </c>
      <c r="F42" s="169">
        <v>57188.463000000003</v>
      </c>
      <c r="G42" s="170">
        <v>386775.72399999999</v>
      </c>
      <c r="H42" s="170">
        <v>142988.234</v>
      </c>
      <c r="I42" s="171">
        <v>36.969288692999768</v>
      </c>
      <c r="J42" s="170">
        <v>65522.777000000002</v>
      </c>
      <c r="K42" s="9"/>
      <c r="L42" s="9"/>
      <c r="M42" s="9"/>
      <c r="N42" s="9"/>
      <c r="O42" s="9"/>
      <c r="P42" s="9"/>
      <c r="Q42" s="9"/>
      <c r="R42" s="9"/>
      <c r="S42" s="9"/>
      <c r="T42" s="9"/>
      <c r="U42" s="9"/>
      <c r="V42" s="9"/>
      <c r="W42" s="9"/>
      <c r="X42" s="9"/>
      <c r="Y42" s="12"/>
    </row>
    <row r="43" spans="1:25" s="4" customFormat="1" x14ac:dyDescent="0.2">
      <c r="A43" s="34" t="s">
        <v>220</v>
      </c>
      <c r="B43" s="41" t="s">
        <v>302</v>
      </c>
      <c r="C43" s="172">
        <v>8</v>
      </c>
      <c r="D43" s="169">
        <v>813</v>
      </c>
      <c r="E43" s="169">
        <v>121.30500000000001</v>
      </c>
      <c r="F43" s="169">
        <v>3346.1080000000002</v>
      </c>
      <c r="G43" s="170">
        <v>26332.196</v>
      </c>
      <c r="H43" s="170">
        <v>16209.532999999999</v>
      </c>
      <c r="I43" s="171">
        <v>61.55784728322697</v>
      </c>
      <c r="J43" s="170">
        <v>7728.0739999999996</v>
      </c>
      <c r="K43" s="9"/>
      <c r="L43" s="9"/>
      <c r="M43" s="9"/>
      <c r="N43" s="9"/>
      <c r="O43" s="9"/>
      <c r="P43" s="9"/>
      <c r="Q43" s="9"/>
      <c r="R43" s="9"/>
      <c r="S43" s="9"/>
      <c r="T43" s="9"/>
      <c r="U43" s="9"/>
      <c r="V43" s="9"/>
      <c r="W43" s="9"/>
      <c r="X43" s="9"/>
      <c r="Y43" s="12"/>
    </row>
    <row r="44" spans="1:25" s="4" customFormat="1" x14ac:dyDescent="0.2">
      <c r="A44" s="34"/>
      <c r="B44" s="41" t="s">
        <v>303</v>
      </c>
      <c r="C44" s="172">
        <v>12</v>
      </c>
      <c r="D44" s="169">
        <v>1615</v>
      </c>
      <c r="E44" s="169">
        <v>242.565</v>
      </c>
      <c r="F44" s="169">
        <v>5588.6930000000002</v>
      </c>
      <c r="G44" s="170">
        <v>61734.135000000002</v>
      </c>
      <c r="H44" s="170">
        <v>22743.771000000001</v>
      </c>
      <c r="I44" s="171">
        <v>36.841483240997867</v>
      </c>
      <c r="J44" s="170">
        <v>8901.7749999999996</v>
      </c>
      <c r="K44" s="9"/>
      <c r="L44" s="9"/>
      <c r="M44" s="9"/>
      <c r="N44" s="9"/>
      <c r="O44" s="9"/>
      <c r="P44" s="9"/>
      <c r="Q44" s="9"/>
      <c r="R44" s="9"/>
      <c r="S44" s="9"/>
      <c r="T44" s="9"/>
      <c r="U44" s="9"/>
      <c r="V44" s="9"/>
      <c r="W44" s="9"/>
      <c r="X44" s="9"/>
      <c r="Y44" s="12"/>
    </row>
    <row r="45" spans="1:25" s="4" customFormat="1" x14ac:dyDescent="0.2">
      <c r="A45" s="34"/>
      <c r="B45" s="41" t="s">
        <v>304</v>
      </c>
      <c r="C45" s="172">
        <v>33</v>
      </c>
      <c r="D45" s="169">
        <v>8009</v>
      </c>
      <c r="E45" s="169">
        <v>1100.374</v>
      </c>
      <c r="F45" s="169">
        <v>36724.046999999999</v>
      </c>
      <c r="G45" s="170">
        <v>234353.13200000001</v>
      </c>
      <c r="H45" s="170">
        <v>94233.801000000007</v>
      </c>
      <c r="I45" s="171">
        <v>40.210173508583622</v>
      </c>
      <c r="J45" s="170">
        <v>42046.091</v>
      </c>
      <c r="K45" s="9"/>
      <c r="L45" s="9"/>
      <c r="M45" s="9"/>
      <c r="N45" s="9"/>
      <c r="O45" s="9"/>
      <c r="P45" s="9"/>
      <c r="Q45" s="9"/>
      <c r="R45" s="9"/>
      <c r="S45" s="9"/>
      <c r="T45" s="9"/>
      <c r="U45" s="9"/>
      <c r="V45" s="9"/>
      <c r="W45" s="9"/>
      <c r="X45" s="9"/>
      <c r="Y45" s="12"/>
    </row>
    <row r="46" spans="1:25" s="4" customFormat="1" x14ac:dyDescent="0.2">
      <c r="A46" s="34"/>
      <c r="B46" s="41" t="s">
        <v>305</v>
      </c>
      <c r="C46" s="172">
        <v>6</v>
      </c>
      <c r="D46" s="169">
        <v>1717</v>
      </c>
      <c r="E46" s="169">
        <v>209.553</v>
      </c>
      <c r="F46" s="169">
        <v>6062.9589999999998</v>
      </c>
      <c r="G46" s="170">
        <v>24055.789000000001</v>
      </c>
      <c r="H46" s="170">
        <v>2813.6779999999999</v>
      </c>
      <c r="I46" s="171">
        <v>11.696469402853507</v>
      </c>
      <c r="J46" s="170">
        <v>1195.6590000000001</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236</v>
      </c>
      <c r="B48" s="40" t="s">
        <v>237</v>
      </c>
      <c r="C48" s="172">
        <v>31</v>
      </c>
      <c r="D48" s="169">
        <v>5053</v>
      </c>
      <c r="E48" s="169">
        <v>660.91399999999999</v>
      </c>
      <c r="F48" s="169">
        <v>19007.346000000001</v>
      </c>
      <c r="G48" s="170">
        <v>121204.387</v>
      </c>
      <c r="H48" s="170">
        <v>35666.911999999997</v>
      </c>
      <c r="I48" s="171">
        <v>29.427080061054223</v>
      </c>
      <c r="J48" s="170">
        <v>15107.545</v>
      </c>
      <c r="K48" s="9"/>
      <c r="L48" s="9"/>
      <c r="M48" s="9"/>
      <c r="N48" s="9"/>
      <c r="O48" s="9"/>
      <c r="P48" s="9"/>
      <c r="Q48" s="9"/>
      <c r="R48" s="9"/>
      <c r="S48" s="9"/>
      <c r="T48" s="9"/>
      <c r="U48" s="9"/>
      <c r="V48" s="9"/>
      <c r="W48" s="9"/>
      <c r="X48" s="9"/>
      <c r="Y48" s="12"/>
    </row>
    <row r="49" spans="1:25" s="4" customFormat="1" x14ac:dyDescent="0.2">
      <c r="A49" s="34" t="s">
        <v>220</v>
      </c>
      <c r="B49" s="41" t="s">
        <v>314</v>
      </c>
      <c r="C49" s="172">
        <v>9</v>
      </c>
      <c r="D49" s="169">
        <v>1433</v>
      </c>
      <c r="E49" s="169">
        <v>169.78100000000001</v>
      </c>
      <c r="F49" s="169">
        <v>6392.2</v>
      </c>
      <c r="G49" s="170">
        <v>34978.241000000002</v>
      </c>
      <c r="H49" s="170">
        <v>19662.072</v>
      </c>
      <c r="I49" s="171">
        <v>56.212294952167547</v>
      </c>
      <c r="J49" s="170">
        <v>5108.7129999999997</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238</v>
      </c>
      <c r="B51" s="40" t="s">
        <v>239</v>
      </c>
      <c r="C51" s="172">
        <v>70</v>
      </c>
      <c r="D51" s="169">
        <v>14439</v>
      </c>
      <c r="E51" s="169">
        <v>1916.0730000000001</v>
      </c>
      <c r="F51" s="169">
        <v>61534.851999999999</v>
      </c>
      <c r="G51" s="170">
        <v>296796.22700000001</v>
      </c>
      <c r="H51" s="170">
        <v>134008.97500000001</v>
      </c>
      <c r="I51" s="171">
        <v>45.151845882461302</v>
      </c>
      <c r="J51" s="170">
        <v>52308.504999999997</v>
      </c>
      <c r="K51" s="9"/>
      <c r="L51" s="9"/>
      <c r="M51" s="9"/>
      <c r="N51" s="9"/>
      <c r="O51" s="9"/>
      <c r="P51" s="9"/>
      <c r="Q51" s="9"/>
      <c r="R51" s="9"/>
      <c r="S51" s="9"/>
      <c r="T51" s="9"/>
      <c r="U51" s="9"/>
      <c r="V51" s="9"/>
      <c r="W51" s="9"/>
      <c r="X51" s="9"/>
      <c r="Y51" s="12"/>
    </row>
    <row r="52" spans="1:25" s="4" customFormat="1" x14ac:dyDescent="0.2">
      <c r="A52" s="34" t="s">
        <v>220</v>
      </c>
      <c r="B52" s="41" t="s">
        <v>306</v>
      </c>
      <c r="C52" s="172">
        <v>14</v>
      </c>
      <c r="D52" s="169">
        <v>2847</v>
      </c>
      <c r="E52" s="169">
        <v>366.25900000000001</v>
      </c>
      <c r="F52" s="169">
        <v>14304.041999999999</v>
      </c>
      <c r="G52" s="170">
        <v>58003.711000000003</v>
      </c>
      <c r="H52" s="170">
        <v>20832.291000000001</v>
      </c>
      <c r="I52" s="171">
        <v>35.915445134191501</v>
      </c>
      <c r="J52" s="170">
        <v>9899.7819999999992</v>
      </c>
      <c r="K52" s="9"/>
      <c r="L52" s="9"/>
      <c r="M52" s="9"/>
      <c r="N52" s="9"/>
      <c r="O52" s="9"/>
      <c r="P52" s="9"/>
      <c r="Q52" s="9"/>
      <c r="R52" s="9"/>
      <c r="S52" s="9"/>
      <c r="T52" s="9"/>
      <c r="U52" s="9"/>
      <c r="V52" s="9"/>
      <c r="W52" s="9"/>
      <c r="X52" s="9"/>
      <c r="Y52" s="12"/>
    </row>
    <row r="53" spans="1:25" s="4" customFormat="1" x14ac:dyDescent="0.2">
      <c r="A53" s="34"/>
      <c r="B53" s="41" t="s">
        <v>307</v>
      </c>
      <c r="C53" s="172">
        <v>7</v>
      </c>
      <c r="D53" s="169">
        <v>2822</v>
      </c>
      <c r="E53" s="169">
        <v>358.67399999999998</v>
      </c>
      <c r="F53" s="169">
        <v>12058.165999999999</v>
      </c>
      <c r="G53" s="170">
        <v>37938.22</v>
      </c>
      <c r="H53" s="170">
        <v>20283.106</v>
      </c>
      <c r="I53" s="171">
        <v>53.463515157010526</v>
      </c>
      <c r="J53" s="170">
        <v>6722.2290000000003</v>
      </c>
      <c r="K53" s="9"/>
      <c r="L53" s="9"/>
      <c r="M53" s="9"/>
      <c r="N53" s="9"/>
      <c r="O53" s="9"/>
      <c r="P53" s="9"/>
      <c r="Q53" s="9"/>
      <c r="R53" s="9"/>
      <c r="S53" s="9"/>
      <c r="T53" s="9"/>
      <c r="U53" s="9"/>
      <c r="V53" s="9"/>
      <c r="W53" s="9"/>
      <c r="X53" s="9"/>
      <c r="Y53" s="12"/>
    </row>
    <row r="54" spans="1:25" s="4" customFormat="1" x14ac:dyDescent="0.2">
      <c r="A54" s="34"/>
      <c r="B54" s="41" t="s">
        <v>308</v>
      </c>
      <c r="C54" s="172">
        <v>5</v>
      </c>
      <c r="D54" s="169">
        <v>1426</v>
      </c>
      <c r="E54" s="169">
        <v>190.59899999999999</v>
      </c>
      <c r="F54" s="169">
        <v>5939.6059999999998</v>
      </c>
      <c r="G54" s="170">
        <v>59016.815000000002</v>
      </c>
      <c r="H54" s="170" t="s">
        <v>557</v>
      </c>
      <c r="I54" s="171" t="s">
        <v>557</v>
      </c>
      <c r="J54" s="170" t="s">
        <v>557</v>
      </c>
      <c r="K54" s="9"/>
      <c r="L54" s="9"/>
      <c r="M54" s="9"/>
      <c r="N54" s="9"/>
      <c r="O54" s="9"/>
      <c r="P54" s="9"/>
      <c r="Q54" s="9"/>
      <c r="R54" s="9"/>
      <c r="S54" s="9"/>
      <c r="T54" s="9"/>
      <c r="U54" s="9"/>
      <c r="V54" s="9"/>
      <c r="W54" s="9"/>
      <c r="X54" s="9"/>
      <c r="Y54" s="12"/>
    </row>
    <row r="55" spans="1:25" s="4" customFormat="1" x14ac:dyDescent="0.2">
      <c r="A55" s="34"/>
      <c r="B55" s="41" t="s">
        <v>309</v>
      </c>
      <c r="C55" s="172">
        <v>5</v>
      </c>
      <c r="D55" s="169">
        <v>525</v>
      </c>
      <c r="E55" s="169">
        <v>69.983000000000004</v>
      </c>
      <c r="F55" s="169">
        <v>1857.422</v>
      </c>
      <c r="G55" s="170">
        <v>8838.9169999999995</v>
      </c>
      <c r="H55" s="170">
        <v>2720.7379999999998</v>
      </c>
      <c r="I55" s="171">
        <v>30.781350249131201</v>
      </c>
      <c r="J55" s="170">
        <v>1397.9960000000001</v>
      </c>
      <c r="K55" s="9"/>
      <c r="L55" s="9"/>
      <c r="M55" s="9"/>
      <c r="N55" s="9"/>
      <c r="O55" s="9"/>
      <c r="P55" s="9"/>
      <c r="Q55" s="9"/>
      <c r="R55" s="9"/>
      <c r="S55" s="9"/>
      <c r="T55" s="9"/>
      <c r="U55" s="9"/>
      <c r="V55" s="9"/>
      <c r="W55" s="9"/>
      <c r="X55" s="9"/>
      <c r="Y55" s="12"/>
    </row>
    <row r="56" spans="1:25" s="4" customFormat="1" x14ac:dyDescent="0.2">
      <c r="A56" s="34"/>
      <c r="B56" s="41" t="s">
        <v>310</v>
      </c>
      <c r="C56" s="172">
        <v>5</v>
      </c>
      <c r="D56" s="169">
        <v>1201</v>
      </c>
      <c r="E56" s="169">
        <v>143.18899999999999</v>
      </c>
      <c r="F56" s="169">
        <v>5861.0370000000003</v>
      </c>
      <c r="G56" s="170">
        <v>23223.446</v>
      </c>
      <c r="H56" s="170">
        <v>7008.2610000000004</v>
      </c>
      <c r="I56" s="171">
        <v>30.177524041866999</v>
      </c>
      <c r="J56" s="170" t="s">
        <v>557</v>
      </c>
      <c r="K56" s="9"/>
      <c r="L56" s="9"/>
      <c r="M56" s="9"/>
      <c r="N56" s="9"/>
      <c r="O56" s="9"/>
      <c r="P56" s="9"/>
      <c r="Q56" s="9"/>
      <c r="R56" s="9"/>
      <c r="S56" s="9"/>
      <c r="T56" s="9"/>
      <c r="U56" s="9"/>
      <c r="V56" s="9"/>
      <c r="W56" s="9"/>
      <c r="X56" s="9"/>
      <c r="Y56" s="12"/>
    </row>
    <row r="57" spans="1:25" s="4" customFormat="1" x14ac:dyDescent="0.2">
      <c r="B57" s="41" t="s">
        <v>315</v>
      </c>
      <c r="C57" s="172">
        <v>14</v>
      </c>
      <c r="D57" s="169">
        <v>2348</v>
      </c>
      <c r="E57" s="169">
        <v>345.39</v>
      </c>
      <c r="F57" s="169">
        <v>10350.960999999999</v>
      </c>
      <c r="G57" s="170">
        <v>52279.610999999997</v>
      </c>
      <c r="H57" s="170">
        <v>17179.399000000001</v>
      </c>
      <c r="I57" s="171">
        <v>32.860609846542282</v>
      </c>
      <c r="J57" s="170">
        <v>6378.9679999999998</v>
      </c>
      <c r="K57" s="9"/>
      <c r="L57" s="9"/>
      <c r="M57" s="9"/>
      <c r="N57" s="9"/>
      <c r="O57" s="9"/>
      <c r="P57" s="9"/>
      <c r="Q57" s="9"/>
      <c r="R57" s="9"/>
      <c r="S57" s="9"/>
      <c r="T57" s="9"/>
      <c r="U57" s="9"/>
      <c r="V57" s="9"/>
      <c r="W57" s="9"/>
      <c r="X57" s="9"/>
      <c r="Y57" s="12"/>
    </row>
    <row r="58" spans="1:25" s="4" customFormat="1" x14ac:dyDescent="0.2">
      <c r="B58" s="41" t="s">
        <v>311</v>
      </c>
      <c r="C58" s="172">
        <v>7</v>
      </c>
      <c r="D58" s="169">
        <v>840</v>
      </c>
      <c r="E58" s="169">
        <v>108.71</v>
      </c>
      <c r="F58" s="169">
        <v>3006.6379999999999</v>
      </c>
      <c r="G58" s="170">
        <v>24407.9</v>
      </c>
      <c r="H58" s="170">
        <v>16823.728999999999</v>
      </c>
      <c r="I58" s="171">
        <v>68.927392360670112</v>
      </c>
      <c r="J58" s="170">
        <v>6445.4650000000001</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327</v>
      </c>
      <c r="C60" s="173">
        <v>542</v>
      </c>
      <c r="D60" s="174">
        <v>112530</v>
      </c>
      <c r="E60" s="174">
        <v>15022.64</v>
      </c>
      <c r="F60" s="174">
        <v>480130.88900000002</v>
      </c>
      <c r="G60" s="175">
        <v>2959052.3280000002</v>
      </c>
      <c r="H60" s="175">
        <v>1187690.183</v>
      </c>
      <c r="I60" s="176">
        <v>40.137518750901926</v>
      </c>
      <c r="J60" s="175">
        <v>465435.24800000002</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2021-11-15T09:40:25Z</cp:lastPrinted>
  <dcterms:created xsi:type="dcterms:W3CDTF">2004-02-16T09:50:56Z</dcterms:created>
  <dcterms:modified xsi:type="dcterms:W3CDTF">2021-11-15T09:42:03Z</dcterms:modified>
  <cp:category>LIS-Bericht</cp:category>
</cp:coreProperties>
</file>