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E_I_1_m_SH\"/>
    </mc:Choice>
  </mc:AlternateContent>
  <bookViews>
    <workbookView xWindow="-240" yWindow="345" windowWidth="27675" windowHeight="11715" tabRatio="844"/>
  </bookViews>
  <sheets>
    <sheet name="VO_1" sheetId="63882" r:id="rId1"/>
    <sheet name="VO_2" sheetId="63890" r:id="rId2"/>
    <sheet name="VO_3" sheetId="63876" r:id="rId3"/>
    <sheet name="VO_4" sheetId="63896"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Area" localSheetId="0">VO_1!$A$1:$G$48</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<sst xmlns="http://schemas.openxmlformats.org/spreadsheetml/2006/main" count="2733" uniqueCount="564">
  <si>
    <t>Betriebe</t>
  </si>
  <si>
    <t>insgesamt</t>
  </si>
  <si>
    <t>Verarbeitendes Gewerbe</t>
  </si>
  <si>
    <t>Januar</t>
  </si>
  <si>
    <t>Februar</t>
  </si>
  <si>
    <t>März</t>
  </si>
  <si>
    <t>April</t>
  </si>
  <si>
    <t>Mai</t>
  </si>
  <si>
    <t>Juni</t>
  </si>
  <si>
    <t>Juli</t>
  </si>
  <si>
    <t>August</t>
  </si>
  <si>
    <t>September</t>
  </si>
  <si>
    <t>Oktober</t>
  </si>
  <si>
    <t>November</t>
  </si>
  <si>
    <t>Dezember</t>
  </si>
  <si>
    <t>X</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</si>
  <si>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</si>
  <si>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</si>
  <si>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</si>
  <si>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</si>
  <si>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</si>
  <si>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</si>
  <si>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</si>
  <si>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</si>
  <si>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</si>
  <si>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</si>
  <si>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</si>
  <si>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</si>
  <si>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</si>
  <si>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</si>
  <si>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</si>
  <si>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</si>
  <si>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</si>
  <si>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</si>
  <si>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</si>
  <si>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</si>
  <si>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</si>
  <si>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</si>
  <si>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</si>
  <si>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</si>
  <si>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</si>
  <si>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</si>
  <si>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</si>
  <si>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</si>
  <si>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</si>
  <si>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</si>
  <si>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</si>
  <si>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</si>
  <si>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</si>
  <si>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</si>
  <si>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</si>
  <si>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</si>
  <si>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</si>
  <si>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</si>
  <si>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</si>
  <si>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</si>
  <si>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</si>
  <si>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</si>
  <si>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</si>
  <si>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</si>
  <si>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</si>
  <si>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</si>
  <si>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</si>
  <si>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</si>
  <si>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</si>
  <si>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</si>
  <si>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</si>
  <si>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</si>
  <si>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</si>
  <si>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</si>
  <si>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</si>
  <si>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</si>
  <si>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</si>
  <si>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</si>
  <si>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</si>
  <si>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</si>
  <si>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</si>
  <si>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</si>
  <si>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</si>
  <si>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</si>
  <si>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</si>
  <si>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</si>
  <si>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</si>
  <si>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</si>
  <si>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</si>
  <si>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</si>
  <si>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</si>
  <si>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</si>
  <si>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</si>
  <si>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</si>
  <si>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</si>
  <si>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</si>
  <si>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</si>
  <si>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</si>
  <si>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</si>
  <si>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</si>
  <si>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</si>
  <si>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</si>
  <si>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</si>
  <si>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</si>
  <si>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</si>
  <si>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</si>
  <si>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</si>
  <si>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</si>
  <si>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</si>
  <si>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</si>
  <si>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</si>
  <si>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</si>
  <si>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</si>
  <si>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</si>
  <si>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</si>
  <si>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</si>
  <si>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</si>
  <si>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</si>
  <si>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</si>
  <si>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</si>
  <si>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</si>
  <si>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</si>
  <si>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</si>
  <si>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</si>
  <si>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</si>
  <si>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</si>
  <si>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</si>
  <si>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</si>
  <si>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</si>
  <si>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</si>
  <si>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</si>
  <si>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</si>
  <si>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</si>
  <si>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</si>
  <si>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</si>
  <si>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</si>
  <si>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</si>
  <si>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</si>
  <si>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</si>
  <si>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</si>
  <si>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</si>
  <si>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</si>
  <si>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</si>
  <si>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</si>
  <si>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</si>
  <si>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</si>
  <si>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</si>
  <si>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</si>
  <si>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</si>
  <si>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</si>
  <si>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</si>
  <si>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</si>
  <si>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</si>
  <si>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</si>
  <si>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</si>
  <si>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</si>
  <si>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</si>
  <si>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</si>
  <si>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</si>
  <si>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</si>
  <si>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</si>
  <si>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</si>
  <si>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</si>
  <si>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</si>
  <si>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</si>
  <si>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</si>
  <si>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</si>
  <si>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</si>
  <si>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</si>
  <si>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</si>
  <si>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</si>
  <si>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</si>
  <si>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</si>
  <si>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</si>
  <si>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</si>
  <si>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</si>
  <si>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</si>
  <si>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</si>
  <si>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</si>
  <si>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</si>
  <si>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</si>
  <si>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</si>
  <si>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</si>
  <si>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</si>
  <si>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</si>
  <si>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</si>
  <si>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</si>
  <si>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</si>
  <si>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</si>
  <si>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</si>
  <si>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</si>
  <si>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</si>
  <si>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</si>
  <si>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</si>
  <si>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</si>
  <si>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</si>
  <si>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</si>
  <si>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</si>
  <si>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</si>
  <si>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</si>
  <si>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</si>
  <si>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</si>
  <si>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</si>
  <si>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</si>
  <si>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</si>
  <si>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</si>
  <si>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</si>
  <si>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</si>
  <si>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</si>
  <si>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</si>
  <si>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</si>
  <si>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</si>
  <si>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</si>
  <si>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</si>
  <si>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</si>
  <si>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</si>
  <si>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</si>
  <si>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</si>
  <si>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</si>
  <si>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</si>
  <si>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</si>
  <si>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</si>
  <si>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</si>
  <si>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</si>
  <si>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</si>
  <si>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</si>
  <si>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</si>
  <si>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</si>
  <si>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</si>
  <si>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</si>
  <si>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</si>
  <si>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</si>
  <si>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</si>
  <si>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</si>
  <si>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</si>
  <si>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</si>
  <si>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</si>
  <si>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</si>
  <si>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</si>
  <si>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</si>
  <si>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</si>
  <si>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</si>
  <si>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</si>
  <si>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</si>
  <si>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</si>
  <si>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</si>
  <si>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</si>
  <si>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</si>
  <si>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</si>
  <si>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</si>
  <si>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</si>
  <si>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</si>
  <si>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</si>
  <si>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</si>
  <si>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</si>
  <si>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</si>
  <si>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</si>
  <si>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</si>
  <si>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</si>
  <si>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</si>
  <si>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</si>
  <si>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</si>
  <si>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</si>
  <si>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</si>
  <si>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</si>
  <si>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</si>
  <si>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</si>
  <si>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</si>
  <si>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</si>
  <si>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</si>
  <si>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</si>
  <si>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</si>
  <si>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</si>
  <si>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</si>
  <si>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</si>
  <si>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</si>
  <si>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</si>
  <si>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</si>
  <si>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</si>
  <si>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</si>
  <si>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</si>
  <si>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</si>
  <si>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</si>
  <si>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</si>
  <si>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</si>
  <si>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</si>
  <si>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</si>
  <si>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</si>
  <si>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</si>
  <si>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</si>
  <si>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</si>
  <si>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</si>
  <si>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</si>
  <si>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</si>
  <si>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</si>
  <si>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</si>
  <si>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</si>
  <si>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</si>
  <si>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</si>
  <si>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</si>
  <si>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</si>
  <si>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</si>
  <si>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</si>
  <si>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</si>
  <si>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</si>
  <si>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</si>
  <si>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</si>
  <si>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</si>
  <si>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</si>
  <si>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</si>
  <si>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</si>
  <si>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</si>
  <si>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</si>
  <si>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</si>
  <si>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</si>
  <si>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</si>
  <si>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</si>
  <si>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</si>
  <si>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</si>
  <si>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</si>
  <si>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</si>
  <si>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</si>
  <si>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</si>
  <si>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</si>
  <si>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</si>
  <si>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</si>
  <si>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</si>
  <si>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</si>
  <si>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</si>
  <si>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</si>
  <si>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</si>
  <si>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</si>
  <si>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</si>
  <si>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</si>
  <si>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</si>
  <si>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</si>
  <si>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</si>
  <si>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</si>
  <si>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</si>
  <si>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</si>
  <si>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</si>
  <si>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</si>
  <si>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</si>
  <si>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</si>
  <si>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</si>
  <si>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</si>
  <si>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</si>
  <si>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</si>
  <si>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</si>
  <si>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</si>
  <si>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28.25</t>
  </si>
  <si>
    <t>10.85</t>
  </si>
  <si>
    <t>20.13</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</si>
  <si>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</si>
  <si>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</si>
  <si>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</si>
  <si>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</si>
  <si>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</si>
  <si>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</si>
  <si>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</si>
  <si>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</si>
  <si>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</si>
  <si>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</si>
  <si>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</si>
  <si>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</si>
  <si>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</si>
  <si>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</si>
  <si>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09</t>
  </si>
  <si>
    <t>10.51</t>
  </si>
  <si>
    <t>Milchverarbeitung (ohne H. v. Speiseeis)</t>
  </si>
  <si>
    <t>10.6</t>
  </si>
  <si>
    <t>10.61</t>
  </si>
  <si>
    <t>Mahl- und Schälmühlen</t>
  </si>
  <si>
    <t>10.72</t>
  </si>
  <si>
    <t>H. v. Dauerbackwaren</t>
  </si>
  <si>
    <t>10.83</t>
  </si>
  <si>
    <t>10.84</t>
  </si>
  <si>
    <t>H. v. Würzmitteln und Soßen</t>
  </si>
  <si>
    <t>15</t>
  </si>
  <si>
    <t>17.23</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</si>
  <si>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</si>
  <si>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</si>
  <si>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</si>
  <si>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</si>
  <si>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</si>
  <si>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</si>
  <si>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</si>
  <si>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</si>
  <si>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</si>
  <si>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</si>
  <si>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</si>
  <si>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</si>
  <si>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</si>
  <si>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</si>
  <si>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</si>
  <si>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</si>
  <si>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</si>
  <si>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</si>
  <si>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</si>
  <si>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</si>
  <si>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</si>
  <si>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</si>
  <si>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</si>
  <si>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</si>
  <si>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</si>
  <si>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</si>
  <si>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</si>
  <si>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</si>
  <si>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29.1</t>
  </si>
  <si>
    <t>H. v. Kraftwagen und Kraftwagenmotoren</t>
  </si>
  <si>
    <t>29.32</t>
  </si>
  <si>
    <t>32.9</t>
  </si>
  <si>
    <t>H. v. Erzeugnissen a. n. g.</t>
  </si>
  <si>
    <t>32.99</t>
  </si>
  <si>
    <t>H. v. sonstigen Erzeugnissen a. n. g.</t>
  </si>
  <si>
    <t>33.16</t>
  </si>
  <si>
    <t>33.17</t>
  </si>
  <si>
    <t>Inhaltsverzeichnis</t>
  </si>
  <si>
    <t>Bergbau und Gewinnung von 
Steinen und Erden</t>
  </si>
  <si>
    <t>Gewinnung von Steinen und Erden, 
sonstiger Bergbau</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</si>
  <si>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</si>
  <si>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</si>
  <si>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</si>
  <si>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</si>
  <si>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</si>
  <si>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</si>
  <si>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</si>
  <si>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</si>
  <si>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</si>
  <si>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</si>
  <si>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</si>
  <si>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</si>
  <si>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</si>
  <si>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</si>
  <si>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</si>
  <si>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</si>
  <si>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</si>
  <si>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</si>
  <si>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</si>
  <si>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</si>
  <si>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</si>
  <si>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</si>
  <si>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</si>
  <si>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</si>
  <si>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</si>
  <si>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</si>
  <si>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</si>
  <si>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</si>
  <si>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</si>
  <si>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</si>
  <si>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</si>
  <si>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</si>
  <si>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</si>
  <si>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</si>
  <si>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</si>
  <si>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</si>
  <si>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</si>
  <si>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</si>
  <si>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</si>
  <si>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</si>
  <si>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</si>
  <si>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</si>
  <si>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</si>
  <si>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</si>
  <si>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</si>
  <si>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</si>
  <si>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</si>
  <si>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</si>
  <si>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</si>
  <si>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</si>
  <si>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</si>
  <si>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</si>
  <si>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</si>
  <si>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</si>
  <si>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</si>
  <si>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</si>
  <si>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</si>
  <si>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</si>
  <si>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</si>
  <si>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</si>
  <si>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</si>
  <si>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</si>
  <si>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</si>
  <si>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</si>
  <si>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</si>
  <si>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</si>
  <si>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</si>
  <si>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</si>
  <si>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</si>
  <si>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</si>
  <si>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</si>
  <si>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</si>
  <si>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</si>
  <si>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</si>
  <si>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</si>
  <si>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</si>
  <si>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</si>
  <si>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</si>
  <si>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</si>
  <si>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</si>
  <si>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</si>
  <si>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</si>
  <si>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</si>
  <si>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</si>
  <si>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</si>
  <si>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</si>
  <si>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</si>
  <si>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</si>
  <si>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</si>
  <si>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</si>
  <si>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</si>
  <si>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</si>
  <si>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</si>
  <si>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</si>
  <si>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</si>
  <si>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</si>
  <si>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</si>
  <si>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</si>
  <si>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</si>
  <si>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</si>
  <si>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</si>
  <si>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</si>
  <si>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</si>
  <si>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</si>
  <si>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</si>
  <si>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</si>
  <si>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</si>
  <si>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</si>
  <si>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</si>
  <si>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</si>
  <si>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</si>
  <si>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</si>
  <si>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</si>
  <si>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</si>
  <si>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</si>
  <si>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</si>
  <si>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Christian Reinke</t>
  </si>
  <si>
    <t>Kennziffer: E I 1 - m 10/21 SH</t>
  </si>
  <si>
    <t>Oktober 2021</t>
  </si>
  <si>
    <t xml:space="preserve">© Statistisches Amt für Hamburg und Schleswig-Holstein, Hamburg 2021   
Auszugsweise Vervielfältigung und Verbreitung mit Quellenangabe gestattet.         </t>
  </si>
  <si>
    <t>Betriebe, Tätige Personen, geleistete Arbeitsstunden und Bruttoentgelte 
im Verarbeitenden Gewerbe sowie Bergbau und Gewinnung von Steinen und Erden in Schleswig-Holstein im Oktober 2021 nach Wirtschaftszweigen (Vorläufige Ergebnisse)</t>
  </si>
  <si>
    <t>Umsatz der Betriebe im Verarbeitenden Gewerbe sowie Bergbau und Gewinnung 
von Steinen und Erden in Schleswig-Holstein im Oktober 2021 nach Wirtschaftszweigen 
(Vorläufige Ergebnisse)</t>
  </si>
  <si>
    <t>Tätige Personen und Umsatz der fachlichen Betriebsteile im Verarbeitenden Gewerbe sowie Bergbau und Gewinnung von Steinen und Erden in Schleswig-Holstein im Oktober 2021 nach Wirtschaftszweigen (Vorläufige Ergebnisse)</t>
  </si>
  <si>
    <t>Auftragseingang der fachlichen Betriebsteile in ausgewählten Bereichen des Verarbeitenden Gewerbes in Schleswig-Holstein im Oktober 2021 (Vorläufige Ergebnisse)</t>
  </si>
  <si>
    <t>Betriebe, Tätige Personen, geleistete Arbeitsstunden, Bruttoentgelte und Umsatz 
im Verarbeitenden Gewerbe sowie Bergbau und Gewinnung von Steinen und Erden in Schleswig-Holstein nach Kreisen und ausgewählten Gemeinden im Oktober 2021 
(Vorläufige Ergebnisse)</t>
  </si>
  <si>
    <t>Betriebe, Tätige Personen, geleistete Arbeitsstunden, Bruttoentgelte und Umsatz 
im Verarbeitenden Gewerbe sowie Bergbau und Gewinnung von Steinen und Erden in 
Schleswig-Holstein 2007 bis 2021 (Aktuelles Jahr = Vorläufige Ergebnisse)</t>
  </si>
  <si>
    <t>Tätige Personen, Gesamtumsatz und Auslandsumsatz der Betriebe 
im Verarbeitenden Gewerbe sowie Bergbau und Gewinnung von Steinen
und Erden in Schleswig-Holstein nach Monaten 2020 bis 2021
(Aktuelles Jahr = Vorläufige Ergebnisse)</t>
  </si>
  <si>
    <t xml:space="preserve">Tätige Personen der Betriebe im Verarbeitenden Gewerbe sowie Bergbau und 
Gewinnung von Steinen und Erden in Schleswig-Holstein im Oktober 2021 - 
Veränderung in ausgewählten Wirtschaftszweigen gegenüber dem Vorjahresmonat 
(Vorläufige Ergebnisse) </t>
  </si>
  <si>
    <t>Umsatz der Betriebe im Verarbeitenden Gewerbe sowie Bergbau und Gewinnung 
von Steinen und Erden in Schleswig-Holstein im Oktober 2021 -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</si>
  <si>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Oktober 2021 nach Wirtschaftszweigen (Vorläufige Ergebnisse)</t>
  </si>
  <si>
    <t xml:space="preserve">. </t>
  </si>
  <si>
    <t xml:space="preserve">0,0 </t>
  </si>
  <si>
    <t xml:space="preserve">– </t>
  </si>
  <si>
    <t>2. Umsatz der Betriebe im Verarbeitenden Gewerbe sowie im Bergbau und 
Gewinnung von Steinen und Erden in Schleswig-Holstein 
im Oktober 2021 nach Wirtschaftszweigen (Vorläufige Ergebnisse)</t>
  </si>
  <si>
    <t>3. Tätige Personen und Umsatz der fachlichen Betriebsteile im Verarbeitenden Gewerbe sowie Bergbau und Gewinnung 
von Steinen und Erden in Schleswig-Holstein im Oktober 2021 nach Wirtschaftszweigen (Vorläufige Ergebnisse)</t>
  </si>
  <si>
    <t>4. Auftragseingang der fachlichen Betriebsteile in ausgewählten Bereichen des Verarbeitenden Gewerbes in Schleswig-Holstein im Oktober 2021 (Vorläufige Ergebnisse)</t>
  </si>
  <si>
    <t>5. Betriebe, Tätige Personen, geleistete Arbeitsstunden, Bruttoentgelte und Umsatz im 
Verarbeitenden Gewerbe sowie im Bergbau und Gewinnung von Steinen und Erden in den kreisfreien Städten, Kreisen und ausgewählten Gemeinden in Schleswig-Holstein im Oktober 2021
(Vorläufige Ergebnisse)</t>
  </si>
  <si>
    <t xml:space="preserve">.   </t>
  </si>
  <si>
    <t>6. Betriebe, Tätige Personen, geleistete Arbeitsstunden, Bruttoentgelte und Umsatz im 
Verarbeitenden Gewerbe sowie im Bergbau und Gewinnung von Steinen und Erden 
in Schleswig-Holstein von 2007 bis 2021 (Aktuelles Jahr = Vorläufige Ergebnisse)</t>
  </si>
  <si>
    <t>Grafik 1: Tätige Personen, Gesamtumsatz und Auslandsumsatz der Betriebe 
im Verarbeitenden Gewerbe sowie Bergbau und Gewinnung von Steinen und Erden 
in Schleswig-Holstein nach Monaten 2020 und 2021</t>
  </si>
  <si>
    <t>Grafik 2: Tätige Personen der Betriebe im Verarbeitenden Gewerbe sowie Bergbau 
und Gewinnung von Steinen und Erden in Schleswig-Holstein im Oktober 2021</t>
  </si>
  <si>
    <t>Grafik 3: Umsatz der Betriebe im Verarbeitenden Gewerbe sowie Bergbau 
und Gewinnung von Steinen und Erden in Schleswig-Holstein im Oktober 2021</t>
  </si>
  <si>
    <r>
      <t>Herausgegeben am: 22. Dezember 2021</t>
    </r>
    <r>
      <rPr>
        <b/>
        <sz val="12"/>
        <color theme="1"/>
        <rFont val="Arial"/>
        <family val="2"/>
      </rPr>
      <t xml:space="preserve"> (Korrektur)</t>
    </r>
  </si>
  <si>
    <t>r      1916</t>
  </si>
  <si>
    <t xml:space="preserve">r          . </t>
  </si>
  <si>
    <t xml:space="preserve">r            . </t>
  </si>
  <si>
    <t>r     1 916</t>
  </si>
  <si>
    <t>Korrigierte Fassung vom 22.12.2021 (Tabelle 1, Seite 9)</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</si>
</sst>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 numFmtId="180" formatCode="\r\ \ \ \ \ \ ###\ ##0\ ;\-\ ###\ ##0\ ;&quot;– &quot;"/>
    <numFmt numFmtId="181" formatCode="\r\ \ \ \ ###\ ##0\ ;\-\ ###\ ##0\ ;&quot;– &quot;"/>
  </numFmts>
  <fonts count="38"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4">
    <fill>
      <patternFill patternType="none"/>
    </fill>
    <fill>
      <patternFill patternType="gray125"/>
    </fill>
    <fill>
      <patternFill patternType="solid">
        <fgColor theme="0" tint="-0.14999847407452621"/>
        <bgColor indexed="8"/>
      </patternFill>
    </fill>
    <fill>
      <patternFill patternType="solid">
        <fgColor rgb="FFFFFF00"/>
        <bgColor indexed="64"/>
      </patternFill>
    </fill>
  </fills>
  <borders count="31">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14">
    <xf numFmtId="0" fontId="0" fillId="0" borderId="0"/>
    <xf numFmtId="0" fontId="15" fillId="0" borderId="0"/>
    <xf numFmtId="0" fontId="14" fillId="0" borderId="0"/>
    <xf numFmtId="0" fontId="7" fillId="0" borderId="0"/>
    <xf numFmtId="0" fontId="6" fillId="0" borderId="0"/>
    <xf numFmtId="0" fontId="7" fillId="0" borderId="0"/>
    <xf numFmtId="0" fontId="6" fillId="0" borderId="0"/>
    <xf numFmtId="0" fontId="7" fillId="0" borderId="0"/>
    <xf numFmtId="0" fontId="8" fillId="0" borderId="0"/>
    <xf numFmtId="0" fontId="5" fillId="0" borderId="0" applyFill="0" applyAlignment="0"/>
    <xf numFmtId="0" fontId="35" fillId="0" borderId="0" applyFill="0" applyBorder="0" applyAlignment="0"/>
    <xf numFmtId="0" fontId="18" fillId="0" borderId="0" applyFill="0" applyBorder="0" applyAlignment="0"/>
    <xf numFmtId="0" fontId="4" fillId="0" borderId="0"/>
    <xf numFmtId="0" fontId="8" fillId="0" borderId="0"/>
  </cellStyleXfs>
  <cellXfs count="255">
    <xf numFmtId="0" fontId="0" fillId="0" borderId="0" xfId="0"/>
    <xf numFmtId="0" fontId="8" fillId="0" borderId="0" xfId="0" applyFont="1"/>
    <xf numFmtId="0" fontId="11" fillId="0" borderId="0" xfId="0" applyFont="1"/>
    <xf numFmtId="0" fontId="11" fillId="0" borderId="0" xfId="0" applyFont="1" applyFill="1" applyAlignment="1">
      <alignment horizontal="left"/>
    </xf>
    <xf numFmtId="0" fontId="11" fillId="0" borderId="0" xfId="0" applyFont="1" applyAlignment="1"/>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164" fontId="11" fillId="0" borderId="0" xfId="0" applyNumberFormat="1" applyFont="1" applyBorder="1" applyAlignment="1">
      <alignment horizontal="right"/>
    </xf>
    <xf numFmtId="1" fontId="11" fillId="0" borderId="0" xfId="0" applyNumberFormat="1" applyFont="1" applyAlignment="1"/>
    <xf numFmtId="1" fontId="11" fillId="0" borderId="0" xfId="0" applyNumberFormat="1" applyFont="1" applyAlignment="1">
      <alignment horizontal="right"/>
    </xf>
    <xf numFmtId="0" fontId="11" fillId="0" borderId="0" xfId="0" applyFont="1" applyBorder="1" applyAlignment="1"/>
    <xf numFmtId="0" fontId="11" fillId="0" borderId="0" xfId="0" applyFont="1" applyAlignment="1">
      <alignment horizont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64" fontId="11" fillId="0" borderId="0" xfId="0" applyNumberFormat="1" applyFont="1" applyFill="1" applyBorder="1" applyAlignment="1">
      <alignment horizontal="center" vertical="center"/>
    </xf>
    <xf numFmtId="165" fontId="11" fillId="0" borderId="0" xfId="0" applyNumberFormat="1" applyFont="1" applyAlignment="1">
      <alignment horizontal="right"/>
    </xf>
    <xf numFmtId="166" fontId="11"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11" fillId="0" borderId="0" xfId="0" applyFont="1" applyFill="1" applyAlignment="1">
      <alignment horizontal="center"/>
    </xf>
    <xf numFmtId="0" fontId="11" fillId="0" borderId="0" xfId="0" applyFont="1" applyAlignment="1">
      <alignment vertical="top"/>
    </xf>
    <xf numFmtId="0" fontId="11" fillId="0" borderId="0" xfId="0" applyNumberFormat="1" applyFont="1" applyFill="1" applyAlignment="1">
      <alignment horizontal="left" vertical="top" wrapText="1"/>
    </xf>
    <xf numFmtId="0" fontId="11" fillId="0" borderId="0" xfId="0" applyNumberFormat="1" applyFont="1" applyFill="1" applyAlignment="1">
      <alignment horizontal="right" vertical="top" wrapText="1"/>
    </xf>
    <xf numFmtId="0" fontId="12" fillId="0" borderId="0" xfId="0" applyFont="1" applyAlignment="1">
      <alignment wrapText="1"/>
    </xf>
    <xf numFmtId="0" fontId="11" fillId="0" borderId="0" xfId="0" applyFont="1" applyAlignment="1">
      <alignment wrapText="1"/>
    </xf>
    <xf numFmtId="0" fontId="12" fillId="0" borderId="0" xfId="0" applyFont="1" applyFill="1" applyAlignment="1">
      <alignment horizontal="center" wrapText="1"/>
    </xf>
    <xf numFmtId="0" fontId="17" fillId="0" borderId="0" xfId="0" applyFont="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1" fillId="0" borderId="0" xfId="0" quotePrefix="1" applyFont="1" applyFill="1" applyAlignment="1">
      <alignment horizontal="left"/>
    </xf>
    <xf numFmtId="0" fontId="11"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8" fillId="0" borderId="0" xfId="0" applyFont="1" applyAlignment="1">
      <alignment horizontal="left"/>
    </xf>
    <xf numFmtId="0" fontId="11" fillId="0" borderId="4" xfId="0" applyFont="1" applyBorder="1" applyAlignment="1"/>
    <xf numFmtId="0" fontId="11" fillId="0" borderId="4" xfId="0" applyFont="1" applyBorder="1"/>
    <xf numFmtId="0" fontId="11" fillId="0" borderId="4"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7" fillId="0" borderId="0" xfId="7" applyFill="1"/>
    <xf numFmtId="0" fontId="9" fillId="0" borderId="0" xfId="7" applyFont="1"/>
    <xf numFmtId="0" fontId="7" fillId="0" borderId="0" xfId="7"/>
    <xf numFmtId="0" fontId="9" fillId="0" borderId="0" xfId="7" applyFont="1" applyAlignment="1">
      <alignment horizontal="right"/>
    </xf>
    <xf numFmtId="0" fontId="28" fillId="0" borderId="0" xfId="7" applyFont="1" applyFill="1" applyAlignment="1">
      <alignment vertical="center"/>
    </xf>
    <xf numFmtId="164" fontId="9" fillId="0" borderId="0" xfId="7" applyNumberFormat="1" applyFont="1" applyAlignment="1">
      <alignment horizontal="center"/>
    </xf>
    <xf numFmtId="0" fontId="9" fillId="0" borderId="0" xfId="7" quotePrefix="1" applyFont="1" applyAlignment="1">
      <alignment horizontal="right"/>
    </xf>
    <xf numFmtId="0" fontId="29" fillId="0" borderId="0" xfId="7" applyFont="1"/>
    <xf numFmtId="0" fontId="12"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1" fontId="11" fillId="0" borderId="8" xfId="0" applyNumberFormat="1" applyFont="1" applyBorder="1" applyAlignment="1">
      <alignment horizontal="right"/>
    </xf>
    <xf numFmtId="0" fontId="11" fillId="2" borderId="10" xfId="0" applyFont="1" applyFill="1" applyBorder="1" applyAlignment="1">
      <alignment horizontal="center" vertical="center" wrapText="1"/>
    </xf>
    <xf numFmtId="0" fontId="12" fillId="0" borderId="0" xfId="0" applyFont="1" applyAlignment="1"/>
    <xf numFmtId="164" fontId="12" fillId="0" borderId="0" xfId="0" applyNumberFormat="1" applyFont="1" applyBorder="1" applyAlignment="1">
      <alignment horizontal="right"/>
    </xf>
    <xf numFmtId="0" fontId="12" fillId="0" borderId="0" xfId="0" applyFont="1" applyBorder="1" applyAlignment="1"/>
    <xf numFmtId="0" fontId="10" fillId="0" borderId="0" xfId="0" applyFont="1" applyAlignment="1">
      <alignment horizontal="center" wrapText="1"/>
    </xf>
    <xf numFmtId="0" fontId="11" fillId="0" borderId="0" xfId="0" applyNumberFormat="1" applyFont="1" applyFill="1" applyAlignment="1">
      <alignment horizontal="center" vertical="center" wrapText="1"/>
    </xf>
    <xf numFmtId="0" fontId="11" fillId="0" borderId="0" xfId="0" quotePrefix="1" applyNumberFormat="1" applyFont="1" applyFill="1" applyAlignment="1">
      <alignment horizontal="center" vertical="center" wrapText="1"/>
    </xf>
    <xf numFmtId="0" fontId="33" fillId="0" borderId="0" xfId="7" applyFont="1" applyFill="1" applyAlignment="1">
      <alignment horizontal="center" wrapText="1"/>
    </xf>
    <xf numFmtId="0" fontId="11" fillId="2" borderId="5" xfId="0" applyFont="1" applyFill="1" applyBorder="1" applyAlignment="1">
      <alignment horizontal="center" vertical="center" wrapText="1"/>
    </xf>
    <xf numFmtId="0" fontId="11" fillId="0" borderId="4" xfId="0" applyNumberFormat="1" applyFont="1" applyFill="1" applyBorder="1" applyAlignment="1">
      <alignment horizontal="center" vertical="top" wrapText="1"/>
    </xf>
    <xf numFmtId="0" fontId="17" fillId="0" borderId="4" xfId="0" applyNumberFormat="1" applyFont="1" applyFill="1" applyBorder="1" applyAlignment="1">
      <alignment horizontal="center" vertical="top" wrapText="1"/>
    </xf>
    <xf numFmtId="0" fontId="11" fillId="2" borderId="16"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0" xfId="0" applyFont="1" applyFill="1" applyBorder="1" applyAlignment="1">
      <alignment horizontal="center" vertical="center"/>
    </xf>
    <xf numFmtId="0" fontId="8" fillId="0" borderId="0" xfId="0" applyFont="1" applyAlignment="1">
      <alignment horizontal="right"/>
    </xf>
    <xf numFmtId="0" fontId="10" fillId="0" borderId="0" xfId="0" applyFont="1"/>
    <xf numFmtId="0" fontId="8" fillId="0" borderId="0" xfId="0" applyFont="1" applyAlignment="1">
      <alignment vertical="top"/>
    </xf>
    <xf numFmtId="0" fontId="8" fillId="0" borderId="0" xfId="0" applyFont="1" applyFill="1"/>
    <xf numFmtId="0" fontId="4" fillId="0" borderId="0" xfId="12" applyAlignment="1">
      <alignment horizontal="left"/>
    </xf>
    <xf numFmtId="0" fontId="25" fillId="0" borderId="0" xfId="12" applyFont="1" applyAlignment="1">
      <alignment horizontal="left"/>
    </xf>
    <xf numFmtId="0" fontId="27" fillId="0" borderId="0" xfId="12" applyFont="1" applyAlignment="1">
      <alignment horizontal="left"/>
    </xf>
    <xf numFmtId="0" fontId="4" fillId="0" borderId="0" xfId="12" applyFont="1" applyAlignment="1">
      <alignment horizontal="left"/>
    </xf>
    <xf numFmtId="0" fontId="4" fillId="0" borderId="0" xfId="12" applyFont="1" applyAlignment="1">
      <alignment horizontal="left" wrapText="1"/>
    </xf>
    <xf numFmtId="0" fontId="4" fillId="0" borderId="0" xfId="12" applyAlignment="1">
      <alignment horizontal="left" wrapText="1"/>
    </xf>
    <xf numFmtId="0" fontId="27" fillId="0" borderId="0" xfId="12" applyFont="1" applyAlignment="1">
      <alignment horizontal="left" wrapText="1"/>
    </xf>
    <xf numFmtId="0" fontId="8" fillId="0" borderId="0" xfId="12" quotePrefix="1" applyFont="1" applyAlignment="1">
      <alignment horizontal="left"/>
    </xf>
    <xf numFmtId="0" fontId="8" fillId="0" borderId="0" xfId="12" applyFont="1" applyAlignment="1">
      <alignment horizontal="left"/>
    </xf>
    <xf numFmtId="0" fontId="10" fillId="0" borderId="0" xfId="12" applyFont="1" applyAlignment="1">
      <alignment horizontal="left"/>
    </xf>
    <xf numFmtId="0" fontId="4" fillId="0" borderId="0" xfId="12"/>
    <xf numFmtId="0" fontId="4" fillId="0" borderId="0" xfId="12" applyAlignment="1"/>
    <xf numFmtId="0" fontId="11" fillId="2" borderId="10" xfId="0" applyFont="1" applyFill="1" applyBorder="1" applyAlignment="1">
      <alignment horizontal="center" vertical="center" wrapText="1"/>
    </xf>
    <xf numFmtId="0" fontId="11" fillId="0" borderId="0" xfId="7" applyFont="1" applyAlignment="1"/>
    <xf numFmtId="0" fontId="11" fillId="0" borderId="0" xfId="7" applyFont="1"/>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10" xfId="7" applyFont="1" applyFill="1" applyBorder="1" applyAlignment="1">
      <alignment horizontal="center" vertical="center" wrapText="1"/>
    </xf>
    <xf numFmtId="0" fontId="11" fillId="0" borderId="0" xfId="7" applyFont="1" applyAlignment="1">
      <alignment vertical="top"/>
    </xf>
    <xf numFmtId="0" fontId="11" fillId="0" borderId="0" xfId="7" applyNumberFormat="1" applyFont="1" applyFill="1" applyAlignment="1">
      <alignment horizontal="left" vertical="top" wrapText="1"/>
    </xf>
    <xf numFmtId="0" fontId="11" fillId="0" borderId="4" xfId="7" applyNumberFormat="1" applyFont="1" applyFill="1" applyBorder="1" applyAlignment="1">
      <alignment horizontal="center" vertical="top" wrapText="1"/>
    </xf>
    <xf numFmtId="0" fontId="11" fillId="0" borderId="0" xfId="7" applyNumberFormat="1" applyFont="1" applyFill="1" applyAlignment="1">
      <alignment horizontal="right" vertical="top" wrapText="1"/>
    </xf>
    <xf numFmtId="0" fontId="12" fillId="0" borderId="0" xfId="8" quotePrefix="1" applyFont="1" applyBorder="1" applyAlignment="1">
      <alignment horizontal="left" vertical="top"/>
    </xf>
    <xf numFmtId="0" fontId="12" fillId="0" borderId="4" xfId="8" quotePrefix="1" applyFont="1" applyBorder="1" applyAlignment="1">
      <alignment vertical="top" wrapText="1"/>
    </xf>
    <xf numFmtId="0" fontId="11" fillId="0" borderId="0" xfId="8" quotePrefix="1" applyFont="1" applyBorder="1" applyAlignment="1">
      <alignment horizontal="left" vertical="top"/>
    </xf>
    <xf numFmtId="0" fontId="11" fillId="0" borderId="4" xfId="8" quotePrefix="1" applyFont="1" applyBorder="1" applyAlignment="1">
      <alignment vertical="top" wrapText="1"/>
    </xf>
    <xf numFmtId="16" fontId="11" fillId="0" borderId="0" xfId="8" quotePrefix="1" applyNumberFormat="1" applyFont="1" applyBorder="1" applyAlignment="1">
      <alignment horizontal="left" vertical="top"/>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0" borderId="0" xfId="0" applyFont="1" applyAlignment="1">
      <alignment horizontal="left"/>
    </xf>
    <xf numFmtId="167" fontId="12" fillId="0" borderId="0" xfId="0" applyNumberFormat="1" applyFont="1" applyAlignment="1" applyProtection="1">
      <alignment horizontal="right"/>
      <protection locked="0"/>
    </xf>
    <xf numFmtId="167" fontId="12" fillId="0" borderId="0" xfId="0" applyNumberFormat="1" applyFont="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0" xfId="0" applyNumberFormat="1" applyFont="1" applyFill="1" applyAlignment="1">
      <alignment horizontal="right"/>
    </xf>
    <xf numFmtId="0" fontId="12" fillId="0" borderId="4" xfId="8" quotePrefix="1" applyFont="1" applyBorder="1" applyAlignment="1">
      <alignment wrapText="1"/>
    </xf>
    <xf numFmtId="0" fontId="12" fillId="0" borderId="0" xfId="8" quotePrefix="1" applyFont="1" applyBorder="1" applyAlignment="1">
      <alignment horizontal="left"/>
    </xf>
    <xf numFmtId="0" fontId="11" fillId="0" borderId="4" xfId="8" quotePrefix="1" applyFont="1" applyBorder="1" applyAlignment="1">
      <alignment wrapText="1"/>
    </xf>
    <xf numFmtId="0" fontId="12" fillId="0" borderId="26" xfId="8" quotePrefix="1" applyFont="1" applyBorder="1" applyAlignment="1">
      <alignment horizontal="left" vertical="top"/>
    </xf>
    <xf numFmtId="0" fontId="11" fillId="0" borderId="13" xfId="8" quotePrefix="1" applyFont="1" applyBorder="1" applyAlignment="1">
      <alignment vertical="top" wrapText="1"/>
    </xf>
    <xf numFmtId="167" fontId="11" fillId="0" borderId="26" xfId="0" applyNumberFormat="1" applyFont="1" applyBorder="1" applyAlignment="1">
      <alignment horizontal="right"/>
    </xf>
    <xf numFmtId="0" fontId="8" fillId="0" borderId="0" xfId="0" applyFont="1" applyAlignment="1">
      <alignment wrapText="1"/>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0" borderId="27" xfId="8" quotePrefix="1" applyFont="1" applyBorder="1" applyAlignment="1">
      <alignment horizontal="left" vertical="top"/>
    </xf>
    <xf numFmtId="0" fontId="11" fillId="0" borderId="22" xfId="8" quotePrefix="1" applyFont="1" applyBorder="1" applyAlignment="1">
      <alignment vertical="top" wrapText="1"/>
    </xf>
    <xf numFmtId="167" fontId="11" fillId="0" borderId="27" xfId="0" applyNumberFormat="1" applyFont="1" applyBorder="1" applyAlignment="1">
      <alignment horizontal="right"/>
    </xf>
    <xf numFmtId="0" fontId="12" fillId="0" borderId="26" xfId="8" quotePrefix="1" applyFont="1" applyBorder="1" applyAlignment="1">
      <alignment horizontal="left"/>
    </xf>
    <xf numFmtId="0" fontId="12" fillId="0" borderId="13" xfId="8" quotePrefix="1" applyFont="1" applyBorder="1" applyAlignment="1">
      <alignment wrapText="1"/>
    </xf>
    <xf numFmtId="167" fontId="12" fillId="0" borderId="26" xfId="0" applyNumberFormat="1" applyFont="1" applyBorder="1" applyAlignment="1">
      <alignment horizontal="right"/>
    </xf>
    <xf numFmtId="0" fontId="12" fillId="0" borderId="26" xfId="0" applyFont="1" applyBorder="1" applyAlignment="1"/>
    <xf numFmtId="0" fontId="12" fillId="0" borderId="13" xfId="0" applyFont="1" applyBorder="1" applyAlignment="1"/>
    <xf numFmtId="0" fontId="11" fillId="0" borderId="28" xfId="0" applyNumberFormat="1" applyFont="1" applyFill="1" applyBorder="1" applyAlignment="1">
      <alignment horizontal="center" vertical="center" wrapText="1"/>
    </xf>
    <xf numFmtId="0" fontId="11" fillId="0" borderId="29" xfId="0" applyNumberFormat="1" applyFont="1" applyFill="1" applyBorder="1" applyAlignment="1">
      <alignment horizontal="center" vertical="center" wrapText="1"/>
    </xf>
    <xf numFmtId="0" fontId="11" fillId="0" borderId="28" xfId="0" applyFont="1" applyBorder="1" applyAlignment="1"/>
    <xf numFmtId="166" fontId="11" fillId="0" borderId="29" xfId="0" applyNumberFormat="1" applyFont="1" applyBorder="1" applyAlignment="1">
      <alignment horizontal="right"/>
    </xf>
    <xf numFmtId="0" fontId="9" fillId="0" borderId="0" xfId="7" applyFont="1" applyAlignment="1">
      <alignment wrapText="1"/>
    </xf>
    <xf numFmtId="0" fontId="0" fillId="0" borderId="0" xfId="0" applyAlignment="1">
      <alignment vertical="center"/>
    </xf>
    <xf numFmtId="0" fontId="8" fillId="0" borderId="0" xfId="13"/>
    <xf numFmtId="0" fontId="11" fillId="0" borderId="27" xfId="0" applyFont="1" applyFill="1" applyBorder="1" applyAlignment="1">
      <alignment horizontal="left"/>
    </xf>
    <xf numFmtId="0" fontId="11" fillId="0" borderId="2" xfId="0" applyFont="1" applyBorder="1" applyAlignment="1"/>
    <xf numFmtId="166" fontId="11" fillId="0" borderId="30" xfId="0" applyNumberFormat="1" applyFont="1" applyBorder="1" applyAlignment="1">
      <alignment horizontal="right"/>
    </xf>
    <xf numFmtId="166" fontId="11" fillId="0" borderId="27" xfId="0" applyNumberFormat="1" applyFont="1" applyBorder="1" applyAlignment="1">
      <alignment horizontal="right"/>
    </xf>
    <xf numFmtId="165" fontId="11" fillId="0" borderId="27" xfId="0" applyNumberFormat="1" applyFont="1" applyBorder="1" applyAlignment="1">
      <alignment horizontal="right"/>
    </xf>
    <xf numFmtId="0" fontId="11" fillId="2" borderId="5" xfId="7" applyFont="1" applyFill="1" applyBorder="1" applyAlignment="1">
      <alignment horizontal="center" vertical="center" wrapText="1"/>
    </xf>
    <xf numFmtId="169" fontId="12" fillId="0" borderId="0" xfId="0" applyNumberFormat="1" applyFont="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1" fillId="0" borderId="26" xfId="0" applyNumberFormat="1" applyFont="1" applyBorder="1" applyAlignment="1">
      <alignment horizontal="right"/>
    </xf>
    <xf numFmtId="170" fontId="12" fillId="0" borderId="0" xfId="0" applyNumberFormat="1" applyFont="1" applyAlignment="1" applyProtection="1">
      <alignment horizontal="right"/>
      <protection locked="0"/>
    </xf>
    <xf numFmtId="170" fontId="12" fillId="0" borderId="0" xfId="0" applyNumberFormat="1" applyFont="1" applyAlignment="1">
      <alignment horizontal="right"/>
    </xf>
    <xf numFmtId="170" fontId="11" fillId="0" borderId="0" xfId="0" applyNumberFormat="1" applyFont="1" applyAlignment="1">
      <alignment horizontal="right"/>
    </xf>
    <xf numFmtId="170" fontId="11" fillId="0" borderId="0" xfId="0" applyNumberFormat="1" applyFont="1" applyFill="1" applyAlignment="1">
      <alignment horizontal="right"/>
    </xf>
    <xf numFmtId="170" fontId="11" fillId="0" borderId="26" xfId="0" applyNumberFormat="1" applyFont="1" applyBorder="1" applyAlignment="1">
      <alignment horizontal="right"/>
    </xf>
    <xf numFmtId="169" fontId="11" fillId="0" borderId="0" xfId="0" applyNumberFormat="1" applyFont="1" applyFill="1" applyBorder="1" applyAlignment="1">
      <alignment horizontal="right"/>
    </xf>
    <xf numFmtId="170" fontId="11" fillId="0" borderId="0" xfId="0" applyNumberFormat="1" applyFont="1" applyFill="1" applyBorder="1" applyAlignment="1">
      <alignment horizontal="right"/>
    </xf>
    <xf numFmtId="170" fontId="12" fillId="0" borderId="0" xfId="0" applyNumberFormat="1" applyFont="1" applyFill="1" applyAlignment="1">
      <alignment horizontal="right"/>
    </xf>
    <xf numFmtId="169" fontId="12" fillId="0" borderId="0" xfId="0" applyNumberFormat="1" applyFont="1" applyFill="1" applyAlignment="1">
      <alignment horizontal="right"/>
    </xf>
    <xf numFmtId="169" fontId="11" fillId="0" borderId="27" xfId="0" applyNumberFormat="1" applyFont="1" applyBorder="1" applyAlignment="1">
      <alignment horizontal="right"/>
    </xf>
    <xf numFmtId="170" fontId="11" fillId="0" borderId="27" xfId="0" applyNumberFormat="1" applyFont="1" applyBorder="1" applyAlignment="1">
      <alignment horizontal="right"/>
    </xf>
    <xf numFmtId="170" fontId="11" fillId="0" borderId="27" xfId="0" applyNumberFormat="1" applyFont="1" applyFill="1" applyBorder="1" applyAlignment="1">
      <alignment horizontal="right"/>
    </xf>
    <xf numFmtId="169" fontId="11" fillId="0" borderId="27" xfId="0" applyNumberFormat="1" applyFont="1" applyFill="1" applyBorder="1" applyAlignment="1">
      <alignment horizontal="right"/>
    </xf>
    <xf numFmtId="170" fontId="12" fillId="0" borderId="26" xfId="0" applyNumberFormat="1" applyFont="1" applyBorder="1" applyAlignment="1">
      <alignment horizontal="right"/>
    </xf>
    <xf numFmtId="169" fontId="12" fillId="0" borderId="26" xfId="0" applyNumberFormat="1" applyFont="1" applyBorder="1" applyAlignment="1">
      <alignment horizontal="right"/>
    </xf>
    <xf numFmtId="171" fontId="11" fillId="0" borderId="0" xfId="0" applyNumberFormat="1" applyFont="1" applyAlignment="1">
      <alignment horizontal="right"/>
    </xf>
    <xf numFmtId="172" fontId="11" fillId="0" borderId="0" xfId="0" applyNumberFormat="1" applyFont="1" applyAlignment="1">
      <alignment horizontal="right"/>
    </xf>
    <xf numFmtId="173" fontId="11" fillId="0" borderId="0" xfId="0" applyNumberFormat="1" applyFont="1" applyAlignment="1">
      <alignment horizontal="right"/>
    </xf>
    <xf numFmtId="171" fontId="11" fillId="0" borderId="8" xfId="0" applyNumberFormat="1" applyFont="1" applyBorder="1" applyAlignment="1">
      <alignment horizontal="right"/>
    </xf>
    <xf numFmtId="171" fontId="12" fillId="0" borderId="25" xfId="0" applyNumberFormat="1" applyFont="1" applyBorder="1" applyAlignment="1">
      <alignment horizontal="right"/>
    </xf>
    <xf numFmtId="171" fontId="12" fillId="0" borderId="26" xfId="0" applyNumberFormat="1" applyFont="1" applyBorder="1" applyAlignment="1">
      <alignment horizontal="right"/>
    </xf>
    <xf numFmtId="172" fontId="12" fillId="0" borderId="26" xfId="0" applyNumberFormat="1" applyFont="1" applyBorder="1" applyAlignment="1">
      <alignment horizontal="right"/>
    </xf>
    <xf numFmtId="173" fontId="12" fillId="0" borderId="26" xfId="0" applyNumberFormat="1" applyFont="1" applyBorder="1" applyAlignment="1">
      <alignment horizontal="right"/>
    </xf>
    <xf numFmtId="174" fontId="11" fillId="0" borderId="29" xfId="0" applyNumberFormat="1" applyFont="1" applyBorder="1" applyAlignment="1">
      <alignment horizontal="right"/>
    </xf>
    <xf numFmtId="174" fontId="11" fillId="0" borderId="0" xfId="0" applyNumberFormat="1" applyFont="1" applyAlignment="1">
      <alignment horizontal="right"/>
    </xf>
    <xf numFmtId="175" fontId="11" fillId="0" borderId="0" xfId="0" applyNumberFormat="1" applyFont="1" applyAlignment="1">
      <alignment horizontal="right"/>
    </xf>
    <xf numFmtId="176" fontId="9" fillId="0" borderId="0" xfId="7" applyNumberFormat="1" applyFont="1" applyAlignment="1">
      <alignment horizontal="center"/>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1" fillId="0" borderId="0" xfId="0" applyFont="1" applyAlignment="1">
      <alignment horizontal="right"/>
    </xf>
    <xf numFmtId="0" fontId="22" fillId="0" borderId="0" xfId="0" applyFont="1" applyAlignment="1">
      <alignment horizontal="right"/>
    </xf>
    <xf numFmtId="0" fontId="27" fillId="0" borderId="0" xfId="12" applyFont="1" applyAlignment="1">
      <alignment horizontal="left"/>
    </xf>
    <xf numFmtId="0" fontId="4" fillId="0" borderId="0" xfId="12" applyFont="1" applyAlignment="1">
      <alignment horizontal="left" wrapText="1"/>
    </xf>
    <xf numFmtId="0" fontId="4" fillId="0" borderId="0" xfId="12" applyAlignment="1">
      <alignment horizontal="left" wrapText="1"/>
    </xf>
    <xf numFmtId="0" fontId="27" fillId="0" borderId="0" xfId="12" applyFont="1" applyAlignment="1">
      <alignment horizontal="left" wrapText="1"/>
    </xf>
    <xf numFmtId="0" fontId="2" fillId="0" borderId="0" xfId="12" applyFont="1" applyAlignment="1">
      <alignment horizontal="left" wrapText="1"/>
    </xf>
    <xf numFmtId="0" fontId="3" fillId="0" borderId="0" xfId="12" applyFont="1" applyAlignment="1">
      <alignment horizontal="left" wrapText="1"/>
    </xf>
    <xf numFmtId="0" fontId="32" fillId="0" borderId="0" xfId="0" applyFont="1"/>
    <xf numFmtId="0" fontId="4" fillId="0" borderId="0" xfId="12" applyFont="1" applyAlignment="1">
      <alignment horizontal="left"/>
    </xf>
    <xf numFmtId="0" fontId="25" fillId="0" borderId="0" xfId="12" applyFont="1" applyAlignment="1">
      <alignment horizontal="left" vertical="center"/>
    </xf>
    <xf numFmtId="0" fontId="26" fillId="0" borderId="0" xfId="12" applyFont="1" applyAlignment="1">
      <alignment horizontal="left"/>
    </xf>
    <xf numFmtId="0" fontId="22" fillId="0" borderId="0" xfId="12" applyFont="1" applyAlignment="1">
      <alignment horizontal="left"/>
    </xf>
    <xf numFmtId="0" fontId="8" fillId="0" borderId="0" xfId="0" applyFont="1" applyAlignment="1">
      <alignment horizontal="left" vertical="top" wrapText="1"/>
    </xf>
    <xf numFmtId="0" fontId="25" fillId="0" borderId="0" xfId="0" applyFont="1" applyAlignment="1">
      <alignment horizontal="left" vertical="center"/>
    </xf>
    <xf numFmtId="0" fontId="8" fillId="0" borderId="0" xfId="3" applyFont="1" applyFill="1" applyAlignment="1">
      <alignment horizontal="left" vertical="top" wrapText="1"/>
    </xf>
    <xf numFmtId="0" fontId="11" fillId="2" borderId="5" xfId="7" applyFont="1" applyFill="1" applyBorder="1" applyAlignment="1">
      <alignment horizontal="center" vertical="center" wrapText="1"/>
    </xf>
    <xf numFmtId="0" fontId="10" fillId="0" borderId="0" xfId="7" applyFont="1" applyAlignment="1">
      <alignment horizontal="center" wrapText="1"/>
    </xf>
    <xf numFmtId="0" fontId="11" fillId="2" borderId="12" xfId="7" applyFont="1" applyFill="1" applyBorder="1" applyAlignment="1">
      <alignment horizontal="center" vertical="center" wrapText="1"/>
    </xf>
    <xf numFmtId="0" fontId="11" fillId="2" borderId="4" xfId="7"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6" xfId="7" applyFont="1" applyFill="1" applyBorder="1" applyAlignment="1">
      <alignment horizontal="center" vertical="center" wrapText="1"/>
    </xf>
    <xf numFmtId="0" fontId="11" fillId="2" borderId="9" xfId="7" applyFont="1" applyFill="1" applyBorder="1" applyAlignment="1">
      <alignment horizontal="center" vertical="center" wrapText="1"/>
    </xf>
    <xf numFmtId="0" fontId="11" fillId="2" borderId="7" xfId="7" applyFont="1" applyFill="1" applyBorder="1" applyAlignment="1">
      <alignment horizontal="center" vertical="center" wrapText="1"/>
    </xf>
    <xf numFmtId="0" fontId="11" fillId="2" borderId="24" xfId="7" applyFont="1" applyFill="1" applyBorder="1" applyAlignment="1">
      <alignment horizontal="center" vertical="center" wrapText="1"/>
    </xf>
    <xf numFmtId="0" fontId="11" fillId="2" borderId="25" xfId="7" applyFont="1" applyFill="1" applyBorder="1" applyAlignment="1">
      <alignment horizontal="center" vertical="center" wrapText="1"/>
    </xf>
    <xf numFmtId="0" fontId="11" fillId="2" borderId="25" xfId="7" applyFont="1" applyFill="1" applyBorder="1" applyAlignment="1">
      <alignment horizontal="center" vertical="center"/>
    </xf>
    <xf numFmtId="0" fontId="10" fillId="0" borderId="0" xfId="0" applyFont="1" applyAlignment="1">
      <alignment horizontal="center" wrapText="1"/>
    </xf>
    <xf numFmtId="0" fontId="11" fillId="2" borderId="18"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34" fillId="0" borderId="0" xfId="0" applyFont="1" applyAlignment="1">
      <alignment horizontal="center" wrapText="1"/>
    </xf>
    <xf numFmtId="0" fontId="17" fillId="2" borderId="14"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6"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20" xfId="0" applyFont="1" applyFill="1" applyBorder="1" applyAlignment="1">
      <alignment horizontal="left" vertical="center" indent="2"/>
    </xf>
    <xf numFmtId="0" fontId="11" fillId="2" borderId="21" xfId="0" applyFont="1" applyFill="1" applyBorder="1" applyAlignment="1">
      <alignment horizontal="left" vertical="center" indent="2"/>
    </xf>
    <xf numFmtId="0" fontId="11" fillId="2" borderId="4" xfId="0" applyFont="1" applyFill="1" applyBorder="1" applyAlignment="1">
      <alignment horizontal="left" vertical="center" indent="2"/>
    </xf>
    <xf numFmtId="0" fontId="11" fillId="2" borderId="9" xfId="0" applyFont="1" applyFill="1" applyBorder="1" applyAlignment="1">
      <alignment horizontal="left" vertical="center" indent="2"/>
    </xf>
    <xf numFmtId="0" fontId="11" fillId="2" borderId="22" xfId="0" applyFont="1" applyFill="1" applyBorder="1" applyAlignment="1">
      <alignment horizontal="left" vertical="center" indent="2"/>
    </xf>
    <xf numFmtId="0" fontId="11" fillId="2" borderId="23" xfId="0" applyFont="1" applyFill="1" applyBorder="1" applyAlignment="1">
      <alignment horizontal="left" vertical="center" indent="2"/>
    </xf>
    <xf numFmtId="0" fontId="9" fillId="0" borderId="3" xfId="7" applyFont="1" applyBorder="1" applyAlignment="1">
      <alignment horizontal="center" vertical="center"/>
    </xf>
    <xf numFmtId="0" fontId="9" fillId="0" borderId="1" xfId="7" applyFont="1" applyBorder="1" applyAlignment="1">
      <alignment horizontal="center" vertical="center"/>
    </xf>
    <xf numFmtId="0" fontId="9" fillId="0" borderId="3" xfId="7" applyFont="1" applyBorder="1" applyAlignment="1">
      <alignment horizontal="center" vertical="center" wrapText="1"/>
    </xf>
    <xf numFmtId="0" fontId="9" fillId="0" borderId="1" xfId="7" applyFont="1" applyBorder="1" applyAlignment="1">
      <alignment horizontal="center" vertical="center" wrapText="1"/>
    </xf>
    <xf numFmtId="0" fontId="4" fillId="3" borderId="0" xfId="12" applyFill="1" applyAlignment="1">
      <alignment horizontal="left"/>
    </xf>
    <xf numFmtId="0" fontId="1" fillId="3" borderId="0" xfId="12" applyFont="1" applyFill="1" applyAlignment="1">
      <alignment horizontal="left"/>
    </xf>
    <xf numFmtId="0" fontId="11" fillId="0" borderId="0" xfId="8" quotePrefix="1" applyFont="1" applyFill="1" applyBorder="1" applyAlignment="1">
      <alignment horizontal="left" vertical="top"/>
    </xf>
    <xf numFmtId="180" fontId="11" fillId="0" borderId="0" xfId="0" applyNumberFormat="1" applyFont="1" applyAlignment="1">
      <alignment horizontal="right"/>
    </xf>
    <xf numFmtId="181" fontId="11" fillId="0" borderId="0" xfId="0" applyNumberFormat="1" applyFont="1" applyAlignment="1">
      <alignment horizontal="right"/>
    </xf>
  </cellXfs>
  <cellStyles count="14">
    <cellStyle name="Arial, 10pt" xfId="9"/>
    <cellStyle name="Arial, 8pt" xfId="10"/>
    <cellStyle name="Arial, 9pt" xfId="11"/>
    <cellStyle name="Standard" xfId="0" builtinId="0"/>
    <cellStyle name="Standard 2" xfId="1"/>
    <cellStyle name="Standard 2 2" xfId="6"/>
    <cellStyle name="Standard 3" xfId="2"/>
    <cellStyle name="Standard 3 2" xfId="7"/>
    <cellStyle name="Standard 4" xfId="4"/>
    <cellStyle name="Standard 5" xfId="5"/>
    <cellStyle name="Standard 6" xfId="8"/>
    <cellStyle name="Standard 6 2" xfId="13"/>
    <cellStyle name="Standard 7" xfId="12"/>
    <cellStyle name="Standard_LISTabelle1" xfId="3"/>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05A88"/>
      <color rgb="FF1E4B7D"/>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T6_1!$A$46</c:f>
              <c:strCache>
                <c:ptCount val="1"/>
                <c:pt idx="0">
                  <c:v>2021</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T6_1!$D$46:$D$56</c:f>
              <c:numCache>
                <c:formatCode>###\ ###\ ##0"   ";\-###\ ###\ ##0"   ";""</c:formatCode>
                <c:ptCount val="11"/>
                <c:pt idx="0">
                  <c:v>110307</c:v>
                </c:pt>
                <c:pt idx="1">
                  <c:v>110578</c:v>
                </c:pt>
                <c:pt idx="2">
                  <c:v>110544</c:v>
                </c:pt>
                <c:pt idx="3">
                  <c:v>110405</c:v>
                </c:pt>
                <c:pt idx="4">
                  <c:v>110270</c:v>
                </c:pt>
                <c:pt idx="5">
                  <c:v>111721</c:v>
                </c:pt>
                <c:pt idx="6">
                  <c:v>111585</c:v>
                </c:pt>
                <c:pt idx="7">
                  <c:v>111770</c:v>
                </c:pt>
                <c:pt idx="8">
                  <c:v>112530</c:v>
                </c:pt>
                <c:pt idx="9">
                  <c:v>112218</c:v>
                </c:pt>
              </c:numCache>
            </c:numRef>
          </c:val>
        </c:ser>
        <c:ser>
          <c:idx val="1"/>
          <c:order val="1"/>
          <c:tx>
            <c:strRef>
              <c:f>T6_1!$A$34</c:f>
              <c:strCache>
                <c:ptCount val="1"/>
                <c:pt idx="0">
                  <c:v>2020</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T6_1!$D$34:$D$45</c:f>
              <c:numCache>
                <c:formatCode>###\ ###\ ##0"   ";\-###\ ###\ ##0"   ";""</c:formatCode>
                <c:ptCount val="12"/>
                <c:pt idx="0">
                  <c:v>110769</c:v>
                </c:pt>
                <c:pt idx="1">
                  <c:v>111324</c:v>
                </c:pt>
                <c:pt idx="2">
                  <c:v>111047</c:v>
                </c:pt>
                <c:pt idx="3">
                  <c:v>110307</c:v>
                </c:pt>
                <c:pt idx="4">
                  <c:v>109989</c:v>
                </c:pt>
                <c:pt idx="5">
                  <c:v>109996</c:v>
                </c:pt>
                <c:pt idx="6">
                  <c:v>109645</c:v>
                </c:pt>
                <c:pt idx="7">
                  <c:v>109917</c:v>
                </c:pt>
                <c:pt idx="8">
                  <c:v>110419</c:v>
                </c:pt>
                <c:pt idx="9">
                  <c:v>110549</c:v>
                </c:pt>
                <c:pt idx="10">
                  <c:v>109997</c:v>
                </c:pt>
                <c:pt idx="11">
                  <c:v>109728</c:v>
                </c:pt>
              </c:numCache>
            </c:numRef>
          </c:val>
        </c:ser>
        <c:dLbls>
          <c:dLblPos val="ctr"/>
          <c:showLegendKey val="0"/>
          <c:showVal val="1"/>
          <c:showCatName val="0"/>
          <c:showSerName val="0"/>
          <c:showPercent val="0"/>
          <c:showBubbleSize val="0"/>
        </c:dLbls>
        <c:gapWidth val="150"/>
        <c:axId val="372488840"/>
        <c:axId val="372486488"/>
      </c:barChart>
      <c:catAx>
        <c:axId val="372488840"/>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72486488"/>
        <c:crosses val="autoZero"/>
        <c:auto val="0"/>
        <c:lblAlgn val="ctr"/>
        <c:lblOffset val="100"/>
        <c:noMultiLvlLbl val="0"/>
      </c:catAx>
      <c:valAx>
        <c:axId val="372486488"/>
        <c:scaling>
          <c:orientation val="minMax"/>
          <c:max val="114000"/>
          <c:min val="96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72488840"/>
        <c:crosses val="autoZero"/>
        <c:crossBetween val="between"/>
        <c:majorUnit val="2000"/>
        <c:minorUnit val="1000"/>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T6_1!$A$46</c:f>
              <c:strCache>
                <c:ptCount val="1"/>
                <c:pt idx="0">
                  <c:v>2021</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T6_1!$G$46:$G$56</c:f>
              <c:numCache>
                <c:formatCode>###\ ###\ ##0"   ";\-###\ ###\ ##0"   ";""</c:formatCode>
                <c:ptCount val="11"/>
                <c:pt idx="0">
                  <c:v>2306120.804</c:v>
                </c:pt>
                <c:pt idx="1">
                  <c:v>2449271.4369999999</c:v>
                </c:pt>
                <c:pt idx="2">
                  <c:v>3430363.1880000001</c:v>
                </c:pt>
                <c:pt idx="3">
                  <c:v>2595438.804</c:v>
                </c:pt>
                <c:pt idx="4">
                  <c:v>2650475.6460000002</c:v>
                </c:pt>
                <c:pt idx="5">
                  <c:v>2983325.6779999998</c:v>
                </c:pt>
                <c:pt idx="6">
                  <c:v>2959118.83</c:v>
                </c:pt>
                <c:pt idx="7">
                  <c:v>2841953.3909999998</c:v>
                </c:pt>
                <c:pt idx="8">
                  <c:v>2959052.3280000002</c:v>
                </c:pt>
                <c:pt idx="9">
                  <c:v>2926903.2969999998</c:v>
                </c:pt>
              </c:numCache>
            </c:numRef>
          </c:val>
        </c:ser>
        <c:ser>
          <c:idx val="1"/>
          <c:order val="1"/>
          <c:tx>
            <c:strRef>
              <c:f>T6_1!$A$34</c:f>
              <c:strCache>
                <c:ptCount val="1"/>
                <c:pt idx="0">
                  <c:v>2020</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T6_1!$G$34:$G$45</c:f>
              <c:numCache>
                <c:formatCode>###\ ###\ ##0"   ";\-###\ ###\ ##0"   ";""</c:formatCode>
                <c:ptCount val="12"/>
                <c:pt idx="0">
                  <c:v>2539450.6069999998</c:v>
                </c:pt>
                <c:pt idx="1">
                  <c:v>2499447.2409999999</c:v>
                </c:pt>
                <c:pt idx="2">
                  <c:v>2935539.861</c:v>
                </c:pt>
                <c:pt idx="3">
                  <c:v>2528135.9539999999</c:v>
                </c:pt>
                <c:pt idx="4">
                  <c:v>2217049.0260000001</c:v>
                </c:pt>
                <c:pt idx="5">
                  <c:v>2501528.3160000001</c:v>
                </c:pt>
                <c:pt idx="6">
                  <c:v>2656008.1770000001</c:v>
                </c:pt>
                <c:pt idx="7">
                  <c:v>2362426.503</c:v>
                </c:pt>
                <c:pt idx="8">
                  <c:v>2691402.7379999999</c:v>
                </c:pt>
                <c:pt idx="9">
                  <c:v>2836267.344</c:v>
                </c:pt>
                <c:pt idx="10">
                  <c:v>2737697.8849999998</c:v>
                </c:pt>
                <c:pt idx="11">
                  <c:v>2775362.16</c:v>
                </c:pt>
              </c:numCache>
            </c:numRef>
          </c:val>
        </c:ser>
        <c:dLbls>
          <c:dLblPos val="ctr"/>
          <c:showLegendKey val="0"/>
          <c:showVal val="1"/>
          <c:showCatName val="0"/>
          <c:showSerName val="0"/>
          <c:showPercent val="0"/>
          <c:showBubbleSize val="0"/>
        </c:dLbls>
        <c:gapWidth val="150"/>
        <c:axId val="372487272"/>
        <c:axId val="372487664"/>
      </c:barChart>
      <c:catAx>
        <c:axId val="372487272"/>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72487664"/>
        <c:crosses val="autoZero"/>
        <c:auto val="0"/>
        <c:lblAlgn val="ctr"/>
        <c:lblOffset val="100"/>
        <c:noMultiLvlLbl val="0"/>
      </c:catAx>
      <c:valAx>
        <c:axId val="372487664"/>
        <c:scaling>
          <c:orientation val="minMax"/>
          <c:min val="2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72487272"/>
        <c:crosses val="autoZero"/>
        <c:crossBetween val="between"/>
        <c:majorUnit val="200000"/>
        <c:minorUnit val="1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T6_1!$A$46</c:f>
              <c:strCache>
                <c:ptCount val="1"/>
                <c:pt idx="0">
                  <c:v>2021</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T6_1!$H$46:$H$56</c:f>
              <c:numCache>
                <c:formatCode>###\ ###\ ##0"   ";\-###\ ###\ ##0"   ";""</c:formatCode>
                <c:ptCount val="11"/>
                <c:pt idx="0">
                  <c:v>955637.473</c:v>
                </c:pt>
                <c:pt idx="1">
                  <c:v>1013091.036</c:v>
                </c:pt>
                <c:pt idx="2">
                  <c:v>1333641.27</c:v>
                </c:pt>
                <c:pt idx="3">
                  <c:v>1098282.3640000001</c:v>
                </c:pt>
                <c:pt idx="4">
                  <c:v>1135934.7990000001</c:v>
                </c:pt>
                <c:pt idx="5">
                  <c:v>1274348.6329999999</c:v>
                </c:pt>
                <c:pt idx="6">
                  <c:v>1033642.04</c:v>
                </c:pt>
                <c:pt idx="7">
                  <c:v>1153311.0630000001</c:v>
                </c:pt>
                <c:pt idx="8">
                  <c:v>1187690.183</c:v>
                </c:pt>
                <c:pt idx="9">
                  <c:v>1166203.554</c:v>
                </c:pt>
              </c:numCache>
            </c:numRef>
          </c:val>
        </c:ser>
        <c:ser>
          <c:idx val="1"/>
          <c:order val="1"/>
          <c:tx>
            <c:strRef>
              <c:f>T6_1!$A$34</c:f>
              <c:strCache>
                <c:ptCount val="1"/>
                <c:pt idx="0">
                  <c:v>2020</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T6_1!$H$34:$H$45</c:f>
              <c:numCache>
                <c:formatCode>###\ ###\ ##0"   ";\-###\ ###\ ##0"   ";""</c:formatCode>
                <c:ptCount val="12"/>
                <c:pt idx="0">
                  <c:v>1025888.38</c:v>
                </c:pt>
                <c:pt idx="1">
                  <c:v>1010177.138</c:v>
                </c:pt>
                <c:pt idx="2">
                  <c:v>1283150.3060000001</c:v>
                </c:pt>
                <c:pt idx="3">
                  <c:v>1212161.017</c:v>
                </c:pt>
                <c:pt idx="4">
                  <c:v>899000.17099999997</c:v>
                </c:pt>
                <c:pt idx="5">
                  <c:v>1002279.679</c:v>
                </c:pt>
                <c:pt idx="6">
                  <c:v>1032456.246</c:v>
                </c:pt>
                <c:pt idx="7">
                  <c:v>941683.01699999999</c:v>
                </c:pt>
                <c:pt idx="8">
                  <c:v>1079258.7039999999</c:v>
                </c:pt>
                <c:pt idx="9">
                  <c:v>1257952.564</c:v>
                </c:pt>
                <c:pt idx="10">
                  <c:v>1113506.0290000001</c:v>
                </c:pt>
                <c:pt idx="11">
                  <c:v>1063263.1329999999</c:v>
                </c:pt>
              </c:numCache>
            </c:numRef>
          </c:val>
        </c:ser>
        <c:dLbls>
          <c:dLblPos val="ctr"/>
          <c:showLegendKey val="0"/>
          <c:showVal val="1"/>
          <c:showCatName val="0"/>
          <c:showSerName val="0"/>
          <c:showPercent val="0"/>
          <c:showBubbleSize val="0"/>
        </c:dLbls>
        <c:gapWidth val="150"/>
        <c:axId val="372486880"/>
        <c:axId val="372482568"/>
      </c:barChart>
      <c:catAx>
        <c:axId val="372486880"/>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72482568"/>
        <c:crosses val="autoZero"/>
        <c:auto val="0"/>
        <c:lblAlgn val="ctr"/>
        <c:lblOffset val="100"/>
        <c:noMultiLvlLbl val="0"/>
      </c:catAx>
      <c:valAx>
        <c:axId val="372482568"/>
        <c:scaling>
          <c:orientation val="minMax"/>
          <c:min val="5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72486880"/>
        <c:crosses val="autoZero"/>
        <c:crossBetween val="between"/>
        <c:majorUnit val="100000"/>
        <c:minorUnit val="1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DatenBesch_1!$B$5:$B$25</c:f>
              <c:strCache>
                <c:ptCount val="21"/>
                <c:pt idx="0">
                  <c:v>17 H.v. Papier, Pappe u. Waren daraus</c:v>
                </c:pt>
                <c:pt idx="1">
                  <c:v>18 H.v.Druckerzeugn.;Vervielf.v.besp.Ton-,Bild-u.Datenträgern</c:v>
                </c:pt>
                <c:pt idx="2">
                  <c:v>13 H.v. Textilien</c:v>
                </c:pt>
                <c:pt idx="3">
                  <c:v>30 Sonstiger Fahrzeugbau</c:v>
                </c:pt>
                <c:pt idx="4">
                  <c:v>29 H.v. Kraftwagen u. Kraftwagenteilen</c:v>
                </c:pt>
                <c:pt idx="5">
                  <c:v>25 H.v. Metallerzeugnissen</c:v>
                </c:pt>
                <c:pt idx="6">
                  <c:v>16 H.v. Holz-, Flecht-, Korb- u. Korkwaren (ohne Möbel)</c:v>
                </c:pt>
                <c:pt idx="7">
                  <c:v>20 H.v. chemischen Erzeugnissen</c:v>
                </c:pt>
                <c:pt idx="8">
                  <c:v>24 Metallerzeugung u. -bearbeitung</c:v>
                </c:pt>
                <c:pt idx="9">
                  <c:v>33 Rep. u. Install. v. Maschinen u. Ausrüstungen</c:v>
                </c:pt>
                <c:pt idx="10">
                  <c:v>28 Maschinenbau</c:v>
                </c:pt>
                <c:pt idx="11">
                  <c:v>32 H.v. sonstigen Waren</c:v>
                </c:pt>
                <c:pt idx="12">
                  <c:v>B + C Verarbeitendes Gewerbe</c:v>
                </c:pt>
                <c:pt idx="13">
                  <c:v>21 H.v. pharmazeutischen Erzeugnissen</c:v>
                </c:pt>
                <c:pt idx="14">
                  <c:v>23 H.v. Glas,Glaswaren,Keramik,Verarb.v.Steinen u.Erden</c:v>
                </c:pt>
                <c:pt idx="15">
                  <c:v>26 H.v. DV-Geräten, elektron. u. optischen Erzeugnissen</c:v>
                </c:pt>
                <c:pt idx="16">
                  <c:v>27 H.v. elektrischen Ausrüstungen</c:v>
                </c:pt>
                <c:pt idx="17">
                  <c:v>22 H.v. Gummi- u. Kunststoffwaren</c:v>
                </c:pt>
                <c:pt idx="18">
                  <c:v>10 H.v. Nahrungs- u. Futtermitteln</c:v>
                </c:pt>
                <c:pt idx="19">
                  <c:v>11 Getränkeherstellung</c:v>
                </c:pt>
                <c:pt idx="20">
                  <c:v>31  H. v. Möbeln</c:v>
                </c:pt>
              </c:strCache>
            </c:strRef>
          </c:cat>
          <c:val>
            <c:numRef>
              <c:f>DatenBesch_1!$C$5:$C$25</c:f>
              <c:numCache>
                <c:formatCode>###\ ##0.0;\-###\ ##0.0;\-</c:formatCode>
                <c:ptCount val="21"/>
                <c:pt idx="0">
                  <c:v>-16.209081309398098</c:v>
                </c:pt>
                <c:pt idx="1">
                  <c:v>-6.0217176702862787</c:v>
                </c:pt>
                <c:pt idx="2">
                  <c:v>-5.9304703476482619</c:v>
                </c:pt>
                <c:pt idx="3">
                  <c:v>-5.6147928195437977</c:v>
                </c:pt>
                <c:pt idx="4">
                  <c:v>-5.5690072639225177</c:v>
                </c:pt>
                <c:pt idx="5">
                  <c:v>-3.3846777462505062</c:v>
                </c:pt>
                <c:pt idx="6">
                  <c:v>-3.3797216699801194</c:v>
                </c:pt>
                <c:pt idx="7">
                  <c:v>-2.8308207705192627</c:v>
                </c:pt>
                <c:pt idx="8">
                  <c:v>-2.509907529722589</c:v>
                </c:pt>
                <c:pt idx="9">
                  <c:v>0.98537336412625098</c:v>
                </c:pt>
                <c:pt idx="10">
                  <c:v>0.99663989976650147</c:v>
                </c:pt>
                <c:pt idx="11">
                  <c:v>1.4699792960662528</c:v>
                </c:pt>
                <c:pt idx="12">
                  <c:v>1.5097377633447611</c:v>
                </c:pt>
                <c:pt idx="13">
                  <c:v>2.4207402779946903</c:v>
                </c:pt>
                <c:pt idx="14">
                  <c:v>2.5783419278064259</c:v>
                </c:pt>
                <c:pt idx="15">
                  <c:v>2.7598209845847839</c:v>
                </c:pt>
                <c:pt idx="16">
                  <c:v>4.5390570021111891</c:v>
                </c:pt>
                <c:pt idx="17">
                  <c:v>7.6624184022381092</c:v>
                </c:pt>
                <c:pt idx="18">
                  <c:v>10.268620268620268</c:v>
                </c:pt>
                <c:pt idx="19">
                  <c:v>13.35907335907336</c:v>
                </c:pt>
                <c:pt idx="20">
                  <c:v>18.569780853517877</c:v>
                </c:pt>
              </c:numCache>
            </c:numRef>
          </c:val>
        </c:ser>
        <c:dLbls>
          <c:dLblPos val="inBase"/>
          <c:showLegendKey val="0"/>
          <c:showVal val="1"/>
          <c:showCatName val="0"/>
          <c:showSerName val="0"/>
          <c:showPercent val="0"/>
          <c:showBubbleSize val="0"/>
        </c:dLbls>
        <c:gapWidth val="80"/>
        <c:axId val="372488056"/>
        <c:axId val="372482960"/>
      </c:barChart>
      <c:catAx>
        <c:axId val="37248805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72482960"/>
        <c:crossesAt val="0"/>
        <c:auto val="1"/>
        <c:lblAlgn val="ctr"/>
        <c:lblOffset val="100"/>
        <c:tickLblSkip val="1"/>
        <c:tickMarkSkip val="1"/>
        <c:noMultiLvlLbl val="0"/>
      </c:catAx>
      <c:valAx>
        <c:axId val="372482960"/>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72488056"/>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DatenUMs_1!$B$5:$B$25</c:f>
              <c:strCache>
                <c:ptCount val="21"/>
                <c:pt idx="0">
                  <c:v>30 Sonstiger Fahrzeugbau</c:v>
                </c:pt>
                <c:pt idx="1">
                  <c:v>32 H.v. sonstigen Waren</c:v>
                </c:pt>
                <c:pt idx="2">
                  <c:v>26 H.v. DV-Geräten, elektron. u. optischen Erzeugnissen</c:v>
                </c:pt>
                <c:pt idx="3">
                  <c:v>29 H.v. Kraftwagen u. Kraftwagenteilen</c:v>
                </c:pt>
                <c:pt idx="4">
                  <c:v>18 H.v.Druckerzeugn.;Vervielf.v.besp.Ton-,Bild-u.Datenträgern</c:v>
                </c:pt>
                <c:pt idx="5">
                  <c:v>B + C Verarbeitendes Gewerbe</c:v>
                </c:pt>
                <c:pt idx="6">
                  <c:v>10 H.v. Nahrungs- u. Futtermitteln</c:v>
                </c:pt>
                <c:pt idx="7">
                  <c:v>17 H.v. Papier, Pappe u. Waren daraus</c:v>
                </c:pt>
                <c:pt idx="8">
                  <c:v>22 H.v. Gummi- u. Kunststoffwaren</c:v>
                </c:pt>
                <c:pt idx="9">
                  <c:v>23 H.v. Glas,Glaswaren,Keramik,Verarb.v.Steinen u.Erden</c:v>
                </c:pt>
                <c:pt idx="10">
                  <c:v>21 H.v. pharmazeutischen Erzeugnissen</c:v>
                </c:pt>
                <c:pt idx="11">
                  <c:v>28 Maschinenbau</c:v>
                </c:pt>
                <c:pt idx="12">
                  <c:v>25 H.v. Metallerzeugnissen</c:v>
                </c:pt>
                <c:pt idx="13">
                  <c:v>20 H.v. chemischen Erzeugnissen</c:v>
                </c:pt>
                <c:pt idx="14">
                  <c:v>27 H.v. elektrischen Ausrüstungen</c:v>
                </c:pt>
                <c:pt idx="15">
                  <c:v>11 Getränkeherstellung</c:v>
                </c:pt>
                <c:pt idx="16">
                  <c:v>33 Rep. u. Install. v. Maschinen u. Ausrüstungen</c:v>
                </c:pt>
                <c:pt idx="17">
                  <c:v>31  H. v. Möbeln</c:v>
                </c:pt>
                <c:pt idx="18">
                  <c:v>13 H.v. Textilien</c:v>
                </c:pt>
                <c:pt idx="19">
                  <c:v>16 H.v. Holz-, Flecht-, Korb- u. Korkwaren (ohne Möbel)</c:v>
                </c:pt>
                <c:pt idx="20">
                  <c:v>24 Metallerzeugung u. -bearbeitung</c:v>
                </c:pt>
              </c:strCache>
            </c:strRef>
          </c:cat>
          <c:val>
            <c:numRef>
              <c:f>DatenUMs_1!$C$5:$C$25</c:f>
              <c:numCache>
                <c:formatCode>###\ ##0.0;\-###\ ##0.0;\-</c:formatCode>
                <c:ptCount val="21"/>
                <c:pt idx="0">
                  <c:v>-64.600418153959865</c:v>
                </c:pt>
                <c:pt idx="1">
                  <c:v>-15.51643809661436</c:v>
                </c:pt>
                <c:pt idx="2">
                  <c:v>-5.6781188603990111</c:v>
                </c:pt>
                <c:pt idx="3">
                  <c:v>-1.3892783813842073</c:v>
                </c:pt>
                <c:pt idx="4">
                  <c:v>2.1621611206494618</c:v>
                </c:pt>
                <c:pt idx="5">
                  <c:v>3.195606831342483</c:v>
                </c:pt>
                <c:pt idx="6">
                  <c:v>4.1975202226516597</c:v>
                </c:pt>
                <c:pt idx="7">
                  <c:v>4.4438187572136751</c:v>
                </c:pt>
                <c:pt idx="8">
                  <c:v>5.4870068714570568</c:v>
                </c:pt>
                <c:pt idx="9">
                  <c:v>5.9867737736703628</c:v>
                </c:pt>
                <c:pt idx="10">
                  <c:v>6.5596010956579551</c:v>
                </c:pt>
                <c:pt idx="11">
                  <c:v>7.8866423601075031</c:v>
                </c:pt>
                <c:pt idx="12">
                  <c:v>8.8461756911859251</c:v>
                </c:pt>
                <c:pt idx="13">
                  <c:v>11.297147643575748</c:v>
                </c:pt>
                <c:pt idx="14">
                  <c:v>12.3108763802356</c:v>
                </c:pt>
                <c:pt idx="15">
                  <c:v>16.147776000723017</c:v>
                </c:pt>
                <c:pt idx="16">
                  <c:v>20.792590400089804</c:v>
                </c:pt>
                <c:pt idx="17">
                  <c:v>22.640214474265452</c:v>
                </c:pt>
                <c:pt idx="18">
                  <c:v>22.834472580350226</c:v>
                </c:pt>
                <c:pt idx="19">
                  <c:v>24.921963557861162</c:v>
                </c:pt>
                <c:pt idx="20">
                  <c:v>31.787612438620865</c:v>
                </c:pt>
              </c:numCache>
            </c:numRef>
          </c:val>
        </c:ser>
        <c:dLbls>
          <c:dLblPos val="inBase"/>
          <c:showLegendKey val="0"/>
          <c:showVal val="1"/>
          <c:showCatName val="0"/>
          <c:showSerName val="0"/>
          <c:showPercent val="0"/>
          <c:showBubbleSize val="0"/>
        </c:dLbls>
        <c:gapWidth val="80"/>
        <c:axId val="372488448"/>
        <c:axId val="372484920"/>
      </c:barChart>
      <c:catAx>
        <c:axId val="37248844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72484920"/>
        <c:crossesAt val="0"/>
        <c:auto val="1"/>
        <c:lblAlgn val="ctr"/>
        <c:lblOffset val="100"/>
        <c:tickLblSkip val="1"/>
        <c:tickMarkSkip val="1"/>
        <c:noMultiLvlLbl val="0"/>
      </c:catAx>
      <c:valAx>
        <c:axId val="372484920"/>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72488448"/>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114298</xdr:rowOff>
    </xdr:from>
    <xdr:to>
      <xdr:col>6</xdr:col>
      <xdr:colOff>900450</xdr:colOff>
      <xdr:row>47</xdr:row>
      <xdr:rowOff>160810</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24648"/>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39"/>
    </row>
    <row r="2" spans="1:7" ht="12.75" customHeight="1" x14ac:dyDescent="0.2"/>
    <row r="3" spans="1:7" ht="20.25" x14ac:dyDescent="0.3">
      <c r="A3" s="179" t="s">
        <v>252</v>
      </c>
      <c r="B3" s="179"/>
      <c r="C3" s="179"/>
      <c r="D3" s="179"/>
    </row>
    <row r="4" spans="1:7" ht="20.25" x14ac:dyDescent="0.3">
      <c r="A4" s="179" t="s">
        <v>253</v>
      </c>
      <c r="B4" s="179"/>
      <c r="C4" s="179"/>
      <c r="D4" s="179"/>
    </row>
    <row r="5" spans="1:7" ht="12.75" customHeight="1" x14ac:dyDescent="0.2"/>
    <row r="6" spans="1:7" ht="12.75" customHeight="1" x14ac:dyDescent="0.2"/>
    <row r="7" spans="1:7" ht="12.75" customHeight="1" x14ac:dyDescent="0.2"/>
    <row r="8" spans="1:7" ht="12.75" customHeight="1" x14ac:dyDescent="0.2"/>
    <row r="11" spans="1:7" ht="15" x14ac:dyDescent="0.2">
      <c r="A11" s="43"/>
      <c r="F11" s="38"/>
      <c r="G11" s="44"/>
    </row>
    <row r="13" spans="1:7" x14ac:dyDescent="0.2">
      <c r="A13" s="1"/>
    </row>
    <row r="15" spans="1:7" ht="23.25" x14ac:dyDescent="0.2">
      <c r="D15" s="180" t="s">
        <v>357</v>
      </c>
      <c r="E15" s="180"/>
      <c r="F15" s="180"/>
      <c r="G15" s="180"/>
    </row>
    <row r="16" spans="1:7" ht="15" x14ac:dyDescent="0.2">
      <c r="D16" s="181" t="s">
        <v>533</v>
      </c>
      <c r="E16" s="181"/>
      <c r="F16" s="181"/>
      <c r="G16" s="181"/>
    </row>
    <row r="18" spans="1:7" ht="37.5" x14ac:dyDescent="0.5">
      <c r="A18" s="186" t="s">
        <v>266</v>
      </c>
      <c r="B18" s="186"/>
      <c r="C18" s="186"/>
      <c r="D18" s="186"/>
      <c r="E18" s="186"/>
      <c r="F18" s="186"/>
      <c r="G18" s="186"/>
    </row>
    <row r="19" spans="1:7" ht="37.5" x14ac:dyDescent="0.5">
      <c r="A19" s="182" t="s">
        <v>267</v>
      </c>
      <c r="B19" s="182"/>
      <c r="C19" s="182"/>
      <c r="D19" s="182"/>
      <c r="E19" s="182"/>
      <c r="F19" s="182"/>
      <c r="G19" s="182"/>
    </row>
    <row r="20" spans="1:7" ht="37.5" customHeight="1" x14ac:dyDescent="0.5">
      <c r="A20" s="182" t="s">
        <v>268</v>
      </c>
      <c r="B20" s="182"/>
      <c r="C20" s="182"/>
      <c r="D20" s="182"/>
      <c r="E20" s="182"/>
      <c r="F20" s="182"/>
      <c r="G20" s="182"/>
    </row>
    <row r="21" spans="1:7" ht="37.5" customHeight="1" x14ac:dyDescent="0.5">
      <c r="A21" s="183" t="s">
        <v>534</v>
      </c>
      <c r="B21" s="182"/>
      <c r="C21" s="182"/>
      <c r="D21" s="182"/>
      <c r="E21" s="182"/>
      <c r="F21" s="182"/>
      <c r="G21" s="182"/>
    </row>
    <row r="22" spans="1:7" ht="37.5" customHeight="1" x14ac:dyDescent="0.35">
      <c r="A22" s="184" t="s">
        <v>284</v>
      </c>
      <c r="B22" s="185"/>
      <c r="C22" s="185"/>
      <c r="D22" s="185"/>
      <c r="E22" s="185"/>
      <c r="F22" s="185"/>
      <c r="G22" s="185"/>
    </row>
    <row r="23" spans="1:7" ht="16.5" x14ac:dyDescent="0.25">
      <c r="A23" s="45"/>
      <c r="B23" s="45"/>
      <c r="C23" s="45"/>
      <c r="D23" s="45"/>
      <c r="E23" s="45"/>
      <c r="F23" s="45"/>
    </row>
    <row r="24" spans="1:7" ht="15.75" x14ac:dyDescent="0.25">
      <c r="C24" s="187" t="s">
        <v>558</v>
      </c>
      <c r="D24" s="187"/>
      <c r="E24" s="187"/>
      <c r="F24" s="187"/>
      <c r="G24" s="187"/>
    </row>
    <row r="25" spans="1:7" ht="16.5" x14ac:dyDescent="0.25">
      <c r="A25" s="178"/>
      <c r="B25" s="178"/>
      <c r="C25" s="178"/>
      <c r="D25" s="178"/>
      <c r="E25" s="178"/>
      <c r="F25" s="178"/>
      <c r="G25" s="178"/>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10/21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J61"/>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16384" width="11.42578125" style="2"/>
  </cols>
  <sheetData>
    <row r="1" spans="1:10" ht="37.5" customHeight="1" x14ac:dyDescent="0.2">
      <c r="A1" s="213" t="s">
        <v>554</v>
      </c>
      <c r="B1" s="213"/>
      <c r="C1" s="213"/>
      <c r="D1" s="213"/>
      <c r="E1" s="213"/>
      <c r="F1" s="213"/>
      <c r="G1" s="213"/>
      <c r="H1" s="213"/>
      <c r="I1" s="213"/>
      <c r="J1" s="213"/>
    </row>
    <row r="3" spans="1:10" ht="11.25" customHeight="1" x14ac:dyDescent="0.2">
      <c r="A3" s="214" t="s">
        <v>328</v>
      </c>
      <c r="B3" s="217"/>
      <c r="C3" s="217" t="s">
        <v>0</v>
      </c>
      <c r="D3" s="220" t="s">
        <v>18</v>
      </c>
      <c r="E3" s="220" t="s">
        <v>16</v>
      </c>
      <c r="F3" s="220" t="s">
        <v>318</v>
      </c>
      <c r="G3" s="217" t="s">
        <v>174</v>
      </c>
      <c r="H3" s="217"/>
      <c r="I3" s="217"/>
      <c r="J3" s="239"/>
    </row>
    <row r="4" spans="1:10" ht="25.5" customHeight="1" x14ac:dyDescent="0.2">
      <c r="A4" s="236"/>
      <c r="B4" s="218"/>
      <c r="C4" s="218"/>
      <c r="D4" s="238"/>
      <c r="E4" s="238"/>
      <c r="F4" s="238"/>
      <c r="G4" s="74" t="s">
        <v>1</v>
      </c>
      <c r="H4" s="67" t="s">
        <v>323</v>
      </c>
      <c r="I4" s="67" t="s">
        <v>326</v>
      </c>
      <c r="J4" s="77" t="s">
        <v>324</v>
      </c>
    </row>
    <row r="5" spans="1:10" ht="11.25" customHeight="1" x14ac:dyDescent="0.2">
      <c r="A5" s="237"/>
      <c r="B5" s="219"/>
      <c r="C5" s="219" t="s">
        <v>316</v>
      </c>
      <c r="D5" s="219"/>
      <c r="E5" s="75" t="s">
        <v>275</v>
      </c>
      <c r="F5" s="219" t="s">
        <v>276</v>
      </c>
      <c r="G5" s="219"/>
      <c r="H5" s="219"/>
      <c r="I5" s="75" t="s">
        <v>17</v>
      </c>
      <c r="J5" s="76" t="s">
        <v>276</v>
      </c>
    </row>
    <row r="6" spans="1:10" x14ac:dyDescent="0.2">
      <c r="A6" s="64"/>
      <c r="B6" s="134"/>
      <c r="C6" s="135"/>
      <c r="D6" s="64"/>
      <c r="E6" s="64"/>
      <c r="F6" s="64"/>
      <c r="G6" s="64"/>
      <c r="H6" s="64"/>
      <c r="I6" s="65"/>
      <c r="J6" s="64"/>
    </row>
    <row r="7" spans="1:10" s="4" customFormat="1" ht="10.5" customHeight="1" x14ac:dyDescent="0.2">
      <c r="A7" s="3">
        <v>2007</v>
      </c>
      <c r="B7" s="136"/>
      <c r="C7" s="174">
        <v>541</v>
      </c>
      <c r="D7" s="175">
        <v>105454</v>
      </c>
      <c r="E7" s="175">
        <v>169336.753</v>
      </c>
      <c r="F7" s="175">
        <v>4156307.9989999998</v>
      </c>
      <c r="G7" s="175">
        <v>29822882.567000002</v>
      </c>
      <c r="H7" s="175">
        <v>12718626.538000001</v>
      </c>
      <c r="I7" s="176">
        <v>42.647207255792168</v>
      </c>
      <c r="J7" s="175">
        <v>6125717.4249999998</v>
      </c>
    </row>
    <row r="8" spans="1:10" s="4" customFormat="1" ht="10.5" customHeight="1" x14ac:dyDescent="0.2">
      <c r="A8" s="3">
        <v>2008</v>
      </c>
      <c r="B8" s="136"/>
      <c r="C8" s="174">
        <v>562</v>
      </c>
      <c r="D8" s="175">
        <v>107381</v>
      </c>
      <c r="E8" s="175">
        <v>172406.88399999999</v>
      </c>
      <c r="F8" s="175">
        <v>4299244.6849999996</v>
      </c>
      <c r="G8" s="175">
        <v>30929851.305</v>
      </c>
      <c r="H8" s="175">
        <v>13060897.818</v>
      </c>
      <c r="I8" s="176">
        <v>42.227483375869397</v>
      </c>
      <c r="J8" s="175">
        <v>5948445.551</v>
      </c>
    </row>
    <row r="9" spans="1:10" s="4" customFormat="1" ht="10.5" customHeight="1" x14ac:dyDescent="0.2">
      <c r="A9" s="3">
        <v>2009</v>
      </c>
      <c r="B9" s="136"/>
      <c r="C9" s="174">
        <v>529</v>
      </c>
      <c r="D9" s="175">
        <v>101440</v>
      </c>
      <c r="E9" s="175">
        <v>160832.81599999999</v>
      </c>
      <c r="F9" s="175">
        <v>4128139.1570000001</v>
      </c>
      <c r="G9" s="175">
        <v>26754530.272999998</v>
      </c>
      <c r="H9" s="175">
        <v>11912932.684</v>
      </c>
      <c r="I9" s="176">
        <v>44.526786912129914</v>
      </c>
      <c r="J9" s="175">
        <v>6134164.0719999997</v>
      </c>
    </row>
    <row r="10" spans="1:10" s="4" customFormat="1" ht="10.5" customHeight="1" x14ac:dyDescent="0.2">
      <c r="A10" s="3">
        <v>2010</v>
      </c>
      <c r="B10" s="136"/>
      <c r="C10" s="174">
        <v>523</v>
      </c>
      <c r="D10" s="175">
        <v>98424</v>
      </c>
      <c r="E10" s="175">
        <v>159914.54800000001</v>
      </c>
      <c r="F10" s="175">
        <v>4092841.1269999999</v>
      </c>
      <c r="G10" s="175">
        <v>28750316.943</v>
      </c>
      <c r="H10" s="175">
        <v>12163461.332</v>
      </c>
      <c r="I10" s="176">
        <v>42.307225190300052</v>
      </c>
      <c r="J10" s="175">
        <v>5985412.7889999999</v>
      </c>
    </row>
    <row r="11" spans="1:10" s="4" customFormat="1" ht="10.5" customHeight="1" x14ac:dyDescent="0.2">
      <c r="A11" s="3">
        <v>2011</v>
      </c>
      <c r="B11" s="136"/>
      <c r="C11" s="174">
        <v>524</v>
      </c>
      <c r="D11" s="175">
        <v>99921</v>
      </c>
      <c r="E11" s="175">
        <v>161293.22200000001</v>
      </c>
      <c r="F11" s="175">
        <v>4220435.1940000001</v>
      </c>
      <c r="G11" s="175">
        <v>31450652.092</v>
      </c>
      <c r="H11" s="175">
        <v>12932320.026000001</v>
      </c>
      <c r="I11" s="176">
        <v>41.119401874944124</v>
      </c>
      <c r="J11" s="175">
        <v>5571587.7520000003</v>
      </c>
    </row>
    <row r="12" spans="1:10" s="4" customFormat="1" ht="10.5" customHeight="1" x14ac:dyDescent="0.2">
      <c r="A12" s="3">
        <v>2012</v>
      </c>
      <c r="B12" s="136"/>
      <c r="C12" s="174">
        <v>527</v>
      </c>
      <c r="D12" s="175">
        <v>100924</v>
      </c>
      <c r="E12" s="175">
        <v>162345.13099999999</v>
      </c>
      <c r="F12" s="175">
        <v>4364901.53</v>
      </c>
      <c r="G12" s="175">
        <v>32713974.910999998</v>
      </c>
      <c r="H12" s="175">
        <v>13479233.739</v>
      </c>
      <c r="I12" s="176">
        <v>41.203289345519551</v>
      </c>
      <c r="J12" s="175">
        <v>5756119.7149999999</v>
      </c>
    </row>
    <row r="13" spans="1:10" s="4" customFormat="1" ht="10.5" customHeight="1" x14ac:dyDescent="0.2">
      <c r="A13" s="3">
        <v>2013</v>
      </c>
      <c r="B13" s="136"/>
      <c r="C13" s="174">
        <v>534</v>
      </c>
      <c r="D13" s="175">
        <v>101973</v>
      </c>
      <c r="E13" s="175">
        <v>162860.62400000001</v>
      </c>
      <c r="F13" s="175">
        <v>4542016.0810000002</v>
      </c>
      <c r="G13" s="175">
        <v>33622398.811999999</v>
      </c>
      <c r="H13" s="175">
        <v>14079355.438999999</v>
      </c>
      <c r="I13" s="176">
        <v>41.874928430076821</v>
      </c>
      <c r="J13" s="175">
        <v>6204318.7429999998</v>
      </c>
    </row>
    <row r="14" spans="1:10" s="4" customFormat="1" ht="10.5" customHeight="1" x14ac:dyDescent="0.2">
      <c r="A14" s="3">
        <v>2014</v>
      </c>
      <c r="B14" s="136"/>
      <c r="C14" s="174">
        <v>527</v>
      </c>
      <c r="D14" s="175">
        <v>101748</v>
      </c>
      <c r="E14" s="175">
        <v>163901.49400000001</v>
      </c>
      <c r="F14" s="175">
        <v>4715678.8990000002</v>
      </c>
      <c r="G14" s="175">
        <v>35243360.748000003</v>
      </c>
      <c r="H14" s="175">
        <v>14993937.280999999</v>
      </c>
      <c r="I14" s="176">
        <v>42.544005346740036</v>
      </c>
      <c r="J14" s="175">
        <v>6280291.7319999998</v>
      </c>
    </row>
    <row r="15" spans="1:10" s="4" customFormat="1" ht="10.5" customHeight="1" x14ac:dyDescent="0.2">
      <c r="A15" s="3">
        <v>2015</v>
      </c>
      <c r="B15" s="136"/>
      <c r="C15" s="174">
        <v>527</v>
      </c>
      <c r="D15" s="175">
        <v>103286</v>
      </c>
      <c r="E15" s="175">
        <v>165389.11199999999</v>
      </c>
      <c r="F15" s="175">
        <v>4869182.8830000004</v>
      </c>
      <c r="G15" s="175">
        <v>32954324.236000001</v>
      </c>
      <c r="H15" s="175">
        <v>13252288.891000001</v>
      </c>
      <c r="I15" s="176">
        <v>40.214112102844823</v>
      </c>
      <c r="J15" s="175">
        <v>5403867.5769999996</v>
      </c>
    </row>
    <row r="16" spans="1:10" s="4" customFormat="1" ht="10.5" customHeight="1" x14ac:dyDescent="0.2">
      <c r="A16" s="3">
        <v>2016</v>
      </c>
      <c r="B16" s="136"/>
      <c r="C16" s="174">
        <v>528</v>
      </c>
      <c r="D16" s="175">
        <v>103209</v>
      </c>
      <c r="E16" s="175">
        <v>166879.473</v>
      </c>
      <c r="F16" s="175">
        <v>5036597.8760000002</v>
      </c>
      <c r="G16" s="175">
        <v>32196544.227000002</v>
      </c>
      <c r="H16" s="175">
        <v>13641125.062999999</v>
      </c>
      <c r="I16" s="176">
        <v>42.368289487293985</v>
      </c>
      <c r="J16" s="175">
        <v>5720081.5439999998</v>
      </c>
    </row>
    <row r="17" spans="1:10" s="4" customFormat="1" ht="10.5" customHeight="1" x14ac:dyDescent="0.2">
      <c r="A17" s="3">
        <v>2017</v>
      </c>
      <c r="B17" s="136"/>
      <c r="C17" s="174">
        <v>571</v>
      </c>
      <c r="D17" s="175">
        <v>108635</v>
      </c>
      <c r="E17" s="175">
        <v>173236.75899999999</v>
      </c>
      <c r="F17" s="175">
        <v>5317519.2529999996</v>
      </c>
      <c r="G17" s="175">
        <v>33829430.178999998</v>
      </c>
      <c r="H17" s="175">
        <v>13694855.602</v>
      </c>
      <c r="I17" s="176">
        <v>40.48207590118156</v>
      </c>
      <c r="J17" s="175">
        <v>5430586.0880000005</v>
      </c>
    </row>
    <row r="18" spans="1:10" s="4" customFormat="1" ht="10.5" customHeight="1" x14ac:dyDescent="0.2">
      <c r="A18" s="3">
        <v>2018</v>
      </c>
      <c r="B18" s="136"/>
      <c r="C18" s="174">
        <v>560</v>
      </c>
      <c r="D18" s="175">
        <v>111660</v>
      </c>
      <c r="E18" s="175">
        <v>175278.59899999999</v>
      </c>
      <c r="F18" s="175">
        <v>5609348.9529999997</v>
      </c>
      <c r="G18" s="175">
        <v>32935952.124000002</v>
      </c>
      <c r="H18" s="175">
        <v>13726171.328</v>
      </c>
      <c r="I18" s="176">
        <v>41.675343941242602</v>
      </c>
      <c r="J18" s="175">
        <v>5433503.4519999996</v>
      </c>
    </row>
    <row r="19" spans="1:10" s="4" customFormat="1" ht="10.5" customHeight="1" x14ac:dyDescent="0.2">
      <c r="A19" s="3">
        <v>2019</v>
      </c>
      <c r="B19" s="136"/>
      <c r="C19" s="174">
        <v>548</v>
      </c>
      <c r="D19" s="175">
        <v>112126</v>
      </c>
      <c r="E19" s="175">
        <v>176202.647</v>
      </c>
      <c r="F19" s="175">
        <v>5796718.398</v>
      </c>
      <c r="G19" s="175">
        <v>33108067.759</v>
      </c>
      <c r="H19" s="175">
        <v>13215474.078</v>
      </c>
      <c r="I19" s="176">
        <v>39.916174432763583</v>
      </c>
      <c r="J19" s="175">
        <v>5485497.4529999997</v>
      </c>
    </row>
    <row r="20" spans="1:10" s="4" customFormat="1" ht="10.5" customHeight="1" x14ac:dyDescent="0.2">
      <c r="A20" s="3">
        <v>2020</v>
      </c>
      <c r="B20" s="136"/>
      <c r="C20" s="174">
        <v>550</v>
      </c>
      <c r="D20" s="175">
        <v>110419</v>
      </c>
      <c r="E20" s="175">
        <v>170331.03200000001</v>
      </c>
      <c r="F20" s="175">
        <v>5742627.0499999998</v>
      </c>
      <c r="G20" s="175">
        <v>31280315.811999999</v>
      </c>
      <c r="H20" s="175">
        <v>12920776.384</v>
      </c>
      <c r="I20" s="176">
        <v>41.306412830535528</v>
      </c>
      <c r="J20" s="175">
        <v>5072987.2189999996</v>
      </c>
    </row>
    <row r="21" spans="1:10" s="4" customFormat="1" ht="10.5" customHeight="1" x14ac:dyDescent="0.2">
      <c r="A21" s="3"/>
      <c r="B21" s="136"/>
      <c r="C21" s="137"/>
      <c r="D21" s="18"/>
      <c r="E21" s="18"/>
      <c r="F21" s="18"/>
      <c r="G21" s="18"/>
      <c r="H21" s="18"/>
      <c r="I21" s="18"/>
      <c r="J21" s="17"/>
    </row>
    <row r="22" spans="1:10" s="4" customFormat="1" x14ac:dyDescent="0.2">
      <c r="A22" s="3">
        <v>2019</v>
      </c>
      <c r="B22" s="136" t="s">
        <v>3</v>
      </c>
      <c r="C22" s="174">
        <v>547</v>
      </c>
      <c r="D22" s="175">
        <v>110645</v>
      </c>
      <c r="E22" s="175">
        <v>15479.9</v>
      </c>
      <c r="F22" s="175">
        <v>457455.141</v>
      </c>
      <c r="G22" s="175">
        <v>2755337.389</v>
      </c>
      <c r="H22" s="175">
        <v>1289932.057</v>
      </c>
      <c r="I22" s="176">
        <v>46.815757015809872</v>
      </c>
      <c r="J22" s="175">
        <v>443074.67599999998</v>
      </c>
    </row>
    <row r="23" spans="1:10" s="4" customFormat="1" x14ac:dyDescent="0.2">
      <c r="A23" s="3"/>
      <c r="B23" s="136" t="s">
        <v>4</v>
      </c>
      <c r="C23" s="174">
        <v>551</v>
      </c>
      <c r="D23" s="175">
        <v>110871</v>
      </c>
      <c r="E23" s="175">
        <v>14782.370999999999</v>
      </c>
      <c r="F23" s="175">
        <v>454150.56</v>
      </c>
      <c r="G23" s="175">
        <v>2522267.091</v>
      </c>
      <c r="H23" s="175">
        <v>1002738.5159999999</v>
      </c>
      <c r="I23" s="176">
        <v>39.755445391885338</v>
      </c>
      <c r="J23" s="175">
        <v>429547.32500000001</v>
      </c>
    </row>
    <row r="24" spans="1:10" s="4" customFormat="1" x14ac:dyDescent="0.2">
      <c r="A24" s="3"/>
      <c r="B24" s="136" t="s">
        <v>5</v>
      </c>
      <c r="C24" s="174">
        <v>550</v>
      </c>
      <c r="D24" s="175">
        <v>110887</v>
      </c>
      <c r="E24" s="175">
        <v>15022.584999999999</v>
      </c>
      <c r="F24" s="175">
        <v>480573.06599999999</v>
      </c>
      <c r="G24" s="175">
        <v>2785741.2659999998</v>
      </c>
      <c r="H24" s="175">
        <v>1138035.3459999999</v>
      </c>
      <c r="I24" s="176">
        <v>40.85215521950056</v>
      </c>
      <c r="J24" s="175">
        <v>474705.49599999998</v>
      </c>
    </row>
    <row r="25" spans="1:10" s="4" customFormat="1" x14ac:dyDescent="0.2">
      <c r="A25" s="3"/>
      <c r="B25" s="136" t="s">
        <v>6</v>
      </c>
      <c r="C25" s="174">
        <v>549</v>
      </c>
      <c r="D25" s="175">
        <v>110901</v>
      </c>
      <c r="E25" s="175">
        <v>14293.662</v>
      </c>
      <c r="F25" s="175">
        <v>491798.86300000001</v>
      </c>
      <c r="G25" s="175">
        <v>2623586.3849999998</v>
      </c>
      <c r="H25" s="175">
        <v>1031683.039</v>
      </c>
      <c r="I25" s="176">
        <v>39.323387440128073</v>
      </c>
      <c r="J25" s="175">
        <v>435786.38699999999</v>
      </c>
    </row>
    <row r="26" spans="1:10" s="4" customFormat="1" x14ac:dyDescent="0.2">
      <c r="A26" s="3"/>
      <c r="B26" s="136" t="s">
        <v>7</v>
      </c>
      <c r="C26" s="174">
        <v>549</v>
      </c>
      <c r="D26" s="175">
        <v>110525</v>
      </c>
      <c r="E26" s="175">
        <v>14853.29</v>
      </c>
      <c r="F26" s="175">
        <v>483166.90700000001</v>
      </c>
      <c r="G26" s="175">
        <v>2730139.7680000002</v>
      </c>
      <c r="H26" s="175">
        <v>1103364.706</v>
      </c>
      <c r="I26" s="176">
        <v>40.414220507409567</v>
      </c>
      <c r="J26" s="175">
        <v>461301.978</v>
      </c>
    </row>
    <row r="27" spans="1:10" s="4" customFormat="1" x14ac:dyDescent="0.2">
      <c r="A27" s="3"/>
      <c r="B27" s="136" t="s">
        <v>8</v>
      </c>
      <c r="C27" s="174">
        <v>550</v>
      </c>
      <c r="D27" s="175">
        <v>110634</v>
      </c>
      <c r="E27" s="175">
        <v>14221.368</v>
      </c>
      <c r="F27" s="175">
        <v>501364.42300000001</v>
      </c>
      <c r="G27" s="175">
        <v>2670130.9190000002</v>
      </c>
      <c r="H27" s="175">
        <v>1027128.591</v>
      </c>
      <c r="I27" s="176">
        <v>38.467349435610195</v>
      </c>
      <c r="J27" s="175">
        <v>450664.967</v>
      </c>
    </row>
    <row r="28" spans="1:10" s="4" customFormat="1" x14ac:dyDescent="0.2">
      <c r="A28" s="3"/>
      <c r="B28" s="136" t="s">
        <v>9</v>
      </c>
      <c r="C28" s="174">
        <v>549</v>
      </c>
      <c r="D28" s="175">
        <v>110882</v>
      </c>
      <c r="E28" s="175">
        <v>14733.713</v>
      </c>
      <c r="F28" s="175">
        <v>474584.321</v>
      </c>
      <c r="G28" s="175">
        <v>2889326.4640000002</v>
      </c>
      <c r="H28" s="175">
        <v>1086226.3289999999</v>
      </c>
      <c r="I28" s="176">
        <v>37.59444779030688</v>
      </c>
      <c r="J28" s="175">
        <v>459919.179</v>
      </c>
    </row>
    <row r="29" spans="1:10" s="4" customFormat="1" x14ac:dyDescent="0.2">
      <c r="A29" s="3"/>
      <c r="B29" s="136" t="s">
        <v>10</v>
      </c>
      <c r="C29" s="174">
        <v>548</v>
      </c>
      <c r="D29" s="175">
        <v>111928</v>
      </c>
      <c r="E29" s="175">
        <v>14716.691999999999</v>
      </c>
      <c r="F29" s="175">
        <v>457714.54499999998</v>
      </c>
      <c r="G29" s="175">
        <v>2604649.3879999998</v>
      </c>
      <c r="H29" s="175">
        <v>1039270.903</v>
      </c>
      <c r="I29" s="176">
        <v>39.900606499595412</v>
      </c>
      <c r="J29" s="175">
        <v>423062.69900000002</v>
      </c>
    </row>
    <row r="30" spans="1:10" s="4" customFormat="1" x14ac:dyDescent="0.2">
      <c r="A30" s="3"/>
      <c r="B30" s="136" t="s">
        <v>11</v>
      </c>
      <c r="C30" s="174">
        <v>548</v>
      </c>
      <c r="D30" s="175">
        <v>112126</v>
      </c>
      <c r="E30" s="175">
        <v>14910.081</v>
      </c>
      <c r="F30" s="175">
        <v>459824.52299999999</v>
      </c>
      <c r="G30" s="175">
        <v>3020798.392</v>
      </c>
      <c r="H30" s="175">
        <v>1110163.5959999999</v>
      </c>
      <c r="I30" s="176">
        <v>36.750668265053818</v>
      </c>
      <c r="J30" s="175">
        <v>499182.73200000002</v>
      </c>
    </row>
    <row r="31" spans="1:10" s="4" customFormat="1" x14ac:dyDescent="0.2">
      <c r="A31" s="3"/>
      <c r="B31" s="136" t="s">
        <v>12</v>
      </c>
      <c r="C31" s="174">
        <v>548</v>
      </c>
      <c r="D31" s="175">
        <v>111945</v>
      </c>
      <c r="E31" s="175">
        <v>14856.054</v>
      </c>
      <c r="F31" s="175">
        <v>466715.728</v>
      </c>
      <c r="G31" s="175">
        <v>2793930.531</v>
      </c>
      <c r="H31" s="175">
        <v>1155759.085</v>
      </c>
      <c r="I31" s="176">
        <v>41.366779602294983</v>
      </c>
      <c r="J31" s="175">
        <v>503654.61</v>
      </c>
    </row>
    <row r="32" spans="1:10" s="4" customFormat="1" x14ac:dyDescent="0.2">
      <c r="A32" s="3"/>
      <c r="B32" s="136" t="s">
        <v>13</v>
      </c>
      <c r="C32" s="174">
        <v>548</v>
      </c>
      <c r="D32" s="175">
        <v>111771</v>
      </c>
      <c r="E32" s="175">
        <v>15075.456</v>
      </c>
      <c r="F32" s="175">
        <v>589715.70400000003</v>
      </c>
      <c r="G32" s="175">
        <v>2867122.4849999999</v>
      </c>
      <c r="H32" s="175">
        <v>1164358.7709999999</v>
      </c>
      <c r="I32" s="176">
        <v>40.610709067771133</v>
      </c>
      <c r="J32" s="175">
        <v>502067.745</v>
      </c>
    </row>
    <row r="33" spans="1:10" s="4" customFormat="1" x14ac:dyDescent="0.2">
      <c r="A33" s="3"/>
      <c r="B33" s="136" t="s">
        <v>14</v>
      </c>
      <c r="C33" s="174">
        <v>548</v>
      </c>
      <c r="D33" s="175">
        <v>111097</v>
      </c>
      <c r="E33" s="175">
        <v>13257.475</v>
      </c>
      <c r="F33" s="175">
        <v>479654.61700000003</v>
      </c>
      <c r="G33" s="175">
        <v>2845037.6809999999</v>
      </c>
      <c r="H33" s="175">
        <v>1066813.139</v>
      </c>
      <c r="I33" s="176">
        <v>37.497328985288753</v>
      </c>
      <c r="J33" s="175">
        <v>402529.65899999999</v>
      </c>
    </row>
    <row r="34" spans="1:10" s="4" customFormat="1" x14ac:dyDescent="0.2">
      <c r="A34" s="3">
        <v>2020</v>
      </c>
      <c r="B34" s="136" t="s">
        <v>3</v>
      </c>
      <c r="C34" s="174">
        <v>548</v>
      </c>
      <c r="D34" s="175">
        <v>110769</v>
      </c>
      <c r="E34" s="175">
        <v>15230.815000000001</v>
      </c>
      <c r="F34" s="175">
        <v>464112.995</v>
      </c>
      <c r="G34" s="175">
        <v>2539450.6069999998</v>
      </c>
      <c r="H34" s="175">
        <v>1025888.38</v>
      </c>
      <c r="I34" s="176">
        <v>40.398044253041853</v>
      </c>
      <c r="J34" s="175">
        <v>452094.35700000002</v>
      </c>
    </row>
    <row r="35" spans="1:10" s="4" customFormat="1" x14ac:dyDescent="0.2">
      <c r="A35" s="3"/>
      <c r="B35" s="136" t="s">
        <v>4</v>
      </c>
      <c r="C35" s="174">
        <v>553</v>
      </c>
      <c r="D35" s="175">
        <v>111324</v>
      </c>
      <c r="E35" s="175">
        <v>14820.009</v>
      </c>
      <c r="F35" s="175">
        <v>459323.62900000002</v>
      </c>
      <c r="G35" s="175">
        <v>2499447.2409999999</v>
      </c>
      <c r="H35" s="175">
        <v>1010177.138</v>
      </c>
      <c r="I35" s="176">
        <v>40.41602164788403</v>
      </c>
      <c r="J35" s="175">
        <v>446140.973</v>
      </c>
    </row>
    <row r="36" spans="1:10" s="4" customFormat="1" x14ac:dyDescent="0.2">
      <c r="A36" s="3"/>
      <c r="B36" s="136" t="s">
        <v>5</v>
      </c>
      <c r="C36" s="174">
        <v>553</v>
      </c>
      <c r="D36" s="175">
        <v>111047</v>
      </c>
      <c r="E36" s="175">
        <v>15056.977999999999</v>
      </c>
      <c r="F36" s="175">
        <v>488688.804</v>
      </c>
      <c r="G36" s="175">
        <v>2935539.861</v>
      </c>
      <c r="H36" s="175">
        <v>1283150.3060000001</v>
      </c>
      <c r="I36" s="176">
        <v>43.71088000020859</v>
      </c>
      <c r="J36" s="175">
        <v>467977.47700000001</v>
      </c>
    </row>
    <row r="37" spans="1:10" s="4" customFormat="1" x14ac:dyDescent="0.2">
      <c r="A37" s="3"/>
      <c r="B37" s="136" t="s">
        <v>6</v>
      </c>
      <c r="C37" s="174">
        <v>553</v>
      </c>
      <c r="D37" s="175">
        <v>110307</v>
      </c>
      <c r="E37" s="175">
        <v>13619.995000000001</v>
      </c>
      <c r="F37" s="175">
        <v>472991.49800000002</v>
      </c>
      <c r="G37" s="175">
        <v>2528135.9539999999</v>
      </c>
      <c r="H37" s="175">
        <v>1212161.017</v>
      </c>
      <c r="I37" s="176">
        <v>47.946828772484601</v>
      </c>
      <c r="J37" s="175">
        <v>368026.739</v>
      </c>
    </row>
    <row r="38" spans="1:10" s="4" customFormat="1" x14ac:dyDescent="0.2">
      <c r="A38" s="3"/>
      <c r="B38" s="136" t="s">
        <v>7</v>
      </c>
      <c r="C38" s="174">
        <v>552</v>
      </c>
      <c r="D38" s="175">
        <v>109989</v>
      </c>
      <c r="E38" s="175">
        <v>13240.606</v>
      </c>
      <c r="F38" s="175">
        <v>470807.66899999999</v>
      </c>
      <c r="G38" s="175">
        <v>2217049.0260000001</v>
      </c>
      <c r="H38" s="175">
        <v>899000.17099999997</v>
      </c>
      <c r="I38" s="176">
        <v>40.549404206093541</v>
      </c>
      <c r="J38" s="175">
        <v>362847.58199999999</v>
      </c>
    </row>
    <row r="39" spans="1:10" s="4" customFormat="1" x14ac:dyDescent="0.2">
      <c r="A39" s="3"/>
      <c r="B39" s="136" t="s">
        <v>8</v>
      </c>
      <c r="C39" s="174">
        <v>551</v>
      </c>
      <c r="D39" s="175">
        <v>109996</v>
      </c>
      <c r="E39" s="175">
        <v>14052.419</v>
      </c>
      <c r="F39" s="175">
        <v>489103.21299999999</v>
      </c>
      <c r="G39" s="175">
        <v>2501528.3160000001</v>
      </c>
      <c r="H39" s="175">
        <v>1002279.679</v>
      </c>
      <c r="I39" s="176">
        <v>40.06669333260507</v>
      </c>
      <c r="J39" s="175">
        <v>414626.91800000001</v>
      </c>
    </row>
    <row r="40" spans="1:10" s="4" customFormat="1" x14ac:dyDescent="0.2">
      <c r="A40" s="3"/>
      <c r="B40" s="136" t="s">
        <v>9</v>
      </c>
      <c r="C40" s="174">
        <v>551</v>
      </c>
      <c r="D40" s="175">
        <v>109645</v>
      </c>
      <c r="E40" s="175">
        <v>13954.925999999999</v>
      </c>
      <c r="F40" s="175">
        <v>456162.90899999999</v>
      </c>
      <c r="G40" s="175">
        <v>2656008.1770000001</v>
      </c>
      <c r="H40" s="175">
        <v>1032456.246</v>
      </c>
      <c r="I40" s="176">
        <v>38.872479947188054</v>
      </c>
      <c r="J40" s="175">
        <v>431443.05200000003</v>
      </c>
    </row>
    <row r="41" spans="1:10" s="4" customFormat="1" x14ac:dyDescent="0.2">
      <c r="A41" s="3"/>
      <c r="B41" s="136" t="s">
        <v>10</v>
      </c>
      <c r="C41" s="174">
        <v>550</v>
      </c>
      <c r="D41" s="175">
        <v>109917</v>
      </c>
      <c r="E41" s="175">
        <v>13633.314</v>
      </c>
      <c r="F41" s="175">
        <v>449984.33399999997</v>
      </c>
      <c r="G41" s="175">
        <v>2362426.503</v>
      </c>
      <c r="H41" s="175">
        <v>941683.01699999999</v>
      </c>
      <c r="I41" s="176">
        <v>39.860838667538438</v>
      </c>
      <c r="J41" s="175">
        <v>373670.50599999999</v>
      </c>
    </row>
    <row r="42" spans="1:10" s="4" customFormat="1" x14ac:dyDescent="0.2">
      <c r="A42" s="3"/>
      <c r="B42" s="136" t="s">
        <v>11</v>
      </c>
      <c r="C42" s="174">
        <v>550</v>
      </c>
      <c r="D42" s="175">
        <v>110419</v>
      </c>
      <c r="E42" s="175">
        <v>14581.433999999999</v>
      </c>
      <c r="F42" s="175">
        <v>451844.08100000001</v>
      </c>
      <c r="G42" s="175">
        <v>2691402.7379999999</v>
      </c>
      <c r="H42" s="175">
        <v>1079258.7039999999</v>
      </c>
      <c r="I42" s="176">
        <v>40.10023058838101</v>
      </c>
      <c r="J42" s="175">
        <v>433987.28600000002</v>
      </c>
    </row>
    <row r="43" spans="1:10" s="4" customFormat="1" x14ac:dyDescent="0.2">
      <c r="A43" s="3"/>
      <c r="B43" s="136" t="s">
        <v>12</v>
      </c>
      <c r="C43" s="174">
        <v>550</v>
      </c>
      <c r="D43" s="175">
        <v>110549</v>
      </c>
      <c r="E43" s="175">
        <v>14434.191000000001</v>
      </c>
      <c r="F43" s="175">
        <v>466233.4</v>
      </c>
      <c r="G43" s="175">
        <v>2836267.344</v>
      </c>
      <c r="H43" s="175">
        <v>1257952.564</v>
      </c>
      <c r="I43" s="176">
        <v>44.352397409261997</v>
      </c>
      <c r="J43" s="175">
        <v>430047.45899999997</v>
      </c>
    </row>
    <row r="44" spans="1:10" s="4" customFormat="1" x14ac:dyDescent="0.2">
      <c r="A44" s="3"/>
      <c r="B44" s="136" t="s">
        <v>13</v>
      </c>
      <c r="C44" s="174">
        <v>550</v>
      </c>
      <c r="D44" s="175">
        <v>109997</v>
      </c>
      <c r="E44" s="175">
        <v>14694.195</v>
      </c>
      <c r="F44" s="175">
        <v>592985.69900000002</v>
      </c>
      <c r="G44" s="175">
        <v>2737697.8849999998</v>
      </c>
      <c r="H44" s="175">
        <v>1113506.0290000001</v>
      </c>
      <c r="I44" s="176">
        <v>40.673079199168107</v>
      </c>
      <c r="J44" s="175">
        <v>457048.74599999998</v>
      </c>
    </row>
    <row r="45" spans="1:10" s="4" customFormat="1" x14ac:dyDescent="0.2">
      <c r="A45" s="3"/>
      <c r="B45" s="136" t="s">
        <v>14</v>
      </c>
      <c r="C45" s="174">
        <v>550</v>
      </c>
      <c r="D45" s="175">
        <v>109728</v>
      </c>
      <c r="E45" s="175">
        <v>13012.15</v>
      </c>
      <c r="F45" s="175">
        <v>480388.81900000002</v>
      </c>
      <c r="G45" s="175">
        <v>2775362.16</v>
      </c>
      <c r="H45" s="175">
        <v>1063263.1329999999</v>
      </c>
      <c r="I45" s="176">
        <v>38.310788708022159</v>
      </c>
      <c r="J45" s="175">
        <v>435076.12400000001</v>
      </c>
    </row>
    <row r="46" spans="1:10" s="4" customFormat="1" x14ac:dyDescent="0.2">
      <c r="A46" s="3">
        <v>2021</v>
      </c>
      <c r="B46" s="136" t="s">
        <v>3</v>
      </c>
      <c r="C46" s="174">
        <v>539</v>
      </c>
      <c r="D46" s="175">
        <v>110307</v>
      </c>
      <c r="E46" s="175">
        <v>14275.504999999999</v>
      </c>
      <c r="F46" s="175">
        <v>465729.81099999999</v>
      </c>
      <c r="G46" s="175">
        <v>2306120.804</v>
      </c>
      <c r="H46" s="175">
        <v>955637.473</v>
      </c>
      <c r="I46" s="176">
        <v>41.439176618260106</v>
      </c>
      <c r="J46" s="175">
        <v>411437.82500000001</v>
      </c>
    </row>
    <row r="47" spans="1:10" s="4" customFormat="1" x14ac:dyDescent="0.2">
      <c r="A47" s="3"/>
      <c r="B47" s="136" t="s">
        <v>4</v>
      </c>
      <c r="C47" s="174">
        <v>542</v>
      </c>
      <c r="D47" s="175">
        <v>110578</v>
      </c>
      <c r="E47" s="175">
        <v>14316.165999999999</v>
      </c>
      <c r="F47" s="175">
        <v>463134.11599999998</v>
      </c>
      <c r="G47" s="175">
        <v>2449271.4369999999</v>
      </c>
      <c r="H47" s="175">
        <v>1013091.036</v>
      </c>
      <c r="I47" s="176">
        <v>41.36295474220239</v>
      </c>
      <c r="J47" s="175">
        <v>430758.44199999998</v>
      </c>
    </row>
    <row r="48" spans="1:10" s="4" customFormat="1" x14ac:dyDescent="0.2">
      <c r="A48" s="3"/>
      <c r="B48" s="136" t="s">
        <v>5</v>
      </c>
      <c r="C48" s="174">
        <v>542</v>
      </c>
      <c r="D48" s="175">
        <v>110544</v>
      </c>
      <c r="E48" s="175">
        <v>15545.166999999999</v>
      </c>
      <c r="F48" s="175">
        <v>493415.31599999999</v>
      </c>
      <c r="G48" s="175">
        <v>3430363.1880000001</v>
      </c>
      <c r="H48" s="175">
        <v>1333641.27</v>
      </c>
      <c r="I48" s="176">
        <v>38.877553101820425</v>
      </c>
      <c r="J48" s="175">
        <v>615238.804</v>
      </c>
    </row>
    <row r="49" spans="1:10" s="4" customFormat="1" x14ac:dyDescent="0.2">
      <c r="A49" s="3"/>
      <c r="B49" s="136" t="s">
        <v>6</v>
      </c>
      <c r="C49" s="174">
        <v>542</v>
      </c>
      <c r="D49" s="175">
        <v>110405</v>
      </c>
      <c r="E49" s="175">
        <v>14195.7</v>
      </c>
      <c r="F49" s="175">
        <v>502464.36800000002</v>
      </c>
      <c r="G49" s="175">
        <v>2595438.804</v>
      </c>
      <c r="H49" s="175">
        <v>1098282.3640000001</v>
      </c>
      <c r="I49" s="176">
        <v>42.315864365877765</v>
      </c>
      <c r="J49" s="175">
        <v>473255.49699999997</v>
      </c>
    </row>
    <row r="50" spans="1:10" s="4" customFormat="1" x14ac:dyDescent="0.2">
      <c r="A50" s="3"/>
      <c r="B50" s="136" t="s">
        <v>7</v>
      </c>
      <c r="C50" s="174">
        <v>542</v>
      </c>
      <c r="D50" s="175">
        <v>110270</v>
      </c>
      <c r="E50" s="175">
        <v>13663.514999999999</v>
      </c>
      <c r="F50" s="175">
        <v>493877.42499999999</v>
      </c>
      <c r="G50" s="175">
        <v>2650475.6460000002</v>
      </c>
      <c r="H50" s="175">
        <v>1135934.7990000001</v>
      </c>
      <c r="I50" s="176">
        <v>42.857771612212737</v>
      </c>
      <c r="J50" s="175">
        <v>420273.45600000001</v>
      </c>
    </row>
    <row r="51" spans="1:10" s="4" customFormat="1" x14ac:dyDescent="0.2">
      <c r="A51" s="3"/>
      <c r="B51" s="136" t="s">
        <v>8</v>
      </c>
      <c r="C51" s="174">
        <v>542</v>
      </c>
      <c r="D51" s="175">
        <v>111721</v>
      </c>
      <c r="E51" s="175">
        <v>14951.472</v>
      </c>
      <c r="F51" s="175">
        <v>532060.57400000002</v>
      </c>
      <c r="G51" s="175">
        <v>2983325.6779999998</v>
      </c>
      <c r="H51" s="175">
        <v>1274348.6329999999</v>
      </c>
      <c r="I51" s="176">
        <v>42.715706246805546</v>
      </c>
      <c r="J51" s="175">
        <v>479638.28700000001</v>
      </c>
    </row>
    <row r="52" spans="1:10" s="4" customFormat="1" x14ac:dyDescent="0.2">
      <c r="A52" s="3"/>
      <c r="B52" s="136" t="s">
        <v>9</v>
      </c>
      <c r="C52" s="174">
        <v>542</v>
      </c>
      <c r="D52" s="175">
        <v>111585</v>
      </c>
      <c r="E52" s="175">
        <v>13912.091</v>
      </c>
      <c r="F52" s="175">
        <v>482956.55300000001</v>
      </c>
      <c r="G52" s="175">
        <v>2959118.83</v>
      </c>
      <c r="H52" s="175">
        <v>1033642.04</v>
      </c>
      <c r="I52" s="176">
        <v>34.930737810214943</v>
      </c>
      <c r="J52" s="175">
        <v>397228.50599999999</v>
      </c>
    </row>
    <row r="53" spans="1:10" s="4" customFormat="1" x14ac:dyDescent="0.2">
      <c r="A53" s="3"/>
      <c r="B53" s="136" t="s">
        <v>10</v>
      </c>
      <c r="C53" s="174">
        <v>542</v>
      </c>
      <c r="D53" s="175">
        <v>111770</v>
      </c>
      <c r="E53" s="175">
        <v>14473.335999999999</v>
      </c>
      <c r="F53" s="175">
        <v>471155.04</v>
      </c>
      <c r="G53" s="175">
        <v>2841953.3909999998</v>
      </c>
      <c r="H53" s="175">
        <v>1153311.0630000001</v>
      </c>
      <c r="I53" s="176">
        <v>40.581631868149103</v>
      </c>
      <c r="J53" s="175">
        <v>416919.15600000002</v>
      </c>
    </row>
    <row r="54" spans="1:10" s="4" customFormat="1" x14ac:dyDescent="0.2">
      <c r="A54" s="3"/>
      <c r="B54" s="136" t="s">
        <v>11</v>
      </c>
      <c r="C54" s="174">
        <v>542</v>
      </c>
      <c r="D54" s="175">
        <v>112530</v>
      </c>
      <c r="E54" s="175">
        <v>15022.64</v>
      </c>
      <c r="F54" s="175">
        <v>480130.88900000002</v>
      </c>
      <c r="G54" s="175">
        <v>2959052.3280000002</v>
      </c>
      <c r="H54" s="175">
        <v>1187690.183</v>
      </c>
      <c r="I54" s="176">
        <v>40.137518750901926</v>
      </c>
      <c r="J54" s="175">
        <v>465435.24800000002</v>
      </c>
    </row>
    <row r="55" spans="1:10" s="4" customFormat="1" x14ac:dyDescent="0.2">
      <c r="A55" s="3"/>
      <c r="B55" s="136" t="s">
        <v>12</v>
      </c>
      <c r="C55" s="174">
        <v>541</v>
      </c>
      <c r="D55" s="175">
        <v>112218</v>
      </c>
      <c r="E55" s="175">
        <v>14439.815000000001</v>
      </c>
      <c r="F55" s="175">
        <v>475589.64799999999</v>
      </c>
      <c r="G55" s="175">
        <v>2926903.2969999998</v>
      </c>
      <c r="H55" s="175">
        <v>1166203.554</v>
      </c>
      <c r="I55" s="176">
        <v>39.84428030797357</v>
      </c>
      <c r="J55" s="175">
        <v>452576.37400000001</v>
      </c>
    </row>
    <row r="56" spans="1:10" s="4" customFormat="1" x14ac:dyDescent="0.2">
      <c r="A56" s="3"/>
      <c r="B56" s="136"/>
      <c r="C56" s="137"/>
      <c r="D56" s="18"/>
      <c r="E56" s="18"/>
      <c r="F56" s="18"/>
      <c r="G56" s="18"/>
      <c r="H56" s="18"/>
      <c r="I56" s="18"/>
      <c r="J56" s="17"/>
    </row>
    <row r="57" spans="1:10" s="4" customFormat="1" x14ac:dyDescent="0.2">
      <c r="A57" s="141"/>
      <c r="B57" s="142"/>
      <c r="C57" s="143"/>
      <c r="D57" s="144"/>
      <c r="E57" s="144"/>
      <c r="F57" s="144"/>
      <c r="G57" s="144"/>
      <c r="H57" s="144"/>
      <c r="I57" s="144"/>
      <c r="J57" s="145"/>
    </row>
    <row r="58" spans="1:10" s="4" customFormat="1" x14ac:dyDescent="0.2">
      <c r="C58" s="10"/>
      <c r="D58" s="10"/>
      <c r="E58" s="10"/>
      <c r="F58" s="10"/>
      <c r="G58" s="10"/>
      <c r="H58" s="10"/>
      <c r="I58" s="11"/>
      <c r="J58" s="19"/>
    </row>
    <row r="59" spans="1:10" s="4" customFormat="1" x14ac:dyDescent="0.2">
      <c r="C59" s="10"/>
      <c r="D59" s="10"/>
      <c r="E59" s="10"/>
      <c r="F59" s="10"/>
      <c r="G59" s="10"/>
      <c r="H59" s="10"/>
      <c r="I59" s="11"/>
      <c r="J59" s="19"/>
    </row>
    <row r="60" spans="1:10" s="4" customFormat="1" x14ac:dyDescent="0.2">
      <c r="A60" s="4" t="s">
        <v>340</v>
      </c>
      <c r="C60" s="10"/>
      <c r="D60" s="10"/>
      <c r="E60" s="10"/>
      <c r="F60" s="10"/>
      <c r="G60" s="10"/>
      <c r="H60" s="10"/>
      <c r="I60" s="11"/>
      <c r="J60" s="19"/>
    </row>
    <row r="61" spans="1:10" s="4" customFormat="1" x14ac:dyDescent="0.2">
      <c r="I61" s="20"/>
    </row>
  </sheetData>
  <mergeCells count="9">
    <mergeCell ref="A1:J1"/>
    <mergeCell ref="A3:B5"/>
    <mergeCell ref="G3:J3"/>
    <mergeCell ref="F5:H5"/>
    <mergeCell ref="C5:D5"/>
    <mergeCell ref="C3:C4"/>
    <mergeCell ref="D3:D4"/>
    <mergeCell ref="E3:E4"/>
    <mergeCell ref="F3:F4"/>
  </mergeCells>
  <conditionalFormatting sqref="A7:J16 A18:J56">
    <cfRule type="expression" dxfId="11" priority="7">
      <formula>MOD(ROW(),2)=1</formula>
    </cfRule>
  </conditionalFormatting>
  <conditionalFormatting sqref="A17:J17">
    <cfRule type="expression" dxfId="10" priority="3">
      <formula>MOD(ROW(),2)=1</formula>
    </cfRule>
  </conditionalFormatting>
  <conditionalFormatting sqref="A57:J57">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10/21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16384" width="11.42578125" style="2"/>
  </cols>
  <sheetData>
    <row r="1" spans="1:1" ht="11.25" customHeight="1" x14ac:dyDescent="0.2">
      <c r="A1" s="13"/>
    </row>
    <row r="2" spans="1:1" ht="39.75" customHeight="1" x14ac:dyDescent="0.2">
      <c r="A2" s="63" t="s">
        <v>555</v>
      </c>
    </row>
    <row r="3" spans="1:1" ht="11.25" customHeight="1" x14ac:dyDescent="0.2">
      <c r="A3" s="54" t="s">
        <v>343</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10/21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76"/>
  <sheetViews>
    <sheetView view="pageLayout" zoomScaleNormal="100" workbookViewId="0"/>
  </sheetViews>
  <sheetFormatPr baseColWidth="10" defaultColWidth="11.42578125" defaultRowHeight="12.75" x14ac:dyDescent="0.2"/>
  <cols>
    <col min="1" max="1" width="87.5703125" style="46" customWidth="1"/>
    <col min="2" max="16384" width="11.42578125" style="48"/>
  </cols>
  <sheetData>
    <row r="1" spans="1:1" ht="12.75" customHeight="1" x14ac:dyDescent="0.2"/>
    <row r="2" spans="1:1" ht="26.25" customHeight="1" x14ac:dyDescent="0.2">
      <c r="A2" s="66" t="s">
        <v>556</v>
      </c>
    </row>
    <row r="3" spans="1:1" x14ac:dyDescent="0.2">
      <c r="A3" s="56" t="s">
        <v>341</v>
      </c>
    </row>
    <row r="4" spans="1:1" x14ac:dyDescent="0.2">
      <c r="A4" s="56" t="s">
        <v>337</v>
      </c>
    </row>
    <row r="6" spans="1:1" x14ac:dyDescent="0.2">
      <c r="A6" s="48"/>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10/21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6" t="s">
        <v>269</v>
      </c>
      <c r="B2" s="246" t="s">
        <v>285</v>
      </c>
      <c r="C2" s="248" t="s">
        <v>270</v>
      </c>
    </row>
    <row r="3" spans="1:3" ht="12.75" customHeight="1" x14ac:dyDescent="0.2">
      <c r="A3" s="247"/>
      <c r="B3" s="247"/>
      <c r="C3" s="249"/>
    </row>
    <row r="5" spans="1:3" x14ac:dyDescent="0.2">
      <c r="A5" s="49">
        <v>133</v>
      </c>
      <c r="B5" s="47" t="s">
        <v>520</v>
      </c>
      <c r="C5" s="177">
        <v>-16.209081309398098</v>
      </c>
    </row>
    <row r="6" spans="1:3" x14ac:dyDescent="0.2">
      <c r="A6" s="49">
        <v>134</v>
      </c>
      <c r="B6" s="47" t="s">
        <v>514</v>
      </c>
      <c r="C6" s="177">
        <v>-6.0217176702862787</v>
      </c>
    </row>
    <row r="7" spans="1:3" x14ac:dyDescent="0.2">
      <c r="A7" s="49">
        <v>137</v>
      </c>
      <c r="B7" s="47" t="s">
        <v>518</v>
      </c>
      <c r="C7" s="177">
        <v>-5.9304703476482619</v>
      </c>
    </row>
    <row r="8" spans="1:3" x14ac:dyDescent="0.2">
      <c r="A8" s="49">
        <v>140</v>
      </c>
      <c r="B8" s="47" t="s">
        <v>338</v>
      </c>
      <c r="C8" s="177">
        <v>-5.6147928195437977</v>
      </c>
    </row>
    <row r="9" spans="1:3" x14ac:dyDescent="0.2">
      <c r="A9" s="49">
        <v>141</v>
      </c>
      <c r="B9" s="47" t="s">
        <v>529</v>
      </c>
      <c r="C9" s="177">
        <v>-5.5690072639225177</v>
      </c>
    </row>
    <row r="10" spans="1:3" x14ac:dyDescent="0.2">
      <c r="A10" s="49">
        <v>143</v>
      </c>
      <c r="B10" s="47" t="s">
        <v>526</v>
      </c>
      <c r="C10" s="177">
        <v>-3.3846777462505062</v>
      </c>
    </row>
    <row r="11" spans="1:3" x14ac:dyDescent="0.2">
      <c r="A11" s="49">
        <v>232</v>
      </c>
      <c r="B11" s="47" t="s">
        <v>519</v>
      </c>
      <c r="C11" s="177">
        <v>-3.3797216699801194</v>
      </c>
    </row>
    <row r="12" spans="1:3" x14ac:dyDescent="0.2">
      <c r="A12" s="49">
        <v>233</v>
      </c>
      <c r="B12" s="47" t="s">
        <v>521</v>
      </c>
      <c r="C12" s="177">
        <v>-2.8308207705192627</v>
      </c>
    </row>
    <row r="13" spans="1:3" x14ac:dyDescent="0.2">
      <c r="A13" s="49">
        <v>235</v>
      </c>
      <c r="B13" s="47" t="s">
        <v>525</v>
      </c>
      <c r="C13" s="177">
        <v>-2.509907529722589</v>
      </c>
    </row>
    <row r="14" spans="1:3" x14ac:dyDescent="0.2">
      <c r="A14" s="49">
        <v>331</v>
      </c>
      <c r="B14" s="47" t="s">
        <v>531</v>
      </c>
      <c r="C14" s="177">
        <v>0.98537336412625098</v>
      </c>
    </row>
    <row r="15" spans="1:3" x14ac:dyDescent="0.2">
      <c r="A15" s="49">
        <v>332</v>
      </c>
      <c r="B15" s="47" t="s">
        <v>515</v>
      </c>
      <c r="C15" s="177">
        <v>0.99663989976650147</v>
      </c>
    </row>
    <row r="16" spans="1:3" x14ac:dyDescent="0.2">
      <c r="A16" s="49">
        <v>333</v>
      </c>
      <c r="B16" s="47" t="s">
        <v>530</v>
      </c>
      <c r="C16" s="177">
        <v>1.4699792960662528</v>
      </c>
    </row>
    <row r="17" spans="1:3" x14ac:dyDescent="0.2">
      <c r="A17" s="49">
        <v>334</v>
      </c>
      <c r="B17" s="53" t="s">
        <v>342</v>
      </c>
      <c r="C17" s="177">
        <v>1.5097377633447611</v>
      </c>
    </row>
    <row r="18" spans="1:3" x14ac:dyDescent="0.2">
      <c r="A18" s="49">
        <v>335</v>
      </c>
      <c r="B18" s="47" t="s">
        <v>522</v>
      </c>
      <c r="C18" s="177">
        <v>2.4207402779946903</v>
      </c>
    </row>
    <row r="19" spans="1:3" x14ac:dyDescent="0.2">
      <c r="A19" s="49">
        <v>336</v>
      </c>
      <c r="B19" s="47" t="s">
        <v>524</v>
      </c>
      <c r="C19" s="177">
        <v>2.5783419278064259</v>
      </c>
    </row>
    <row r="20" spans="1:3" x14ac:dyDescent="0.2">
      <c r="A20" s="49">
        <v>337</v>
      </c>
      <c r="B20" s="47" t="s">
        <v>527</v>
      </c>
      <c r="C20" s="177">
        <v>2.7598209845847839</v>
      </c>
    </row>
    <row r="21" spans="1:3" x14ac:dyDescent="0.2">
      <c r="A21" s="49">
        <v>338</v>
      </c>
      <c r="B21" s="47" t="s">
        <v>528</v>
      </c>
      <c r="C21" s="177">
        <v>4.5390570021111891</v>
      </c>
    </row>
    <row r="22" spans="1:3" x14ac:dyDescent="0.2">
      <c r="A22" s="52" t="s">
        <v>272</v>
      </c>
      <c r="B22" s="47" t="s">
        <v>523</v>
      </c>
      <c r="C22" s="177">
        <v>7.6624184022381092</v>
      </c>
    </row>
    <row r="23" spans="1:3" x14ac:dyDescent="0.2">
      <c r="A23" s="52" t="s">
        <v>273</v>
      </c>
      <c r="B23" s="47" t="s">
        <v>517</v>
      </c>
      <c r="C23" s="177">
        <v>10.268620268620268</v>
      </c>
    </row>
    <row r="24" spans="1:3" x14ac:dyDescent="0.2">
      <c r="A24" s="52" t="s">
        <v>274</v>
      </c>
      <c r="B24" s="47" t="s">
        <v>271</v>
      </c>
      <c r="C24" s="177">
        <v>13.35907335907336</v>
      </c>
    </row>
    <row r="25" spans="1:3" x14ac:dyDescent="0.2">
      <c r="B25" s="47" t="s">
        <v>516</v>
      </c>
      <c r="C25" s="177">
        <v>18.569780853517877</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76"/>
  <sheetViews>
    <sheetView view="pageLayout" zoomScaleNormal="100" workbookViewId="0"/>
  </sheetViews>
  <sheetFormatPr baseColWidth="10" defaultColWidth="11.42578125" defaultRowHeight="12.75" x14ac:dyDescent="0.2"/>
  <cols>
    <col min="1" max="1" width="87.85546875" style="46" customWidth="1"/>
    <col min="2" max="16384" width="11.42578125" style="48"/>
  </cols>
  <sheetData>
    <row r="1" spans="1:1" ht="12.75" customHeight="1" x14ac:dyDescent="0.2">
      <c r="A1" s="55"/>
    </row>
    <row r="2" spans="1:1" ht="26.25" customHeight="1" x14ac:dyDescent="0.2">
      <c r="A2" s="66" t="s">
        <v>557</v>
      </c>
    </row>
    <row r="3" spans="1:1" x14ac:dyDescent="0.2">
      <c r="A3" s="56" t="s">
        <v>341</v>
      </c>
    </row>
    <row r="4" spans="1:1" x14ac:dyDescent="0.2">
      <c r="A4" s="56" t="s">
        <v>337</v>
      </c>
    </row>
    <row r="5" spans="1:1" x14ac:dyDescent="0.2">
      <c r="A5" s="55"/>
    </row>
    <row r="6" spans="1:1" x14ac:dyDescent="0.2">
      <c r="A6" s="57"/>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10/21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6" t="s">
        <v>269</v>
      </c>
      <c r="B2" s="246" t="s">
        <v>285</v>
      </c>
      <c r="C2" s="248" t="s">
        <v>270</v>
      </c>
    </row>
    <row r="3" spans="1:3" ht="12.75" customHeight="1" x14ac:dyDescent="0.2">
      <c r="A3" s="247"/>
      <c r="B3" s="247"/>
      <c r="C3" s="249"/>
    </row>
    <row r="5" spans="1:3" x14ac:dyDescent="0.2">
      <c r="A5" s="49">
        <v>133</v>
      </c>
      <c r="B5" s="47" t="s">
        <v>338</v>
      </c>
      <c r="C5" s="177">
        <v>-64.600418153959865</v>
      </c>
    </row>
    <row r="6" spans="1:3" x14ac:dyDescent="0.2">
      <c r="A6" s="49">
        <v>134</v>
      </c>
      <c r="B6" s="47" t="s">
        <v>530</v>
      </c>
      <c r="C6" s="177">
        <v>-15.51643809661436</v>
      </c>
    </row>
    <row r="7" spans="1:3" x14ac:dyDescent="0.2">
      <c r="A7" s="49">
        <v>137</v>
      </c>
      <c r="B7" s="47" t="s">
        <v>527</v>
      </c>
      <c r="C7" s="177">
        <v>-5.6781188603990111</v>
      </c>
    </row>
    <row r="8" spans="1:3" x14ac:dyDescent="0.2">
      <c r="A8" s="49">
        <v>140</v>
      </c>
      <c r="B8" s="47" t="s">
        <v>529</v>
      </c>
      <c r="C8" s="177">
        <v>-1.3892783813842073</v>
      </c>
    </row>
    <row r="9" spans="1:3" x14ac:dyDescent="0.2">
      <c r="A9" s="49">
        <v>141</v>
      </c>
      <c r="B9" s="47" t="s">
        <v>514</v>
      </c>
      <c r="C9" s="177">
        <v>2.1621611206494618</v>
      </c>
    </row>
    <row r="10" spans="1:3" x14ac:dyDescent="0.2">
      <c r="A10" s="49">
        <v>143</v>
      </c>
      <c r="B10" s="53" t="s">
        <v>342</v>
      </c>
      <c r="C10" s="177">
        <v>3.195606831342483</v>
      </c>
    </row>
    <row r="11" spans="1:3" x14ac:dyDescent="0.2">
      <c r="A11" s="49">
        <v>232</v>
      </c>
      <c r="B11" s="138" t="s">
        <v>517</v>
      </c>
      <c r="C11" s="177">
        <v>4.1975202226516597</v>
      </c>
    </row>
    <row r="12" spans="1:3" x14ac:dyDescent="0.2">
      <c r="A12" s="49">
        <v>233</v>
      </c>
      <c r="B12" s="47" t="s">
        <v>520</v>
      </c>
      <c r="C12" s="177">
        <v>4.4438187572136751</v>
      </c>
    </row>
    <row r="13" spans="1:3" x14ac:dyDescent="0.2">
      <c r="A13" s="49">
        <v>235</v>
      </c>
      <c r="B13" s="47" t="s">
        <v>523</v>
      </c>
      <c r="C13" s="177">
        <v>5.4870068714570568</v>
      </c>
    </row>
    <row r="14" spans="1:3" x14ac:dyDescent="0.2">
      <c r="A14" s="49">
        <v>331</v>
      </c>
      <c r="B14" s="47" t="s">
        <v>524</v>
      </c>
      <c r="C14" s="177">
        <v>5.9867737736703628</v>
      </c>
    </row>
    <row r="15" spans="1:3" x14ac:dyDescent="0.2">
      <c r="A15" s="49">
        <v>332</v>
      </c>
      <c r="B15" s="47" t="s">
        <v>522</v>
      </c>
      <c r="C15" s="177">
        <v>6.5596010956579551</v>
      </c>
    </row>
    <row r="16" spans="1:3" x14ac:dyDescent="0.2">
      <c r="A16" s="49">
        <v>333</v>
      </c>
      <c r="B16" s="47" t="s">
        <v>515</v>
      </c>
      <c r="C16" s="177">
        <v>7.8866423601075031</v>
      </c>
    </row>
    <row r="17" spans="1:3" x14ac:dyDescent="0.2">
      <c r="A17" s="49">
        <v>334</v>
      </c>
      <c r="B17" s="47" t="s">
        <v>526</v>
      </c>
      <c r="C17" s="177">
        <v>8.8461756911859251</v>
      </c>
    </row>
    <row r="18" spans="1:3" x14ac:dyDescent="0.2">
      <c r="A18" s="49">
        <v>335</v>
      </c>
      <c r="B18" s="47" t="s">
        <v>521</v>
      </c>
      <c r="C18" s="177">
        <v>11.297147643575748</v>
      </c>
    </row>
    <row r="19" spans="1:3" x14ac:dyDescent="0.2">
      <c r="A19" s="49">
        <v>336</v>
      </c>
      <c r="B19" s="47" t="s">
        <v>528</v>
      </c>
      <c r="C19" s="177">
        <v>12.3108763802356</v>
      </c>
    </row>
    <row r="20" spans="1:3" x14ac:dyDescent="0.2">
      <c r="A20" s="49">
        <v>337</v>
      </c>
      <c r="B20" s="47" t="s">
        <v>271</v>
      </c>
      <c r="C20" s="177">
        <v>16.147776000723017</v>
      </c>
    </row>
    <row r="21" spans="1:3" x14ac:dyDescent="0.2">
      <c r="A21" s="49">
        <v>338</v>
      </c>
      <c r="B21" s="47" t="s">
        <v>531</v>
      </c>
      <c r="C21" s="177">
        <v>20.792590400089804</v>
      </c>
    </row>
    <row r="22" spans="1:3" x14ac:dyDescent="0.2">
      <c r="A22" s="52" t="s">
        <v>272</v>
      </c>
      <c r="B22" s="47" t="s">
        <v>516</v>
      </c>
      <c r="C22" s="177">
        <v>22.640214474265452</v>
      </c>
    </row>
    <row r="23" spans="1:3" x14ac:dyDescent="0.2">
      <c r="A23" s="52" t="s">
        <v>273</v>
      </c>
      <c r="B23" s="47" t="s">
        <v>518</v>
      </c>
      <c r="C23" s="177">
        <v>22.834472580350226</v>
      </c>
    </row>
    <row r="24" spans="1:3" x14ac:dyDescent="0.2">
      <c r="A24" s="52" t="s">
        <v>274</v>
      </c>
      <c r="B24" s="47" t="s">
        <v>519</v>
      </c>
      <c r="C24" s="177">
        <v>24.921963557861162</v>
      </c>
    </row>
    <row r="25" spans="1:3" x14ac:dyDescent="0.2">
      <c r="B25" s="47" t="s">
        <v>525</v>
      </c>
      <c r="C25" s="177">
        <v>31.787612438620865</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10/21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92" customWidth="1"/>
    <col min="3" max="7" width="14.28515625" style="92" customWidth="1"/>
    <col min="8" max="8" width="10.7109375" style="92" customWidth="1"/>
    <col min="9" max="57" width="12.140625" style="92" customWidth="1"/>
    <col min="58" max="16384" width="10.85546875" style="92"/>
  </cols>
  <sheetData>
    <row r="1" spans="1:7" s="82" customFormat="1" ht="15.75" x14ac:dyDescent="0.2">
      <c r="A1" s="196" t="s">
        <v>254</v>
      </c>
      <c r="B1" s="196"/>
      <c r="C1" s="196"/>
      <c r="D1" s="196"/>
      <c r="E1" s="196"/>
      <c r="F1" s="196"/>
      <c r="G1" s="196"/>
    </row>
    <row r="2" spans="1:7" s="82" customFormat="1" ht="15.75" x14ac:dyDescent="0.25">
      <c r="A2" s="83"/>
      <c r="B2" s="83"/>
      <c r="C2" s="83"/>
      <c r="D2" s="83"/>
      <c r="E2" s="83"/>
      <c r="F2" s="83"/>
      <c r="G2" s="83"/>
    </row>
    <row r="3" spans="1:7" s="82" customFormat="1" x14ac:dyDescent="0.2"/>
    <row r="4" spans="1:7" s="82" customFormat="1" ht="15.75" x14ac:dyDescent="0.25">
      <c r="A4" s="197" t="s">
        <v>255</v>
      </c>
      <c r="B4" s="198"/>
      <c r="C4" s="198"/>
      <c r="D4" s="198"/>
      <c r="E4" s="198"/>
      <c r="F4" s="198"/>
      <c r="G4" s="198"/>
    </row>
    <row r="5" spans="1:7" s="82" customFormat="1" x14ac:dyDescent="0.2">
      <c r="A5" s="188"/>
      <c r="B5" s="188"/>
      <c r="C5" s="188"/>
      <c r="D5" s="188"/>
      <c r="E5" s="188"/>
      <c r="F5" s="188"/>
      <c r="G5" s="188"/>
    </row>
    <row r="6" spans="1:7" s="82" customFormat="1" x14ac:dyDescent="0.2">
      <c r="A6" s="84" t="s">
        <v>350</v>
      </c>
    </row>
    <row r="7" spans="1:7" s="82" customFormat="1" ht="5.25" customHeight="1" x14ac:dyDescent="0.2">
      <c r="A7" s="84"/>
    </row>
    <row r="8" spans="1:7" s="82" customFormat="1" ht="12.75" customHeight="1" x14ac:dyDescent="0.2">
      <c r="A8" s="191" t="s">
        <v>256</v>
      </c>
      <c r="B8" s="190"/>
      <c r="C8" s="190"/>
      <c r="D8" s="190"/>
      <c r="E8" s="190"/>
      <c r="F8" s="190"/>
      <c r="G8" s="190"/>
    </row>
    <row r="9" spans="1:7" s="82" customFormat="1" x14ac:dyDescent="0.2">
      <c r="A9" s="189" t="s">
        <v>257</v>
      </c>
      <c r="B9" s="190"/>
      <c r="C9" s="190"/>
      <c r="D9" s="190"/>
      <c r="E9" s="190"/>
      <c r="F9" s="190"/>
      <c r="G9" s="190"/>
    </row>
    <row r="10" spans="1:7" s="82" customFormat="1" ht="5.25" customHeight="1" x14ac:dyDescent="0.2">
      <c r="A10" s="85"/>
    </row>
    <row r="11" spans="1:7" s="82" customFormat="1" ht="12.75" customHeight="1" x14ac:dyDescent="0.2">
      <c r="A11" s="195" t="s">
        <v>258</v>
      </c>
      <c r="B11" s="195"/>
      <c r="C11" s="195"/>
      <c r="D11" s="195"/>
      <c r="E11" s="195"/>
      <c r="F11" s="195"/>
      <c r="G11" s="195"/>
    </row>
    <row r="12" spans="1:7" s="82" customFormat="1" x14ac:dyDescent="0.2">
      <c r="A12" s="189" t="s">
        <v>259</v>
      </c>
      <c r="B12" s="190"/>
      <c r="C12" s="190"/>
      <c r="D12" s="190"/>
      <c r="E12" s="190"/>
      <c r="F12" s="190"/>
      <c r="G12" s="190"/>
    </row>
    <row r="13" spans="1:7" s="82" customFormat="1" x14ac:dyDescent="0.2">
      <c r="A13" s="86"/>
      <c r="B13" s="87"/>
      <c r="C13" s="87"/>
      <c r="D13" s="87"/>
      <c r="E13" s="87"/>
      <c r="F13" s="87"/>
      <c r="G13" s="87"/>
    </row>
    <row r="14" spans="1:7" s="82" customFormat="1" ht="12.75" customHeight="1" x14ac:dyDescent="0.2">
      <c r="A14" s="85"/>
    </row>
    <row r="15" spans="1:7" s="82" customFormat="1" ht="12.75" customHeight="1" x14ac:dyDescent="0.2">
      <c r="A15" s="191" t="s">
        <v>260</v>
      </c>
      <c r="B15" s="190"/>
      <c r="C15" s="190"/>
      <c r="D15" s="88"/>
      <c r="E15" s="88"/>
      <c r="F15" s="88"/>
      <c r="G15" s="88"/>
    </row>
    <row r="16" spans="1:7" s="82" customFormat="1" ht="5.25" customHeight="1" x14ac:dyDescent="0.2">
      <c r="A16" s="88"/>
      <c r="B16" s="87"/>
      <c r="C16" s="87"/>
      <c r="D16" s="88"/>
      <c r="E16" s="88"/>
      <c r="F16" s="88"/>
      <c r="G16" s="88"/>
    </row>
    <row r="17" spans="1:7" s="82" customFormat="1" ht="12.75" customHeight="1" x14ac:dyDescent="0.2">
      <c r="A17" s="192" t="s">
        <v>532</v>
      </c>
      <c r="B17" s="190"/>
      <c r="C17" s="190"/>
      <c r="D17" s="86"/>
      <c r="E17" s="86"/>
      <c r="F17" s="86"/>
      <c r="G17" s="86"/>
    </row>
    <row r="18" spans="1:7" s="82" customFormat="1" ht="12.75" customHeight="1" x14ac:dyDescent="0.2">
      <c r="A18" s="86" t="s">
        <v>277</v>
      </c>
      <c r="B18" s="193" t="s">
        <v>358</v>
      </c>
      <c r="C18" s="190"/>
      <c r="D18" s="86"/>
      <c r="E18" s="86"/>
      <c r="F18" s="86"/>
      <c r="G18" s="86"/>
    </row>
    <row r="19" spans="1:7" s="82" customFormat="1" ht="12.75" customHeight="1" x14ac:dyDescent="0.2">
      <c r="A19" s="86" t="s">
        <v>278</v>
      </c>
      <c r="B19" s="194" t="s">
        <v>330</v>
      </c>
      <c r="C19" s="194"/>
      <c r="D19" s="194"/>
      <c r="E19" s="86"/>
      <c r="F19" s="86"/>
      <c r="G19" s="86"/>
    </row>
    <row r="20" spans="1:7" s="82" customFormat="1" ht="12.75" customHeight="1" x14ac:dyDescent="0.2">
      <c r="A20" s="86"/>
      <c r="B20" s="86"/>
      <c r="C20" s="87"/>
      <c r="D20" s="87"/>
      <c r="E20" s="86"/>
      <c r="F20" s="86"/>
      <c r="G20" s="86"/>
    </row>
    <row r="21" spans="1:7" s="82" customFormat="1" ht="12.75" customHeight="1" x14ac:dyDescent="0.2">
      <c r="A21" s="86"/>
      <c r="B21" s="87"/>
      <c r="C21" s="87"/>
      <c r="D21" s="87"/>
      <c r="E21" s="87"/>
      <c r="F21" s="87"/>
      <c r="G21" s="87"/>
    </row>
    <row r="22" spans="1:7" s="82" customFormat="1" x14ac:dyDescent="0.2">
      <c r="A22" s="191" t="s">
        <v>351</v>
      </c>
      <c r="B22" s="190"/>
      <c r="C22" s="88"/>
      <c r="D22" s="88"/>
      <c r="E22" s="88"/>
      <c r="F22" s="88"/>
      <c r="G22" s="88"/>
    </row>
    <row r="23" spans="1:7" s="82" customFormat="1" ht="5.25" customHeight="1" x14ac:dyDescent="0.2">
      <c r="A23" s="88"/>
      <c r="B23" s="87"/>
      <c r="C23" s="88"/>
      <c r="D23" s="88"/>
      <c r="E23" s="88"/>
      <c r="F23" s="88"/>
      <c r="G23" s="88"/>
    </row>
    <row r="24" spans="1:7" s="82" customFormat="1" x14ac:dyDescent="0.2">
      <c r="A24" s="86" t="s">
        <v>279</v>
      </c>
      <c r="B24" s="189" t="s">
        <v>280</v>
      </c>
      <c r="C24" s="190"/>
      <c r="D24" s="86"/>
      <c r="E24" s="86"/>
      <c r="F24" s="86"/>
      <c r="G24" s="86"/>
    </row>
    <row r="25" spans="1:7" s="82" customFormat="1" ht="12.75" customHeight="1" x14ac:dyDescent="0.2">
      <c r="A25" s="86" t="s">
        <v>281</v>
      </c>
      <c r="B25" s="189" t="s">
        <v>282</v>
      </c>
      <c r="C25" s="190"/>
      <c r="D25" s="86"/>
      <c r="E25" s="86"/>
      <c r="F25" s="86"/>
      <c r="G25" s="86"/>
    </row>
    <row r="26" spans="1:7" s="82" customFormat="1" x14ac:dyDescent="0.2">
      <c r="A26" s="86"/>
      <c r="B26" s="190"/>
      <c r="C26" s="190"/>
      <c r="D26" s="87"/>
      <c r="E26" s="87"/>
      <c r="F26" s="87"/>
      <c r="G26" s="87"/>
    </row>
    <row r="27" spans="1:7" s="82" customFormat="1" ht="12.75" customHeight="1" x14ac:dyDescent="0.2">
      <c r="A27" s="85"/>
    </row>
    <row r="28" spans="1:7" s="82" customFormat="1" ht="14.1" customHeight="1" x14ac:dyDescent="0.2">
      <c r="A28" s="85" t="s">
        <v>352</v>
      </c>
      <c r="B28" s="82" t="s">
        <v>353</v>
      </c>
    </row>
    <row r="29" spans="1:7" s="82" customFormat="1" ht="14.1" customHeight="1" x14ac:dyDescent="0.2">
      <c r="A29" s="85"/>
    </row>
    <row r="30" spans="1:7" s="82" customFormat="1" x14ac:dyDescent="0.2">
      <c r="A30" s="85"/>
    </row>
    <row r="31" spans="1:7" s="82" customFormat="1" ht="27.75" customHeight="1" x14ac:dyDescent="0.2">
      <c r="A31" s="192" t="s">
        <v>535</v>
      </c>
      <c r="B31" s="190"/>
      <c r="C31" s="190"/>
      <c r="D31" s="190"/>
      <c r="E31" s="190"/>
      <c r="F31" s="190"/>
      <c r="G31" s="190"/>
    </row>
    <row r="32" spans="1:7" s="82" customFormat="1" ht="42.6" customHeight="1" x14ac:dyDescent="0.2">
      <c r="A32" s="189" t="s">
        <v>354</v>
      </c>
      <c r="B32" s="189"/>
      <c r="C32" s="189"/>
      <c r="D32" s="189"/>
      <c r="E32" s="189"/>
      <c r="F32" s="189"/>
      <c r="G32" s="189"/>
    </row>
    <row r="33" spans="1:4" s="82" customFormat="1" x14ac:dyDescent="0.2">
      <c r="A33" s="85"/>
    </row>
    <row r="34" spans="1:4" s="82" customFormat="1" x14ac:dyDescent="0.2"/>
    <row r="35" spans="1:4" s="82" customFormat="1" x14ac:dyDescent="0.2">
      <c r="A35" s="251" t="s">
        <v>563</v>
      </c>
      <c r="B35" s="250"/>
      <c r="C35" s="250"/>
      <c r="D35" s="250"/>
    </row>
    <row r="36" spans="1:4" s="82" customFormat="1" x14ac:dyDescent="0.2"/>
    <row r="37" spans="1:4" s="82" customFormat="1" x14ac:dyDescent="0.2"/>
    <row r="38" spans="1:4" s="82" customFormat="1" x14ac:dyDescent="0.2"/>
    <row r="39" spans="1:4" s="82" customFormat="1" x14ac:dyDescent="0.2"/>
    <row r="40" spans="1:4" s="82" customFormat="1" x14ac:dyDescent="0.2"/>
    <row r="41" spans="1:4" s="82" customFormat="1" x14ac:dyDescent="0.2"/>
    <row r="42" spans="1:4" s="82" customFormat="1" x14ac:dyDescent="0.2"/>
    <row r="43" spans="1:4" s="82" customFormat="1" x14ac:dyDescent="0.2">
      <c r="A43" s="188" t="s">
        <v>355</v>
      </c>
      <c r="B43" s="188"/>
    </row>
    <row r="44" spans="1:4" s="82" customFormat="1" ht="5.85" customHeight="1" x14ac:dyDescent="0.2"/>
    <row r="45" spans="1:4" s="82" customFormat="1" x14ac:dyDescent="0.2">
      <c r="A45" s="89">
        <v>0</v>
      </c>
      <c r="B45" s="90" t="s">
        <v>247</v>
      </c>
    </row>
    <row r="46" spans="1:4" s="82" customFormat="1" x14ac:dyDescent="0.2">
      <c r="A46" s="90" t="s">
        <v>261</v>
      </c>
      <c r="B46" s="90" t="s">
        <v>248</v>
      </c>
    </row>
    <row r="47" spans="1:4" s="82" customFormat="1" x14ac:dyDescent="0.2">
      <c r="A47" s="91" t="s">
        <v>262</v>
      </c>
      <c r="B47" s="90" t="s">
        <v>249</v>
      </c>
    </row>
    <row r="48" spans="1:4" s="82" customFormat="1" x14ac:dyDescent="0.2">
      <c r="A48" s="91" t="s">
        <v>263</v>
      </c>
      <c r="B48" s="90" t="s">
        <v>250</v>
      </c>
    </row>
    <row r="49" spans="1:7" s="82" customFormat="1" x14ac:dyDescent="0.2">
      <c r="A49" s="90" t="s">
        <v>15</v>
      </c>
      <c r="B49" s="90" t="s">
        <v>251</v>
      </c>
    </row>
    <row r="50" spans="1:7" s="82" customFormat="1" x14ac:dyDescent="0.2">
      <c r="A50" s="90" t="s">
        <v>356</v>
      </c>
      <c r="B50" s="90" t="s">
        <v>264</v>
      </c>
    </row>
    <row r="51" spans="1:7" x14ac:dyDescent="0.2">
      <c r="A51" s="90" t="s">
        <v>283</v>
      </c>
      <c r="B51" s="90" t="s">
        <v>265</v>
      </c>
      <c r="C51" s="82"/>
      <c r="D51" s="82"/>
      <c r="E51" s="82"/>
      <c r="F51" s="82"/>
      <c r="G51" s="82"/>
    </row>
    <row r="52" spans="1:7" x14ac:dyDescent="0.2">
      <c r="A52" s="82" t="s">
        <v>287</v>
      </c>
      <c r="B52" s="82" t="s">
        <v>288</v>
      </c>
      <c r="C52" s="82"/>
      <c r="D52" s="82"/>
      <c r="E52" s="82"/>
      <c r="F52" s="82"/>
      <c r="G52" s="82"/>
    </row>
    <row r="53" spans="1:7" x14ac:dyDescent="0.2">
      <c r="A53" s="90"/>
      <c r="B53" s="93"/>
      <c r="C53" s="93"/>
      <c r="D53" s="93"/>
      <c r="E53" s="93"/>
      <c r="F53" s="93"/>
      <c r="G53" s="93"/>
    </row>
    <row r="54" spans="1:7" x14ac:dyDescent="0.2">
      <c r="A54" s="93"/>
      <c r="B54" s="93"/>
      <c r="C54" s="93"/>
      <c r="D54" s="93"/>
      <c r="E54" s="93"/>
      <c r="F54" s="93"/>
      <c r="G54" s="93"/>
    </row>
    <row r="55" spans="1:7" x14ac:dyDescent="0.2">
      <c r="A55" s="93"/>
      <c r="B55" s="93"/>
      <c r="C55" s="93"/>
      <c r="D55" s="93"/>
      <c r="E55" s="93"/>
      <c r="F55" s="93"/>
      <c r="G55" s="93"/>
    </row>
    <row r="56" spans="1:7" x14ac:dyDescent="0.2">
      <c r="A56" s="93"/>
      <c r="B56" s="93"/>
      <c r="C56" s="93"/>
      <c r="D56" s="93"/>
      <c r="E56" s="93"/>
      <c r="F56" s="93"/>
      <c r="G56" s="93"/>
    </row>
    <row r="57" spans="1:7" x14ac:dyDescent="0.2">
      <c r="A57" s="93"/>
      <c r="B57" s="93"/>
      <c r="C57" s="93"/>
      <c r="D57" s="93"/>
      <c r="E57" s="93"/>
      <c r="F57" s="93"/>
      <c r="G57" s="93"/>
    </row>
    <row r="58" spans="1:7" x14ac:dyDescent="0.2">
      <c r="A58" s="93"/>
      <c r="B58" s="93"/>
      <c r="C58" s="93"/>
      <c r="D58" s="93"/>
      <c r="E58" s="93"/>
      <c r="F58" s="93"/>
      <c r="G58" s="93"/>
    </row>
    <row r="59" spans="1:7" x14ac:dyDescent="0.2">
      <c r="A59" s="93"/>
      <c r="B59" s="93"/>
      <c r="C59" s="93"/>
      <c r="D59" s="93"/>
      <c r="E59" s="93"/>
      <c r="F59" s="93"/>
      <c r="G59" s="93"/>
    </row>
    <row r="60" spans="1:7" x14ac:dyDescent="0.2">
      <c r="A60" s="93"/>
      <c r="B60" s="93"/>
      <c r="C60" s="93"/>
      <c r="D60" s="93"/>
      <c r="E60" s="93"/>
      <c r="F60" s="93"/>
      <c r="G60" s="93"/>
    </row>
    <row r="61" spans="1:7" x14ac:dyDescent="0.2">
      <c r="A61" s="93"/>
      <c r="B61" s="93"/>
      <c r="C61" s="93"/>
      <c r="D61" s="93"/>
      <c r="E61" s="93"/>
      <c r="F61" s="93"/>
      <c r="G61" s="93"/>
    </row>
    <row r="62" spans="1:7" x14ac:dyDescent="0.2">
      <c r="A62" s="93"/>
      <c r="B62" s="93"/>
      <c r="C62" s="93"/>
      <c r="D62" s="93"/>
      <c r="E62" s="93"/>
      <c r="F62" s="93"/>
      <c r="G62" s="93"/>
    </row>
    <row r="63" spans="1:7" x14ac:dyDescent="0.2">
      <c r="A63" s="93"/>
      <c r="B63" s="93"/>
      <c r="C63" s="93"/>
      <c r="D63" s="93"/>
      <c r="E63" s="93"/>
      <c r="F63" s="93"/>
      <c r="G63" s="93"/>
    </row>
    <row r="64" spans="1:7" x14ac:dyDescent="0.2">
      <c r="A64" s="93"/>
      <c r="B64" s="93"/>
      <c r="C64" s="93"/>
      <c r="D64" s="93"/>
      <c r="E64" s="93"/>
      <c r="F64" s="93"/>
      <c r="G64" s="93"/>
    </row>
    <row r="65" spans="1:7" x14ac:dyDescent="0.2">
      <c r="A65" s="93"/>
      <c r="B65" s="93"/>
      <c r="C65" s="93"/>
      <c r="D65" s="93"/>
      <c r="E65" s="93"/>
      <c r="F65" s="93"/>
      <c r="G65" s="93"/>
    </row>
    <row r="66" spans="1:7" x14ac:dyDescent="0.2">
      <c r="A66" s="93"/>
      <c r="B66" s="93"/>
      <c r="C66" s="93"/>
      <c r="D66" s="93"/>
      <c r="E66" s="93"/>
      <c r="F66" s="93"/>
      <c r="G66" s="93"/>
    </row>
    <row r="67" spans="1:7" x14ac:dyDescent="0.2">
      <c r="A67" s="93"/>
      <c r="B67" s="93"/>
      <c r="C67" s="93"/>
      <c r="D67" s="93"/>
      <c r="E67" s="93"/>
      <c r="F67" s="93"/>
      <c r="G67" s="93"/>
    </row>
    <row r="68" spans="1:7" x14ac:dyDescent="0.2">
      <c r="A68" s="93"/>
      <c r="B68" s="93"/>
      <c r="C68" s="93"/>
      <c r="D68" s="93"/>
      <c r="E68" s="93"/>
      <c r="F68" s="93"/>
      <c r="G68" s="93"/>
    </row>
    <row r="69" spans="1:7" x14ac:dyDescent="0.2">
      <c r="A69" s="93"/>
      <c r="B69" s="93"/>
      <c r="C69" s="93"/>
      <c r="D69" s="93"/>
      <c r="E69" s="93"/>
      <c r="F69" s="93"/>
      <c r="G69" s="93"/>
    </row>
    <row r="70" spans="1:7" x14ac:dyDescent="0.2">
      <c r="A70" s="93"/>
      <c r="B70" s="93"/>
      <c r="C70" s="93"/>
      <c r="D70" s="93"/>
      <c r="E70" s="93"/>
      <c r="F70" s="93"/>
      <c r="G70" s="93"/>
    </row>
    <row r="71" spans="1:7" x14ac:dyDescent="0.2">
      <c r="A71" s="93"/>
      <c r="B71" s="93"/>
      <c r="C71" s="93"/>
      <c r="D71" s="93"/>
      <c r="E71" s="93"/>
      <c r="F71" s="93"/>
      <c r="G71" s="93"/>
    </row>
    <row r="72" spans="1:7" x14ac:dyDescent="0.2">
      <c r="A72" s="93"/>
      <c r="B72" s="93"/>
      <c r="C72" s="93"/>
      <c r="D72" s="93"/>
      <c r="E72" s="93"/>
      <c r="F72" s="93"/>
      <c r="G72" s="93"/>
    </row>
    <row r="73" spans="1:7" x14ac:dyDescent="0.2">
      <c r="A73" s="93"/>
      <c r="B73" s="93"/>
      <c r="C73" s="93"/>
      <c r="D73" s="93"/>
      <c r="E73" s="93"/>
      <c r="F73" s="93"/>
      <c r="G73" s="93"/>
    </row>
    <row r="74" spans="1:7" x14ac:dyDescent="0.2">
      <c r="A74" s="93"/>
      <c r="B74" s="93"/>
      <c r="C74" s="93"/>
      <c r="D74" s="93"/>
      <c r="E74" s="93"/>
      <c r="F74" s="93"/>
      <c r="G74" s="93"/>
    </row>
    <row r="75" spans="1:7" x14ac:dyDescent="0.2">
      <c r="A75" s="93"/>
      <c r="B75" s="93"/>
      <c r="C75" s="93"/>
      <c r="D75" s="93"/>
      <c r="E75" s="93"/>
      <c r="F75" s="93"/>
      <c r="G75" s="93"/>
    </row>
    <row r="76" spans="1:7" x14ac:dyDescent="0.2">
      <c r="A76" s="93"/>
      <c r="B76" s="93"/>
      <c r="C76" s="93"/>
      <c r="D76" s="93"/>
      <c r="E76" s="93"/>
      <c r="F76" s="93"/>
      <c r="G76" s="93"/>
    </row>
    <row r="77" spans="1:7" x14ac:dyDescent="0.2">
      <c r="A77" s="93"/>
      <c r="B77" s="93"/>
      <c r="C77" s="93"/>
      <c r="D77" s="93"/>
      <c r="E77" s="93"/>
      <c r="F77" s="93"/>
      <c r="G77" s="93"/>
    </row>
    <row r="78" spans="1:7" x14ac:dyDescent="0.2">
      <c r="A78" s="93"/>
      <c r="B78" s="93"/>
      <c r="C78" s="93"/>
      <c r="D78" s="93"/>
      <c r="E78" s="93"/>
      <c r="F78" s="93"/>
      <c r="G78" s="93"/>
    </row>
    <row r="79" spans="1:7" x14ac:dyDescent="0.2">
      <c r="A79" s="93"/>
      <c r="B79" s="93"/>
      <c r="C79" s="93"/>
      <c r="D79" s="93"/>
      <c r="E79" s="93"/>
      <c r="F79" s="93"/>
      <c r="G79" s="93"/>
    </row>
    <row r="80" spans="1:7" x14ac:dyDescent="0.2">
      <c r="A80" s="93"/>
      <c r="B80" s="93"/>
      <c r="C80" s="93"/>
      <c r="D80" s="93"/>
      <c r="E80" s="93"/>
      <c r="F80" s="93"/>
      <c r="G80" s="93"/>
    </row>
    <row r="81" spans="1:7" x14ac:dyDescent="0.2">
      <c r="A81" s="93"/>
      <c r="B81" s="93"/>
      <c r="C81" s="93"/>
      <c r="D81" s="93"/>
      <c r="E81" s="93"/>
      <c r="F81" s="93"/>
      <c r="G81" s="93"/>
    </row>
    <row r="82" spans="1:7" x14ac:dyDescent="0.2">
      <c r="A82" s="93"/>
      <c r="B82" s="93"/>
      <c r="C82" s="93"/>
      <c r="D82" s="93"/>
      <c r="E82" s="93"/>
      <c r="F82" s="93"/>
      <c r="G82" s="93"/>
    </row>
    <row r="83" spans="1:7" x14ac:dyDescent="0.2">
      <c r="A83" s="93"/>
      <c r="B83" s="93"/>
      <c r="C83" s="93"/>
      <c r="D83" s="93"/>
      <c r="E83" s="93"/>
      <c r="F83" s="93"/>
      <c r="G83" s="93"/>
    </row>
    <row r="84" spans="1:7" x14ac:dyDescent="0.2">
      <c r="A84" s="93"/>
      <c r="B84" s="93"/>
      <c r="C84" s="93"/>
      <c r="D84" s="93"/>
      <c r="E84" s="93"/>
      <c r="F84" s="93"/>
      <c r="G84" s="93"/>
    </row>
    <row r="85" spans="1:7" x14ac:dyDescent="0.2">
      <c r="A85" s="93"/>
      <c r="B85" s="93"/>
      <c r="C85" s="93"/>
      <c r="D85" s="93"/>
      <c r="E85" s="93"/>
      <c r="F85" s="93"/>
      <c r="G85" s="93"/>
    </row>
    <row r="86" spans="1:7" x14ac:dyDescent="0.2">
      <c r="A86" s="93"/>
      <c r="B86" s="93"/>
      <c r="C86" s="93"/>
      <c r="D86" s="93"/>
      <c r="E86" s="93"/>
      <c r="F86" s="93"/>
      <c r="G86" s="93"/>
    </row>
    <row r="87" spans="1:7" x14ac:dyDescent="0.2">
      <c r="A87" s="93"/>
      <c r="B87" s="93"/>
      <c r="C87" s="93"/>
      <c r="D87" s="93"/>
      <c r="E87" s="93"/>
      <c r="F87" s="93"/>
      <c r="G87" s="93"/>
    </row>
    <row r="88" spans="1:7" x14ac:dyDescent="0.2">
      <c r="A88" s="93"/>
      <c r="B88" s="93"/>
      <c r="C88" s="93"/>
      <c r="D88" s="93"/>
      <c r="E88" s="93"/>
      <c r="F88" s="93"/>
      <c r="G88" s="93"/>
    </row>
    <row r="89" spans="1:7" x14ac:dyDescent="0.2">
      <c r="A89" s="93"/>
      <c r="B89" s="93"/>
      <c r="C89" s="93"/>
      <c r="D89" s="93"/>
      <c r="E89" s="93"/>
      <c r="F89" s="93"/>
      <c r="G89" s="93"/>
    </row>
    <row r="90" spans="1:7" x14ac:dyDescent="0.2">
      <c r="A90" s="93"/>
      <c r="B90" s="93"/>
      <c r="C90" s="93"/>
      <c r="D90" s="93"/>
      <c r="E90" s="93"/>
      <c r="F90" s="93"/>
      <c r="G90" s="93"/>
    </row>
    <row r="91" spans="1:7" x14ac:dyDescent="0.2">
      <c r="A91" s="93"/>
      <c r="B91" s="93"/>
      <c r="C91" s="93"/>
      <c r="D91" s="93"/>
      <c r="E91" s="93"/>
      <c r="F91" s="93"/>
      <c r="G91" s="93"/>
    </row>
    <row r="92" spans="1:7" x14ac:dyDescent="0.2">
      <c r="A92" s="93"/>
      <c r="B92" s="93"/>
      <c r="C92" s="93"/>
      <c r="D92" s="93"/>
      <c r="E92" s="93"/>
      <c r="F92" s="93"/>
      <c r="G92" s="93"/>
    </row>
    <row r="93" spans="1:7" x14ac:dyDescent="0.2">
      <c r="A93" s="93"/>
      <c r="B93" s="93"/>
      <c r="C93" s="93"/>
      <c r="D93" s="93"/>
      <c r="E93" s="93"/>
      <c r="F93" s="93"/>
      <c r="G93" s="93"/>
    </row>
    <row r="94" spans="1:7" x14ac:dyDescent="0.2">
      <c r="A94" s="93"/>
      <c r="B94" s="93"/>
      <c r="C94" s="93"/>
      <c r="D94" s="93"/>
      <c r="E94" s="93"/>
      <c r="F94" s="93"/>
      <c r="G94" s="93"/>
    </row>
    <row r="95" spans="1:7" x14ac:dyDescent="0.2">
      <c r="A95" s="93"/>
      <c r="B95" s="93"/>
      <c r="C95" s="93"/>
      <c r="D95" s="93"/>
      <c r="E95" s="93"/>
      <c r="F95" s="93"/>
      <c r="G95" s="93"/>
    </row>
    <row r="96" spans="1:7" x14ac:dyDescent="0.2">
      <c r="A96" s="93"/>
      <c r="B96" s="93"/>
      <c r="C96" s="93"/>
      <c r="D96" s="93"/>
      <c r="E96" s="93"/>
      <c r="F96" s="93"/>
      <c r="G96" s="93"/>
    </row>
    <row r="97" spans="1:7" x14ac:dyDescent="0.2">
      <c r="A97" s="93"/>
      <c r="B97" s="93"/>
      <c r="C97" s="93"/>
      <c r="D97" s="93"/>
      <c r="E97" s="93"/>
      <c r="F97" s="93"/>
      <c r="G97" s="93"/>
    </row>
    <row r="98" spans="1:7" x14ac:dyDescent="0.2">
      <c r="A98" s="93"/>
      <c r="B98" s="93"/>
      <c r="C98" s="93"/>
      <c r="D98" s="93"/>
      <c r="E98" s="93"/>
      <c r="F98" s="93"/>
      <c r="G98" s="93"/>
    </row>
    <row r="99" spans="1:7" x14ac:dyDescent="0.2">
      <c r="A99" s="93"/>
      <c r="B99" s="93"/>
      <c r="C99" s="93"/>
      <c r="D99" s="93"/>
      <c r="E99" s="93"/>
      <c r="F99" s="93"/>
      <c r="G99" s="93"/>
    </row>
    <row r="100" spans="1:7" x14ac:dyDescent="0.2">
      <c r="A100" s="93"/>
      <c r="B100" s="93"/>
      <c r="C100" s="93"/>
      <c r="D100" s="93"/>
      <c r="E100" s="93"/>
      <c r="F100" s="93"/>
      <c r="G100" s="93"/>
    </row>
    <row r="101" spans="1:7" x14ac:dyDescent="0.2">
      <c r="A101" s="93"/>
      <c r="B101" s="93"/>
      <c r="C101" s="93"/>
      <c r="D101" s="93"/>
      <c r="E101" s="93"/>
      <c r="F101" s="93"/>
      <c r="G101" s="93"/>
    </row>
    <row r="102" spans="1:7" x14ac:dyDescent="0.2">
      <c r="A102" s="93"/>
      <c r="B102" s="93"/>
      <c r="C102" s="93"/>
      <c r="D102" s="93"/>
      <c r="E102" s="93"/>
      <c r="F102" s="93"/>
      <c r="G102" s="93"/>
    </row>
    <row r="103" spans="1:7" x14ac:dyDescent="0.2">
      <c r="A103" s="93"/>
      <c r="B103" s="93"/>
      <c r="C103" s="93"/>
      <c r="D103" s="93"/>
      <c r="E103" s="93"/>
      <c r="F103" s="93"/>
      <c r="G103" s="93"/>
    </row>
    <row r="104" spans="1:7" x14ac:dyDescent="0.2">
      <c r="A104" s="93"/>
      <c r="B104" s="93"/>
      <c r="C104" s="93"/>
      <c r="D104" s="93"/>
      <c r="E104" s="93"/>
      <c r="F104" s="93"/>
      <c r="G104" s="93"/>
    </row>
    <row r="105" spans="1:7" x14ac:dyDescent="0.2">
      <c r="A105" s="93"/>
      <c r="B105" s="93"/>
      <c r="C105" s="93"/>
      <c r="D105" s="93"/>
      <c r="E105" s="93"/>
      <c r="F105" s="93"/>
      <c r="G105" s="93"/>
    </row>
    <row r="106" spans="1:7" x14ac:dyDescent="0.2">
      <c r="A106" s="93"/>
      <c r="B106" s="93"/>
      <c r="C106" s="93"/>
      <c r="D106" s="93"/>
      <c r="E106" s="93"/>
      <c r="F106" s="93"/>
      <c r="G106" s="93"/>
    </row>
    <row r="107" spans="1:7" x14ac:dyDescent="0.2">
      <c r="A107" s="93"/>
      <c r="B107" s="93"/>
      <c r="C107" s="93"/>
      <c r="D107" s="93"/>
      <c r="E107" s="93"/>
      <c r="F107" s="93"/>
      <c r="G107" s="93"/>
    </row>
    <row r="108" spans="1:7" x14ac:dyDescent="0.2">
      <c r="A108" s="93"/>
      <c r="B108" s="93"/>
      <c r="C108" s="93"/>
      <c r="D108" s="93"/>
      <c r="E108" s="93"/>
      <c r="F108" s="93"/>
      <c r="G108" s="93"/>
    </row>
    <row r="109" spans="1:7" x14ac:dyDescent="0.2">
      <c r="A109" s="93"/>
      <c r="B109" s="93"/>
      <c r="C109" s="93"/>
      <c r="D109" s="93"/>
      <c r="E109" s="93"/>
      <c r="F109" s="93"/>
      <c r="G109" s="93"/>
    </row>
    <row r="110" spans="1:7" x14ac:dyDescent="0.2">
      <c r="A110" s="93"/>
      <c r="B110" s="93"/>
      <c r="C110" s="93"/>
      <c r="D110" s="93"/>
      <c r="E110" s="93"/>
      <c r="F110" s="93"/>
      <c r="G110" s="93"/>
    </row>
    <row r="111" spans="1:7" x14ac:dyDescent="0.2">
      <c r="A111" s="93"/>
      <c r="B111" s="93"/>
      <c r="C111" s="93"/>
      <c r="D111" s="93"/>
      <c r="E111" s="93"/>
      <c r="F111" s="93"/>
      <c r="G111" s="93"/>
    </row>
    <row r="112" spans="1:7" x14ac:dyDescent="0.2">
      <c r="A112" s="93"/>
      <c r="B112" s="93"/>
      <c r="C112" s="93"/>
      <c r="D112" s="93"/>
      <c r="E112" s="93"/>
      <c r="F112" s="93"/>
      <c r="G112" s="93"/>
    </row>
    <row r="113" spans="1:7" x14ac:dyDescent="0.2">
      <c r="A113" s="93"/>
      <c r="B113" s="93"/>
      <c r="C113" s="93"/>
      <c r="D113" s="93"/>
      <c r="E113" s="93"/>
      <c r="F113" s="93"/>
      <c r="G113" s="93"/>
    </row>
    <row r="114" spans="1:7" x14ac:dyDescent="0.2">
      <c r="A114" s="93"/>
      <c r="B114" s="93"/>
      <c r="C114" s="93"/>
      <c r="D114" s="93"/>
      <c r="E114" s="93"/>
      <c r="F114" s="93"/>
      <c r="G114" s="93"/>
    </row>
    <row r="115" spans="1:7" x14ac:dyDescent="0.2">
      <c r="A115" s="93"/>
      <c r="B115" s="93"/>
      <c r="C115" s="93"/>
      <c r="D115" s="93"/>
      <c r="E115" s="93"/>
      <c r="F115" s="93"/>
      <c r="G115" s="93"/>
    </row>
    <row r="116" spans="1:7" x14ac:dyDescent="0.2">
      <c r="A116" s="93"/>
      <c r="B116" s="93"/>
      <c r="C116" s="93"/>
      <c r="D116" s="93"/>
      <c r="E116" s="93"/>
      <c r="F116" s="93"/>
      <c r="G116" s="93"/>
    </row>
    <row r="117" spans="1:7" x14ac:dyDescent="0.2">
      <c r="A117" s="93"/>
      <c r="B117" s="93"/>
      <c r="C117" s="93"/>
      <c r="D117" s="93"/>
      <c r="E117" s="93"/>
      <c r="F117" s="93"/>
      <c r="G117" s="93"/>
    </row>
    <row r="118" spans="1:7" x14ac:dyDescent="0.2">
      <c r="A118" s="93"/>
      <c r="B118" s="93"/>
      <c r="C118" s="93"/>
      <c r="D118" s="93"/>
      <c r="E118" s="93"/>
      <c r="F118" s="93"/>
      <c r="G118" s="93"/>
    </row>
    <row r="119" spans="1:7" x14ac:dyDescent="0.2">
      <c r="A119" s="93"/>
      <c r="B119" s="93"/>
      <c r="C119" s="93"/>
      <c r="D119" s="93"/>
      <c r="E119" s="93"/>
      <c r="F119" s="93"/>
      <c r="G119" s="93"/>
    </row>
    <row r="120" spans="1:7" x14ac:dyDescent="0.2">
      <c r="A120" s="93"/>
      <c r="B120" s="93"/>
      <c r="C120" s="93"/>
      <c r="D120" s="93"/>
      <c r="E120" s="93"/>
      <c r="F120" s="93"/>
      <c r="G120" s="93"/>
    </row>
    <row r="121" spans="1:7" x14ac:dyDescent="0.2">
      <c r="A121" s="93"/>
      <c r="B121" s="93"/>
      <c r="C121" s="93"/>
      <c r="D121" s="93"/>
      <c r="E121" s="93"/>
      <c r="F121" s="93"/>
      <c r="G121" s="93"/>
    </row>
    <row r="122" spans="1:7" x14ac:dyDescent="0.2">
      <c r="A122" s="93"/>
      <c r="B122" s="93"/>
      <c r="C122" s="93"/>
      <c r="D122" s="93"/>
      <c r="E122" s="93"/>
      <c r="F122" s="93"/>
      <c r="G122" s="93"/>
    </row>
    <row r="123" spans="1:7" x14ac:dyDescent="0.2">
      <c r="A123" s="93"/>
      <c r="B123" s="93"/>
      <c r="C123" s="93"/>
      <c r="D123" s="93"/>
      <c r="E123" s="93"/>
      <c r="F123" s="93"/>
      <c r="G123" s="93"/>
    </row>
    <row r="124" spans="1:7" x14ac:dyDescent="0.2">
      <c r="A124" s="93"/>
      <c r="B124" s="93"/>
      <c r="C124" s="93"/>
      <c r="D124" s="93"/>
      <c r="E124" s="93"/>
      <c r="F124" s="93"/>
      <c r="G124" s="93"/>
    </row>
    <row r="125" spans="1:7" x14ac:dyDescent="0.2">
      <c r="A125" s="93"/>
      <c r="B125" s="93"/>
      <c r="C125" s="93"/>
      <c r="D125" s="93"/>
      <c r="E125" s="93"/>
      <c r="F125" s="93"/>
      <c r="G125" s="93"/>
    </row>
    <row r="126" spans="1:7" x14ac:dyDescent="0.2">
      <c r="A126" s="93"/>
      <c r="B126" s="93"/>
      <c r="C126" s="93"/>
      <c r="D126" s="93"/>
      <c r="E126" s="93"/>
      <c r="F126" s="93"/>
      <c r="G126" s="93"/>
    </row>
    <row r="127" spans="1:7" x14ac:dyDescent="0.2">
      <c r="A127" s="93"/>
      <c r="B127" s="93"/>
      <c r="C127" s="93"/>
      <c r="D127" s="93"/>
      <c r="E127" s="93"/>
      <c r="F127" s="93"/>
      <c r="G127" s="93"/>
    </row>
    <row r="128" spans="1:7" x14ac:dyDescent="0.2">
      <c r="A128" s="93"/>
      <c r="B128" s="93"/>
      <c r="C128" s="93"/>
      <c r="D128" s="93"/>
      <c r="E128" s="93"/>
      <c r="F128" s="93"/>
      <c r="G128" s="93"/>
    </row>
    <row r="129" spans="1:7" x14ac:dyDescent="0.2">
      <c r="A129" s="93"/>
      <c r="B129" s="93"/>
      <c r="C129" s="93"/>
      <c r="D129" s="93"/>
      <c r="E129" s="93"/>
      <c r="F129" s="93"/>
      <c r="G129" s="93"/>
    </row>
    <row r="130" spans="1:7" x14ac:dyDescent="0.2">
      <c r="A130" s="93"/>
      <c r="B130" s="93"/>
      <c r="C130" s="93"/>
      <c r="D130" s="93"/>
      <c r="E130" s="93"/>
      <c r="F130" s="93"/>
      <c r="G130" s="93"/>
    </row>
    <row r="131" spans="1:7" x14ac:dyDescent="0.2">
      <c r="A131" s="93"/>
      <c r="B131" s="93"/>
      <c r="C131" s="93"/>
      <c r="D131" s="93"/>
      <c r="E131" s="93"/>
      <c r="F131" s="93"/>
      <c r="G131" s="93"/>
    </row>
    <row r="132" spans="1:7" x14ac:dyDescent="0.2">
      <c r="A132" s="93"/>
      <c r="B132" s="93"/>
      <c r="C132" s="93"/>
      <c r="D132" s="93"/>
      <c r="E132" s="93"/>
      <c r="F132" s="93"/>
      <c r="G132" s="93"/>
    </row>
    <row r="133" spans="1:7" x14ac:dyDescent="0.2">
      <c r="A133" s="93"/>
      <c r="B133" s="93"/>
      <c r="C133" s="93"/>
      <c r="D133" s="93"/>
      <c r="E133" s="93"/>
      <c r="F133" s="93"/>
      <c r="G133" s="93"/>
    </row>
    <row r="134" spans="1:7" x14ac:dyDescent="0.2">
      <c r="A134" s="93"/>
      <c r="B134" s="93"/>
      <c r="C134" s="93"/>
      <c r="D134" s="93"/>
      <c r="E134" s="93"/>
      <c r="F134" s="93"/>
      <c r="G134" s="93"/>
    </row>
    <row r="135" spans="1:7" x14ac:dyDescent="0.2">
      <c r="A135" s="93"/>
      <c r="B135" s="93"/>
      <c r="C135" s="93"/>
      <c r="D135" s="93"/>
      <c r="E135" s="93"/>
      <c r="F135" s="93"/>
      <c r="G135" s="93"/>
    </row>
    <row r="136" spans="1:7" x14ac:dyDescent="0.2">
      <c r="A136" s="93"/>
      <c r="B136" s="93"/>
      <c r="C136" s="93"/>
      <c r="D136" s="93"/>
      <c r="E136" s="93"/>
      <c r="F136" s="93"/>
      <c r="G136" s="93"/>
    </row>
    <row r="137" spans="1:7" x14ac:dyDescent="0.2">
      <c r="A137" s="93"/>
      <c r="B137" s="93"/>
      <c r="C137" s="93"/>
      <c r="D137" s="93"/>
      <c r="E137" s="93"/>
      <c r="F137" s="93"/>
      <c r="G137" s="93"/>
    </row>
    <row r="138" spans="1:7" x14ac:dyDescent="0.2">
      <c r="A138" s="93"/>
      <c r="B138" s="93"/>
      <c r="C138" s="93"/>
      <c r="D138" s="93"/>
      <c r="E138" s="93"/>
      <c r="F138" s="93"/>
      <c r="G138" s="93"/>
    </row>
    <row r="139" spans="1:7" x14ac:dyDescent="0.2">
      <c r="A139" s="93"/>
      <c r="B139" s="93"/>
      <c r="C139" s="93"/>
      <c r="D139" s="93"/>
      <c r="E139" s="93"/>
      <c r="F139" s="93"/>
      <c r="G139" s="93"/>
    </row>
    <row r="140" spans="1:7" x14ac:dyDescent="0.2">
      <c r="A140" s="93"/>
      <c r="B140" s="93"/>
      <c r="C140" s="93"/>
      <c r="D140" s="93"/>
      <c r="E140" s="93"/>
      <c r="F140" s="93"/>
      <c r="G140" s="93"/>
    </row>
    <row r="141" spans="1:7" x14ac:dyDescent="0.2">
      <c r="A141" s="93"/>
      <c r="B141" s="93"/>
      <c r="C141" s="93"/>
      <c r="D141" s="93"/>
      <c r="E141" s="93"/>
      <c r="F141" s="93"/>
      <c r="G141" s="93"/>
    </row>
    <row r="142" spans="1:7" x14ac:dyDescent="0.2">
      <c r="A142" s="93"/>
      <c r="B142" s="93"/>
      <c r="C142" s="93"/>
      <c r="D142" s="93"/>
      <c r="E142" s="93"/>
      <c r="F142" s="93"/>
      <c r="G142" s="93"/>
    </row>
    <row r="143" spans="1:7" x14ac:dyDescent="0.2">
      <c r="A143" s="93"/>
      <c r="B143" s="93"/>
      <c r="C143" s="93"/>
      <c r="D143" s="93"/>
      <c r="E143" s="93"/>
      <c r="F143" s="93"/>
      <c r="G143" s="93"/>
    </row>
    <row r="144" spans="1:7" x14ac:dyDescent="0.2">
      <c r="A144" s="93"/>
      <c r="B144" s="93"/>
      <c r="C144" s="93"/>
      <c r="D144" s="93"/>
      <c r="E144" s="93"/>
      <c r="F144" s="93"/>
      <c r="G144" s="93"/>
    </row>
    <row r="145" spans="1:7" x14ac:dyDescent="0.2">
      <c r="A145" s="93"/>
      <c r="B145" s="93"/>
      <c r="C145" s="93"/>
      <c r="D145" s="93"/>
      <c r="E145" s="93"/>
      <c r="F145" s="93"/>
      <c r="G145" s="93"/>
    </row>
    <row r="146" spans="1:7" x14ac:dyDescent="0.2">
      <c r="A146" s="93"/>
      <c r="B146" s="93"/>
      <c r="C146" s="93"/>
      <c r="D146" s="93"/>
      <c r="E146" s="93"/>
      <c r="F146" s="93"/>
      <c r="G146" s="93"/>
    </row>
    <row r="147" spans="1:7" x14ac:dyDescent="0.2">
      <c r="A147" s="93"/>
      <c r="B147" s="93"/>
      <c r="C147" s="93"/>
      <c r="D147" s="93"/>
      <c r="E147" s="93"/>
      <c r="F147" s="93"/>
      <c r="G147" s="93"/>
    </row>
    <row r="148" spans="1:7" x14ac:dyDescent="0.2">
      <c r="A148" s="93"/>
      <c r="B148" s="93"/>
      <c r="C148" s="93"/>
      <c r="D148" s="93"/>
      <c r="E148" s="93"/>
      <c r="F148" s="93"/>
      <c r="G148" s="93"/>
    </row>
    <row r="149" spans="1:7" x14ac:dyDescent="0.2">
      <c r="A149" s="93"/>
      <c r="B149" s="93"/>
      <c r="C149" s="93"/>
      <c r="D149" s="93"/>
      <c r="E149" s="93"/>
      <c r="F149" s="93"/>
      <c r="G149" s="93"/>
    </row>
    <row r="150" spans="1:7" x14ac:dyDescent="0.2">
      <c r="A150" s="93"/>
      <c r="B150" s="93"/>
      <c r="C150" s="93"/>
      <c r="D150" s="93"/>
      <c r="E150" s="93"/>
      <c r="F150" s="93"/>
      <c r="G150" s="93"/>
    </row>
    <row r="151" spans="1:7" x14ac:dyDescent="0.2">
      <c r="A151" s="93"/>
      <c r="B151" s="93"/>
      <c r="C151" s="93"/>
      <c r="D151" s="93"/>
      <c r="E151" s="93"/>
      <c r="F151" s="93"/>
      <c r="G151" s="93"/>
    </row>
    <row r="152" spans="1:7" x14ac:dyDescent="0.2">
      <c r="A152" s="93"/>
      <c r="B152" s="93"/>
      <c r="C152" s="93"/>
      <c r="D152" s="93"/>
      <c r="E152" s="93"/>
      <c r="F152" s="93"/>
      <c r="G152" s="93"/>
    </row>
    <row r="153" spans="1:7" x14ac:dyDescent="0.2">
      <c r="A153" s="93"/>
      <c r="B153" s="93"/>
      <c r="C153" s="93"/>
      <c r="D153" s="93"/>
      <c r="E153" s="93"/>
      <c r="F153" s="93"/>
      <c r="G153" s="93"/>
    </row>
    <row r="154" spans="1:7" x14ac:dyDescent="0.2">
      <c r="A154" s="93"/>
      <c r="B154" s="93"/>
      <c r="C154" s="93"/>
      <c r="D154" s="93"/>
      <c r="E154" s="93"/>
      <c r="F154" s="93"/>
      <c r="G154" s="93"/>
    </row>
    <row r="155" spans="1:7" x14ac:dyDescent="0.2">
      <c r="A155" s="93"/>
      <c r="B155" s="93"/>
      <c r="C155" s="93"/>
      <c r="D155" s="93"/>
      <c r="E155" s="93"/>
      <c r="F155" s="93"/>
      <c r="G155" s="93"/>
    </row>
    <row r="156" spans="1:7" x14ac:dyDescent="0.2">
      <c r="A156" s="93"/>
      <c r="B156" s="93"/>
      <c r="C156" s="93"/>
      <c r="D156" s="93"/>
      <c r="E156" s="93"/>
      <c r="F156" s="93"/>
      <c r="G156" s="93"/>
    </row>
    <row r="157" spans="1:7" x14ac:dyDescent="0.2">
      <c r="A157" s="93"/>
      <c r="B157" s="93"/>
      <c r="C157" s="93"/>
      <c r="D157" s="93"/>
      <c r="E157" s="93"/>
      <c r="F157" s="93"/>
      <c r="G157" s="93"/>
    </row>
    <row r="158" spans="1:7" x14ac:dyDescent="0.2">
      <c r="A158" s="93"/>
      <c r="B158" s="93"/>
      <c r="C158" s="93"/>
      <c r="D158" s="93"/>
      <c r="E158" s="93"/>
      <c r="F158" s="93"/>
      <c r="G158" s="93"/>
    </row>
    <row r="159" spans="1:7" x14ac:dyDescent="0.2">
      <c r="A159" s="93"/>
      <c r="B159" s="93"/>
      <c r="C159" s="93"/>
      <c r="D159" s="93"/>
      <c r="E159" s="93"/>
      <c r="F159" s="93"/>
      <c r="G159" s="93"/>
    </row>
    <row r="160" spans="1:7" x14ac:dyDescent="0.2">
      <c r="A160" s="93"/>
      <c r="B160" s="93"/>
      <c r="C160" s="93"/>
      <c r="D160" s="93"/>
      <c r="E160" s="93"/>
      <c r="F160" s="93"/>
      <c r="G160" s="93"/>
    </row>
    <row r="161" spans="1:7" x14ac:dyDescent="0.2">
      <c r="A161" s="93"/>
      <c r="B161" s="93"/>
      <c r="C161" s="93"/>
      <c r="D161" s="93"/>
      <c r="E161" s="93"/>
      <c r="F161" s="93"/>
      <c r="G161" s="93"/>
    </row>
    <row r="162" spans="1:7" x14ac:dyDescent="0.2">
      <c r="A162" s="93"/>
      <c r="B162" s="93"/>
      <c r="C162" s="93"/>
      <c r="D162" s="93"/>
      <c r="E162" s="93"/>
      <c r="F162" s="93"/>
      <c r="G162" s="93"/>
    </row>
    <row r="163" spans="1:7" x14ac:dyDescent="0.2">
      <c r="A163" s="93"/>
      <c r="B163" s="93"/>
      <c r="C163" s="93"/>
      <c r="D163" s="93"/>
      <c r="E163" s="93"/>
      <c r="F163" s="93"/>
      <c r="G163" s="93"/>
    </row>
    <row r="164" spans="1:7" x14ac:dyDescent="0.2">
      <c r="A164" s="93"/>
      <c r="B164" s="93"/>
      <c r="C164" s="93"/>
      <c r="D164" s="93"/>
      <c r="E164" s="93"/>
      <c r="F164" s="93"/>
      <c r="G164" s="93"/>
    </row>
    <row r="165" spans="1:7" x14ac:dyDescent="0.2">
      <c r="A165" s="93"/>
      <c r="B165" s="93"/>
      <c r="C165" s="93"/>
      <c r="D165" s="93"/>
      <c r="E165" s="93"/>
      <c r="F165" s="93"/>
      <c r="G165" s="93"/>
    </row>
    <row r="166" spans="1:7" x14ac:dyDescent="0.2">
      <c r="A166" s="93"/>
      <c r="B166" s="93"/>
      <c r="C166" s="93"/>
      <c r="D166" s="93"/>
      <c r="E166" s="93"/>
      <c r="F166" s="93"/>
      <c r="G166" s="93"/>
    </row>
    <row r="167" spans="1:7" x14ac:dyDescent="0.2">
      <c r="A167" s="93"/>
      <c r="B167" s="93"/>
      <c r="C167" s="93"/>
      <c r="D167" s="93"/>
      <c r="E167" s="93"/>
      <c r="F167" s="93"/>
      <c r="G167" s="93"/>
    </row>
    <row r="168" spans="1:7" x14ac:dyDescent="0.2">
      <c r="A168" s="93"/>
      <c r="B168" s="93"/>
      <c r="C168" s="93"/>
      <c r="D168" s="93"/>
      <c r="E168" s="93"/>
      <c r="F168" s="93"/>
      <c r="G168" s="93"/>
    </row>
    <row r="169" spans="1:7" x14ac:dyDescent="0.2">
      <c r="A169" s="93"/>
      <c r="B169" s="93"/>
      <c r="C169" s="93"/>
      <c r="D169" s="93"/>
      <c r="E169" s="93"/>
      <c r="F169" s="93"/>
      <c r="G169" s="93"/>
    </row>
    <row r="170" spans="1:7" x14ac:dyDescent="0.2">
      <c r="A170" s="93"/>
      <c r="B170" s="93"/>
      <c r="C170" s="93"/>
      <c r="D170" s="93"/>
      <c r="E170" s="93"/>
      <c r="F170" s="93"/>
      <c r="G170" s="93"/>
    </row>
    <row r="171" spans="1:7" x14ac:dyDescent="0.2">
      <c r="A171" s="93"/>
      <c r="B171" s="93"/>
      <c r="C171" s="93"/>
      <c r="D171" s="93"/>
      <c r="E171" s="93"/>
      <c r="F171" s="93"/>
      <c r="G171" s="93"/>
    </row>
    <row r="172" spans="1:7" x14ac:dyDescent="0.2">
      <c r="A172" s="93"/>
      <c r="B172" s="93"/>
      <c r="C172" s="93"/>
      <c r="D172" s="93"/>
      <c r="E172" s="93"/>
      <c r="F172" s="93"/>
      <c r="G172" s="93"/>
    </row>
    <row r="173" spans="1:7" x14ac:dyDescent="0.2">
      <c r="A173" s="93"/>
      <c r="B173" s="93"/>
      <c r="C173" s="93"/>
      <c r="D173" s="93"/>
      <c r="E173" s="93"/>
      <c r="F173" s="93"/>
      <c r="G173" s="93"/>
    </row>
    <row r="174" spans="1:7" x14ac:dyDescent="0.2">
      <c r="A174" s="93"/>
      <c r="B174" s="93"/>
      <c r="C174" s="93"/>
      <c r="D174" s="93"/>
      <c r="E174" s="93"/>
      <c r="F174" s="93"/>
      <c r="G174" s="9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10/21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7.140625" style="1" customWidth="1"/>
    <col min="10" max="16384" width="11.42578125" style="1"/>
  </cols>
  <sheetData>
    <row r="1" spans="1:9" ht="15.75" x14ac:dyDescent="0.2">
      <c r="A1" s="200" t="s">
        <v>413</v>
      </c>
      <c r="B1" s="200"/>
      <c r="C1" s="200"/>
      <c r="D1" s="200"/>
      <c r="E1" s="200"/>
      <c r="F1" s="200"/>
      <c r="G1" s="200"/>
      <c r="H1" s="200"/>
      <c r="I1" s="200"/>
    </row>
    <row r="2" spans="1:9" ht="15" customHeight="1" x14ac:dyDescent="0.2">
      <c r="I2" s="78" t="s">
        <v>240</v>
      </c>
    </row>
    <row r="3" spans="1:9" ht="7.5" customHeight="1" x14ac:dyDescent="0.2"/>
    <row r="4" spans="1:9" x14ac:dyDescent="0.2">
      <c r="A4" s="79" t="s">
        <v>329</v>
      </c>
      <c r="I4" s="1">
        <v>2</v>
      </c>
    </row>
    <row r="5" spans="1:9" x14ac:dyDescent="0.2">
      <c r="A5" s="79"/>
    </row>
    <row r="6" spans="1:9" ht="12.75" customHeight="1" x14ac:dyDescent="0.2"/>
    <row r="7" spans="1:9" s="36" customFormat="1" x14ac:dyDescent="0.2">
      <c r="A7" s="79" t="s">
        <v>345</v>
      </c>
      <c r="B7" s="1"/>
      <c r="C7" s="1"/>
      <c r="D7" s="1"/>
      <c r="E7" s="1"/>
      <c r="F7" s="1"/>
      <c r="G7" s="1"/>
      <c r="H7" s="1"/>
      <c r="I7" s="1">
        <v>4</v>
      </c>
    </row>
    <row r="8" spans="1:9" s="36" customFormat="1" ht="12.75" customHeight="1" x14ac:dyDescent="0.2">
      <c r="A8" s="79"/>
      <c r="B8" s="1"/>
      <c r="C8" s="1"/>
      <c r="D8" s="1"/>
      <c r="E8" s="1"/>
      <c r="F8" s="1"/>
      <c r="G8" s="1"/>
      <c r="H8" s="1"/>
      <c r="I8" s="1"/>
    </row>
    <row r="9" spans="1:9" s="36" customFormat="1" ht="12.75" customHeight="1" x14ac:dyDescent="0.2">
      <c r="A9" s="1"/>
      <c r="B9" s="39"/>
      <c r="C9" s="39"/>
      <c r="D9" s="39"/>
      <c r="E9" s="39"/>
      <c r="F9" s="1"/>
      <c r="G9" s="39"/>
      <c r="H9" s="39"/>
      <c r="I9" s="1"/>
    </row>
    <row r="10" spans="1:9" s="36" customFormat="1" ht="11.25" customHeight="1" x14ac:dyDescent="0.2">
      <c r="A10" s="79" t="s">
        <v>241</v>
      </c>
      <c r="B10" s="1"/>
      <c r="C10" s="1"/>
      <c r="D10" s="1"/>
      <c r="E10" s="1"/>
      <c r="F10" s="1"/>
      <c r="G10" s="1"/>
      <c r="H10" s="1"/>
      <c r="I10" s="1"/>
    </row>
    <row r="11" spans="1:9" s="36" customFormat="1" ht="11.25" hidden="1" customHeight="1" x14ac:dyDescent="0.2">
      <c r="A11" s="79"/>
      <c r="B11" s="1"/>
      <c r="C11" s="1"/>
      <c r="D11" s="1"/>
      <c r="E11" s="1"/>
      <c r="F11" s="1"/>
      <c r="G11" s="1"/>
      <c r="H11" s="1"/>
      <c r="I11" s="1"/>
    </row>
    <row r="12" spans="1:9" s="36" customFormat="1" ht="8.4499999999999993" customHeight="1" x14ac:dyDescent="0.2">
      <c r="A12" s="1"/>
      <c r="B12" s="1"/>
      <c r="C12" s="1"/>
      <c r="D12" s="39"/>
      <c r="E12" s="39"/>
      <c r="F12" s="39"/>
      <c r="G12" s="39"/>
      <c r="H12" s="39"/>
      <c r="I12" s="1"/>
    </row>
    <row r="13" spans="1:9" s="36" customFormat="1" ht="42.6" customHeight="1" x14ac:dyDescent="0.2">
      <c r="A13" s="80" t="s">
        <v>242</v>
      </c>
      <c r="B13" s="39"/>
      <c r="C13" s="199" t="s">
        <v>536</v>
      </c>
      <c r="D13" s="199"/>
      <c r="E13" s="199"/>
      <c r="F13" s="199"/>
      <c r="G13" s="199"/>
      <c r="H13" s="78"/>
      <c r="I13" s="78">
        <v>6</v>
      </c>
    </row>
    <row r="14" spans="1:9" s="36" customFormat="1" ht="42.6" customHeight="1" x14ac:dyDescent="0.2">
      <c r="A14" s="80" t="s">
        <v>243</v>
      </c>
      <c r="B14" s="39"/>
      <c r="C14" s="199" t="s">
        <v>537</v>
      </c>
      <c r="D14" s="199"/>
      <c r="E14" s="199"/>
      <c r="F14" s="199"/>
      <c r="G14" s="199"/>
      <c r="H14" s="78"/>
      <c r="I14" s="78">
        <v>11</v>
      </c>
    </row>
    <row r="15" spans="1:9" s="36" customFormat="1" ht="42.6" customHeight="1" x14ac:dyDescent="0.2">
      <c r="A15" s="80" t="s">
        <v>244</v>
      </c>
      <c r="B15" s="39"/>
      <c r="C15" s="199" t="s">
        <v>538</v>
      </c>
      <c r="D15" s="199"/>
      <c r="E15" s="199"/>
      <c r="F15" s="199"/>
      <c r="G15" s="199"/>
      <c r="H15" s="78"/>
      <c r="I15" s="78">
        <v>16</v>
      </c>
    </row>
    <row r="16" spans="1:9" s="36" customFormat="1" ht="27.75" customHeight="1" x14ac:dyDescent="0.2">
      <c r="A16" s="80" t="s">
        <v>245</v>
      </c>
      <c r="B16" s="80"/>
      <c r="C16" s="199" t="s">
        <v>539</v>
      </c>
      <c r="D16" s="199"/>
      <c r="E16" s="199"/>
      <c r="F16" s="199"/>
      <c r="G16" s="199"/>
      <c r="H16" s="123"/>
      <c r="I16" s="123">
        <v>22</v>
      </c>
    </row>
    <row r="17" spans="1:9" s="36" customFormat="1" ht="56.85" customHeight="1" x14ac:dyDescent="0.2">
      <c r="A17" s="80" t="s">
        <v>246</v>
      </c>
      <c r="B17" s="39"/>
      <c r="C17" s="199" t="s">
        <v>540</v>
      </c>
      <c r="D17" s="199"/>
      <c r="E17" s="199"/>
      <c r="F17" s="199"/>
      <c r="G17" s="199"/>
      <c r="H17" s="78"/>
      <c r="I17" s="78">
        <v>25</v>
      </c>
    </row>
    <row r="18" spans="1:9" s="36" customFormat="1" ht="42.6" customHeight="1" x14ac:dyDescent="0.2">
      <c r="A18" s="80" t="s">
        <v>479</v>
      </c>
      <c r="B18" s="39"/>
      <c r="C18" s="199" t="s">
        <v>541</v>
      </c>
      <c r="D18" s="199"/>
      <c r="E18" s="199"/>
      <c r="F18" s="199"/>
      <c r="G18" s="199"/>
      <c r="H18" s="78"/>
      <c r="I18" s="78">
        <v>26</v>
      </c>
    </row>
    <row r="19" spans="1:9" s="36" customFormat="1" ht="12.75" customHeight="1" x14ac:dyDescent="0.2">
      <c r="A19" s="1"/>
      <c r="B19" s="1"/>
      <c r="C19" s="80"/>
      <c r="D19" s="80"/>
      <c r="E19" s="80"/>
      <c r="F19" s="80"/>
      <c r="G19" s="80"/>
      <c r="H19" s="1"/>
      <c r="I19" s="1"/>
    </row>
    <row r="20" spans="1:9" s="36" customFormat="1" ht="12.75" customHeight="1" x14ac:dyDescent="0.2">
      <c r="A20" s="1"/>
      <c r="B20" s="1"/>
      <c r="C20" s="80"/>
      <c r="D20" s="80"/>
      <c r="E20" s="80"/>
      <c r="F20" s="80"/>
      <c r="G20" s="80"/>
      <c r="H20" s="1"/>
      <c r="I20" s="1"/>
    </row>
    <row r="21" spans="1:9" s="36" customFormat="1" ht="11.25" customHeight="1" x14ac:dyDescent="0.2">
      <c r="A21" s="79" t="s">
        <v>317</v>
      </c>
      <c r="B21" s="1"/>
      <c r="C21" s="80"/>
      <c r="D21" s="80"/>
      <c r="E21" s="80"/>
      <c r="F21" s="80"/>
      <c r="G21" s="80"/>
      <c r="H21" s="1"/>
      <c r="I21" s="1"/>
    </row>
    <row r="22" spans="1:9" s="36" customFormat="1" ht="11.25" hidden="1" customHeight="1" x14ac:dyDescent="0.2">
      <c r="A22" s="79"/>
      <c r="B22" s="1"/>
      <c r="C22" s="80"/>
      <c r="D22" s="80"/>
      <c r="E22" s="80"/>
      <c r="F22" s="80"/>
      <c r="G22" s="80"/>
      <c r="H22" s="1"/>
      <c r="I22" s="1"/>
    </row>
    <row r="23" spans="1:9" s="36" customFormat="1" ht="8.4499999999999993" customHeight="1" x14ac:dyDescent="0.2">
      <c r="A23" s="1"/>
      <c r="B23" s="1"/>
      <c r="C23" s="80"/>
      <c r="D23" s="80"/>
      <c r="E23" s="80"/>
      <c r="F23" s="80"/>
      <c r="G23" s="80"/>
      <c r="H23" s="1"/>
      <c r="I23" s="1"/>
    </row>
    <row r="24" spans="1:9" s="36" customFormat="1" ht="56.85" customHeight="1" x14ac:dyDescent="0.2">
      <c r="A24" s="80" t="s">
        <v>242</v>
      </c>
      <c r="B24" s="81"/>
      <c r="C24" s="201" t="s">
        <v>542</v>
      </c>
      <c r="D24" s="201"/>
      <c r="E24" s="201"/>
      <c r="F24" s="201"/>
      <c r="G24" s="201"/>
      <c r="H24" s="81"/>
      <c r="I24" s="81">
        <v>27</v>
      </c>
    </row>
    <row r="25" spans="1:9" s="36" customFormat="1" ht="56.85" customHeight="1" x14ac:dyDescent="0.2">
      <c r="A25" s="80" t="s">
        <v>243</v>
      </c>
      <c r="B25" s="1"/>
      <c r="C25" s="199" t="s">
        <v>543</v>
      </c>
      <c r="D25" s="199"/>
      <c r="E25" s="199"/>
      <c r="F25" s="199"/>
      <c r="G25" s="199"/>
      <c r="H25" s="1"/>
      <c r="I25" s="1">
        <v>28</v>
      </c>
    </row>
    <row r="26" spans="1:9" s="36" customFormat="1" ht="56.85" customHeight="1" x14ac:dyDescent="0.2">
      <c r="A26" s="80" t="s">
        <v>244</v>
      </c>
      <c r="B26" s="1"/>
      <c r="C26" s="199" t="s">
        <v>544</v>
      </c>
      <c r="D26" s="199"/>
      <c r="E26" s="199"/>
      <c r="F26" s="199"/>
      <c r="G26" s="199"/>
      <c r="H26" s="1"/>
      <c r="I26" s="1">
        <v>29</v>
      </c>
    </row>
    <row r="27" spans="1:9" s="36" customFormat="1" ht="19.5" customHeight="1" x14ac:dyDescent="0.2"/>
    <row r="28" spans="1:9" s="36" customFormat="1" ht="12" x14ac:dyDescent="0.2"/>
    <row r="29" spans="1:9" s="36" customFormat="1" ht="12" x14ac:dyDescent="0.2"/>
    <row r="30" spans="1:9" s="36" customFormat="1" ht="12" x14ac:dyDescent="0.2">
      <c r="G30" s="35"/>
    </row>
    <row r="31" spans="1:9" s="36" customFormat="1" ht="12" x14ac:dyDescent="0.2"/>
    <row r="32" spans="1:9" s="36" customFormat="1" ht="12" x14ac:dyDescent="0.2"/>
    <row r="33" spans="4:4" s="36" customFormat="1" ht="14.25" customHeight="1" x14ac:dyDescent="0.2">
      <c r="D33" s="37"/>
    </row>
    <row r="34" spans="4:4" s="36" customFormat="1" ht="14.25" customHeight="1" x14ac:dyDescent="0.2"/>
    <row r="35" spans="4:4" s="36" customFormat="1" ht="14.25" customHeight="1" x14ac:dyDescent="0.2"/>
    <row r="36" spans="4:4" s="36" customFormat="1" ht="14.25" customHeight="1" x14ac:dyDescent="0.2"/>
    <row r="37" spans="4:4" s="36" customFormat="1" ht="14.25" customHeight="1" x14ac:dyDescent="0.2"/>
    <row r="38" spans="4:4" s="36"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22" priority="2">
      <formula>MOD(ROW(),2)=1</formula>
    </cfRule>
  </conditionalFormatting>
  <conditionalFormatting sqref="A24:I26">
    <cfRule type="expression" dxfId="2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40" customWidth="1"/>
    <col min="2" max="16384" width="11.28515625" style="14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7"/>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95" customWidth="1"/>
    <col min="2" max="2" width="30.7109375" style="95" customWidth="1"/>
    <col min="3" max="4" width="5.7109375" style="96" customWidth="1"/>
    <col min="5" max="5" width="7.85546875" style="96" customWidth="1"/>
    <col min="6" max="6" width="6.7109375" style="96" customWidth="1"/>
    <col min="7" max="7" width="8.28515625" style="96" customWidth="1"/>
    <col min="8" max="8" width="6.7109375" style="96" customWidth="1"/>
    <col min="9" max="9" width="8.28515625" style="96" customWidth="1"/>
    <col min="10" max="10" width="6.7109375" style="96" customWidth="1"/>
    <col min="11" max="16384" width="11.28515625" style="96"/>
  </cols>
  <sheetData>
    <row r="1" spans="1:10" ht="37.5" customHeight="1" x14ac:dyDescent="0.2">
      <c r="A1" s="203" t="s">
        <v>545</v>
      </c>
      <c r="B1" s="203"/>
      <c r="C1" s="203"/>
      <c r="D1" s="203"/>
      <c r="E1" s="203"/>
      <c r="F1" s="203"/>
      <c r="G1" s="203"/>
      <c r="H1" s="203"/>
      <c r="I1" s="203"/>
      <c r="J1" s="203"/>
    </row>
    <row r="3" spans="1:10" ht="45" customHeight="1" x14ac:dyDescent="0.2">
      <c r="A3" s="204" t="s">
        <v>19</v>
      </c>
      <c r="B3" s="207" t="s">
        <v>322</v>
      </c>
      <c r="C3" s="202" t="s">
        <v>0</v>
      </c>
      <c r="D3" s="202"/>
      <c r="E3" s="207" t="s">
        <v>18</v>
      </c>
      <c r="F3" s="207" t="s">
        <v>321</v>
      </c>
      <c r="G3" s="210" t="s">
        <v>320</v>
      </c>
      <c r="H3" s="207" t="s">
        <v>321</v>
      </c>
      <c r="I3" s="210" t="s">
        <v>319</v>
      </c>
      <c r="J3" s="210" t="s">
        <v>321</v>
      </c>
    </row>
    <row r="4" spans="1:10" x14ac:dyDescent="0.2">
      <c r="A4" s="205"/>
      <c r="B4" s="208"/>
      <c r="C4" s="97">
        <v>2021</v>
      </c>
      <c r="D4" s="97">
        <v>2020</v>
      </c>
      <c r="E4" s="209"/>
      <c r="F4" s="209"/>
      <c r="G4" s="211"/>
      <c r="H4" s="209"/>
      <c r="I4" s="212"/>
      <c r="J4" s="211"/>
    </row>
    <row r="5" spans="1:10" ht="11.25" customHeight="1" x14ac:dyDescent="0.2">
      <c r="A5" s="206"/>
      <c r="B5" s="209"/>
      <c r="C5" s="202" t="s">
        <v>20</v>
      </c>
      <c r="D5" s="202"/>
      <c r="E5" s="202"/>
      <c r="F5" s="98" t="s">
        <v>17</v>
      </c>
      <c r="G5" s="146" t="s">
        <v>275</v>
      </c>
      <c r="H5" s="98" t="s">
        <v>17</v>
      </c>
      <c r="I5" s="146" t="s">
        <v>276</v>
      </c>
      <c r="J5" s="99" t="s">
        <v>17</v>
      </c>
    </row>
    <row r="6" spans="1:10" s="100" customFormat="1" x14ac:dyDescent="0.2">
      <c r="A6" s="101"/>
      <c r="B6" s="102"/>
      <c r="C6" s="103"/>
      <c r="D6" s="103"/>
      <c r="E6" s="103"/>
      <c r="F6" s="103"/>
      <c r="G6" s="103"/>
      <c r="H6" s="103"/>
      <c r="I6" s="103"/>
      <c r="J6" s="103"/>
    </row>
    <row r="7" spans="1:10" ht="22.5" x14ac:dyDescent="0.2">
      <c r="A7" s="104" t="s">
        <v>21</v>
      </c>
      <c r="B7" s="105" t="s">
        <v>414</v>
      </c>
      <c r="C7" s="112">
        <v>3</v>
      </c>
      <c r="D7" s="113">
        <v>3</v>
      </c>
      <c r="E7" s="113">
        <v>223</v>
      </c>
      <c r="F7" s="147" t="s">
        <v>547</v>
      </c>
      <c r="G7" s="113">
        <v>32.569000000000003</v>
      </c>
      <c r="H7" s="147">
        <v>-0.84031054955090667</v>
      </c>
      <c r="I7" s="113">
        <v>1067.895</v>
      </c>
      <c r="J7" s="147">
        <v>-51.559370101027696</v>
      </c>
    </row>
    <row r="8" spans="1:10" x14ac:dyDescent="0.2">
      <c r="A8" s="104" t="s">
        <v>359</v>
      </c>
      <c r="B8" s="105" t="s">
        <v>360</v>
      </c>
      <c r="C8" s="112">
        <v>0</v>
      </c>
      <c r="D8" s="113">
        <v>0</v>
      </c>
      <c r="E8" s="113">
        <v>0</v>
      </c>
      <c r="F8" s="147" t="s">
        <v>548</v>
      </c>
      <c r="G8" s="113">
        <v>0</v>
      </c>
      <c r="H8" s="147" t="s">
        <v>548</v>
      </c>
      <c r="I8" s="113">
        <v>0</v>
      </c>
      <c r="J8" s="147" t="s">
        <v>548</v>
      </c>
    </row>
    <row r="9" spans="1:10" x14ac:dyDescent="0.2">
      <c r="A9" s="104" t="s">
        <v>22</v>
      </c>
      <c r="B9" s="105" t="s">
        <v>23</v>
      </c>
      <c r="C9" s="112">
        <v>1</v>
      </c>
      <c r="D9" s="113">
        <v>1</v>
      </c>
      <c r="E9" s="113" t="s">
        <v>546</v>
      </c>
      <c r="F9" s="147" t="s">
        <v>546</v>
      </c>
      <c r="G9" s="113" t="s">
        <v>546</v>
      </c>
      <c r="H9" s="147" t="s">
        <v>546</v>
      </c>
      <c r="I9" s="113" t="s">
        <v>546</v>
      </c>
      <c r="J9" s="147" t="s">
        <v>546</v>
      </c>
    </row>
    <row r="10" spans="1:10" x14ac:dyDescent="0.2">
      <c r="A10" s="104" t="s">
        <v>361</v>
      </c>
      <c r="B10" s="105" t="s">
        <v>362</v>
      </c>
      <c r="C10" s="112">
        <v>0</v>
      </c>
      <c r="D10" s="113">
        <v>0</v>
      </c>
      <c r="E10" s="113">
        <v>0</v>
      </c>
      <c r="F10" s="147" t="s">
        <v>548</v>
      </c>
      <c r="G10" s="113">
        <v>0</v>
      </c>
      <c r="H10" s="147" t="s">
        <v>548</v>
      </c>
      <c r="I10" s="113">
        <v>0</v>
      </c>
      <c r="J10" s="147" t="s">
        <v>548</v>
      </c>
    </row>
    <row r="11" spans="1:10" ht="22.5" x14ac:dyDescent="0.2">
      <c r="A11" s="104" t="s">
        <v>24</v>
      </c>
      <c r="B11" s="105" t="s">
        <v>415</v>
      </c>
      <c r="C11" s="112">
        <v>2</v>
      </c>
      <c r="D11" s="113">
        <v>2</v>
      </c>
      <c r="E11" s="113" t="s">
        <v>546</v>
      </c>
      <c r="F11" s="147" t="s">
        <v>546</v>
      </c>
      <c r="G11" s="113" t="s">
        <v>546</v>
      </c>
      <c r="H11" s="147" t="s">
        <v>546</v>
      </c>
      <c r="I11" s="113" t="s">
        <v>546</v>
      </c>
      <c r="J11" s="147" t="s">
        <v>546</v>
      </c>
    </row>
    <row r="12" spans="1:10" ht="33.75" x14ac:dyDescent="0.2">
      <c r="A12" s="104" t="s">
        <v>363</v>
      </c>
      <c r="B12" s="105" t="s">
        <v>501</v>
      </c>
      <c r="C12" s="112">
        <v>0</v>
      </c>
      <c r="D12" s="113">
        <v>0</v>
      </c>
      <c r="E12" s="113">
        <v>0</v>
      </c>
      <c r="F12" s="147" t="s">
        <v>548</v>
      </c>
      <c r="G12" s="113">
        <v>0</v>
      </c>
      <c r="H12" s="147" t="s">
        <v>548</v>
      </c>
      <c r="I12" s="113">
        <v>0</v>
      </c>
      <c r="J12" s="147" t="s">
        <v>548</v>
      </c>
    </row>
    <row r="13" spans="1:10" x14ac:dyDescent="0.2">
      <c r="A13" s="104" t="s">
        <v>25</v>
      </c>
      <c r="B13" s="105" t="s">
        <v>2</v>
      </c>
      <c r="C13" s="112">
        <v>538</v>
      </c>
      <c r="D13" s="113">
        <v>547</v>
      </c>
      <c r="E13" s="113">
        <v>111995</v>
      </c>
      <c r="F13" s="147">
        <v>1.5127893696862031</v>
      </c>
      <c r="G13" s="113">
        <v>14407.245999999999</v>
      </c>
      <c r="H13" s="147">
        <v>4.0968392815486254E-2</v>
      </c>
      <c r="I13" s="113">
        <v>474521.75300000003</v>
      </c>
      <c r="J13" s="147">
        <v>2.2612595885631777</v>
      </c>
    </row>
    <row r="14" spans="1:10" x14ac:dyDescent="0.2">
      <c r="A14" s="104" t="s">
        <v>26</v>
      </c>
      <c r="B14" s="105" t="s">
        <v>27</v>
      </c>
      <c r="C14" s="112">
        <v>89</v>
      </c>
      <c r="D14" s="113">
        <v>91</v>
      </c>
      <c r="E14" s="113">
        <v>18062</v>
      </c>
      <c r="F14" s="147">
        <v>10.268620268620268</v>
      </c>
      <c r="G14" s="113">
        <v>2351.3180000000002</v>
      </c>
      <c r="H14" s="147">
        <v>5.6707070171409697</v>
      </c>
      <c r="I14" s="113">
        <v>55656.254000000001</v>
      </c>
      <c r="J14" s="147">
        <v>6.5670026440198939</v>
      </c>
    </row>
    <row r="15" spans="1:10" x14ac:dyDescent="0.2">
      <c r="A15" s="106" t="s">
        <v>28</v>
      </c>
      <c r="B15" s="107" t="s">
        <v>29</v>
      </c>
      <c r="C15" s="114">
        <v>12</v>
      </c>
      <c r="D15" s="114">
        <v>13</v>
      </c>
      <c r="E15" s="114">
        <v>3886</v>
      </c>
      <c r="F15" s="148">
        <v>56.504228755537667</v>
      </c>
      <c r="G15" s="114">
        <v>495.03899999999999</v>
      </c>
      <c r="H15" s="148">
        <v>49.034064395706963</v>
      </c>
      <c r="I15" s="114">
        <v>9727.5239999999994</v>
      </c>
      <c r="J15" s="148">
        <v>38.242273196186147</v>
      </c>
    </row>
    <row r="16" spans="1:10" ht="22.5" x14ac:dyDescent="0.2">
      <c r="A16" s="106" t="s">
        <v>30</v>
      </c>
      <c r="B16" s="107" t="s">
        <v>417</v>
      </c>
      <c r="C16" s="114">
        <v>5</v>
      </c>
      <c r="D16" s="114">
        <v>6</v>
      </c>
      <c r="E16" s="114">
        <v>797</v>
      </c>
      <c r="F16" s="148">
        <v>78.299776286353477</v>
      </c>
      <c r="G16" s="114">
        <v>106.76</v>
      </c>
      <c r="H16" s="148">
        <v>96.499236163516201</v>
      </c>
      <c r="I16" s="114">
        <v>2058.6849999999999</v>
      </c>
      <c r="J16" s="148">
        <v>62.632746875812217</v>
      </c>
    </row>
    <row r="17" spans="1:10" x14ac:dyDescent="0.2">
      <c r="A17" s="106" t="s">
        <v>31</v>
      </c>
      <c r="B17" s="107" t="s">
        <v>32</v>
      </c>
      <c r="C17" s="114">
        <v>7</v>
      </c>
      <c r="D17" s="114">
        <v>7</v>
      </c>
      <c r="E17" s="114">
        <v>3089</v>
      </c>
      <c r="F17" s="148">
        <v>51.719056974459733</v>
      </c>
      <c r="G17" s="114">
        <v>388.279</v>
      </c>
      <c r="H17" s="148">
        <v>39.752154163997204</v>
      </c>
      <c r="I17" s="114">
        <v>7668.8389999999999</v>
      </c>
      <c r="J17" s="148">
        <v>32.892054520677476</v>
      </c>
    </row>
    <row r="18" spans="1:10" x14ac:dyDescent="0.2">
      <c r="A18" s="106" t="s">
        <v>33</v>
      </c>
      <c r="B18" s="107" t="s">
        <v>34</v>
      </c>
      <c r="C18" s="114">
        <v>3</v>
      </c>
      <c r="D18" s="114">
        <v>3</v>
      </c>
      <c r="E18" s="114">
        <v>766</v>
      </c>
      <c r="F18" s="148">
        <v>12.979351032448378</v>
      </c>
      <c r="G18" s="114">
        <v>106.14700000000001</v>
      </c>
      <c r="H18" s="148">
        <v>14.534350486096869</v>
      </c>
      <c r="I18" s="114">
        <v>1981.6510000000001</v>
      </c>
      <c r="J18" s="148">
        <v>18.781015426868763</v>
      </c>
    </row>
    <row r="19" spans="1:10" x14ac:dyDescent="0.2">
      <c r="A19" s="108" t="s">
        <v>178</v>
      </c>
      <c r="B19" s="107" t="s">
        <v>179</v>
      </c>
      <c r="C19" s="114">
        <v>3</v>
      </c>
      <c r="D19" s="114">
        <v>4</v>
      </c>
      <c r="E19" s="114">
        <v>1328</v>
      </c>
      <c r="F19" s="148">
        <v>0.45385779122541692</v>
      </c>
      <c r="G19" s="114">
        <v>204.39599999999999</v>
      </c>
      <c r="H19" s="148">
        <v>1.1585954319368454</v>
      </c>
      <c r="I19" s="114">
        <v>4218.6909999999998</v>
      </c>
      <c r="J19" s="148">
        <v>1.2080845728773113</v>
      </c>
    </row>
    <row r="20" spans="1:10" ht="22.5" x14ac:dyDescent="0.2">
      <c r="A20" s="106" t="s">
        <v>180</v>
      </c>
      <c r="B20" s="107" t="s">
        <v>418</v>
      </c>
      <c r="C20" s="114">
        <v>3</v>
      </c>
      <c r="D20" s="114">
        <v>4</v>
      </c>
      <c r="E20" s="114">
        <v>1328</v>
      </c>
      <c r="F20" s="148">
        <v>0.45385779122541692</v>
      </c>
      <c r="G20" s="114">
        <v>204.39599999999999</v>
      </c>
      <c r="H20" s="148">
        <v>1.1585954319368454</v>
      </c>
      <c r="I20" s="114">
        <v>4218.6909999999998</v>
      </c>
      <c r="J20" s="148">
        <v>1.2080845728773113</v>
      </c>
    </row>
    <row r="21" spans="1:10" x14ac:dyDescent="0.2">
      <c r="A21" s="106" t="s">
        <v>35</v>
      </c>
      <c r="B21" s="107" t="s">
        <v>36</v>
      </c>
      <c r="C21" s="114">
        <v>10</v>
      </c>
      <c r="D21" s="114">
        <v>9</v>
      </c>
      <c r="E21" s="114">
        <v>1090</v>
      </c>
      <c r="F21" s="148">
        <v>8.4577114427860636</v>
      </c>
      <c r="G21" s="114">
        <v>142.947</v>
      </c>
      <c r="H21" s="148">
        <v>4.7553093259464561</v>
      </c>
      <c r="I21" s="114">
        <v>4437.1949999999997</v>
      </c>
      <c r="J21" s="148">
        <v>-2.9409332835190298</v>
      </c>
    </row>
    <row r="22" spans="1:10" x14ac:dyDescent="0.2">
      <c r="A22" s="106" t="s">
        <v>364</v>
      </c>
      <c r="B22" s="107" t="s">
        <v>365</v>
      </c>
      <c r="C22" s="114">
        <v>10</v>
      </c>
      <c r="D22" s="114">
        <v>9</v>
      </c>
      <c r="E22" s="114">
        <v>1090</v>
      </c>
      <c r="F22" s="148">
        <v>8.4577114427860636</v>
      </c>
      <c r="G22" s="114">
        <v>142.947</v>
      </c>
      <c r="H22" s="148">
        <v>4.7553093259464561</v>
      </c>
      <c r="I22" s="114">
        <v>4437.1949999999997</v>
      </c>
      <c r="J22" s="148">
        <v>-2.9409332835190298</v>
      </c>
    </row>
    <row r="23" spans="1:10" ht="22.5" x14ac:dyDescent="0.2">
      <c r="A23" s="106" t="s">
        <v>366</v>
      </c>
      <c r="B23" s="107" t="s">
        <v>419</v>
      </c>
      <c r="C23" s="114">
        <v>4</v>
      </c>
      <c r="D23" s="114">
        <v>4</v>
      </c>
      <c r="E23" s="114">
        <v>1811</v>
      </c>
      <c r="F23" s="148">
        <v>3.663423010875789</v>
      </c>
      <c r="G23" s="114">
        <v>233.93700000000001</v>
      </c>
      <c r="H23" s="148">
        <v>-3.4857623790152843</v>
      </c>
      <c r="I23" s="114">
        <v>6512.9229999999998</v>
      </c>
      <c r="J23" s="148">
        <v>-0.92304064743824199</v>
      </c>
    </row>
    <row r="24" spans="1:10" x14ac:dyDescent="0.2">
      <c r="A24" s="106" t="s">
        <v>367</v>
      </c>
      <c r="B24" s="107" t="s">
        <v>368</v>
      </c>
      <c r="C24" s="114">
        <v>3</v>
      </c>
      <c r="D24" s="114">
        <v>3</v>
      </c>
      <c r="E24" s="114" t="s">
        <v>546</v>
      </c>
      <c r="F24" s="148" t="s">
        <v>546</v>
      </c>
      <c r="G24" s="114" t="s">
        <v>546</v>
      </c>
      <c r="H24" s="148" t="s">
        <v>546</v>
      </c>
      <c r="I24" s="114" t="s">
        <v>546</v>
      </c>
      <c r="J24" s="148" t="s">
        <v>546</v>
      </c>
    </row>
    <row r="25" spans="1:10" x14ac:dyDescent="0.2">
      <c r="A25" s="106" t="s">
        <v>37</v>
      </c>
      <c r="B25" s="107" t="s">
        <v>38</v>
      </c>
      <c r="C25" s="116">
        <v>31</v>
      </c>
      <c r="D25" s="116">
        <v>31</v>
      </c>
      <c r="E25" s="116">
        <v>4246</v>
      </c>
      <c r="F25" s="149">
        <v>1.6032543670734611</v>
      </c>
      <c r="G25" s="116">
        <v>513.44299999999998</v>
      </c>
      <c r="H25" s="149">
        <v>-3.7544613400515914</v>
      </c>
      <c r="I25" s="116">
        <v>13065.728999999999</v>
      </c>
      <c r="J25" s="149">
        <v>2.0524161641070435</v>
      </c>
    </row>
    <row r="26" spans="1:10" x14ac:dyDescent="0.2">
      <c r="A26" s="106" t="s">
        <v>181</v>
      </c>
      <c r="B26" s="107" t="s">
        <v>182</v>
      </c>
      <c r="C26" s="114">
        <v>31</v>
      </c>
      <c r="D26" s="114">
        <v>31</v>
      </c>
      <c r="E26" s="114">
        <v>4246</v>
      </c>
      <c r="F26" s="148">
        <v>1.6032543670734611</v>
      </c>
      <c r="G26" s="114">
        <v>513.44299999999998</v>
      </c>
      <c r="H26" s="148">
        <v>-3.7544613400515914</v>
      </c>
      <c r="I26" s="114">
        <v>13065.728999999999</v>
      </c>
      <c r="J26" s="148">
        <v>2.0524161641070435</v>
      </c>
    </row>
    <row r="27" spans="1:10" x14ac:dyDescent="0.2">
      <c r="A27" s="106" t="s">
        <v>39</v>
      </c>
      <c r="B27" s="107" t="s">
        <v>40</v>
      </c>
      <c r="C27" s="114">
        <v>22</v>
      </c>
      <c r="D27" s="114">
        <v>22</v>
      </c>
      <c r="E27" s="114">
        <v>4317</v>
      </c>
      <c r="F27" s="148">
        <v>-0.13879250520470521</v>
      </c>
      <c r="G27" s="114">
        <v>587.59500000000003</v>
      </c>
      <c r="H27" s="148">
        <v>-3.3482961620262159</v>
      </c>
      <c r="I27" s="114">
        <v>14137.272000000001</v>
      </c>
      <c r="J27" s="148">
        <v>2.75581923493489</v>
      </c>
    </row>
    <row r="28" spans="1:10" x14ac:dyDescent="0.2">
      <c r="A28" s="106" t="s">
        <v>41</v>
      </c>
      <c r="B28" s="107" t="s">
        <v>42</v>
      </c>
      <c r="C28" s="114">
        <v>12</v>
      </c>
      <c r="D28" s="114">
        <v>12</v>
      </c>
      <c r="E28" s="114">
        <v>2368</v>
      </c>
      <c r="F28" s="148">
        <v>-1.0860484544695055</v>
      </c>
      <c r="G28" s="114">
        <v>349.47</v>
      </c>
      <c r="H28" s="148">
        <v>1.0990219023291132</v>
      </c>
      <c r="I28" s="114">
        <v>6853.53</v>
      </c>
      <c r="J28" s="148">
        <v>5.4115971475086724</v>
      </c>
    </row>
    <row r="29" spans="1:10" x14ac:dyDescent="0.2">
      <c r="A29" s="106" t="s">
        <v>183</v>
      </c>
      <c r="B29" s="107" t="s">
        <v>184</v>
      </c>
      <c r="C29" s="114">
        <v>5</v>
      </c>
      <c r="D29" s="114">
        <v>5</v>
      </c>
      <c r="E29" s="114">
        <v>857</v>
      </c>
      <c r="F29" s="148">
        <v>2.3894862604540066</v>
      </c>
      <c r="G29" s="114">
        <v>107.06399999999999</v>
      </c>
      <c r="H29" s="148">
        <v>-5.9332085716544896</v>
      </c>
      <c r="I29" s="114">
        <v>3462.9650000000001</v>
      </c>
      <c r="J29" s="148">
        <v>1.2301798191226681</v>
      </c>
    </row>
    <row r="30" spans="1:10" x14ac:dyDescent="0.2">
      <c r="A30" s="106" t="s">
        <v>43</v>
      </c>
      <c r="B30" s="107" t="s">
        <v>44</v>
      </c>
      <c r="C30" s="114">
        <v>4</v>
      </c>
      <c r="D30" s="114">
        <v>5</v>
      </c>
      <c r="E30" s="114">
        <v>618</v>
      </c>
      <c r="F30" s="148">
        <v>-3.8880248833592503</v>
      </c>
      <c r="G30" s="114">
        <v>67.813999999999993</v>
      </c>
      <c r="H30" s="148">
        <v>-13.028868967463112</v>
      </c>
      <c r="I30" s="114">
        <v>1575.269</v>
      </c>
      <c r="J30" s="148">
        <v>-4.3538582225849183</v>
      </c>
    </row>
    <row r="31" spans="1:10" x14ac:dyDescent="0.2">
      <c r="A31" s="106" t="s">
        <v>45</v>
      </c>
      <c r="B31" s="107" t="s">
        <v>46</v>
      </c>
      <c r="C31" s="114">
        <v>3</v>
      </c>
      <c r="D31" s="114">
        <v>4</v>
      </c>
      <c r="E31" s="114" t="s">
        <v>546</v>
      </c>
      <c r="F31" s="148" t="s">
        <v>546</v>
      </c>
      <c r="G31" s="114" t="s">
        <v>546</v>
      </c>
      <c r="H31" s="148" t="s">
        <v>546</v>
      </c>
      <c r="I31" s="114" t="s">
        <v>546</v>
      </c>
      <c r="J31" s="148" t="s">
        <v>546</v>
      </c>
    </row>
    <row r="32" spans="1:10" x14ac:dyDescent="0.2">
      <c r="A32" s="104" t="s">
        <v>47</v>
      </c>
      <c r="B32" s="105" t="s">
        <v>48</v>
      </c>
      <c r="C32" s="113">
        <v>11</v>
      </c>
      <c r="D32" s="113">
        <v>10</v>
      </c>
      <c r="E32" s="113">
        <v>1468</v>
      </c>
      <c r="F32" s="147">
        <v>13.359073359073363</v>
      </c>
      <c r="G32" s="113">
        <v>205.21100000000001</v>
      </c>
      <c r="H32" s="147">
        <v>7.111688745524205</v>
      </c>
      <c r="I32" s="113">
        <v>5371.8760000000002</v>
      </c>
      <c r="J32" s="147">
        <v>15.434548475463785</v>
      </c>
    </row>
    <row r="33" spans="1:10" ht="22.5" x14ac:dyDescent="0.2">
      <c r="A33" s="106" t="s">
        <v>49</v>
      </c>
      <c r="B33" s="107" t="s">
        <v>421</v>
      </c>
      <c r="C33" s="114">
        <v>8</v>
      </c>
      <c r="D33" s="114">
        <v>7</v>
      </c>
      <c r="E33" s="114">
        <v>998</v>
      </c>
      <c r="F33" s="148">
        <v>19.37799043062202</v>
      </c>
      <c r="G33" s="114">
        <v>146.846</v>
      </c>
      <c r="H33" s="148">
        <v>8.1730521322126606</v>
      </c>
      <c r="I33" s="114">
        <v>3612.6930000000002</v>
      </c>
      <c r="J33" s="148">
        <v>19.523684275824436</v>
      </c>
    </row>
    <row r="34" spans="1:10" x14ac:dyDescent="0.2">
      <c r="A34" s="104" t="s">
        <v>50</v>
      </c>
      <c r="B34" s="105" t="s">
        <v>51</v>
      </c>
      <c r="C34" s="113">
        <v>1</v>
      </c>
      <c r="D34" s="113">
        <v>1</v>
      </c>
      <c r="E34" s="113" t="s">
        <v>546</v>
      </c>
      <c r="F34" s="147" t="s">
        <v>546</v>
      </c>
      <c r="G34" s="113" t="s">
        <v>546</v>
      </c>
      <c r="H34" s="147" t="s">
        <v>546</v>
      </c>
      <c r="I34" s="113" t="s">
        <v>546</v>
      </c>
      <c r="J34" s="147" t="s">
        <v>546</v>
      </c>
    </row>
    <row r="35" spans="1:10" x14ac:dyDescent="0.2">
      <c r="A35" s="104" t="s">
        <v>52</v>
      </c>
      <c r="B35" s="105" t="s">
        <v>53</v>
      </c>
      <c r="C35" s="113">
        <v>5</v>
      </c>
      <c r="D35" s="113">
        <v>5</v>
      </c>
      <c r="E35" s="113">
        <v>460</v>
      </c>
      <c r="F35" s="147">
        <v>-5.930470347648253</v>
      </c>
      <c r="G35" s="113">
        <v>59.475000000000001</v>
      </c>
      <c r="H35" s="147">
        <v>-5.8075448987995202</v>
      </c>
      <c r="I35" s="113">
        <v>1672.144</v>
      </c>
      <c r="J35" s="147">
        <v>0.92088411634837541</v>
      </c>
    </row>
    <row r="36" spans="1:10" x14ac:dyDescent="0.2">
      <c r="A36" s="106" t="s">
        <v>54</v>
      </c>
      <c r="B36" s="107" t="s">
        <v>55</v>
      </c>
      <c r="C36" s="114">
        <v>4</v>
      </c>
      <c r="D36" s="114">
        <v>4</v>
      </c>
      <c r="E36" s="114" t="s">
        <v>546</v>
      </c>
      <c r="F36" s="148" t="s">
        <v>546</v>
      </c>
      <c r="G36" s="114" t="s">
        <v>546</v>
      </c>
      <c r="H36" s="148" t="s">
        <v>546</v>
      </c>
      <c r="I36" s="114" t="s">
        <v>546</v>
      </c>
      <c r="J36" s="148" t="s">
        <v>546</v>
      </c>
    </row>
    <row r="37" spans="1:10" x14ac:dyDescent="0.2">
      <c r="A37" s="104" t="s">
        <v>57</v>
      </c>
      <c r="B37" s="105" t="s">
        <v>58</v>
      </c>
      <c r="C37" s="113">
        <v>1</v>
      </c>
      <c r="D37" s="113">
        <v>1</v>
      </c>
      <c r="E37" s="113" t="s">
        <v>546</v>
      </c>
      <c r="F37" s="147" t="s">
        <v>546</v>
      </c>
      <c r="G37" s="113" t="s">
        <v>546</v>
      </c>
      <c r="H37" s="147" t="s">
        <v>546</v>
      </c>
      <c r="I37" s="113" t="s">
        <v>546</v>
      </c>
      <c r="J37" s="147" t="s">
        <v>546</v>
      </c>
    </row>
    <row r="38" spans="1:10" ht="22.5" x14ac:dyDescent="0.2">
      <c r="A38" s="104" t="s">
        <v>374</v>
      </c>
      <c r="B38" s="105" t="s">
        <v>423</v>
      </c>
      <c r="C38" s="113">
        <v>0</v>
      </c>
      <c r="D38" s="113">
        <v>0</v>
      </c>
      <c r="E38" s="113">
        <v>0</v>
      </c>
      <c r="F38" s="147" t="s">
        <v>548</v>
      </c>
      <c r="G38" s="113">
        <v>0</v>
      </c>
      <c r="H38" s="147" t="s">
        <v>548</v>
      </c>
      <c r="I38" s="113">
        <v>0</v>
      </c>
      <c r="J38" s="147" t="s">
        <v>548</v>
      </c>
    </row>
    <row r="39" spans="1:10" ht="22.5" x14ac:dyDescent="0.2">
      <c r="A39" s="104" t="s">
        <v>59</v>
      </c>
      <c r="B39" s="105" t="s">
        <v>424</v>
      </c>
      <c r="C39" s="113">
        <v>6</v>
      </c>
      <c r="D39" s="113">
        <v>6</v>
      </c>
      <c r="E39" s="113">
        <v>486</v>
      </c>
      <c r="F39" s="147">
        <v>-3.3797216699801282</v>
      </c>
      <c r="G39" s="113">
        <v>69.926000000000002</v>
      </c>
      <c r="H39" s="147">
        <v>-9.7694104287907919</v>
      </c>
      <c r="I39" s="113">
        <v>1676.7349999999999</v>
      </c>
      <c r="J39" s="147">
        <v>0.6087883695380043</v>
      </c>
    </row>
    <row r="40" spans="1:10" ht="22.5" x14ac:dyDescent="0.2">
      <c r="A40" s="106" t="s">
        <v>60</v>
      </c>
      <c r="B40" s="107" t="s">
        <v>483</v>
      </c>
      <c r="C40" s="114">
        <v>5</v>
      </c>
      <c r="D40" s="114">
        <v>5</v>
      </c>
      <c r="E40" s="114" t="s">
        <v>546</v>
      </c>
      <c r="F40" s="148" t="s">
        <v>546</v>
      </c>
      <c r="G40" s="114" t="s">
        <v>546</v>
      </c>
      <c r="H40" s="148" t="s">
        <v>546</v>
      </c>
      <c r="I40" s="114" t="s">
        <v>546</v>
      </c>
      <c r="J40" s="148" t="s">
        <v>546</v>
      </c>
    </row>
    <row r="41" spans="1:10" ht="33.75" x14ac:dyDescent="0.2">
      <c r="A41" s="106" t="s">
        <v>185</v>
      </c>
      <c r="B41" s="107" t="s">
        <v>484</v>
      </c>
      <c r="C41" s="114">
        <v>4</v>
      </c>
      <c r="D41" s="114">
        <v>3</v>
      </c>
      <c r="E41" s="114">
        <v>255</v>
      </c>
      <c r="F41" s="148">
        <v>25.615763546798036</v>
      </c>
      <c r="G41" s="114">
        <v>33.572000000000003</v>
      </c>
      <c r="H41" s="148">
        <v>31.038251366120249</v>
      </c>
      <c r="I41" s="114">
        <v>932.50599999999997</v>
      </c>
      <c r="J41" s="148">
        <v>24.205291044756237</v>
      </c>
    </row>
    <row r="42" spans="1:10" x14ac:dyDescent="0.2">
      <c r="A42" s="104" t="s">
        <v>61</v>
      </c>
      <c r="B42" s="105" t="s">
        <v>62</v>
      </c>
      <c r="C42" s="113">
        <v>17</v>
      </c>
      <c r="D42" s="113">
        <v>18</v>
      </c>
      <c r="E42" s="113">
        <v>3174</v>
      </c>
      <c r="F42" s="147">
        <v>-16.209081309398101</v>
      </c>
      <c r="G42" s="113">
        <v>400.959</v>
      </c>
      <c r="H42" s="147">
        <v>-19.382377719112341</v>
      </c>
      <c r="I42" s="113">
        <v>11320.199000000001</v>
      </c>
      <c r="J42" s="147">
        <v>-12.683824507754068</v>
      </c>
    </row>
    <row r="43" spans="1:10" ht="22.5" x14ac:dyDescent="0.2">
      <c r="A43" s="106" t="s">
        <v>63</v>
      </c>
      <c r="B43" s="107" t="s">
        <v>425</v>
      </c>
      <c r="C43" s="114">
        <v>4</v>
      </c>
      <c r="D43" s="114">
        <v>4</v>
      </c>
      <c r="E43" s="114">
        <v>917</v>
      </c>
      <c r="F43" s="148">
        <v>-1.7148981779206878</v>
      </c>
      <c r="G43" s="114">
        <v>116.298</v>
      </c>
      <c r="H43" s="148">
        <v>-9.6567207078436041</v>
      </c>
      <c r="I43" s="114">
        <v>3822.616</v>
      </c>
      <c r="J43" s="148">
        <v>2.9859773591290235</v>
      </c>
    </row>
    <row r="44" spans="1:10" x14ac:dyDescent="0.2">
      <c r="A44" s="106" t="s">
        <v>64</v>
      </c>
      <c r="B44" s="107" t="s">
        <v>65</v>
      </c>
      <c r="C44" s="114">
        <v>4</v>
      </c>
      <c r="D44" s="114">
        <v>4</v>
      </c>
      <c r="E44" s="114">
        <v>917</v>
      </c>
      <c r="F44" s="148">
        <v>-1.7148981779206878</v>
      </c>
      <c r="G44" s="114">
        <v>116.298</v>
      </c>
      <c r="H44" s="148">
        <v>-9.6567207078436041</v>
      </c>
      <c r="I44" s="114">
        <v>3822.616</v>
      </c>
      <c r="J44" s="148">
        <v>2.9859773591290235</v>
      </c>
    </row>
    <row r="45" spans="1:10" x14ac:dyDescent="0.2">
      <c r="A45" s="106" t="s">
        <v>66</v>
      </c>
      <c r="B45" s="107" t="s">
        <v>67</v>
      </c>
      <c r="C45" s="114">
        <v>13</v>
      </c>
      <c r="D45" s="114">
        <v>14</v>
      </c>
      <c r="E45" s="114">
        <v>2257</v>
      </c>
      <c r="F45" s="148">
        <v>-20.94570928196147</v>
      </c>
      <c r="G45" s="114">
        <v>284.661</v>
      </c>
      <c r="H45" s="148">
        <v>-22.77866695602637</v>
      </c>
      <c r="I45" s="114">
        <v>7497.5829999999996</v>
      </c>
      <c r="J45" s="148">
        <v>-18.969786953691127</v>
      </c>
    </row>
    <row r="46" spans="1:10" ht="33.75" x14ac:dyDescent="0.2">
      <c r="A46" s="106" t="s">
        <v>68</v>
      </c>
      <c r="B46" s="107" t="s">
        <v>502</v>
      </c>
      <c r="C46" s="114">
        <v>9</v>
      </c>
      <c r="D46" s="114">
        <v>9</v>
      </c>
      <c r="E46" s="114">
        <v>1265</v>
      </c>
      <c r="F46" s="148">
        <v>-1.4029618082618924</v>
      </c>
      <c r="G46" s="114">
        <v>148.78100000000001</v>
      </c>
      <c r="H46" s="148">
        <v>-3.1789725768875314</v>
      </c>
      <c r="I46" s="114">
        <v>4719.2479999999996</v>
      </c>
      <c r="J46" s="148">
        <v>2.5716105222204959</v>
      </c>
    </row>
    <row r="47" spans="1:10" ht="33.75" x14ac:dyDescent="0.2">
      <c r="A47" s="104" t="s">
        <v>69</v>
      </c>
      <c r="B47" s="105" t="s">
        <v>503</v>
      </c>
      <c r="C47" s="113">
        <v>17</v>
      </c>
      <c r="D47" s="113">
        <v>19</v>
      </c>
      <c r="E47" s="113">
        <v>2856</v>
      </c>
      <c r="F47" s="147">
        <v>-6.0217176702862787</v>
      </c>
      <c r="G47" s="113">
        <v>335.37900000000002</v>
      </c>
      <c r="H47" s="147">
        <v>-7.7049455524152535</v>
      </c>
      <c r="I47" s="113">
        <v>8653.7049999999999</v>
      </c>
      <c r="J47" s="147">
        <v>-2.7603233312612758</v>
      </c>
    </row>
    <row r="48" spans="1:10" x14ac:dyDescent="0.2">
      <c r="A48" s="106" t="s">
        <v>70</v>
      </c>
      <c r="B48" s="107" t="s">
        <v>486</v>
      </c>
      <c r="C48" s="114">
        <v>17</v>
      </c>
      <c r="D48" s="114">
        <v>19</v>
      </c>
      <c r="E48" s="114">
        <v>2856</v>
      </c>
      <c r="F48" s="148">
        <v>-6.0217176702862787</v>
      </c>
      <c r="G48" s="114">
        <v>335.37900000000002</v>
      </c>
      <c r="H48" s="148">
        <v>-7.7049455524152535</v>
      </c>
      <c r="I48" s="114">
        <v>8653.7049999999999</v>
      </c>
      <c r="J48" s="148">
        <v>-2.7603233312612758</v>
      </c>
    </row>
    <row r="49" spans="1:10" x14ac:dyDescent="0.2">
      <c r="A49" s="106" t="s">
        <v>71</v>
      </c>
      <c r="B49" s="107" t="s">
        <v>72</v>
      </c>
      <c r="C49" s="114">
        <v>11</v>
      </c>
      <c r="D49" s="114">
        <v>13</v>
      </c>
      <c r="E49" s="114">
        <v>1914</v>
      </c>
      <c r="F49" s="148">
        <v>-7.4468085106382915</v>
      </c>
      <c r="G49" s="114">
        <v>246.04599999999999</v>
      </c>
      <c r="H49" s="148">
        <v>-7.6833605979198865</v>
      </c>
      <c r="I49" s="114">
        <v>6311.3</v>
      </c>
      <c r="J49" s="148">
        <v>-3.9284851516361385</v>
      </c>
    </row>
    <row r="50" spans="1:10" ht="22.5" x14ac:dyDescent="0.2">
      <c r="A50" s="106" t="s">
        <v>376</v>
      </c>
      <c r="B50" s="107" t="s">
        <v>471</v>
      </c>
      <c r="C50" s="114">
        <v>4</v>
      </c>
      <c r="D50" s="114">
        <v>4</v>
      </c>
      <c r="E50" s="114" t="s">
        <v>546</v>
      </c>
      <c r="F50" s="148" t="s">
        <v>546</v>
      </c>
      <c r="G50" s="114" t="s">
        <v>546</v>
      </c>
      <c r="H50" s="148" t="s">
        <v>546</v>
      </c>
      <c r="I50" s="114" t="s">
        <v>546</v>
      </c>
      <c r="J50" s="148" t="s">
        <v>546</v>
      </c>
    </row>
    <row r="51" spans="1:10" x14ac:dyDescent="0.2">
      <c r="A51" s="104" t="s">
        <v>73</v>
      </c>
      <c r="B51" s="105" t="s">
        <v>74</v>
      </c>
      <c r="C51" s="113">
        <v>4</v>
      </c>
      <c r="D51" s="113">
        <v>4</v>
      </c>
      <c r="E51" s="113" t="s">
        <v>546</v>
      </c>
      <c r="F51" s="147" t="s">
        <v>546</v>
      </c>
      <c r="G51" s="113" t="s">
        <v>546</v>
      </c>
      <c r="H51" s="147" t="s">
        <v>546</v>
      </c>
      <c r="I51" s="113" t="s">
        <v>546</v>
      </c>
      <c r="J51" s="147" t="s">
        <v>546</v>
      </c>
    </row>
    <row r="52" spans="1:10" x14ac:dyDescent="0.2">
      <c r="A52" s="106" t="s">
        <v>377</v>
      </c>
      <c r="B52" s="107" t="s">
        <v>378</v>
      </c>
      <c r="C52" s="114">
        <v>4</v>
      </c>
      <c r="D52" s="114">
        <v>4</v>
      </c>
      <c r="E52" s="114" t="s">
        <v>546</v>
      </c>
      <c r="F52" s="148" t="s">
        <v>546</v>
      </c>
      <c r="G52" s="114" t="s">
        <v>546</v>
      </c>
      <c r="H52" s="148" t="s">
        <v>546</v>
      </c>
      <c r="I52" s="114" t="s">
        <v>546</v>
      </c>
      <c r="J52" s="148" t="s">
        <v>546</v>
      </c>
    </row>
    <row r="53" spans="1:10" x14ac:dyDescent="0.2">
      <c r="A53" s="104" t="s">
        <v>75</v>
      </c>
      <c r="B53" s="105" t="s">
        <v>76</v>
      </c>
      <c r="C53" s="113">
        <v>30</v>
      </c>
      <c r="D53" s="113">
        <v>32</v>
      </c>
      <c r="E53" s="113">
        <v>5801</v>
      </c>
      <c r="F53" s="147">
        <v>-2.8308207705192672</v>
      </c>
      <c r="G53" s="113">
        <v>785.05499999999995</v>
      </c>
      <c r="H53" s="147">
        <v>-4.8599236266553021</v>
      </c>
      <c r="I53" s="113">
        <v>27333.752</v>
      </c>
      <c r="J53" s="147">
        <v>-5.0933270149604937</v>
      </c>
    </row>
    <row r="54" spans="1:10" ht="56.25" x14ac:dyDescent="0.2">
      <c r="A54" s="106" t="s">
        <v>77</v>
      </c>
      <c r="B54" s="107" t="s">
        <v>428</v>
      </c>
      <c r="C54" s="114">
        <v>11</v>
      </c>
      <c r="D54" s="114">
        <v>11</v>
      </c>
      <c r="E54" s="114">
        <v>2790</v>
      </c>
      <c r="F54" s="148">
        <v>-0.25026814444046863</v>
      </c>
      <c r="G54" s="114">
        <v>351.71600000000001</v>
      </c>
      <c r="H54" s="148">
        <v>-2.0963292664935267</v>
      </c>
      <c r="I54" s="114">
        <v>15041.694</v>
      </c>
      <c r="J54" s="148">
        <v>-7.0126625959202613</v>
      </c>
    </row>
    <row r="55" spans="1:10" x14ac:dyDescent="0.2">
      <c r="A55" s="106" t="s">
        <v>78</v>
      </c>
      <c r="B55" s="107" t="s">
        <v>79</v>
      </c>
      <c r="C55" s="114">
        <v>3</v>
      </c>
      <c r="D55" s="114">
        <v>3</v>
      </c>
      <c r="E55" s="114">
        <v>498</v>
      </c>
      <c r="F55" s="148">
        <v>7.5593952483801274</v>
      </c>
      <c r="G55" s="114">
        <v>72.682000000000002</v>
      </c>
      <c r="H55" s="148">
        <v>10.457287883162877</v>
      </c>
      <c r="I55" s="114">
        <v>2322.893</v>
      </c>
      <c r="J55" s="148">
        <v>12.161893329753767</v>
      </c>
    </row>
    <row r="56" spans="1:10" x14ac:dyDescent="0.2">
      <c r="A56" s="106" t="s">
        <v>80</v>
      </c>
      <c r="B56" s="107" t="s">
        <v>81</v>
      </c>
      <c r="C56" s="114">
        <v>4</v>
      </c>
      <c r="D56" s="114">
        <v>4</v>
      </c>
      <c r="E56" s="114">
        <v>1026</v>
      </c>
      <c r="F56" s="148">
        <v>-1.9120458891013499</v>
      </c>
      <c r="G56" s="114">
        <v>125.42400000000001</v>
      </c>
      <c r="H56" s="148">
        <v>-4.8802129547471225</v>
      </c>
      <c r="I56" s="114">
        <v>4779.5829999999996</v>
      </c>
      <c r="J56" s="148">
        <v>-27.928434230767948</v>
      </c>
    </row>
    <row r="57" spans="1:10" ht="22.5" x14ac:dyDescent="0.2">
      <c r="A57" s="106" t="s">
        <v>82</v>
      </c>
      <c r="B57" s="107" t="s">
        <v>431</v>
      </c>
      <c r="C57" s="114">
        <v>3</v>
      </c>
      <c r="D57" s="114">
        <v>3</v>
      </c>
      <c r="E57" s="114" t="s">
        <v>546</v>
      </c>
      <c r="F57" s="148" t="s">
        <v>546</v>
      </c>
      <c r="G57" s="114" t="s">
        <v>546</v>
      </c>
      <c r="H57" s="148" t="s">
        <v>546</v>
      </c>
      <c r="I57" s="114" t="s">
        <v>546</v>
      </c>
      <c r="J57" s="148" t="s">
        <v>546</v>
      </c>
    </row>
    <row r="58" spans="1:10" ht="22.5" x14ac:dyDescent="0.2">
      <c r="A58" s="106" t="s">
        <v>83</v>
      </c>
      <c r="B58" s="107" t="s">
        <v>432</v>
      </c>
      <c r="C58" s="114">
        <v>4</v>
      </c>
      <c r="D58" s="114">
        <v>4</v>
      </c>
      <c r="E58" s="114">
        <v>553</v>
      </c>
      <c r="F58" s="148">
        <v>1.467889908256879</v>
      </c>
      <c r="G58" s="114">
        <v>70.808000000000007</v>
      </c>
      <c r="H58" s="148">
        <v>0.34436335293702314</v>
      </c>
      <c r="I58" s="114">
        <v>2209.078</v>
      </c>
      <c r="J58" s="148">
        <v>1.9251123720444383</v>
      </c>
    </row>
    <row r="59" spans="1:10" ht="22.5" customHeight="1" x14ac:dyDescent="0.2">
      <c r="A59" s="106" t="s">
        <v>187</v>
      </c>
      <c r="B59" s="107" t="s">
        <v>487</v>
      </c>
      <c r="C59" s="114">
        <v>4</v>
      </c>
      <c r="D59" s="114">
        <v>4</v>
      </c>
      <c r="E59" s="114">
        <v>478</v>
      </c>
      <c r="F59" s="148">
        <v>1.2711864406779654</v>
      </c>
      <c r="G59" s="114">
        <v>65.212000000000003</v>
      </c>
      <c r="H59" s="148">
        <v>4.0428858610676883</v>
      </c>
      <c r="I59" s="114">
        <v>1428.6210000000001</v>
      </c>
      <c r="J59" s="148">
        <v>1.4328618897503702</v>
      </c>
    </row>
    <row r="60" spans="1:10" x14ac:dyDescent="0.2">
      <c r="A60" s="106" t="s">
        <v>84</v>
      </c>
      <c r="B60" s="107" t="s">
        <v>85</v>
      </c>
      <c r="C60" s="114">
        <v>7</v>
      </c>
      <c r="D60" s="114">
        <v>9</v>
      </c>
      <c r="E60" s="114">
        <v>835</v>
      </c>
      <c r="F60" s="148">
        <v>-7.2222222222222285</v>
      </c>
      <c r="G60" s="114">
        <v>121.81100000000001</v>
      </c>
      <c r="H60" s="148">
        <v>-8.4726532268365702</v>
      </c>
      <c r="I60" s="114">
        <v>3457.1320000000001</v>
      </c>
      <c r="J60" s="148">
        <v>-2.4448250183208842</v>
      </c>
    </row>
    <row r="61" spans="1:10" ht="22.5" x14ac:dyDescent="0.2">
      <c r="A61" s="106" t="s">
        <v>86</v>
      </c>
      <c r="B61" s="107" t="s">
        <v>434</v>
      </c>
      <c r="C61" s="114">
        <v>5</v>
      </c>
      <c r="D61" s="114">
        <v>7</v>
      </c>
      <c r="E61" s="114" t="s">
        <v>546</v>
      </c>
      <c r="F61" s="148" t="s">
        <v>546</v>
      </c>
      <c r="G61" s="114" t="s">
        <v>546</v>
      </c>
      <c r="H61" s="148" t="s">
        <v>546</v>
      </c>
      <c r="I61" s="114" t="s">
        <v>546</v>
      </c>
      <c r="J61" s="148" t="s">
        <v>546</v>
      </c>
    </row>
    <row r="62" spans="1:10" ht="22.5" x14ac:dyDescent="0.2">
      <c r="A62" s="104" t="s">
        <v>87</v>
      </c>
      <c r="B62" s="105" t="s">
        <v>435</v>
      </c>
      <c r="C62" s="113">
        <v>16</v>
      </c>
      <c r="D62" s="113">
        <v>15</v>
      </c>
      <c r="E62" s="113">
        <v>6558</v>
      </c>
      <c r="F62" s="147">
        <v>2.4207402779946818</v>
      </c>
      <c r="G62" s="113">
        <v>809.64800000000002</v>
      </c>
      <c r="H62" s="147">
        <v>0.93964551040940592</v>
      </c>
      <c r="I62" s="113">
        <v>30017.877</v>
      </c>
      <c r="J62" s="147">
        <v>4.8717600518149311</v>
      </c>
    </row>
    <row r="63" spans="1:10" ht="22.5" customHeight="1" x14ac:dyDescent="0.2">
      <c r="A63" s="106" t="s">
        <v>88</v>
      </c>
      <c r="B63" s="107" t="s">
        <v>504</v>
      </c>
      <c r="C63" s="114">
        <v>14</v>
      </c>
      <c r="D63" s="114">
        <v>14</v>
      </c>
      <c r="E63" s="114" t="s">
        <v>546</v>
      </c>
      <c r="F63" s="148" t="s">
        <v>546</v>
      </c>
      <c r="G63" s="114" t="s">
        <v>546</v>
      </c>
      <c r="H63" s="148" t="s">
        <v>546</v>
      </c>
      <c r="I63" s="114" t="s">
        <v>546</v>
      </c>
      <c r="J63" s="148" t="s">
        <v>546</v>
      </c>
    </row>
    <row r="64" spans="1:10" x14ac:dyDescent="0.2">
      <c r="A64" s="104" t="s">
        <v>89</v>
      </c>
      <c r="B64" s="105" t="s">
        <v>90</v>
      </c>
      <c r="C64" s="113">
        <v>45</v>
      </c>
      <c r="D64" s="113">
        <v>48</v>
      </c>
      <c r="E64" s="113">
        <v>6927</v>
      </c>
      <c r="F64" s="147">
        <v>7.662418402238103</v>
      </c>
      <c r="G64" s="113">
        <v>870.94299999999998</v>
      </c>
      <c r="H64" s="147">
        <v>4.9207561535051383</v>
      </c>
      <c r="I64" s="113">
        <v>23677.951000000001</v>
      </c>
      <c r="J64" s="147">
        <v>12.214910718631401</v>
      </c>
    </row>
    <row r="65" spans="1:10" x14ac:dyDescent="0.2">
      <c r="A65" s="106" t="s">
        <v>91</v>
      </c>
      <c r="B65" s="107" t="s">
        <v>92</v>
      </c>
      <c r="C65" s="114">
        <v>11</v>
      </c>
      <c r="D65" s="114">
        <v>11</v>
      </c>
      <c r="E65" s="114">
        <v>1564</v>
      </c>
      <c r="F65" s="148">
        <v>-1.1378002528444995</v>
      </c>
      <c r="G65" s="114">
        <v>198.184</v>
      </c>
      <c r="H65" s="148">
        <v>-0.13303233088768707</v>
      </c>
      <c r="I65" s="114">
        <v>5438.1350000000002</v>
      </c>
      <c r="J65" s="148">
        <v>0.58596622000924015</v>
      </c>
    </row>
    <row r="66" spans="1:10" x14ac:dyDescent="0.2">
      <c r="A66" s="106" t="s">
        <v>382</v>
      </c>
      <c r="B66" s="107" t="s">
        <v>383</v>
      </c>
      <c r="C66" s="114">
        <v>10</v>
      </c>
      <c r="D66" s="114">
        <v>10</v>
      </c>
      <c r="E66" s="114" t="s">
        <v>546</v>
      </c>
      <c r="F66" s="148" t="s">
        <v>546</v>
      </c>
      <c r="G66" s="114" t="s">
        <v>546</v>
      </c>
      <c r="H66" s="148" t="s">
        <v>546</v>
      </c>
      <c r="I66" s="114" t="s">
        <v>546</v>
      </c>
      <c r="J66" s="148" t="s">
        <v>546</v>
      </c>
    </row>
    <row r="67" spans="1:10" x14ac:dyDescent="0.2">
      <c r="A67" s="106" t="s">
        <v>93</v>
      </c>
      <c r="B67" s="107" t="s">
        <v>94</v>
      </c>
      <c r="C67" s="114">
        <v>34</v>
      </c>
      <c r="D67" s="114">
        <v>37</v>
      </c>
      <c r="E67" s="114">
        <v>5363</v>
      </c>
      <c r="F67" s="148">
        <v>10.531739488870556</v>
      </c>
      <c r="G67" s="114">
        <v>672.75900000000001</v>
      </c>
      <c r="H67" s="148">
        <v>6.5085300673792972</v>
      </c>
      <c r="I67" s="114">
        <v>18239.815999999999</v>
      </c>
      <c r="J67" s="148">
        <v>16.220965811066122</v>
      </c>
    </row>
    <row r="68" spans="1:10" ht="22.5" x14ac:dyDescent="0.2">
      <c r="A68" s="106" t="s">
        <v>188</v>
      </c>
      <c r="B68" s="107" t="s">
        <v>437</v>
      </c>
      <c r="C68" s="114">
        <v>4</v>
      </c>
      <c r="D68" s="114">
        <v>3</v>
      </c>
      <c r="E68" s="114">
        <v>783</v>
      </c>
      <c r="F68" s="148">
        <v>228.99159663865549</v>
      </c>
      <c r="G68" s="114">
        <v>99.225999999999999</v>
      </c>
      <c r="H68" s="148">
        <v>210.93632489345697</v>
      </c>
      <c r="I68" s="114">
        <v>2478.873</v>
      </c>
      <c r="J68" s="148">
        <v>261.96328782885371</v>
      </c>
    </row>
    <row r="69" spans="1:10" ht="22.5" x14ac:dyDescent="0.2">
      <c r="A69" s="106" t="s">
        <v>95</v>
      </c>
      <c r="B69" s="107" t="s">
        <v>438</v>
      </c>
      <c r="C69" s="114">
        <v>4</v>
      </c>
      <c r="D69" s="114">
        <v>5</v>
      </c>
      <c r="E69" s="114">
        <v>454</v>
      </c>
      <c r="F69" s="148">
        <v>-11.673151750972764</v>
      </c>
      <c r="G69" s="114">
        <v>65.825000000000003</v>
      </c>
      <c r="H69" s="148">
        <v>-5.4578096947935393</v>
      </c>
      <c r="I69" s="114">
        <v>1620.183</v>
      </c>
      <c r="J69" s="148">
        <v>-2.2135860685791613</v>
      </c>
    </row>
    <row r="70" spans="1:10" x14ac:dyDescent="0.2">
      <c r="A70" s="106" t="s">
        <v>189</v>
      </c>
      <c r="B70" s="107" t="s">
        <v>190</v>
      </c>
      <c r="C70" s="114">
        <v>6</v>
      </c>
      <c r="D70" s="114">
        <v>6</v>
      </c>
      <c r="E70" s="114">
        <v>733</v>
      </c>
      <c r="F70" s="148">
        <v>2.517482517482506</v>
      </c>
      <c r="G70" s="114">
        <v>75.866</v>
      </c>
      <c r="H70" s="148">
        <v>-22.833748665005345</v>
      </c>
      <c r="I70" s="114">
        <v>1974.749</v>
      </c>
      <c r="J70" s="148">
        <v>4.7909062832654001</v>
      </c>
    </row>
    <row r="71" spans="1:10" x14ac:dyDescent="0.2">
      <c r="A71" s="106" t="s">
        <v>96</v>
      </c>
      <c r="B71" s="107" t="s">
        <v>97</v>
      </c>
      <c r="C71" s="114">
        <v>20</v>
      </c>
      <c r="D71" s="114">
        <v>23</v>
      </c>
      <c r="E71" s="114">
        <v>3393</v>
      </c>
      <c r="F71" s="148">
        <v>0.23633677991136892</v>
      </c>
      <c r="G71" s="114">
        <v>431.84199999999998</v>
      </c>
      <c r="H71" s="148">
        <v>1.0653178815914544E-2</v>
      </c>
      <c r="I71" s="114">
        <v>12166.011</v>
      </c>
      <c r="J71" s="148">
        <v>6.0873560484126301</v>
      </c>
    </row>
    <row r="72" spans="1:10" ht="22.5" x14ac:dyDescent="0.2">
      <c r="A72" s="104" t="s">
        <v>98</v>
      </c>
      <c r="B72" s="105" t="s">
        <v>439</v>
      </c>
      <c r="C72" s="113">
        <v>20</v>
      </c>
      <c r="D72" s="113">
        <v>20</v>
      </c>
      <c r="E72" s="113">
        <v>2586</v>
      </c>
      <c r="F72" s="147">
        <v>2.5783419278064201</v>
      </c>
      <c r="G72" s="113">
        <v>347.14699999999999</v>
      </c>
      <c r="H72" s="147">
        <v>5.1619626363572877</v>
      </c>
      <c r="I72" s="113">
        <v>10300.236000000001</v>
      </c>
      <c r="J72" s="147">
        <v>9.4992459076657667</v>
      </c>
    </row>
    <row r="73" spans="1:10" x14ac:dyDescent="0.2">
      <c r="A73" s="106" t="s">
        <v>99</v>
      </c>
      <c r="B73" s="107" t="s">
        <v>100</v>
      </c>
      <c r="C73" s="114">
        <v>7</v>
      </c>
      <c r="D73" s="114">
        <v>7</v>
      </c>
      <c r="E73" s="114">
        <v>622</v>
      </c>
      <c r="F73" s="148">
        <v>2.1346469622331767</v>
      </c>
      <c r="G73" s="114">
        <v>78.977999999999994</v>
      </c>
      <c r="H73" s="148">
        <v>-0.23873583690173916</v>
      </c>
      <c r="I73" s="114">
        <v>2055.9740000000002</v>
      </c>
      <c r="J73" s="148">
        <v>2.8451345782620905</v>
      </c>
    </row>
    <row r="74" spans="1:10" x14ac:dyDescent="0.2">
      <c r="A74" s="106" t="s">
        <v>384</v>
      </c>
      <c r="B74" s="107" t="s">
        <v>385</v>
      </c>
      <c r="C74" s="114">
        <v>4</v>
      </c>
      <c r="D74" s="114">
        <v>4</v>
      </c>
      <c r="E74" s="114">
        <v>271</v>
      </c>
      <c r="F74" s="148">
        <v>2.2641509433962312</v>
      </c>
      <c r="G74" s="114">
        <v>38.326999999999998</v>
      </c>
      <c r="H74" s="148">
        <v>-2.0596427567526234</v>
      </c>
      <c r="I74" s="114">
        <v>692.85400000000004</v>
      </c>
      <c r="J74" s="148">
        <v>4.7122903423740468</v>
      </c>
    </row>
    <row r="75" spans="1:10" ht="22.5" x14ac:dyDescent="0.2">
      <c r="A75" s="106" t="s">
        <v>101</v>
      </c>
      <c r="B75" s="107" t="s">
        <v>440</v>
      </c>
      <c r="C75" s="114">
        <v>6</v>
      </c>
      <c r="D75" s="114">
        <v>7</v>
      </c>
      <c r="E75" s="114">
        <v>983</v>
      </c>
      <c r="F75" s="148">
        <v>1.5495867768595133</v>
      </c>
      <c r="G75" s="114">
        <v>129.64500000000001</v>
      </c>
      <c r="H75" s="148">
        <v>3.4858474752151238</v>
      </c>
      <c r="I75" s="114">
        <v>3809.0650000000001</v>
      </c>
      <c r="J75" s="148">
        <v>0.33508554546163793</v>
      </c>
    </row>
    <row r="76" spans="1:10" ht="22.5" x14ac:dyDescent="0.2">
      <c r="A76" s="106" t="s">
        <v>386</v>
      </c>
      <c r="B76" s="107" t="s">
        <v>441</v>
      </c>
      <c r="C76" s="114">
        <v>4</v>
      </c>
      <c r="D76" s="114">
        <v>4</v>
      </c>
      <c r="E76" s="114" t="s">
        <v>546</v>
      </c>
      <c r="F76" s="148" t="s">
        <v>546</v>
      </c>
      <c r="G76" s="114" t="s">
        <v>546</v>
      </c>
      <c r="H76" s="148" t="s">
        <v>546</v>
      </c>
      <c r="I76" s="114" t="s">
        <v>546</v>
      </c>
      <c r="J76" s="148" t="s">
        <v>546</v>
      </c>
    </row>
    <row r="77" spans="1:10" ht="33.75" customHeight="1" x14ac:dyDescent="0.2">
      <c r="A77" s="106" t="s">
        <v>191</v>
      </c>
      <c r="B77" s="107" t="s">
        <v>494</v>
      </c>
      <c r="C77" s="114">
        <v>5</v>
      </c>
      <c r="D77" s="114">
        <v>5</v>
      </c>
      <c r="E77" s="114" t="s">
        <v>546</v>
      </c>
      <c r="F77" s="148" t="s">
        <v>546</v>
      </c>
      <c r="G77" s="114" t="s">
        <v>546</v>
      </c>
      <c r="H77" s="148" t="s">
        <v>546</v>
      </c>
      <c r="I77" s="114" t="s">
        <v>546</v>
      </c>
      <c r="J77" s="148" t="s">
        <v>546</v>
      </c>
    </row>
    <row r="78" spans="1:10" ht="22.5" x14ac:dyDescent="0.2">
      <c r="A78" s="106" t="s">
        <v>387</v>
      </c>
      <c r="B78" s="107" t="s">
        <v>442</v>
      </c>
      <c r="C78" s="114">
        <v>3</v>
      </c>
      <c r="D78" s="114">
        <v>3</v>
      </c>
      <c r="E78" s="114">
        <v>410</v>
      </c>
      <c r="F78" s="148">
        <v>-3.529411764705884</v>
      </c>
      <c r="G78" s="114">
        <v>51.046999999999997</v>
      </c>
      <c r="H78" s="148">
        <v>15.59817930659662</v>
      </c>
      <c r="I78" s="114">
        <v>1799.443</v>
      </c>
      <c r="J78" s="148">
        <v>38.01822711332963</v>
      </c>
    </row>
    <row r="79" spans="1:10" x14ac:dyDescent="0.2">
      <c r="A79" s="104" t="s">
        <v>102</v>
      </c>
      <c r="B79" s="105" t="s">
        <v>103</v>
      </c>
      <c r="C79" s="113">
        <v>5</v>
      </c>
      <c r="D79" s="113">
        <v>5</v>
      </c>
      <c r="E79" s="113">
        <v>738</v>
      </c>
      <c r="F79" s="147">
        <v>-2.5099075297225966</v>
      </c>
      <c r="G79" s="113">
        <v>85.658000000000001</v>
      </c>
      <c r="H79" s="147">
        <v>12.559789750328534</v>
      </c>
      <c r="I79" s="113">
        <v>2821.2460000000001</v>
      </c>
      <c r="J79" s="147">
        <v>18.039715792177844</v>
      </c>
    </row>
    <row r="80" spans="1:10" x14ac:dyDescent="0.2">
      <c r="A80" s="106" t="s">
        <v>104</v>
      </c>
      <c r="B80" s="107" t="s">
        <v>105</v>
      </c>
      <c r="C80" s="114">
        <v>5</v>
      </c>
      <c r="D80" s="114">
        <v>5</v>
      </c>
      <c r="E80" s="114">
        <v>738</v>
      </c>
      <c r="F80" s="148">
        <v>-2.5099075297225966</v>
      </c>
      <c r="G80" s="114">
        <v>85.658000000000001</v>
      </c>
      <c r="H80" s="148">
        <v>12.559789750328534</v>
      </c>
      <c r="I80" s="114">
        <v>2821.2460000000001</v>
      </c>
      <c r="J80" s="148">
        <v>18.039715792177844</v>
      </c>
    </row>
    <row r="81" spans="1:10" x14ac:dyDescent="0.2">
      <c r="A81" s="106" t="s">
        <v>389</v>
      </c>
      <c r="B81" s="107" t="s">
        <v>390</v>
      </c>
      <c r="C81" s="114">
        <v>4</v>
      </c>
      <c r="D81" s="114">
        <v>4</v>
      </c>
      <c r="E81" s="114" t="s">
        <v>546</v>
      </c>
      <c r="F81" s="148" t="s">
        <v>546</v>
      </c>
      <c r="G81" s="114" t="s">
        <v>546</v>
      </c>
      <c r="H81" s="148" t="s">
        <v>546</v>
      </c>
      <c r="I81" s="114" t="s">
        <v>546</v>
      </c>
      <c r="J81" s="148" t="s">
        <v>546</v>
      </c>
    </row>
    <row r="82" spans="1:10" x14ac:dyDescent="0.2">
      <c r="A82" s="104" t="s">
        <v>106</v>
      </c>
      <c r="B82" s="105" t="s">
        <v>107</v>
      </c>
      <c r="C82" s="113">
        <v>46</v>
      </c>
      <c r="D82" s="113">
        <v>46</v>
      </c>
      <c r="E82" s="113">
        <v>4767</v>
      </c>
      <c r="F82" s="147">
        <v>-3.3846777462505173</v>
      </c>
      <c r="G82" s="113">
        <v>591.79899999999998</v>
      </c>
      <c r="H82" s="147">
        <v>1.2300550112211965</v>
      </c>
      <c r="I82" s="113">
        <v>16107.424999999999</v>
      </c>
      <c r="J82" s="147">
        <v>1.4782407147528573</v>
      </c>
    </row>
    <row r="83" spans="1:10" x14ac:dyDescent="0.2">
      <c r="A83" s="106" t="s">
        <v>108</v>
      </c>
      <c r="B83" s="107" t="s">
        <v>109</v>
      </c>
      <c r="C83" s="114">
        <v>11</v>
      </c>
      <c r="D83" s="114">
        <v>11</v>
      </c>
      <c r="E83" s="114">
        <v>1021</v>
      </c>
      <c r="F83" s="148">
        <v>3.0272452068617497</v>
      </c>
      <c r="G83" s="114">
        <v>130.40100000000001</v>
      </c>
      <c r="H83" s="148">
        <v>2.5576292381379346</v>
      </c>
      <c r="I83" s="114">
        <v>3082.0349999999999</v>
      </c>
      <c r="J83" s="148">
        <v>0.96459072459779804</v>
      </c>
    </row>
    <row r="84" spans="1:10" x14ac:dyDescent="0.2">
      <c r="A84" s="106" t="s">
        <v>192</v>
      </c>
      <c r="B84" s="107" t="s">
        <v>193</v>
      </c>
      <c r="C84" s="114">
        <v>8</v>
      </c>
      <c r="D84" s="114">
        <v>8</v>
      </c>
      <c r="E84" s="114">
        <v>779</v>
      </c>
      <c r="F84" s="148">
        <v>3.7283621837549958</v>
      </c>
      <c r="G84" s="114">
        <v>101.69</v>
      </c>
      <c r="H84" s="148">
        <v>3.9488075889069449</v>
      </c>
      <c r="I84" s="114">
        <v>2410.761</v>
      </c>
      <c r="J84" s="148">
        <v>2.3264924977185473</v>
      </c>
    </row>
    <row r="85" spans="1:10" x14ac:dyDescent="0.2">
      <c r="A85" s="106" t="s">
        <v>194</v>
      </c>
      <c r="B85" s="107" t="s">
        <v>195</v>
      </c>
      <c r="C85" s="114">
        <v>3</v>
      </c>
      <c r="D85" s="114">
        <v>3</v>
      </c>
      <c r="E85" s="114">
        <v>242</v>
      </c>
      <c r="F85" s="148">
        <v>0.83333333333334281</v>
      </c>
      <c r="G85" s="114">
        <v>28.710999999999999</v>
      </c>
      <c r="H85" s="148">
        <v>-2.0837596344042026</v>
      </c>
      <c r="I85" s="114">
        <v>671.274</v>
      </c>
      <c r="J85" s="148">
        <v>-3.6411920073495594</v>
      </c>
    </row>
    <row r="86" spans="1:10" ht="22.5" x14ac:dyDescent="0.2">
      <c r="A86" s="106" t="s">
        <v>110</v>
      </c>
      <c r="B86" s="107" t="s">
        <v>495</v>
      </c>
      <c r="C86" s="114">
        <v>18</v>
      </c>
      <c r="D86" s="114">
        <v>17</v>
      </c>
      <c r="E86" s="114">
        <v>1535</v>
      </c>
      <c r="F86" s="148">
        <v>1.5883520847121133</v>
      </c>
      <c r="G86" s="114">
        <v>199.38900000000001</v>
      </c>
      <c r="H86" s="148">
        <v>17.490837094740343</v>
      </c>
      <c r="I86" s="114">
        <v>4553.9470000000001</v>
      </c>
      <c r="J86" s="148">
        <v>13.962951349465669</v>
      </c>
    </row>
    <row r="87" spans="1:10" ht="22.5" x14ac:dyDescent="0.2">
      <c r="A87" s="106" t="s">
        <v>111</v>
      </c>
      <c r="B87" s="107" t="s">
        <v>445</v>
      </c>
      <c r="C87" s="114">
        <v>5</v>
      </c>
      <c r="D87" s="114">
        <v>4</v>
      </c>
      <c r="E87" s="114">
        <v>383</v>
      </c>
      <c r="F87" s="148">
        <v>17.125382262996936</v>
      </c>
      <c r="G87" s="114">
        <v>51.030999999999999</v>
      </c>
      <c r="H87" s="148">
        <v>18.4811125815514</v>
      </c>
      <c r="I87" s="114">
        <v>1078.2049999999999</v>
      </c>
      <c r="J87" s="148">
        <v>16.214937355028397</v>
      </c>
    </row>
    <row r="88" spans="1:10" x14ac:dyDescent="0.2">
      <c r="A88" s="106" t="s">
        <v>112</v>
      </c>
      <c r="B88" s="107" t="s">
        <v>113</v>
      </c>
      <c r="C88" s="114">
        <v>13</v>
      </c>
      <c r="D88" s="114">
        <v>13</v>
      </c>
      <c r="E88" s="114">
        <v>1152</v>
      </c>
      <c r="F88" s="148">
        <v>-2.7027027027026946</v>
      </c>
      <c r="G88" s="114">
        <v>148.358</v>
      </c>
      <c r="H88" s="148">
        <v>17.154025348442374</v>
      </c>
      <c r="I88" s="114">
        <v>3475.7420000000002</v>
      </c>
      <c r="J88" s="148">
        <v>13.281996309913794</v>
      </c>
    </row>
    <row r="89" spans="1:10" x14ac:dyDescent="0.2">
      <c r="A89" s="106" t="s">
        <v>114</v>
      </c>
      <c r="B89" s="107" t="s">
        <v>115</v>
      </c>
      <c r="C89" s="114">
        <v>10</v>
      </c>
      <c r="D89" s="114">
        <v>10</v>
      </c>
      <c r="E89" s="114">
        <v>1095</v>
      </c>
      <c r="F89" s="148">
        <v>-7.3604060913705638</v>
      </c>
      <c r="G89" s="114">
        <v>124.733</v>
      </c>
      <c r="H89" s="148">
        <v>-4.6216077750674742</v>
      </c>
      <c r="I89" s="114">
        <v>3479.1120000000001</v>
      </c>
      <c r="J89" s="148">
        <v>-4.2682493953327167</v>
      </c>
    </row>
    <row r="90" spans="1:10" x14ac:dyDescent="0.2">
      <c r="A90" s="106" t="s">
        <v>116</v>
      </c>
      <c r="B90" s="107" t="s">
        <v>117</v>
      </c>
      <c r="C90" s="114">
        <v>5</v>
      </c>
      <c r="D90" s="114">
        <v>5</v>
      </c>
      <c r="E90" s="114">
        <v>571</v>
      </c>
      <c r="F90" s="148">
        <v>-0.52264808362369308</v>
      </c>
      <c r="G90" s="114">
        <v>65.617999999999995</v>
      </c>
      <c r="H90" s="148">
        <v>-4.8904220779220964</v>
      </c>
      <c r="I90" s="114">
        <v>1688.5809999999999</v>
      </c>
      <c r="J90" s="148">
        <v>-0.81022149069477223</v>
      </c>
    </row>
    <row r="91" spans="1:10" ht="33.75" x14ac:dyDescent="0.2">
      <c r="A91" s="104" t="s">
        <v>118</v>
      </c>
      <c r="B91" s="105" t="s">
        <v>446</v>
      </c>
      <c r="C91" s="113">
        <v>37</v>
      </c>
      <c r="D91" s="113">
        <v>38</v>
      </c>
      <c r="E91" s="113">
        <v>8266</v>
      </c>
      <c r="F91" s="147">
        <v>2.7598209845847919</v>
      </c>
      <c r="G91" s="113">
        <v>1079.261</v>
      </c>
      <c r="H91" s="147">
        <v>1.5958648527545733</v>
      </c>
      <c r="I91" s="113">
        <v>45690.5</v>
      </c>
      <c r="J91" s="147">
        <v>5.5170860291780173</v>
      </c>
    </row>
    <row r="92" spans="1:10" ht="22.5" x14ac:dyDescent="0.2">
      <c r="A92" s="106" t="s">
        <v>119</v>
      </c>
      <c r="B92" s="107" t="s">
        <v>474</v>
      </c>
      <c r="C92" s="114">
        <v>9</v>
      </c>
      <c r="D92" s="114">
        <v>10</v>
      </c>
      <c r="E92" s="114">
        <v>1581</v>
      </c>
      <c r="F92" s="148">
        <v>-2.5277435265104771</v>
      </c>
      <c r="G92" s="114">
        <v>211.27600000000001</v>
      </c>
      <c r="H92" s="148">
        <v>-2.2847522847522868</v>
      </c>
      <c r="I92" s="114">
        <v>6300.41</v>
      </c>
      <c r="J92" s="148">
        <v>-0.73662808513722666</v>
      </c>
    </row>
    <row r="93" spans="1:10" x14ac:dyDescent="0.2">
      <c r="A93" s="106" t="s">
        <v>393</v>
      </c>
      <c r="B93" s="107" t="s">
        <v>394</v>
      </c>
      <c r="C93" s="114">
        <v>7</v>
      </c>
      <c r="D93" s="114">
        <v>7</v>
      </c>
      <c r="E93" s="114" t="s">
        <v>546</v>
      </c>
      <c r="F93" s="148" t="s">
        <v>546</v>
      </c>
      <c r="G93" s="114" t="s">
        <v>546</v>
      </c>
      <c r="H93" s="148" t="s">
        <v>546</v>
      </c>
      <c r="I93" s="114" t="s">
        <v>546</v>
      </c>
      <c r="J93" s="148" t="s">
        <v>546</v>
      </c>
    </row>
    <row r="94" spans="1:10" ht="22.5" x14ac:dyDescent="0.2">
      <c r="A94" s="106" t="s">
        <v>198</v>
      </c>
      <c r="B94" s="107" t="s">
        <v>447</v>
      </c>
      <c r="C94" s="114">
        <v>4</v>
      </c>
      <c r="D94" s="114">
        <v>4</v>
      </c>
      <c r="E94" s="114" t="s">
        <v>546</v>
      </c>
      <c r="F94" s="148" t="s">
        <v>546</v>
      </c>
      <c r="G94" s="114" t="s">
        <v>546</v>
      </c>
      <c r="H94" s="148" t="s">
        <v>546</v>
      </c>
      <c r="I94" s="114" t="s">
        <v>546</v>
      </c>
      <c r="J94" s="148" t="s">
        <v>546</v>
      </c>
    </row>
    <row r="95" spans="1:10" ht="33.75" x14ac:dyDescent="0.2">
      <c r="A95" s="106" t="s">
        <v>120</v>
      </c>
      <c r="B95" s="107" t="s">
        <v>448</v>
      </c>
      <c r="C95" s="114">
        <v>15</v>
      </c>
      <c r="D95" s="114">
        <v>15</v>
      </c>
      <c r="E95" s="114">
        <v>3802</v>
      </c>
      <c r="F95" s="148">
        <v>2.1493820526598597</v>
      </c>
      <c r="G95" s="114">
        <v>490.55200000000002</v>
      </c>
      <c r="H95" s="148">
        <v>-0.83628299800480477</v>
      </c>
      <c r="I95" s="114">
        <v>25150.597000000002</v>
      </c>
      <c r="J95" s="148">
        <v>0.54093737907392381</v>
      </c>
    </row>
    <row r="96" spans="1:10" ht="22.5" x14ac:dyDescent="0.2">
      <c r="A96" s="106" t="s">
        <v>121</v>
      </c>
      <c r="B96" s="107" t="s">
        <v>449</v>
      </c>
      <c r="C96" s="114">
        <v>15</v>
      </c>
      <c r="D96" s="114">
        <v>15</v>
      </c>
      <c r="E96" s="114">
        <v>3802</v>
      </c>
      <c r="F96" s="148">
        <v>2.1493820526598597</v>
      </c>
      <c r="G96" s="114">
        <v>490.55200000000002</v>
      </c>
      <c r="H96" s="148">
        <v>-0.83628299800480477</v>
      </c>
      <c r="I96" s="114">
        <v>25150.597000000002</v>
      </c>
      <c r="J96" s="148">
        <v>0.54093737907392381</v>
      </c>
    </row>
    <row r="97" spans="1:10" ht="22.5" x14ac:dyDescent="0.2">
      <c r="A97" s="106" t="s">
        <v>122</v>
      </c>
      <c r="B97" s="107" t="s">
        <v>450</v>
      </c>
      <c r="C97" s="114">
        <v>7</v>
      </c>
      <c r="D97" s="114">
        <v>6</v>
      </c>
      <c r="E97" s="114">
        <v>2003</v>
      </c>
      <c r="F97" s="148">
        <v>17.409144196951942</v>
      </c>
      <c r="G97" s="114">
        <v>268.51400000000001</v>
      </c>
      <c r="H97" s="148">
        <v>18.797311825578376</v>
      </c>
      <c r="I97" s="114">
        <v>10195.245000000001</v>
      </c>
      <c r="J97" s="148">
        <v>41.931858474715369</v>
      </c>
    </row>
    <row r="98" spans="1:10" x14ac:dyDescent="0.2">
      <c r="A98" s="104" t="s">
        <v>123</v>
      </c>
      <c r="B98" s="105" t="s">
        <v>124</v>
      </c>
      <c r="C98" s="113">
        <v>23</v>
      </c>
      <c r="D98" s="113">
        <v>21</v>
      </c>
      <c r="E98" s="113">
        <v>2971</v>
      </c>
      <c r="F98" s="147">
        <v>4.5390570021111785</v>
      </c>
      <c r="G98" s="113">
        <v>426.24799999999999</v>
      </c>
      <c r="H98" s="147">
        <v>6.3697367009130943</v>
      </c>
      <c r="I98" s="113">
        <v>11151.603999999999</v>
      </c>
      <c r="J98" s="147">
        <v>6.6020786040443937</v>
      </c>
    </row>
    <row r="99" spans="1:10" ht="33.75" x14ac:dyDescent="0.2">
      <c r="A99" s="106" t="s">
        <v>125</v>
      </c>
      <c r="B99" s="107" t="s">
        <v>451</v>
      </c>
      <c r="C99" s="114">
        <v>8</v>
      </c>
      <c r="D99" s="114">
        <v>7</v>
      </c>
      <c r="E99" s="114">
        <v>727</v>
      </c>
      <c r="F99" s="148">
        <v>0.27586206896552312</v>
      </c>
      <c r="G99" s="114">
        <v>92.662000000000006</v>
      </c>
      <c r="H99" s="148">
        <v>-8.6812981048772428</v>
      </c>
      <c r="I99" s="114">
        <v>2479.25</v>
      </c>
      <c r="J99" s="148">
        <v>-8.6287213733424721</v>
      </c>
    </row>
    <row r="100" spans="1:10" ht="22.5" x14ac:dyDescent="0.2">
      <c r="A100" s="106" t="s">
        <v>126</v>
      </c>
      <c r="B100" s="107" t="s">
        <v>452</v>
      </c>
      <c r="C100" s="114">
        <v>3</v>
      </c>
      <c r="D100" s="114">
        <v>3</v>
      </c>
      <c r="E100" s="114">
        <v>401</v>
      </c>
      <c r="F100" s="148">
        <v>3.8860103626943072</v>
      </c>
      <c r="G100" s="114">
        <v>48.006999999999998</v>
      </c>
      <c r="H100" s="148">
        <v>-11.494782640758089</v>
      </c>
      <c r="I100" s="114">
        <v>1218.6759999999999</v>
      </c>
      <c r="J100" s="148">
        <v>-13.677929532830234</v>
      </c>
    </row>
    <row r="101" spans="1:10" ht="22.5" x14ac:dyDescent="0.2">
      <c r="A101" s="106" t="s">
        <v>127</v>
      </c>
      <c r="B101" s="107" t="s">
        <v>453</v>
      </c>
      <c r="C101" s="114">
        <v>5</v>
      </c>
      <c r="D101" s="114">
        <v>4</v>
      </c>
      <c r="E101" s="114">
        <v>326</v>
      </c>
      <c r="F101" s="148">
        <v>-3.834808259587021</v>
      </c>
      <c r="G101" s="114">
        <v>44.655000000000001</v>
      </c>
      <c r="H101" s="148">
        <v>-5.4500412881915707</v>
      </c>
      <c r="I101" s="114">
        <v>1260.5740000000001</v>
      </c>
      <c r="J101" s="148">
        <v>-3.1521156236699142</v>
      </c>
    </row>
    <row r="102" spans="1:10" ht="22.5" x14ac:dyDescent="0.2">
      <c r="A102" s="106" t="s">
        <v>199</v>
      </c>
      <c r="B102" s="107" t="s">
        <v>454</v>
      </c>
      <c r="C102" s="114">
        <v>3</v>
      </c>
      <c r="D102" s="114">
        <v>3</v>
      </c>
      <c r="E102" s="114">
        <v>370</v>
      </c>
      <c r="F102" s="148">
        <v>-1.3333333333333286</v>
      </c>
      <c r="G102" s="114">
        <v>53.314</v>
      </c>
      <c r="H102" s="148">
        <v>0.55640430788963613</v>
      </c>
      <c r="I102" s="114">
        <v>1489.069</v>
      </c>
      <c r="J102" s="148">
        <v>9.3547998584108285</v>
      </c>
    </row>
    <row r="103" spans="1:10" ht="22.5" x14ac:dyDescent="0.2">
      <c r="A103" s="106" t="s">
        <v>130</v>
      </c>
      <c r="B103" s="107" t="s">
        <v>455</v>
      </c>
      <c r="C103" s="114">
        <v>8</v>
      </c>
      <c r="D103" s="114">
        <v>8</v>
      </c>
      <c r="E103" s="114">
        <v>1524</v>
      </c>
      <c r="F103" s="148">
        <v>3.7440435670524153</v>
      </c>
      <c r="G103" s="114">
        <v>228.9</v>
      </c>
      <c r="H103" s="148">
        <v>9.3478302409569665</v>
      </c>
      <c r="I103" s="114">
        <v>6058.5370000000003</v>
      </c>
      <c r="J103" s="148">
        <v>8.7810563216157789</v>
      </c>
    </row>
    <row r="104" spans="1:10" x14ac:dyDescent="0.2">
      <c r="A104" s="104" t="s">
        <v>131</v>
      </c>
      <c r="B104" s="105" t="s">
        <v>132</v>
      </c>
      <c r="C104" s="113">
        <v>77</v>
      </c>
      <c r="D104" s="113">
        <v>80</v>
      </c>
      <c r="E104" s="113">
        <v>17734</v>
      </c>
      <c r="F104" s="147">
        <v>0.99663989976649248</v>
      </c>
      <c r="G104" s="113">
        <v>2242.0590000000002</v>
      </c>
      <c r="H104" s="147">
        <v>1.7463424241585273</v>
      </c>
      <c r="I104" s="113">
        <v>87014.16</v>
      </c>
      <c r="J104" s="147">
        <v>6.0465727796983089</v>
      </c>
    </row>
    <row r="105" spans="1:10" ht="22.5" x14ac:dyDescent="0.2">
      <c r="A105" s="106" t="s">
        <v>133</v>
      </c>
      <c r="B105" s="107" t="s">
        <v>505</v>
      </c>
      <c r="C105" s="114">
        <v>24</v>
      </c>
      <c r="D105" s="114">
        <v>24</v>
      </c>
      <c r="E105" s="114">
        <v>7388</v>
      </c>
      <c r="F105" s="148">
        <v>1.9175058628776469</v>
      </c>
      <c r="G105" s="114">
        <v>912.99300000000005</v>
      </c>
      <c r="H105" s="148">
        <v>4.3981338547562672</v>
      </c>
      <c r="I105" s="114">
        <v>36955.853999999999</v>
      </c>
      <c r="J105" s="148">
        <v>7.2525919382044464</v>
      </c>
    </row>
    <row r="106" spans="1:10" x14ac:dyDescent="0.2">
      <c r="A106" s="106" t="s">
        <v>134</v>
      </c>
      <c r="B106" s="107" t="s">
        <v>135</v>
      </c>
      <c r="C106" s="114">
        <v>10</v>
      </c>
      <c r="D106" s="114">
        <v>10</v>
      </c>
      <c r="E106" s="114">
        <v>2358</v>
      </c>
      <c r="F106" s="148">
        <v>0.81231295425395444</v>
      </c>
      <c r="G106" s="114">
        <v>292.40499999999997</v>
      </c>
      <c r="H106" s="148">
        <v>5.8598430955147904</v>
      </c>
      <c r="I106" s="114">
        <v>10602.045</v>
      </c>
      <c r="J106" s="148">
        <v>-1.0232317150018986</v>
      </c>
    </row>
    <row r="107" spans="1:10" x14ac:dyDescent="0.2">
      <c r="A107" s="106" t="s">
        <v>200</v>
      </c>
      <c r="B107" s="107" t="s">
        <v>201</v>
      </c>
      <c r="C107" s="114">
        <v>6</v>
      </c>
      <c r="D107" s="114">
        <v>6</v>
      </c>
      <c r="E107" s="114">
        <v>1715</v>
      </c>
      <c r="F107" s="148">
        <v>2.0226055919095813</v>
      </c>
      <c r="G107" s="114">
        <v>207.42599999999999</v>
      </c>
      <c r="H107" s="148">
        <v>-0.12999768892998986</v>
      </c>
      <c r="I107" s="114">
        <v>9014.4969999999994</v>
      </c>
      <c r="J107" s="148">
        <v>17.451184030021238</v>
      </c>
    </row>
    <row r="108" spans="1:10" ht="22.5" x14ac:dyDescent="0.2">
      <c r="A108" s="106" t="s">
        <v>136</v>
      </c>
      <c r="B108" s="107" t="s">
        <v>482</v>
      </c>
      <c r="C108" s="114">
        <v>5</v>
      </c>
      <c r="D108" s="114">
        <v>5</v>
      </c>
      <c r="E108" s="114">
        <v>1314</v>
      </c>
      <c r="F108" s="148">
        <v>5.0359712230215905</v>
      </c>
      <c r="G108" s="114">
        <v>157.60400000000001</v>
      </c>
      <c r="H108" s="148">
        <v>3.1203585566133398</v>
      </c>
      <c r="I108" s="114">
        <v>6370.4009999999998</v>
      </c>
      <c r="J108" s="148">
        <v>13.646984022097143</v>
      </c>
    </row>
    <row r="109" spans="1:10" ht="22.5" x14ac:dyDescent="0.2">
      <c r="A109" s="106" t="s">
        <v>137</v>
      </c>
      <c r="B109" s="107" t="s">
        <v>472</v>
      </c>
      <c r="C109" s="114">
        <v>21</v>
      </c>
      <c r="D109" s="114">
        <v>26</v>
      </c>
      <c r="E109" s="114">
        <v>3954</v>
      </c>
      <c r="F109" s="148">
        <v>-6.3920454545454533</v>
      </c>
      <c r="G109" s="114">
        <v>512.50699999999995</v>
      </c>
      <c r="H109" s="148">
        <v>-11.201919744958076</v>
      </c>
      <c r="I109" s="114">
        <v>19988.595000000001</v>
      </c>
      <c r="J109" s="148">
        <v>-3.5484691429189326</v>
      </c>
    </row>
    <row r="110" spans="1:10" x14ac:dyDescent="0.2">
      <c r="A110" s="106" t="s">
        <v>138</v>
      </c>
      <c r="B110" s="107" t="s">
        <v>139</v>
      </c>
      <c r="C110" s="114">
        <v>7</v>
      </c>
      <c r="D110" s="114">
        <v>9</v>
      </c>
      <c r="E110" s="114">
        <v>1492</v>
      </c>
      <c r="F110" s="148">
        <v>-8.9133089133089101</v>
      </c>
      <c r="G110" s="114">
        <v>214.298</v>
      </c>
      <c r="H110" s="148">
        <v>-13.529893595987545</v>
      </c>
      <c r="I110" s="114">
        <v>9869.2350000000006</v>
      </c>
      <c r="J110" s="148">
        <v>-9.7958760998307071</v>
      </c>
    </row>
    <row r="111" spans="1:10" ht="22.5" x14ac:dyDescent="0.2">
      <c r="A111" s="106" t="s">
        <v>346</v>
      </c>
      <c r="B111" s="107" t="s">
        <v>473</v>
      </c>
      <c r="C111" s="114">
        <v>3</v>
      </c>
      <c r="D111" s="114">
        <v>3</v>
      </c>
      <c r="E111" s="114" t="s">
        <v>546</v>
      </c>
      <c r="F111" s="148" t="s">
        <v>546</v>
      </c>
      <c r="G111" s="114" t="s">
        <v>546</v>
      </c>
      <c r="H111" s="148" t="s">
        <v>546</v>
      </c>
      <c r="I111" s="114" t="s">
        <v>546</v>
      </c>
      <c r="J111" s="148" t="s">
        <v>546</v>
      </c>
    </row>
    <row r="112" spans="1:10" ht="22.5" x14ac:dyDescent="0.2">
      <c r="A112" s="106" t="s">
        <v>140</v>
      </c>
      <c r="B112" s="107" t="s">
        <v>400</v>
      </c>
      <c r="C112" s="114">
        <v>10</v>
      </c>
      <c r="D112" s="114">
        <v>13</v>
      </c>
      <c r="E112" s="114">
        <v>1595</v>
      </c>
      <c r="F112" s="148">
        <v>-10.443571027512633</v>
      </c>
      <c r="G112" s="114">
        <v>190.00200000000001</v>
      </c>
      <c r="H112" s="148">
        <v>-10.81267573238452</v>
      </c>
      <c r="I112" s="114">
        <v>6936.6239999999998</v>
      </c>
      <c r="J112" s="148">
        <v>1.4050262019822242</v>
      </c>
    </row>
    <row r="113" spans="1:10" x14ac:dyDescent="0.2">
      <c r="A113" s="106" t="s">
        <v>141</v>
      </c>
      <c r="B113" s="107" t="s">
        <v>142</v>
      </c>
      <c r="C113" s="114">
        <v>6</v>
      </c>
      <c r="D113" s="114">
        <v>5</v>
      </c>
      <c r="E113" s="114" t="s">
        <v>546</v>
      </c>
      <c r="F113" s="148" t="s">
        <v>546</v>
      </c>
      <c r="G113" s="114" t="s">
        <v>546</v>
      </c>
      <c r="H113" s="148" t="s">
        <v>546</v>
      </c>
      <c r="I113" s="114" t="s">
        <v>546</v>
      </c>
      <c r="J113" s="148" t="s">
        <v>546</v>
      </c>
    </row>
    <row r="114" spans="1:10" ht="22.5" x14ac:dyDescent="0.2">
      <c r="A114" s="106" t="s">
        <v>401</v>
      </c>
      <c r="B114" s="107" t="s">
        <v>457</v>
      </c>
      <c r="C114" s="114">
        <v>4</v>
      </c>
      <c r="D114" s="114">
        <v>3</v>
      </c>
      <c r="E114" s="114">
        <v>577</v>
      </c>
      <c r="F114" s="148">
        <v>10.53639846743296</v>
      </c>
      <c r="G114" s="114">
        <v>63.015000000000001</v>
      </c>
      <c r="H114" s="148">
        <v>17.488580218141138</v>
      </c>
      <c r="I114" s="114">
        <v>2484.1689999999999</v>
      </c>
      <c r="J114" s="148">
        <v>20.153102558980549</v>
      </c>
    </row>
    <row r="115" spans="1:10" ht="22.5" x14ac:dyDescent="0.2">
      <c r="A115" s="106" t="s">
        <v>143</v>
      </c>
      <c r="B115" s="107" t="s">
        <v>458</v>
      </c>
      <c r="C115" s="114">
        <v>25</v>
      </c>
      <c r="D115" s="114">
        <v>24</v>
      </c>
      <c r="E115" s="114">
        <v>5151</v>
      </c>
      <c r="F115" s="148">
        <v>5.2943581357317981</v>
      </c>
      <c r="G115" s="114">
        <v>679.47</v>
      </c>
      <c r="H115" s="148">
        <v>10.78158678192591</v>
      </c>
      <c r="I115" s="114">
        <v>25219.067999999999</v>
      </c>
      <c r="J115" s="148">
        <v>12.475642013461538</v>
      </c>
    </row>
    <row r="116" spans="1:10" ht="22.5" x14ac:dyDescent="0.2">
      <c r="A116" s="106" t="s">
        <v>202</v>
      </c>
      <c r="B116" s="107" t="s">
        <v>459</v>
      </c>
      <c r="C116" s="114">
        <v>5</v>
      </c>
      <c r="D116" s="114">
        <v>4</v>
      </c>
      <c r="E116" s="114">
        <v>529</v>
      </c>
      <c r="F116" s="148">
        <v>13.519313304721024</v>
      </c>
      <c r="G116" s="114">
        <v>76.093999999999994</v>
      </c>
      <c r="H116" s="148">
        <v>21.684203793136518</v>
      </c>
      <c r="I116" s="114">
        <v>2505.4180000000001</v>
      </c>
      <c r="J116" s="148">
        <v>26.46868491482833</v>
      </c>
    </row>
    <row r="117" spans="1:10" ht="33.75" x14ac:dyDescent="0.2">
      <c r="A117" s="106" t="s">
        <v>144</v>
      </c>
      <c r="B117" s="107" t="s">
        <v>506</v>
      </c>
      <c r="C117" s="114">
        <v>6</v>
      </c>
      <c r="D117" s="114">
        <v>6</v>
      </c>
      <c r="E117" s="114">
        <v>1398</v>
      </c>
      <c r="F117" s="148">
        <v>5.0338091660405695</v>
      </c>
      <c r="G117" s="114">
        <v>178.62100000000001</v>
      </c>
      <c r="H117" s="148">
        <v>9.6749435111504027</v>
      </c>
      <c r="I117" s="114">
        <v>6595.7870000000003</v>
      </c>
      <c r="J117" s="148">
        <v>8.60276613394268</v>
      </c>
    </row>
    <row r="118" spans="1:10" ht="22.5" x14ac:dyDescent="0.2">
      <c r="A118" s="106" t="s">
        <v>145</v>
      </c>
      <c r="B118" s="107" t="s">
        <v>497</v>
      </c>
      <c r="C118" s="114">
        <v>11</v>
      </c>
      <c r="D118" s="114">
        <v>11</v>
      </c>
      <c r="E118" s="114">
        <v>2464</v>
      </c>
      <c r="F118" s="148">
        <v>5.2991452991453087</v>
      </c>
      <c r="G118" s="114">
        <v>348.98399999999998</v>
      </c>
      <c r="H118" s="148">
        <v>10.923792814097183</v>
      </c>
      <c r="I118" s="114">
        <v>12140.173000000001</v>
      </c>
      <c r="J118" s="148">
        <v>13.118650735489041</v>
      </c>
    </row>
    <row r="119" spans="1:10" ht="22.5" x14ac:dyDescent="0.2">
      <c r="A119" s="104" t="s">
        <v>146</v>
      </c>
      <c r="B119" s="105" t="s">
        <v>461</v>
      </c>
      <c r="C119" s="113">
        <v>10</v>
      </c>
      <c r="D119" s="113">
        <v>9</v>
      </c>
      <c r="E119" s="113">
        <v>3120</v>
      </c>
      <c r="F119" s="147">
        <v>-5.569007263922515</v>
      </c>
      <c r="G119" s="113">
        <v>383.99700000000001</v>
      </c>
      <c r="H119" s="147">
        <v>-3.6705809160899037</v>
      </c>
      <c r="I119" s="113">
        <v>15469.454</v>
      </c>
      <c r="J119" s="147">
        <v>0.47638659871788036</v>
      </c>
    </row>
    <row r="120" spans="1:10" ht="22.5" x14ac:dyDescent="0.2">
      <c r="A120" s="252" t="s">
        <v>147</v>
      </c>
      <c r="B120" s="107" t="s">
        <v>462</v>
      </c>
      <c r="C120" s="114">
        <v>4</v>
      </c>
      <c r="D120" s="114">
        <v>4</v>
      </c>
      <c r="E120" s="114" t="s">
        <v>561</v>
      </c>
      <c r="F120" s="148" t="s">
        <v>560</v>
      </c>
      <c r="G120" s="114" t="s">
        <v>561</v>
      </c>
      <c r="H120" s="148" t="s">
        <v>560</v>
      </c>
      <c r="I120" s="114" t="s">
        <v>561</v>
      </c>
      <c r="J120" s="148" t="s">
        <v>560</v>
      </c>
    </row>
    <row r="121" spans="1:10" x14ac:dyDescent="0.2">
      <c r="A121" s="252" t="s">
        <v>148</v>
      </c>
      <c r="B121" s="107" t="s">
        <v>149</v>
      </c>
      <c r="C121" s="114">
        <v>4</v>
      </c>
      <c r="D121" s="114">
        <v>4</v>
      </c>
      <c r="E121" s="114" t="s">
        <v>559</v>
      </c>
      <c r="F121" s="148" t="s">
        <v>560</v>
      </c>
      <c r="G121" s="253">
        <v>205.839</v>
      </c>
      <c r="H121" s="148" t="s">
        <v>560</v>
      </c>
      <c r="I121" s="254">
        <v>9909.0660000000007</v>
      </c>
      <c r="J121" s="148" t="s">
        <v>560</v>
      </c>
    </row>
    <row r="122" spans="1:10" ht="22.5" x14ac:dyDescent="0.2">
      <c r="A122" s="252" t="s">
        <v>406</v>
      </c>
      <c r="B122" s="107" t="s">
        <v>463</v>
      </c>
      <c r="C122" s="114">
        <v>4</v>
      </c>
      <c r="D122" s="114">
        <v>4</v>
      </c>
      <c r="E122" s="114" t="s">
        <v>562</v>
      </c>
      <c r="F122" s="148" t="s">
        <v>560</v>
      </c>
      <c r="G122" s="253">
        <v>205.839</v>
      </c>
      <c r="H122" s="148" t="s">
        <v>560</v>
      </c>
      <c r="I122" s="254">
        <v>9909.0660000000007</v>
      </c>
      <c r="J122" s="148" t="s">
        <v>560</v>
      </c>
    </row>
    <row r="123" spans="1:10" x14ac:dyDescent="0.2">
      <c r="A123" s="104" t="s">
        <v>150</v>
      </c>
      <c r="B123" s="105" t="s">
        <v>151</v>
      </c>
      <c r="C123" s="113">
        <v>16</v>
      </c>
      <c r="D123" s="113">
        <v>16</v>
      </c>
      <c r="E123" s="113">
        <v>6993</v>
      </c>
      <c r="F123" s="147">
        <v>-5.6147928195438084</v>
      </c>
      <c r="G123" s="113">
        <v>833.66499999999996</v>
      </c>
      <c r="H123" s="147">
        <v>-11.439798418023415</v>
      </c>
      <c r="I123" s="113">
        <v>34841.273000000001</v>
      </c>
      <c r="J123" s="147">
        <v>-7.0377533799040037</v>
      </c>
    </row>
    <row r="124" spans="1:10" x14ac:dyDescent="0.2">
      <c r="A124" s="106" t="s">
        <v>152</v>
      </c>
      <c r="B124" s="107" t="s">
        <v>153</v>
      </c>
      <c r="C124" s="114">
        <v>8</v>
      </c>
      <c r="D124" s="114">
        <v>8</v>
      </c>
      <c r="E124" s="114">
        <v>4651</v>
      </c>
      <c r="F124" s="148">
        <v>-8.7502452422993855</v>
      </c>
      <c r="G124" s="114">
        <v>519.976</v>
      </c>
      <c r="H124" s="148">
        <v>-15.6170785933367</v>
      </c>
      <c r="I124" s="114">
        <v>23786.239000000001</v>
      </c>
      <c r="J124" s="148">
        <v>-9.2608368808838577</v>
      </c>
    </row>
    <row r="125" spans="1:10" x14ac:dyDescent="0.2">
      <c r="A125" s="106" t="s">
        <v>203</v>
      </c>
      <c r="B125" s="107" t="s">
        <v>493</v>
      </c>
      <c r="C125" s="114">
        <v>4</v>
      </c>
      <c r="D125" s="114">
        <v>4</v>
      </c>
      <c r="E125" s="114" t="s">
        <v>546</v>
      </c>
      <c r="F125" s="148" t="s">
        <v>546</v>
      </c>
      <c r="G125" s="114" t="s">
        <v>546</v>
      </c>
      <c r="H125" s="148" t="s">
        <v>546</v>
      </c>
      <c r="I125" s="114" t="s">
        <v>546</v>
      </c>
      <c r="J125" s="148" t="s">
        <v>546</v>
      </c>
    </row>
    <row r="126" spans="1:10" x14ac:dyDescent="0.2">
      <c r="A126" s="106" t="s">
        <v>204</v>
      </c>
      <c r="B126" s="107" t="s">
        <v>205</v>
      </c>
      <c r="C126" s="114">
        <v>4</v>
      </c>
      <c r="D126" s="114">
        <v>4</v>
      </c>
      <c r="E126" s="114" t="s">
        <v>546</v>
      </c>
      <c r="F126" s="148" t="s">
        <v>546</v>
      </c>
      <c r="G126" s="114" t="s">
        <v>546</v>
      </c>
      <c r="H126" s="148" t="s">
        <v>546</v>
      </c>
      <c r="I126" s="114" t="s">
        <v>546</v>
      </c>
      <c r="J126" s="148" t="s">
        <v>546</v>
      </c>
    </row>
    <row r="127" spans="1:10" x14ac:dyDescent="0.2">
      <c r="A127" s="104" t="s">
        <v>154</v>
      </c>
      <c r="B127" s="105" t="s">
        <v>155</v>
      </c>
      <c r="C127" s="113">
        <v>7</v>
      </c>
      <c r="D127" s="113">
        <v>7</v>
      </c>
      <c r="E127" s="113">
        <v>1028</v>
      </c>
      <c r="F127" s="147">
        <v>18.569780853517884</v>
      </c>
      <c r="G127" s="113">
        <v>129.69499999999999</v>
      </c>
      <c r="H127" s="147">
        <v>8.1134025774828586</v>
      </c>
      <c r="I127" s="113">
        <v>3261.3519999999999</v>
      </c>
      <c r="J127" s="147">
        <v>17.307393488757555</v>
      </c>
    </row>
    <row r="128" spans="1:10" x14ac:dyDescent="0.2">
      <c r="A128" s="106" t="s">
        <v>206</v>
      </c>
      <c r="B128" s="107" t="s">
        <v>207</v>
      </c>
      <c r="C128" s="114">
        <v>3</v>
      </c>
      <c r="D128" s="114">
        <v>3</v>
      </c>
      <c r="E128" s="114">
        <v>709</v>
      </c>
      <c r="F128" s="148">
        <v>25.04409171075838</v>
      </c>
      <c r="G128" s="114">
        <v>87.56</v>
      </c>
      <c r="H128" s="148">
        <v>9.9212875202430411</v>
      </c>
      <c r="I128" s="114">
        <v>2416.982</v>
      </c>
      <c r="J128" s="148">
        <v>22.090393025894272</v>
      </c>
    </row>
    <row r="129" spans="1:10" x14ac:dyDescent="0.2">
      <c r="A129" s="104" t="s">
        <v>156</v>
      </c>
      <c r="B129" s="105" t="s">
        <v>157</v>
      </c>
      <c r="C129" s="113">
        <v>22</v>
      </c>
      <c r="D129" s="113">
        <v>23</v>
      </c>
      <c r="E129" s="113">
        <v>9802</v>
      </c>
      <c r="F129" s="147">
        <v>1.4699792960662563</v>
      </c>
      <c r="G129" s="113">
        <v>1251.3150000000001</v>
      </c>
      <c r="H129" s="147">
        <v>1.8622007279156776</v>
      </c>
      <c r="I129" s="113">
        <v>47848.875</v>
      </c>
      <c r="J129" s="147">
        <v>-3.9540874086930131</v>
      </c>
    </row>
    <row r="130" spans="1:10" ht="22.5" customHeight="1" x14ac:dyDescent="0.2">
      <c r="A130" s="106" t="s">
        <v>158</v>
      </c>
      <c r="B130" s="107" t="s">
        <v>507</v>
      </c>
      <c r="C130" s="114">
        <v>17</v>
      </c>
      <c r="D130" s="114">
        <v>18</v>
      </c>
      <c r="E130" s="114">
        <v>9017</v>
      </c>
      <c r="F130" s="148">
        <v>2.1177802944507391</v>
      </c>
      <c r="G130" s="114">
        <v>1152.838</v>
      </c>
      <c r="H130" s="148">
        <v>2.4738512738142902</v>
      </c>
      <c r="I130" s="114">
        <v>44889.036999999997</v>
      </c>
      <c r="J130" s="148">
        <v>-4.2188194363110796</v>
      </c>
    </row>
    <row r="131" spans="1:10" x14ac:dyDescent="0.2">
      <c r="A131" s="106" t="s">
        <v>407</v>
      </c>
      <c r="B131" s="107" t="s">
        <v>408</v>
      </c>
      <c r="C131" s="114">
        <v>3</v>
      </c>
      <c r="D131" s="114">
        <v>3</v>
      </c>
      <c r="E131" s="114" t="s">
        <v>546</v>
      </c>
      <c r="F131" s="148" t="s">
        <v>546</v>
      </c>
      <c r="G131" s="114" t="s">
        <v>546</v>
      </c>
      <c r="H131" s="148" t="s">
        <v>546</v>
      </c>
      <c r="I131" s="114" t="s">
        <v>546</v>
      </c>
      <c r="J131" s="148" t="s">
        <v>546</v>
      </c>
    </row>
    <row r="132" spans="1:10" x14ac:dyDescent="0.2">
      <c r="A132" s="106" t="s">
        <v>409</v>
      </c>
      <c r="B132" s="107" t="s">
        <v>410</v>
      </c>
      <c r="C132" s="114">
        <v>3</v>
      </c>
      <c r="D132" s="114">
        <v>3</v>
      </c>
      <c r="E132" s="114" t="s">
        <v>546</v>
      </c>
      <c r="F132" s="148" t="s">
        <v>546</v>
      </c>
      <c r="G132" s="114" t="s">
        <v>546</v>
      </c>
      <c r="H132" s="148" t="s">
        <v>546</v>
      </c>
      <c r="I132" s="114" t="s">
        <v>546</v>
      </c>
      <c r="J132" s="148" t="s">
        <v>546</v>
      </c>
    </row>
    <row r="133" spans="1:10" ht="22.5" x14ac:dyDescent="0.2">
      <c r="A133" s="104" t="s">
        <v>159</v>
      </c>
      <c r="B133" s="105" t="s">
        <v>465</v>
      </c>
      <c r="C133" s="113">
        <v>33</v>
      </c>
      <c r="D133" s="113">
        <v>32</v>
      </c>
      <c r="E133" s="113">
        <v>6559</v>
      </c>
      <c r="F133" s="147">
        <v>0.98537336412624654</v>
      </c>
      <c r="G133" s="113">
        <v>902.34500000000003</v>
      </c>
      <c r="H133" s="147">
        <v>-2.3384356962652788</v>
      </c>
      <c r="I133" s="113">
        <v>27427.800999999999</v>
      </c>
      <c r="J133" s="147">
        <v>1.5470149096520061</v>
      </c>
    </row>
    <row r="134" spans="1:10" ht="22.5" x14ac:dyDescent="0.2">
      <c r="A134" s="106" t="s">
        <v>160</v>
      </c>
      <c r="B134" s="107" t="s">
        <v>466</v>
      </c>
      <c r="C134" s="114">
        <v>22</v>
      </c>
      <c r="D134" s="114">
        <v>20</v>
      </c>
      <c r="E134" s="114">
        <v>4148</v>
      </c>
      <c r="F134" s="148">
        <v>3.9078156312625225</v>
      </c>
      <c r="G134" s="114">
        <v>559.46900000000005</v>
      </c>
      <c r="H134" s="148">
        <v>1.2183053361918468</v>
      </c>
      <c r="I134" s="114">
        <v>15997.513999999999</v>
      </c>
      <c r="J134" s="148">
        <v>5.1650575555908205</v>
      </c>
    </row>
    <row r="135" spans="1:10" x14ac:dyDescent="0.2">
      <c r="A135" s="106" t="s">
        <v>161</v>
      </c>
      <c r="B135" s="107" t="s">
        <v>162</v>
      </c>
      <c r="C135" s="114">
        <v>10</v>
      </c>
      <c r="D135" s="114">
        <v>9</v>
      </c>
      <c r="E135" s="114">
        <v>2587</v>
      </c>
      <c r="F135" s="148">
        <v>5.5487556099551085</v>
      </c>
      <c r="G135" s="114">
        <v>375.29700000000003</v>
      </c>
      <c r="H135" s="148">
        <v>3.0002881725742157</v>
      </c>
      <c r="I135" s="114">
        <v>9584.5789999999997</v>
      </c>
      <c r="J135" s="148">
        <v>1.3984931638438809</v>
      </c>
    </row>
    <row r="136" spans="1:10" x14ac:dyDescent="0.2">
      <c r="A136" s="106" t="s">
        <v>209</v>
      </c>
      <c r="B136" s="107" t="s">
        <v>210</v>
      </c>
      <c r="C136" s="114">
        <v>4</v>
      </c>
      <c r="D136" s="114">
        <v>3</v>
      </c>
      <c r="E136" s="114">
        <v>301</v>
      </c>
      <c r="F136" s="148" t="s">
        <v>546</v>
      </c>
      <c r="G136" s="114">
        <v>38.776000000000003</v>
      </c>
      <c r="H136" s="148" t="s">
        <v>546</v>
      </c>
      <c r="I136" s="114">
        <v>1168.809</v>
      </c>
      <c r="J136" s="148" t="s">
        <v>546</v>
      </c>
    </row>
    <row r="137" spans="1:10" ht="22.5" x14ac:dyDescent="0.2">
      <c r="A137" s="106" t="s">
        <v>163</v>
      </c>
      <c r="B137" s="107" t="s">
        <v>491</v>
      </c>
      <c r="C137" s="114">
        <v>3</v>
      </c>
      <c r="D137" s="114">
        <v>3</v>
      </c>
      <c r="E137" s="114">
        <v>294</v>
      </c>
      <c r="F137" s="148">
        <v>-4.2345276872964064</v>
      </c>
      <c r="G137" s="114">
        <v>38.280999999999999</v>
      </c>
      <c r="H137" s="148" t="s">
        <v>546</v>
      </c>
      <c r="I137" s="114">
        <v>1287.895</v>
      </c>
      <c r="J137" s="148" t="s">
        <v>546</v>
      </c>
    </row>
    <row r="138" spans="1:10" ht="22.5" x14ac:dyDescent="0.2">
      <c r="A138" s="106" t="s">
        <v>412</v>
      </c>
      <c r="B138" s="107" t="s">
        <v>496</v>
      </c>
      <c r="C138" s="114">
        <v>3</v>
      </c>
      <c r="D138" s="114">
        <v>3</v>
      </c>
      <c r="E138" s="114" t="s">
        <v>546</v>
      </c>
      <c r="F138" s="148" t="s">
        <v>546</v>
      </c>
      <c r="G138" s="114" t="s">
        <v>546</v>
      </c>
      <c r="H138" s="148" t="s">
        <v>546</v>
      </c>
      <c r="I138" s="114" t="s">
        <v>546</v>
      </c>
      <c r="J138" s="148" t="s">
        <v>546</v>
      </c>
    </row>
    <row r="139" spans="1:10" ht="22.5" x14ac:dyDescent="0.2">
      <c r="A139" s="106" t="s">
        <v>164</v>
      </c>
      <c r="B139" s="107" t="s">
        <v>469</v>
      </c>
      <c r="C139" s="114">
        <v>11</v>
      </c>
      <c r="D139" s="114">
        <v>12</v>
      </c>
      <c r="E139" s="114">
        <v>2411</v>
      </c>
      <c r="F139" s="148">
        <v>-3.6755892928485849</v>
      </c>
      <c r="G139" s="114">
        <v>342.87599999999998</v>
      </c>
      <c r="H139" s="148">
        <v>-7.634369208223788</v>
      </c>
      <c r="I139" s="114">
        <v>11430.287</v>
      </c>
      <c r="J139" s="148">
        <v>-3.1178733457770988</v>
      </c>
    </row>
    <row r="140" spans="1:10" ht="33.75" x14ac:dyDescent="0.2">
      <c r="A140" s="104" t="s">
        <v>331</v>
      </c>
      <c r="B140" s="105" t="s">
        <v>470</v>
      </c>
      <c r="C140" s="113">
        <v>541</v>
      </c>
      <c r="D140" s="113">
        <v>550</v>
      </c>
      <c r="E140" s="113">
        <v>112218</v>
      </c>
      <c r="F140" s="147">
        <v>1.5097377633447593</v>
      </c>
      <c r="G140" s="113">
        <v>14439.815000000001</v>
      </c>
      <c r="H140" s="147">
        <v>3.8963042681089632E-2</v>
      </c>
      <c r="I140" s="113">
        <v>475589.64799999999</v>
      </c>
      <c r="J140" s="147">
        <v>2.0067734315044845</v>
      </c>
    </row>
    <row r="141" spans="1:10" ht="33.75" customHeight="1" x14ac:dyDescent="0.2">
      <c r="A141" s="104"/>
      <c r="B141" s="117" t="s">
        <v>332</v>
      </c>
      <c r="C141" s="114"/>
      <c r="D141" s="114"/>
      <c r="E141" s="114"/>
      <c r="F141" s="115"/>
      <c r="G141" s="114"/>
      <c r="H141" s="115"/>
      <c r="I141" s="114"/>
      <c r="J141" s="115"/>
    </row>
    <row r="142" spans="1:10" x14ac:dyDescent="0.2">
      <c r="A142" s="118" t="s">
        <v>165</v>
      </c>
      <c r="B142" s="119" t="s">
        <v>166</v>
      </c>
      <c r="C142" s="114">
        <v>194</v>
      </c>
      <c r="D142" s="114">
        <v>199</v>
      </c>
      <c r="E142" s="114">
        <v>29479</v>
      </c>
      <c r="F142" s="148">
        <v>-0.96418732782369432</v>
      </c>
      <c r="G142" s="114">
        <v>3838.373</v>
      </c>
      <c r="H142" s="148">
        <v>-1.7024716941896827</v>
      </c>
      <c r="I142" s="114">
        <v>112042.481</v>
      </c>
      <c r="J142" s="148">
        <v>1.5469184863304122</v>
      </c>
    </row>
    <row r="143" spans="1:10" x14ac:dyDescent="0.2">
      <c r="A143" s="104" t="s">
        <v>21</v>
      </c>
      <c r="B143" s="107" t="s">
        <v>167</v>
      </c>
      <c r="C143" s="114">
        <v>185</v>
      </c>
      <c r="D143" s="114">
        <v>188</v>
      </c>
      <c r="E143" s="114">
        <v>49437</v>
      </c>
      <c r="F143" s="148">
        <v>-0.26830744401856066</v>
      </c>
      <c r="G143" s="114">
        <v>6279.9560000000001</v>
      </c>
      <c r="H143" s="148">
        <v>-1.4558741262581805</v>
      </c>
      <c r="I143" s="114">
        <v>243709.83300000001</v>
      </c>
      <c r="J143" s="148">
        <v>0.27391861287389929</v>
      </c>
    </row>
    <row r="144" spans="1:10" x14ac:dyDescent="0.2">
      <c r="A144" s="104" t="s">
        <v>168</v>
      </c>
      <c r="B144" s="107" t="s">
        <v>169</v>
      </c>
      <c r="C144" s="114">
        <v>18</v>
      </c>
      <c r="D144" s="114">
        <v>18</v>
      </c>
      <c r="E144" s="114">
        <v>3568</v>
      </c>
      <c r="F144" s="148">
        <v>10.464396284829732</v>
      </c>
      <c r="G144" s="114">
        <v>465.83</v>
      </c>
      <c r="H144" s="148">
        <v>9.2943484055033139</v>
      </c>
      <c r="I144" s="114">
        <v>15421.544</v>
      </c>
      <c r="J144" s="148">
        <v>23.58244215165783</v>
      </c>
    </row>
    <row r="145" spans="1:10" x14ac:dyDescent="0.2">
      <c r="A145" s="104" t="s">
        <v>170</v>
      </c>
      <c r="B145" s="107" t="s">
        <v>171</v>
      </c>
      <c r="C145" s="114">
        <v>139</v>
      </c>
      <c r="D145" s="114">
        <v>140</v>
      </c>
      <c r="E145" s="114">
        <v>28698</v>
      </c>
      <c r="F145" s="148">
        <v>6.6443701226309884</v>
      </c>
      <c r="G145" s="114">
        <v>3696.5430000000001</v>
      </c>
      <c r="H145" s="148">
        <v>3.7821579868095796</v>
      </c>
      <c r="I145" s="114">
        <v>98796.983999999997</v>
      </c>
      <c r="J145" s="148">
        <v>6.056653114402522</v>
      </c>
    </row>
    <row r="146" spans="1:10" x14ac:dyDescent="0.2">
      <c r="A146" s="120" t="s">
        <v>172</v>
      </c>
      <c r="B146" s="121" t="s">
        <v>173</v>
      </c>
      <c r="C146" s="122">
        <v>5</v>
      </c>
      <c r="D146" s="122">
        <v>5</v>
      </c>
      <c r="E146" s="122">
        <v>1036</v>
      </c>
      <c r="F146" s="150">
        <v>-3.448275862068968</v>
      </c>
      <c r="G146" s="122">
        <v>159.113</v>
      </c>
      <c r="H146" s="150">
        <v>-5.6039724962772652</v>
      </c>
      <c r="I146" s="122">
        <v>5618.8059999999996</v>
      </c>
      <c r="J146" s="150">
        <v>-22.176857293550341</v>
      </c>
    </row>
    <row r="147" spans="1:10" x14ac:dyDescent="0.2">
      <c r="A147" s="4"/>
      <c r="B147" s="26"/>
      <c r="C147" s="2"/>
      <c r="D147" s="2"/>
      <c r="E147" s="2"/>
      <c r="F147" s="2"/>
      <c r="G147" s="2"/>
      <c r="H147" s="2"/>
      <c r="I147" s="2"/>
      <c r="J147" s="2"/>
    </row>
  </sheetData>
  <mergeCells count="11">
    <mergeCell ref="C5:E5"/>
    <mergeCell ref="A1:J1"/>
    <mergeCell ref="A3:A5"/>
    <mergeCell ref="B3:B5"/>
    <mergeCell ref="C3:D3"/>
    <mergeCell ref="E3:E4"/>
    <mergeCell ref="F3:F4"/>
    <mergeCell ref="G3:G4"/>
    <mergeCell ref="H3:H4"/>
    <mergeCell ref="I3:I4"/>
    <mergeCell ref="J3:J4"/>
  </mergeCells>
  <conditionalFormatting sqref="A7:J119 A123:J146 A120:B122">
    <cfRule type="expression" dxfId="20" priority="178">
      <formula>MOD(ROW(),2)=1</formula>
    </cfRule>
  </conditionalFormatting>
  <conditionalFormatting sqref="C120:J122">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10/21 SH</oddFooter>
  </headerFooter>
  <rowBreaks count="4" manualBreakCount="4">
    <brk id="44" max="16383" man="1"/>
    <brk id="74" max="16383" man="1"/>
    <brk id="102" max="16383" man="1"/>
    <brk id="13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7"/>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13" t="s">
        <v>549</v>
      </c>
      <c r="B1" s="213"/>
      <c r="C1" s="213"/>
      <c r="D1" s="213"/>
      <c r="E1" s="213"/>
      <c r="F1" s="213"/>
      <c r="G1" s="213"/>
      <c r="H1" s="213"/>
      <c r="I1" s="213"/>
    </row>
    <row r="3" spans="1:9" x14ac:dyDescent="0.2">
      <c r="A3" s="214" t="s">
        <v>19</v>
      </c>
      <c r="B3" s="217" t="s">
        <v>322</v>
      </c>
      <c r="C3" s="220" t="s">
        <v>174</v>
      </c>
      <c r="D3" s="220"/>
      <c r="E3" s="220"/>
      <c r="F3" s="220"/>
      <c r="G3" s="220"/>
      <c r="H3" s="220"/>
      <c r="I3" s="221"/>
    </row>
    <row r="4" spans="1:9" ht="61.5" customHeight="1" x14ac:dyDescent="0.2">
      <c r="A4" s="215"/>
      <c r="B4" s="218"/>
      <c r="C4" s="125" t="s">
        <v>175</v>
      </c>
      <c r="D4" s="125" t="s">
        <v>321</v>
      </c>
      <c r="E4" s="125" t="s">
        <v>323</v>
      </c>
      <c r="F4" s="125" t="s">
        <v>321</v>
      </c>
      <c r="G4" s="125" t="s">
        <v>344</v>
      </c>
      <c r="H4" s="125" t="s">
        <v>324</v>
      </c>
      <c r="I4" s="94" t="s">
        <v>321</v>
      </c>
    </row>
    <row r="5" spans="1:9" x14ac:dyDescent="0.2">
      <c r="A5" s="216"/>
      <c r="B5" s="219"/>
      <c r="C5" s="70" t="s">
        <v>276</v>
      </c>
      <c r="D5" s="125" t="s">
        <v>17</v>
      </c>
      <c r="E5" s="70" t="s">
        <v>276</v>
      </c>
      <c r="F5" s="222" t="s">
        <v>17</v>
      </c>
      <c r="G5" s="216"/>
      <c r="H5" s="70" t="s">
        <v>276</v>
      </c>
      <c r="I5" s="124" t="s">
        <v>17</v>
      </c>
    </row>
    <row r="6" spans="1:9" s="22" customFormat="1" x14ac:dyDescent="0.2">
      <c r="A6" s="23"/>
      <c r="B6" s="68"/>
      <c r="C6" s="24"/>
      <c r="D6" s="24"/>
      <c r="E6" s="24"/>
      <c r="F6" s="24"/>
      <c r="G6" s="24"/>
      <c r="H6" s="24"/>
      <c r="I6" s="24"/>
    </row>
    <row r="7" spans="1:9" ht="22.5" x14ac:dyDescent="0.2">
      <c r="A7" s="104" t="s">
        <v>21</v>
      </c>
      <c r="B7" s="105" t="s">
        <v>414</v>
      </c>
      <c r="C7" s="151" t="s">
        <v>546</v>
      </c>
      <c r="D7" s="147" t="s">
        <v>546</v>
      </c>
      <c r="E7" s="152" t="s">
        <v>546</v>
      </c>
      <c r="F7" s="147" t="s">
        <v>546</v>
      </c>
      <c r="G7" s="147" t="s">
        <v>546</v>
      </c>
      <c r="H7" s="152" t="s">
        <v>546</v>
      </c>
      <c r="I7" s="147" t="s">
        <v>546</v>
      </c>
    </row>
    <row r="8" spans="1:9" x14ac:dyDescent="0.2">
      <c r="A8" s="104" t="s">
        <v>359</v>
      </c>
      <c r="B8" s="105" t="s">
        <v>360</v>
      </c>
      <c r="C8" s="151">
        <v>0</v>
      </c>
      <c r="D8" s="147" t="s">
        <v>548</v>
      </c>
      <c r="E8" s="152">
        <v>0</v>
      </c>
      <c r="F8" s="147" t="s">
        <v>548</v>
      </c>
      <c r="G8" s="147" t="s">
        <v>548</v>
      </c>
      <c r="H8" s="152">
        <v>0</v>
      </c>
      <c r="I8" s="147" t="s">
        <v>548</v>
      </c>
    </row>
    <row r="9" spans="1:9" x14ac:dyDescent="0.2">
      <c r="A9" s="104" t="s">
        <v>22</v>
      </c>
      <c r="B9" s="105" t="s">
        <v>23</v>
      </c>
      <c r="C9" s="151" t="s">
        <v>546</v>
      </c>
      <c r="D9" s="147" t="s">
        <v>546</v>
      </c>
      <c r="E9" s="152">
        <v>0</v>
      </c>
      <c r="F9" s="147" t="s">
        <v>548</v>
      </c>
      <c r="G9" s="147" t="s">
        <v>548</v>
      </c>
      <c r="H9" s="152">
        <v>0</v>
      </c>
      <c r="I9" s="147" t="s">
        <v>548</v>
      </c>
    </row>
    <row r="10" spans="1:9" x14ac:dyDescent="0.2">
      <c r="A10" s="104" t="s">
        <v>361</v>
      </c>
      <c r="B10" s="105" t="s">
        <v>362</v>
      </c>
      <c r="C10" s="151">
        <v>0</v>
      </c>
      <c r="D10" s="147" t="s">
        <v>548</v>
      </c>
      <c r="E10" s="152">
        <v>0</v>
      </c>
      <c r="F10" s="147" t="s">
        <v>548</v>
      </c>
      <c r="G10" s="147" t="s">
        <v>548</v>
      </c>
      <c r="H10" s="152">
        <v>0</v>
      </c>
      <c r="I10" s="147" t="s">
        <v>548</v>
      </c>
    </row>
    <row r="11" spans="1:9" ht="22.5" x14ac:dyDescent="0.2">
      <c r="A11" s="104" t="s">
        <v>24</v>
      </c>
      <c r="B11" s="105" t="s">
        <v>415</v>
      </c>
      <c r="C11" s="151" t="s">
        <v>546</v>
      </c>
      <c r="D11" s="147" t="s">
        <v>546</v>
      </c>
      <c r="E11" s="152" t="s">
        <v>546</v>
      </c>
      <c r="F11" s="147" t="s">
        <v>546</v>
      </c>
      <c r="G11" s="147" t="s">
        <v>546</v>
      </c>
      <c r="H11" s="152" t="s">
        <v>546</v>
      </c>
      <c r="I11" s="147" t="s">
        <v>546</v>
      </c>
    </row>
    <row r="12" spans="1:9" ht="33.75" x14ac:dyDescent="0.2">
      <c r="A12" s="104" t="s">
        <v>363</v>
      </c>
      <c r="B12" s="105" t="s">
        <v>501</v>
      </c>
      <c r="C12" s="151">
        <v>0</v>
      </c>
      <c r="D12" s="147" t="s">
        <v>548</v>
      </c>
      <c r="E12" s="152">
        <v>0</v>
      </c>
      <c r="F12" s="147" t="s">
        <v>548</v>
      </c>
      <c r="G12" s="147" t="s">
        <v>548</v>
      </c>
      <c r="H12" s="152">
        <v>0</v>
      </c>
      <c r="I12" s="147" t="s">
        <v>548</v>
      </c>
    </row>
    <row r="13" spans="1:9" x14ac:dyDescent="0.2">
      <c r="A13" s="104" t="s">
        <v>25</v>
      </c>
      <c r="B13" s="105" t="s">
        <v>2</v>
      </c>
      <c r="C13" s="151" t="s">
        <v>546</v>
      </c>
      <c r="D13" s="147" t="s">
        <v>546</v>
      </c>
      <c r="E13" s="152" t="s">
        <v>546</v>
      </c>
      <c r="F13" s="147" t="s">
        <v>546</v>
      </c>
      <c r="G13" s="147" t="s">
        <v>546</v>
      </c>
      <c r="H13" s="152" t="s">
        <v>546</v>
      </c>
      <c r="I13" s="147" t="s">
        <v>546</v>
      </c>
    </row>
    <row r="14" spans="1:9" x14ac:dyDescent="0.2">
      <c r="A14" s="104" t="s">
        <v>26</v>
      </c>
      <c r="B14" s="105" t="s">
        <v>27</v>
      </c>
      <c r="C14" s="151">
        <v>524780.196</v>
      </c>
      <c r="D14" s="147">
        <v>4.1975202226516473</v>
      </c>
      <c r="E14" s="152">
        <v>115825.05100000001</v>
      </c>
      <c r="F14" s="147">
        <v>13.419897018793719</v>
      </c>
      <c r="G14" s="147">
        <v>22.071155101287399</v>
      </c>
      <c r="H14" s="152">
        <v>57964.981</v>
      </c>
      <c r="I14" s="147">
        <v>10.542283643564133</v>
      </c>
    </row>
    <row r="15" spans="1:9" x14ac:dyDescent="0.2">
      <c r="A15" s="106" t="s">
        <v>28</v>
      </c>
      <c r="B15" s="107" t="s">
        <v>29</v>
      </c>
      <c r="C15" s="153">
        <v>102619.15700000001</v>
      </c>
      <c r="D15" s="148">
        <v>-0.76243641495737791</v>
      </c>
      <c r="E15" s="153">
        <v>17649.062999999998</v>
      </c>
      <c r="F15" s="148">
        <v>15.107053939094229</v>
      </c>
      <c r="G15" s="148">
        <v>17.198604545153298</v>
      </c>
      <c r="H15" s="153">
        <v>5803.5079999999998</v>
      </c>
      <c r="I15" s="148" t="s">
        <v>546</v>
      </c>
    </row>
    <row r="16" spans="1:9" ht="22.5" x14ac:dyDescent="0.2">
      <c r="A16" s="106" t="s">
        <v>30</v>
      </c>
      <c r="B16" s="107" t="s">
        <v>417</v>
      </c>
      <c r="C16" s="153">
        <v>34734.125999999997</v>
      </c>
      <c r="D16" s="148">
        <v>6.2071613711883487</v>
      </c>
      <c r="E16" s="153" t="s">
        <v>546</v>
      </c>
      <c r="F16" s="148" t="s">
        <v>546</v>
      </c>
      <c r="G16" s="148" t="s">
        <v>546</v>
      </c>
      <c r="H16" s="153" t="s">
        <v>546</v>
      </c>
      <c r="I16" s="148" t="s">
        <v>546</v>
      </c>
    </row>
    <row r="17" spans="1:9" x14ac:dyDescent="0.2">
      <c r="A17" s="106" t="s">
        <v>31</v>
      </c>
      <c r="B17" s="107" t="s">
        <v>32</v>
      </c>
      <c r="C17" s="153">
        <v>67885.031000000003</v>
      </c>
      <c r="D17" s="148">
        <v>-3.9862484213287104</v>
      </c>
      <c r="E17" s="153" t="s">
        <v>546</v>
      </c>
      <c r="F17" s="148" t="s">
        <v>546</v>
      </c>
      <c r="G17" s="148" t="s">
        <v>546</v>
      </c>
      <c r="H17" s="153" t="s">
        <v>546</v>
      </c>
      <c r="I17" s="148" t="s">
        <v>546</v>
      </c>
    </row>
    <row r="18" spans="1:9" x14ac:dyDescent="0.2">
      <c r="A18" s="106" t="s">
        <v>33</v>
      </c>
      <c r="B18" s="107" t="s">
        <v>34</v>
      </c>
      <c r="C18" s="153" t="s">
        <v>546</v>
      </c>
      <c r="D18" s="148" t="s">
        <v>546</v>
      </c>
      <c r="E18" s="153" t="s">
        <v>546</v>
      </c>
      <c r="F18" s="148" t="s">
        <v>546</v>
      </c>
      <c r="G18" s="148" t="s">
        <v>546</v>
      </c>
      <c r="H18" s="153" t="s">
        <v>546</v>
      </c>
      <c r="I18" s="148" t="s">
        <v>546</v>
      </c>
    </row>
    <row r="19" spans="1:9" x14ac:dyDescent="0.2">
      <c r="A19" s="108" t="s">
        <v>178</v>
      </c>
      <c r="B19" s="107" t="s">
        <v>179</v>
      </c>
      <c r="C19" s="153" t="s">
        <v>546</v>
      </c>
      <c r="D19" s="148" t="s">
        <v>546</v>
      </c>
      <c r="E19" s="153" t="s">
        <v>546</v>
      </c>
      <c r="F19" s="148" t="s">
        <v>546</v>
      </c>
      <c r="G19" s="148" t="s">
        <v>546</v>
      </c>
      <c r="H19" s="153" t="s">
        <v>546</v>
      </c>
      <c r="I19" s="148" t="s">
        <v>546</v>
      </c>
    </row>
    <row r="20" spans="1:9" ht="22.5" x14ac:dyDescent="0.2">
      <c r="A20" s="106" t="s">
        <v>180</v>
      </c>
      <c r="B20" s="107" t="s">
        <v>418</v>
      </c>
      <c r="C20" s="153" t="s">
        <v>546</v>
      </c>
      <c r="D20" s="148" t="s">
        <v>546</v>
      </c>
      <c r="E20" s="153" t="s">
        <v>546</v>
      </c>
      <c r="F20" s="148" t="s">
        <v>546</v>
      </c>
      <c r="G20" s="148" t="s">
        <v>546</v>
      </c>
      <c r="H20" s="153" t="s">
        <v>546</v>
      </c>
      <c r="I20" s="148" t="s">
        <v>546</v>
      </c>
    </row>
    <row r="21" spans="1:9" x14ac:dyDescent="0.2">
      <c r="A21" s="106" t="s">
        <v>35</v>
      </c>
      <c r="B21" s="107" t="s">
        <v>36</v>
      </c>
      <c r="C21" s="153">
        <v>115598.8</v>
      </c>
      <c r="D21" s="148">
        <v>14.763002855176296</v>
      </c>
      <c r="E21" s="153">
        <v>22557.5</v>
      </c>
      <c r="F21" s="148">
        <v>16.315644280126961</v>
      </c>
      <c r="G21" s="148">
        <v>19.513610867932883</v>
      </c>
      <c r="H21" s="153">
        <v>12657.761</v>
      </c>
      <c r="I21" s="148">
        <v>-15.589350239789326</v>
      </c>
    </row>
    <row r="22" spans="1:9" x14ac:dyDescent="0.2">
      <c r="A22" s="106" t="s">
        <v>364</v>
      </c>
      <c r="B22" s="107" t="s">
        <v>365</v>
      </c>
      <c r="C22" s="153">
        <v>115598.8</v>
      </c>
      <c r="D22" s="148">
        <v>14.763002855176296</v>
      </c>
      <c r="E22" s="153">
        <v>22557.5</v>
      </c>
      <c r="F22" s="148">
        <v>16.315644280126961</v>
      </c>
      <c r="G22" s="148">
        <v>19.513610867932883</v>
      </c>
      <c r="H22" s="153">
        <v>12657.761</v>
      </c>
      <c r="I22" s="148">
        <v>-15.589350239789326</v>
      </c>
    </row>
    <row r="23" spans="1:9" ht="22.5" x14ac:dyDescent="0.2">
      <c r="A23" s="106" t="s">
        <v>366</v>
      </c>
      <c r="B23" s="107" t="s">
        <v>419</v>
      </c>
      <c r="C23" s="153">
        <v>53360.819000000003</v>
      </c>
      <c r="D23" s="148" t="s">
        <v>546</v>
      </c>
      <c r="E23" s="153">
        <v>29618.691999999999</v>
      </c>
      <c r="F23" s="148" t="s">
        <v>546</v>
      </c>
      <c r="G23" s="148">
        <v>55.506441908247318</v>
      </c>
      <c r="H23" s="153">
        <v>15398.816000000001</v>
      </c>
      <c r="I23" s="148">
        <v>43.201399985009203</v>
      </c>
    </row>
    <row r="24" spans="1:9" x14ac:dyDescent="0.2">
      <c r="A24" s="106" t="s">
        <v>367</v>
      </c>
      <c r="B24" s="107" t="s">
        <v>368</v>
      </c>
      <c r="C24" s="153" t="s">
        <v>546</v>
      </c>
      <c r="D24" s="148" t="s">
        <v>546</v>
      </c>
      <c r="E24" s="153" t="s">
        <v>546</v>
      </c>
      <c r="F24" s="148" t="s">
        <v>546</v>
      </c>
      <c r="G24" s="148" t="s">
        <v>546</v>
      </c>
      <c r="H24" s="153" t="s">
        <v>546</v>
      </c>
      <c r="I24" s="148" t="s">
        <v>546</v>
      </c>
    </row>
    <row r="25" spans="1:9" x14ac:dyDescent="0.2">
      <c r="A25" s="106" t="s">
        <v>37</v>
      </c>
      <c r="B25" s="107" t="s">
        <v>38</v>
      </c>
      <c r="C25" s="154">
        <v>47184.794999999998</v>
      </c>
      <c r="D25" s="149">
        <v>3.8729146516458997</v>
      </c>
      <c r="E25" s="154" t="s">
        <v>546</v>
      </c>
      <c r="F25" s="149" t="s">
        <v>546</v>
      </c>
      <c r="G25" s="149" t="s">
        <v>546</v>
      </c>
      <c r="H25" s="154" t="s">
        <v>546</v>
      </c>
      <c r="I25" s="149" t="s">
        <v>546</v>
      </c>
    </row>
    <row r="26" spans="1:9" x14ac:dyDescent="0.2">
      <c r="A26" s="106" t="s">
        <v>181</v>
      </c>
      <c r="B26" s="107" t="s">
        <v>182</v>
      </c>
      <c r="C26" s="153">
        <v>47184.794999999998</v>
      </c>
      <c r="D26" s="148">
        <v>3.8729146516458997</v>
      </c>
      <c r="E26" s="153" t="s">
        <v>546</v>
      </c>
      <c r="F26" s="148" t="s">
        <v>546</v>
      </c>
      <c r="G26" s="148" t="s">
        <v>546</v>
      </c>
      <c r="H26" s="153" t="s">
        <v>546</v>
      </c>
      <c r="I26" s="148" t="s">
        <v>546</v>
      </c>
    </row>
    <row r="27" spans="1:9" x14ac:dyDescent="0.2">
      <c r="A27" s="106" t="s">
        <v>39</v>
      </c>
      <c r="B27" s="107" t="s">
        <v>40</v>
      </c>
      <c r="C27" s="153">
        <v>131063.075</v>
      </c>
      <c r="D27" s="148">
        <v>1.5403580526835441</v>
      </c>
      <c r="E27" s="153">
        <v>36167.928</v>
      </c>
      <c r="F27" s="148">
        <v>8.1280800106334397</v>
      </c>
      <c r="G27" s="148">
        <v>27.595818272995654</v>
      </c>
      <c r="H27" s="153">
        <v>16881.203000000001</v>
      </c>
      <c r="I27" s="148">
        <v>19.046389311637228</v>
      </c>
    </row>
    <row r="28" spans="1:9" x14ac:dyDescent="0.2">
      <c r="A28" s="106" t="s">
        <v>41</v>
      </c>
      <c r="B28" s="107" t="s">
        <v>42</v>
      </c>
      <c r="C28" s="153">
        <v>64125.298999999999</v>
      </c>
      <c r="D28" s="148">
        <v>3.1215258962151466</v>
      </c>
      <c r="E28" s="153">
        <v>12849.786</v>
      </c>
      <c r="F28" s="148">
        <v>11.970762683470625</v>
      </c>
      <c r="G28" s="148">
        <v>20.038559196425737</v>
      </c>
      <c r="H28" s="153">
        <v>6510.6980000000003</v>
      </c>
      <c r="I28" s="148">
        <v>20.561136182628886</v>
      </c>
    </row>
    <row r="29" spans="1:9" x14ac:dyDescent="0.2">
      <c r="A29" s="106" t="s">
        <v>183</v>
      </c>
      <c r="B29" s="107" t="s">
        <v>184</v>
      </c>
      <c r="C29" s="153">
        <v>43574.546999999999</v>
      </c>
      <c r="D29" s="148">
        <v>-1.646341123467991</v>
      </c>
      <c r="E29" s="153">
        <v>18074.186000000002</v>
      </c>
      <c r="F29" s="148">
        <v>-1.1289747053278205</v>
      </c>
      <c r="G29" s="148">
        <v>41.478769704708576</v>
      </c>
      <c r="H29" s="153">
        <v>5809.402</v>
      </c>
      <c r="I29" s="148" t="s">
        <v>546</v>
      </c>
    </row>
    <row r="30" spans="1:9" x14ac:dyDescent="0.2">
      <c r="A30" s="106" t="s">
        <v>43</v>
      </c>
      <c r="B30" s="107" t="s">
        <v>44</v>
      </c>
      <c r="C30" s="153">
        <v>27566.514999999999</v>
      </c>
      <c r="D30" s="148">
        <v>-12.06326771143523</v>
      </c>
      <c r="E30" s="153" t="s">
        <v>546</v>
      </c>
      <c r="F30" s="148" t="s">
        <v>546</v>
      </c>
      <c r="G30" s="148" t="s">
        <v>546</v>
      </c>
      <c r="H30" s="153" t="s">
        <v>546</v>
      </c>
      <c r="I30" s="148" t="s">
        <v>546</v>
      </c>
    </row>
    <row r="31" spans="1:9" x14ac:dyDescent="0.2">
      <c r="A31" s="106" t="s">
        <v>45</v>
      </c>
      <c r="B31" s="107" t="s">
        <v>46</v>
      </c>
      <c r="C31" s="153" t="s">
        <v>546</v>
      </c>
      <c r="D31" s="148" t="s">
        <v>546</v>
      </c>
      <c r="E31" s="153" t="s">
        <v>546</v>
      </c>
      <c r="F31" s="148" t="s">
        <v>546</v>
      </c>
      <c r="G31" s="148" t="s">
        <v>546</v>
      </c>
      <c r="H31" s="153" t="s">
        <v>546</v>
      </c>
      <c r="I31" s="148" t="s">
        <v>548</v>
      </c>
    </row>
    <row r="32" spans="1:9" x14ac:dyDescent="0.2">
      <c r="A32" s="104" t="s">
        <v>47</v>
      </c>
      <c r="B32" s="105" t="s">
        <v>48</v>
      </c>
      <c r="C32" s="152">
        <v>35984.148999999998</v>
      </c>
      <c r="D32" s="147">
        <v>16.147776000723013</v>
      </c>
      <c r="E32" s="152">
        <v>3578.3180000000002</v>
      </c>
      <c r="F32" s="147">
        <v>30.163963646085875</v>
      </c>
      <c r="G32" s="147">
        <v>9.9441506870149983</v>
      </c>
      <c r="H32" s="152" t="s">
        <v>546</v>
      </c>
      <c r="I32" s="147" t="s">
        <v>546</v>
      </c>
    </row>
    <row r="33" spans="1:9" ht="22.5" x14ac:dyDescent="0.2">
      <c r="A33" s="106" t="s">
        <v>49</v>
      </c>
      <c r="B33" s="107" t="s">
        <v>421</v>
      </c>
      <c r="C33" s="153">
        <v>19646.267</v>
      </c>
      <c r="D33" s="148">
        <v>15.573455621713904</v>
      </c>
      <c r="E33" s="153" t="s">
        <v>546</v>
      </c>
      <c r="F33" s="148" t="s">
        <v>546</v>
      </c>
      <c r="G33" s="148" t="s">
        <v>546</v>
      </c>
      <c r="H33" s="153" t="s">
        <v>546</v>
      </c>
      <c r="I33" s="148" t="s">
        <v>546</v>
      </c>
    </row>
    <row r="34" spans="1:9" x14ac:dyDescent="0.2">
      <c r="A34" s="104" t="s">
        <v>50</v>
      </c>
      <c r="B34" s="105" t="s">
        <v>51</v>
      </c>
      <c r="C34" s="152" t="s">
        <v>546</v>
      </c>
      <c r="D34" s="147" t="s">
        <v>546</v>
      </c>
      <c r="E34" s="152" t="s">
        <v>546</v>
      </c>
      <c r="F34" s="147" t="s">
        <v>546</v>
      </c>
      <c r="G34" s="147" t="s">
        <v>546</v>
      </c>
      <c r="H34" s="152" t="s">
        <v>546</v>
      </c>
      <c r="I34" s="147" t="s">
        <v>546</v>
      </c>
    </row>
    <row r="35" spans="1:9" x14ac:dyDescent="0.2">
      <c r="A35" s="104" t="s">
        <v>52</v>
      </c>
      <c r="B35" s="105" t="s">
        <v>53</v>
      </c>
      <c r="C35" s="152">
        <v>15053.754000000001</v>
      </c>
      <c r="D35" s="147">
        <v>22.834472580350237</v>
      </c>
      <c r="E35" s="152">
        <v>4151.7039999999997</v>
      </c>
      <c r="F35" s="147">
        <v>2.3339825793058537</v>
      </c>
      <c r="G35" s="147">
        <v>27.579193867523006</v>
      </c>
      <c r="H35" s="152">
        <v>2222.038</v>
      </c>
      <c r="I35" s="147">
        <v>20.658538916328922</v>
      </c>
    </row>
    <row r="36" spans="1:9" x14ac:dyDescent="0.2">
      <c r="A36" s="106" t="s">
        <v>54</v>
      </c>
      <c r="B36" s="107" t="s">
        <v>55</v>
      </c>
      <c r="C36" s="153" t="s">
        <v>546</v>
      </c>
      <c r="D36" s="148" t="s">
        <v>546</v>
      </c>
      <c r="E36" s="153" t="s">
        <v>546</v>
      </c>
      <c r="F36" s="148" t="s">
        <v>546</v>
      </c>
      <c r="G36" s="148" t="s">
        <v>546</v>
      </c>
      <c r="H36" s="153" t="s">
        <v>546</v>
      </c>
      <c r="I36" s="148" t="s">
        <v>546</v>
      </c>
    </row>
    <row r="37" spans="1:9" x14ac:dyDescent="0.2">
      <c r="A37" s="104" t="s">
        <v>57</v>
      </c>
      <c r="B37" s="105" t="s">
        <v>58</v>
      </c>
      <c r="C37" s="152" t="s">
        <v>546</v>
      </c>
      <c r="D37" s="147" t="s">
        <v>546</v>
      </c>
      <c r="E37" s="152" t="s">
        <v>546</v>
      </c>
      <c r="F37" s="147" t="s">
        <v>546</v>
      </c>
      <c r="G37" s="147" t="s">
        <v>546</v>
      </c>
      <c r="H37" s="152" t="s">
        <v>546</v>
      </c>
      <c r="I37" s="147" t="s">
        <v>546</v>
      </c>
    </row>
    <row r="38" spans="1:9" ht="22.5" x14ac:dyDescent="0.2">
      <c r="A38" s="104" t="s">
        <v>374</v>
      </c>
      <c r="B38" s="105" t="s">
        <v>423</v>
      </c>
      <c r="C38" s="152">
        <v>0</v>
      </c>
      <c r="D38" s="147" t="s">
        <v>548</v>
      </c>
      <c r="E38" s="152">
        <v>0</v>
      </c>
      <c r="F38" s="147" t="s">
        <v>548</v>
      </c>
      <c r="G38" s="147" t="s">
        <v>548</v>
      </c>
      <c r="H38" s="152">
        <v>0</v>
      </c>
      <c r="I38" s="147" t="s">
        <v>548</v>
      </c>
    </row>
    <row r="39" spans="1:9" ht="22.5" x14ac:dyDescent="0.2">
      <c r="A39" s="104" t="s">
        <v>59</v>
      </c>
      <c r="B39" s="105" t="s">
        <v>424</v>
      </c>
      <c r="C39" s="152">
        <v>9692.5390000000007</v>
      </c>
      <c r="D39" s="147">
        <v>24.921963557861162</v>
      </c>
      <c r="E39" s="152">
        <v>1402.5450000000001</v>
      </c>
      <c r="F39" s="147">
        <v>58.76022711322608</v>
      </c>
      <c r="G39" s="147">
        <v>14.470357044733067</v>
      </c>
      <c r="H39" s="152" t="s">
        <v>546</v>
      </c>
      <c r="I39" s="147" t="s">
        <v>546</v>
      </c>
    </row>
    <row r="40" spans="1:9" ht="22.5" x14ac:dyDescent="0.2">
      <c r="A40" s="106" t="s">
        <v>60</v>
      </c>
      <c r="B40" s="107" t="s">
        <v>483</v>
      </c>
      <c r="C40" s="153" t="s">
        <v>546</v>
      </c>
      <c r="D40" s="148" t="s">
        <v>546</v>
      </c>
      <c r="E40" s="153" t="s">
        <v>546</v>
      </c>
      <c r="F40" s="148" t="s">
        <v>546</v>
      </c>
      <c r="G40" s="148" t="s">
        <v>546</v>
      </c>
      <c r="H40" s="153" t="s">
        <v>546</v>
      </c>
      <c r="I40" s="148" t="s">
        <v>546</v>
      </c>
    </row>
    <row r="41" spans="1:9" ht="33.75" customHeight="1" x14ac:dyDescent="0.2">
      <c r="A41" s="106" t="s">
        <v>185</v>
      </c>
      <c r="B41" s="107" t="s">
        <v>484</v>
      </c>
      <c r="C41" s="153">
        <v>2721.8719999999998</v>
      </c>
      <c r="D41" s="148">
        <v>43.782209891751535</v>
      </c>
      <c r="E41" s="153" t="s">
        <v>546</v>
      </c>
      <c r="F41" s="148" t="s">
        <v>546</v>
      </c>
      <c r="G41" s="148" t="s">
        <v>546</v>
      </c>
      <c r="H41" s="153">
        <v>0</v>
      </c>
      <c r="I41" s="148" t="s">
        <v>548</v>
      </c>
    </row>
    <row r="42" spans="1:9" x14ac:dyDescent="0.2">
      <c r="A42" s="104" t="s">
        <v>61</v>
      </c>
      <c r="B42" s="105" t="s">
        <v>62</v>
      </c>
      <c r="C42" s="152">
        <v>87176.47</v>
      </c>
      <c r="D42" s="147">
        <v>4.4438187572136769</v>
      </c>
      <c r="E42" s="152">
        <v>28801.715</v>
      </c>
      <c r="F42" s="147">
        <v>11.007790509938673</v>
      </c>
      <c r="G42" s="147">
        <v>33.038404743848879</v>
      </c>
      <c r="H42" s="152">
        <v>16558.169000000002</v>
      </c>
      <c r="I42" s="147">
        <v>-5.0964812979559895</v>
      </c>
    </row>
    <row r="43" spans="1:9" ht="22.5" x14ac:dyDescent="0.2">
      <c r="A43" s="106" t="s">
        <v>63</v>
      </c>
      <c r="B43" s="107" t="s">
        <v>425</v>
      </c>
      <c r="C43" s="153">
        <v>35487.678999999996</v>
      </c>
      <c r="D43" s="148">
        <v>22.43913817910294</v>
      </c>
      <c r="E43" s="153">
        <v>18611.162</v>
      </c>
      <c r="F43" s="148">
        <v>23.215967686461752</v>
      </c>
      <c r="G43" s="148">
        <v>52.444010215489158</v>
      </c>
      <c r="H43" s="153">
        <v>10439.326999999999</v>
      </c>
      <c r="I43" s="148">
        <v>6.6722261057457501</v>
      </c>
    </row>
    <row r="44" spans="1:9" x14ac:dyDescent="0.2">
      <c r="A44" s="106" t="s">
        <v>64</v>
      </c>
      <c r="B44" s="107" t="s">
        <v>65</v>
      </c>
      <c r="C44" s="153">
        <v>35487.678999999996</v>
      </c>
      <c r="D44" s="148">
        <v>22.43913817910294</v>
      </c>
      <c r="E44" s="153">
        <v>18611.162</v>
      </c>
      <c r="F44" s="148">
        <v>23.215967686461752</v>
      </c>
      <c r="G44" s="148">
        <v>52.444010215489158</v>
      </c>
      <c r="H44" s="153">
        <v>10439.326999999999</v>
      </c>
      <c r="I44" s="148">
        <v>6.6722261057457501</v>
      </c>
    </row>
    <row r="45" spans="1:9" x14ac:dyDescent="0.2">
      <c r="A45" s="106" t="s">
        <v>66</v>
      </c>
      <c r="B45" s="107" t="s">
        <v>67</v>
      </c>
      <c r="C45" s="153">
        <v>51688.790999999997</v>
      </c>
      <c r="D45" s="148">
        <v>-5.1292835089088271</v>
      </c>
      <c r="E45" s="153">
        <v>10190.553</v>
      </c>
      <c r="F45" s="148">
        <v>-6.0013107447400813</v>
      </c>
      <c r="G45" s="148">
        <v>19.715208661003508</v>
      </c>
      <c r="H45" s="153">
        <v>6118.8419999999996</v>
      </c>
      <c r="I45" s="148">
        <v>-20.130108137149506</v>
      </c>
    </row>
    <row r="46" spans="1:9" ht="33.75" x14ac:dyDescent="0.2">
      <c r="A46" s="106" t="s">
        <v>68</v>
      </c>
      <c r="B46" s="107" t="s">
        <v>485</v>
      </c>
      <c r="C46" s="153">
        <v>33423.165999999997</v>
      </c>
      <c r="D46" s="148">
        <v>11.516088442232103</v>
      </c>
      <c r="E46" s="153">
        <v>5860.527</v>
      </c>
      <c r="F46" s="148">
        <v>21.584367399067091</v>
      </c>
      <c r="G46" s="148">
        <v>17.534326341197001</v>
      </c>
      <c r="H46" s="153">
        <v>3469.4810000000002</v>
      </c>
      <c r="I46" s="148">
        <v>17.228908986348728</v>
      </c>
    </row>
    <row r="47" spans="1:9" ht="33.75" x14ac:dyDescent="0.2">
      <c r="A47" s="104" t="s">
        <v>69</v>
      </c>
      <c r="B47" s="105" t="s">
        <v>503</v>
      </c>
      <c r="C47" s="152">
        <v>48779.978000000003</v>
      </c>
      <c r="D47" s="147">
        <v>2.162161120649472</v>
      </c>
      <c r="E47" s="152">
        <v>8271.6810000000005</v>
      </c>
      <c r="F47" s="147">
        <v>16.87675244176144</v>
      </c>
      <c r="G47" s="147">
        <v>16.957123268895284</v>
      </c>
      <c r="H47" s="152">
        <v>4178.5749999999998</v>
      </c>
      <c r="I47" s="147">
        <v>60.377383836429914</v>
      </c>
    </row>
    <row r="48" spans="1:9" x14ac:dyDescent="0.2">
      <c r="A48" s="106" t="s">
        <v>70</v>
      </c>
      <c r="B48" s="107" t="s">
        <v>486</v>
      </c>
      <c r="C48" s="153">
        <v>48779.978000000003</v>
      </c>
      <c r="D48" s="148">
        <v>2.162161120649472</v>
      </c>
      <c r="E48" s="153">
        <v>8271.6810000000005</v>
      </c>
      <c r="F48" s="148">
        <v>16.87675244176144</v>
      </c>
      <c r="G48" s="148">
        <v>16.957123268895284</v>
      </c>
      <c r="H48" s="153">
        <v>4178.5749999999998</v>
      </c>
      <c r="I48" s="148">
        <v>60.377383836429914</v>
      </c>
    </row>
    <row r="49" spans="1:9" x14ac:dyDescent="0.2">
      <c r="A49" s="106" t="s">
        <v>71</v>
      </c>
      <c r="B49" s="107" t="s">
        <v>72</v>
      </c>
      <c r="C49" s="153">
        <v>41674.336000000003</v>
      </c>
      <c r="D49" s="148">
        <v>3.6244880141420026</v>
      </c>
      <c r="E49" s="153">
        <v>8271.6810000000005</v>
      </c>
      <c r="F49" s="148">
        <v>16.87675244176144</v>
      </c>
      <c r="G49" s="148">
        <v>19.848381027594534</v>
      </c>
      <c r="H49" s="153">
        <v>4178.5749999999998</v>
      </c>
      <c r="I49" s="148">
        <v>60.377383836429914</v>
      </c>
    </row>
    <row r="50" spans="1:9" ht="22.5" x14ac:dyDescent="0.2">
      <c r="A50" s="106" t="s">
        <v>376</v>
      </c>
      <c r="B50" s="107" t="s">
        <v>471</v>
      </c>
      <c r="C50" s="153" t="s">
        <v>546</v>
      </c>
      <c r="D50" s="148" t="s">
        <v>546</v>
      </c>
      <c r="E50" s="153">
        <v>0</v>
      </c>
      <c r="F50" s="148" t="s">
        <v>548</v>
      </c>
      <c r="G50" s="148" t="s">
        <v>548</v>
      </c>
      <c r="H50" s="153">
        <v>0</v>
      </c>
      <c r="I50" s="148" t="s">
        <v>548</v>
      </c>
    </row>
    <row r="51" spans="1:9" x14ac:dyDescent="0.2">
      <c r="A51" s="104" t="s">
        <v>73</v>
      </c>
      <c r="B51" s="105" t="s">
        <v>74</v>
      </c>
      <c r="C51" s="152">
        <v>299934.23599999998</v>
      </c>
      <c r="D51" s="147" t="s">
        <v>546</v>
      </c>
      <c r="E51" s="152" t="s">
        <v>546</v>
      </c>
      <c r="F51" s="147" t="s">
        <v>546</v>
      </c>
      <c r="G51" s="147" t="s">
        <v>546</v>
      </c>
      <c r="H51" s="152">
        <v>36135.355000000003</v>
      </c>
      <c r="I51" s="147">
        <v>49.129040894053986</v>
      </c>
    </row>
    <row r="52" spans="1:9" x14ac:dyDescent="0.2">
      <c r="A52" s="106" t="s">
        <v>377</v>
      </c>
      <c r="B52" s="107" t="s">
        <v>378</v>
      </c>
      <c r="C52" s="153">
        <v>299934.23599999998</v>
      </c>
      <c r="D52" s="148" t="s">
        <v>546</v>
      </c>
      <c r="E52" s="153" t="s">
        <v>546</v>
      </c>
      <c r="F52" s="148" t="s">
        <v>546</v>
      </c>
      <c r="G52" s="148" t="s">
        <v>546</v>
      </c>
      <c r="H52" s="153">
        <v>36135.355000000003</v>
      </c>
      <c r="I52" s="148">
        <v>49.129040894053986</v>
      </c>
    </row>
    <row r="53" spans="1:9" x14ac:dyDescent="0.2">
      <c r="A53" s="104" t="s">
        <v>75</v>
      </c>
      <c r="B53" s="105" t="s">
        <v>76</v>
      </c>
      <c r="C53" s="152">
        <v>220490.728</v>
      </c>
      <c r="D53" s="147">
        <v>11.297147643575755</v>
      </c>
      <c r="E53" s="152">
        <v>138017.674</v>
      </c>
      <c r="F53" s="147">
        <v>9.1009521356760814</v>
      </c>
      <c r="G53" s="147">
        <v>62.595681574419764</v>
      </c>
      <c r="H53" s="152">
        <v>60264.94</v>
      </c>
      <c r="I53" s="147">
        <v>7.0277018123742465</v>
      </c>
    </row>
    <row r="54" spans="1:9" ht="56.25" x14ac:dyDescent="0.2">
      <c r="A54" s="106" t="s">
        <v>77</v>
      </c>
      <c r="B54" s="107" t="s">
        <v>428</v>
      </c>
      <c r="C54" s="153">
        <v>136125.37400000001</v>
      </c>
      <c r="D54" s="148">
        <v>23.655971383366207</v>
      </c>
      <c r="E54" s="153">
        <v>96266.04</v>
      </c>
      <c r="F54" s="148">
        <v>17.509378371423168</v>
      </c>
      <c r="G54" s="148">
        <v>70.71865969675865</v>
      </c>
      <c r="H54" s="153">
        <v>44819.364999999998</v>
      </c>
      <c r="I54" s="148">
        <v>22.425918977695773</v>
      </c>
    </row>
    <row r="55" spans="1:9" x14ac:dyDescent="0.2">
      <c r="A55" s="106" t="s">
        <v>78</v>
      </c>
      <c r="B55" s="107" t="s">
        <v>79</v>
      </c>
      <c r="C55" s="153">
        <v>17810.319</v>
      </c>
      <c r="D55" s="148">
        <v>10.519108448826628</v>
      </c>
      <c r="E55" s="153">
        <v>11017.59</v>
      </c>
      <c r="F55" s="148">
        <v>8.4252870011370362</v>
      </c>
      <c r="G55" s="148">
        <v>61.860711197817409</v>
      </c>
      <c r="H55" s="153">
        <v>5869.0950000000003</v>
      </c>
      <c r="I55" s="148">
        <v>24.541465015958408</v>
      </c>
    </row>
    <row r="56" spans="1:9" x14ac:dyDescent="0.2">
      <c r="A56" s="106" t="s">
        <v>80</v>
      </c>
      <c r="B56" s="107" t="s">
        <v>81</v>
      </c>
      <c r="C56" s="153">
        <v>39189.21</v>
      </c>
      <c r="D56" s="148">
        <v>89.306338416996113</v>
      </c>
      <c r="E56" s="153">
        <v>26874.999</v>
      </c>
      <c r="F56" s="148">
        <v>101.34750370292122</v>
      </c>
      <c r="G56" s="148">
        <v>68.577547238130094</v>
      </c>
      <c r="H56" s="153" t="s">
        <v>546</v>
      </c>
      <c r="I56" s="148" t="s">
        <v>546</v>
      </c>
    </row>
    <row r="57" spans="1:9" ht="22.5" x14ac:dyDescent="0.2">
      <c r="A57" s="106" t="s">
        <v>82</v>
      </c>
      <c r="B57" s="107" t="s">
        <v>431</v>
      </c>
      <c r="C57" s="153" t="s">
        <v>546</v>
      </c>
      <c r="D57" s="148" t="s">
        <v>546</v>
      </c>
      <c r="E57" s="153" t="s">
        <v>546</v>
      </c>
      <c r="F57" s="148" t="s">
        <v>546</v>
      </c>
      <c r="G57" s="148" t="s">
        <v>546</v>
      </c>
      <c r="H57" s="153" t="s">
        <v>546</v>
      </c>
      <c r="I57" s="148" t="s">
        <v>546</v>
      </c>
    </row>
    <row r="58" spans="1:9" ht="22.5" x14ac:dyDescent="0.2">
      <c r="A58" s="106" t="s">
        <v>83</v>
      </c>
      <c r="B58" s="107" t="s">
        <v>432</v>
      </c>
      <c r="C58" s="153">
        <v>15711.691000000001</v>
      </c>
      <c r="D58" s="148">
        <v>3.4607620701383155</v>
      </c>
      <c r="E58" s="153">
        <v>7314.0519999999997</v>
      </c>
      <c r="F58" s="148">
        <v>8.2259577389073968</v>
      </c>
      <c r="G58" s="148">
        <v>46.551653797162885</v>
      </c>
      <c r="H58" s="153">
        <v>3857.951</v>
      </c>
      <c r="I58" s="148">
        <v>8.746816550133957</v>
      </c>
    </row>
    <row r="59" spans="1:9" ht="22.5" customHeight="1" x14ac:dyDescent="0.2">
      <c r="A59" s="106" t="s">
        <v>187</v>
      </c>
      <c r="B59" s="107" t="s">
        <v>487</v>
      </c>
      <c r="C59" s="153">
        <v>8436.1309999999994</v>
      </c>
      <c r="D59" s="148">
        <v>5.7618900043276824</v>
      </c>
      <c r="E59" s="153">
        <v>4349.6689999999999</v>
      </c>
      <c r="F59" s="148">
        <v>21.590122888049464</v>
      </c>
      <c r="G59" s="148">
        <v>51.559998297797897</v>
      </c>
      <c r="H59" s="153" t="s">
        <v>546</v>
      </c>
      <c r="I59" s="148" t="s">
        <v>546</v>
      </c>
    </row>
    <row r="60" spans="1:9" x14ac:dyDescent="0.2">
      <c r="A60" s="106" t="s">
        <v>84</v>
      </c>
      <c r="B60" s="107" t="s">
        <v>85</v>
      </c>
      <c r="C60" s="153">
        <v>35207.370999999999</v>
      </c>
      <c r="D60" s="148">
        <v>2.4147632320242565</v>
      </c>
      <c r="E60" s="153">
        <v>23174.972000000002</v>
      </c>
      <c r="F60" s="148">
        <v>4.7363483518433327</v>
      </c>
      <c r="G60" s="148">
        <v>65.824204823472911</v>
      </c>
      <c r="H60" s="153">
        <v>7621.152</v>
      </c>
      <c r="I60" s="148">
        <v>-21.939611901856665</v>
      </c>
    </row>
    <row r="61" spans="1:9" ht="22.5" x14ac:dyDescent="0.2">
      <c r="A61" s="106" t="s">
        <v>86</v>
      </c>
      <c r="B61" s="107" t="s">
        <v>434</v>
      </c>
      <c r="C61" s="153" t="s">
        <v>546</v>
      </c>
      <c r="D61" s="148" t="s">
        <v>546</v>
      </c>
      <c r="E61" s="153" t="s">
        <v>546</v>
      </c>
      <c r="F61" s="148" t="s">
        <v>546</v>
      </c>
      <c r="G61" s="148" t="s">
        <v>546</v>
      </c>
      <c r="H61" s="153" t="s">
        <v>546</v>
      </c>
      <c r="I61" s="148" t="s">
        <v>546</v>
      </c>
    </row>
    <row r="62" spans="1:9" ht="22.5" x14ac:dyDescent="0.2">
      <c r="A62" s="104" t="s">
        <v>87</v>
      </c>
      <c r="B62" s="105" t="s">
        <v>435</v>
      </c>
      <c r="C62" s="152">
        <v>235347.71400000001</v>
      </c>
      <c r="D62" s="147">
        <v>6.5596010956579534</v>
      </c>
      <c r="E62" s="152">
        <v>83103.142999999996</v>
      </c>
      <c r="F62" s="147">
        <v>8.8043877801451487</v>
      </c>
      <c r="G62" s="147">
        <v>35.310792523780364</v>
      </c>
      <c r="H62" s="152">
        <v>32380.510999999999</v>
      </c>
      <c r="I62" s="147">
        <v>-11.991451183436752</v>
      </c>
    </row>
    <row r="63" spans="1:9" ht="22.5" customHeight="1" x14ac:dyDescent="0.2">
      <c r="A63" s="106" t="s">
        <v>88</v>
      </c>
      <c r="B63" s="107" t="s">
        <v>504</v>
      </c>
      <c r="C63" s="153" t="s">
        <v>546</v>
      </c>
      <c r="D63" s="148" t="s">
        <v>546</v>
      </c>
      <c r="E63" s="153" t="s">
        <v>546</v>
      </c>
      <c r="F63" s="148" t="s">
        <v>546</v>
      </c>
      <c r="G63" s="148" t="s">
        <v>546</v>
      </c>
      <c r="H63" s="153" t="s">
        <v>546</v>
      </c>
      <c r="I63" s="148" t="s">
        <v>546</v>
      </c>
    </row>
    <row r="64" spans="1:9" x14ac:dyDescent="0.2">
      <c r="A64" s="104" t="s">
        <v>89</v>
      </c>
      <c r="B64" s="105" t="s">
        <v>90</v>
      </c>
      <c r="C64" s="152">
        <v>119040.25599999999</v>
      </c>
      <c r="D64" s="147">
        <v>5.487006871457055</v>
      </c>
      <c r="E64" s="152">
        <v>44596.701000000001</v>
      </c>
      <c r="F64" s="147">
        <v>4.1277787187329125</v>
      </c>
      <c r="G64" s="147">
        <v>37.463545945331305</v>
      </c>
      <c r="H64" s="152">
        <v>23468.422999999999</v>
      </c>
      <c r="I64" s="147">
        <v>9.7090117681222949</v>
      </c>
    </row>
    <row r="65" spans="1:9" x14ac:dyDescent="0.2">
      <c r="A65" s="106" t="s">
        <v>91</v>
      </c>
      <c r="B65" s="107" t="s">
        <v>92</v>
      </c>
      <c r="C65" s="153">
        <v>23493.511999999999</v>
      </c>
      <c r="D65" s="148">
        <v>3.7913294136794633</v>
      </c>
      <c r="E65" s="153">
        <v>12152.414000000001</v>
      </c>
      <c r="F65" s="148">
        <v>12.397341031438003</v>
      </c>
      <c r="G65" s="148">
        <v>51.726680966217401</v>
      </c>
      <c r="H65" s="153">
        <v>7758.9790000000003</v>
      </c>
      <c r="I65" s="148">
        <v>9.6649746451178657</v>
      </c>
    </row>
    <row r="66" spans="1:9" x14ac:dyDescent="0.2">
      <c r="A66" s="106" t="s">
        <v>382</v>
      </c>
      <c r="B66" s="107" t="s">
        <v>383</v>
      </c>
      <c r="C66" s="153" t="s">
        <v>546</v>
      </c>
      <c r="D66" s="148" t="s">
        <v>546</v>
      </c>
      <c r="E66" s="153" t="s">
        <v>546</v>
      </c>
      <c r="F66" s="148" t="s">
        <v>546</v>
      </c>
      <c r="G66" s="148" t="s">
        <v>546</v>
      </c>
      <c r="H66" s="153" t="s">
        <v>546</v>
      </c>
      <c r="I66" s="148" t="s">
        <v>546</v>
      </c>
    </row>
    <row r="67" spans="1:9" x14ac:dyDescent="0.2">
      <c r="A67" s="106" t="s">
        <v>93</v>
      </c>
      <c r="B67" s="107" t="s">
        <v>94</v>
      </c>
      <c r="C67" s="153">
        <v>95546.744000000006</v>
      </c>
      <c r="D67" s="148">
        <v>5.9124694007284972</v>
      </c>
      <c r="E67" s="153">
        <v>32444.287</v>
      </c>
      <c r="F67" s="148">
        <v>1.3351642465317326</v>
      </c>
      <c r="G67" s="148">
        <v>33.956454863600584</v>
      </c>
      <c r="H67" s="153">
        <v>15709.444</v>
      </c>
      <c r="I67" s="148">
        <v>9.7307749907238872</v>
      </c>
    </row>
    <row r="68" spans="1:9" ht="22.5" x14ac:dyDescent="0.2">
      <c r="A68" s="106" t="s">
        <v>188</v>
      </c>
      <c r="B68" s="107" t="s">
        <v>437</v>
      </c>
      <c r="C68" s="153">
        <v>11105.263999999999</v>
      </c>
      <c r="D68" s="148">
        <v>292.88486677433451</v>
      </c>
      <c r="E68" s="153">
        <v>5065.7330000000002</v>
      </c>
      <c r="F68" s="148">
        <v>278.6801411939893</v>
      </c>
      <c r="G68" s="148">
        <v>45.615601754267168</v>
      </c>
      <c r="H68" s="153" t="s">
        <v>546</v>
      </c>
      <c r="I68" s="148" t="s">
        <v>546</v>
      </c>
    </row>
    <row r="69" spans="1:9" ht="22.5" x14ac:dyDescent="0.2">
      <c r="A69" s="106" t="s">
        <v>95</v>
      </c>
      <c r="B69" s="107" t="s">
        <v>438</v>
      </c>
      <c r="C69" s="153">
        <v>12517.878000000001</v>
      </c>
      <c r="D69" s="148">
        <v>3.7021824559845555</v>
      </c>
      <c r="E69" s="153" t="s">
        <v>546</v>
      </c>
      <c r="F69" s="148" t="s">
        <v>546</v>
      </c>
      <c r="G69" s="148" t="s">
        <v>546</v>
      </c>
      <c r="H69" s="153" t="s">
        <v>546</v>
      </c>
      <c r="I69" s="148" t="s">
        <v>546</v>
      </c>
    </row>
    <row r="70" spans="1:9" x14ac:dyDescent="0.2">
      <c r="A70" s="106" t="s">
        <v>189</v>
      </c>
      <c r="B70" s="107" t="s">
        <v>190</v>
      </c>
      <c r="C70" s="153">
        <v>9865.0010000000002</v>
      </c>
      <c r="D70" s="148">
        <v>4.0882022128105007</v>
      </c>
      <c r="E70" s="153" t="s">
        <v>546</v>
      </c>
      <c r="F70" s="148" t="s">
        <v>548</v>
      </c>
      <c r="G70" s="148" t="s">
        <v>546</v>
      </c>
      <c r="H70" s="153" t="s">
        <v>546</v>
      </c>
      <c r="I70" s="148" t="s">
        <v>548</v>
      </c>
    </row>
    <row r="71" spans="1:9" x14ac:dyDescent="0.2">
      <c r="A71" s="106" t="s">
        <v>96</v>
      </c>
      <c r="B71" s="107" t="s">
        <v>97</v>
      </c>
      <c r="C71" s="153">
        <v>62058.601000000002</v>
      </c>
      <c r="D71" s="148">
        <v>-5.7401788689535351</v>
      </c>
      <c r="E71" s="153">
        <v>23917.065999999999</v>
      </c>
      <c r="F71" s="148">
        <v>-12.452482624334749</v>
      </c>
      <c r="G71" s="148">
        <v>38.539486251067757</v>
      </c>
      <c r="H71" s="153">
        <v>8808.8209999999999</v>
      </c>
      <c r="I71" s="148">
        <v>-12.537045171478127</v>
      </c>
    </row>
    <row r="72" spans="1:9" ht="22.5" x14ac:dyDescent="0.2">
      <c r="A72" s="104" t="s">
        <v>98</v>
      </c>
      <c r="B72" s="105" t="s">
        <v>439</v>
      </c>
      <c r="C72" s="152">
        <v>49377.964999999997</v>
      </c>
      <c r="D72" s="147">
        <v>5.9867737736703504</v>
      </c>
      <c r="E72" s="152">
        <v>15239.343999999999</v>
      </c>
      <c r="F72" s="147">
        <v>20.406558710639914</v>
      </c>
      <c r="G72" s="147">
        <v>30.862640856098466</v>
      </c>
      <c r="H72" s="152">
        <v>9392.8970000000008</v>
      </c>
      <c r="I72" s="147">
        <v>24.027571844151637</v>
      </c>
    </row>
    <row r="73" spans="1:9" x14ac:dyDescent="0.2">
      <c r="A73" s="106" t="s">
        <v>99</v>
      </c>
      <c r="B73" s="107" t="s">
        <v>100</v>
      </c>
      <c r="C73" s="153">
        <v>10463.373</v>
      </c>
      <c r="D73" s="148">
        <v>0.55850604007069649</v>
      </c>
      <c r="E73" s="153">
        <v>2887.509</v>
      </c>
      <c r="F73" s="148">
        <v>2.2441955575699382</v>
      </c>
      <c r="G73" s="148">
        <v>27.596349666594129</v>
      </c>
      <c r="H73" s="153" t="s">
        <v>546</v>
      </c>
      <c r="I73" s="148" t="s">
        <v>546</v>
      </c>
    </row>
    <row r="74" spans="1:9" x14ac:dyDescent="0.2">
      <c r="A74" s="106" t="s">
        <v>384</v>
      </c>
      <c r="B74" s="107" t="s">
        <v>385</v>
      </c>
      <c r="C74" s="153">
        <v>3738.8690000000001</v>
      </c>
      <c r="D74" s="148">
        <v>8.9401664724672401</v>
      </c>
      <c r="E74" s="153" t="s">
        <v>546</v>
      </c>
      <c r="F74" s="148" t="s">
        <v>546</v>
      </c>
      <c r="G74" s="148" t="s">
        <v>546</v>
      </c>
      <c r="H74" s="153" t="s">
        <v>546</v>
      </c>
      <c r="I74" s="148" t="s">
        <v>546</v>
      </c>
    </row>
    <row r="75" spans="1:9" ht="22.5" x14ac:dyDescent="0.2">
      <c r="A75" s="106" t="s">
        <v>101</v>
      </c>
      <c r="B75" s="107" t="s">
        <v>440</v>
      </c>
      <c r="C75" s="153">
        <v>22870.438999999998</v>
      </c>
      <c r="D75" s="148">
        <v>7.559809184001665</v>
      </c>
      <c r="E75" s="153" t="s">
        <v>546</v>
      </c>
      <c r="F75" s="148" t="s">
        <v>546</v>
      </c>
      <c r="G75" s="148" t="s">
        <v>546</v>
      </c>
      <c r="H75" s="153" t="s">
        <v>546</v>
      </c>
      <c r="I75" s="148" t="s">
        <v>546</v>
      </c>
    </row>
    <row r="76" spans="1:9" ht="22.5" x14ac:dyDescent="0.2">
      <c r="A76" s="106" t="s">
        <v>386</v>
      </c>
      <c r="B76" s="107" t="s">
        <v>441</v>
      </c>
      <c r="C76" s="153" t="s">
        <v>546</v>
      </c>
      <c r="D76" s="148" t="s">
        <v>546</v>
      </c>
      <c r="E76" s="153" t="s">
        <v>546</v>
      </c>
      <c r="F76" s="148" t="s">
        <v>546</v>
      </c>
      <c r="G76" s="148" t="s">
        <v>546</v>
      </c>
      <c r="H76" s="153" t="s">
        <v>546</v>
      </c>
      <c r="I76" s="148" t="s">
        <v>546</v>
      </c>
    </row>
    <row r="77" spans="1:9" ht="33.75" customHeight="1" x14ac:dyDescent="0.2">
      <c r="A77" s="106" t="s">
        <v>191</v>
      </c>
      <c r="B77" s="107" t="s">
        <v>488</v>
      </c>
      <c r="C77" s="153" t="s">
        <v>546</v>
      </c>
      <c r="D77" s="148" t="s">
        <v>546</v>
      </c>
      <c r="E77" s="153" t="s">
        <v>546</v>
      </c>
      <c r="F77" s="148" t="s">
        <v>546</v>
      </c>
      <c r="G77" s="148" t="s">
        <v>546</v>
      </c>
      <c r="H77" s="153" t="s">
        <v>546</v>
      </c>
      <c r="I77" s="148" t="s">
        <v>546</v>
      </c>
    </row>
    <row r="78" spans="1:9" ht="22.5" x14ac:dyDescent="0.2">
      <c r="A78" s="106" t="s">
        <v>387</v>
      </c>
      <c r="B78" s="107" t="s">
        <v>442</v>
      </c>
      <c r="C78" s="153">
        <v>3990.3960000000002</v>
      </c>
      <c r="D78" s="148">
        <v>8.9416373750128173</v>
      </c>
      <c r="E78" s="153" t="s">
        <v>546</v>
      </c>
      <c r="F78" s="148" t="s">
        <v>546</v>
      </c>
      <c r="G78" s="148" t="s">
        <v>546</v>
      </c>
      <c r="H78" s="153" t="s">
        <v>546</v>
      </c>
      <c r="I78" s="148" t="s">
        <v>546</v>
      </c>
    </row>
    <row r="79" spans="1:9" x14ac:dyDescent="0.2">
      <c r="A79" s="104" t="s">
        <v>102</v>
      </c>
      <c r="B79" s="105" t="s">
        <v>103</v>
      </c>
      <c r="C79" s="152">
        <v>7949.6660000000002</v>
      </c>
      <c r="D79" s="147">
        <v>31.787612438620869</v>
      </c>
      <c r="E79" s="152">
        <v>3143.4859999999999</v>
      </c>
      <c r="F79" s="147">
        <v>94.152005608105782</v>
      </c>
      <c r="G79" s="147">
        <v>39.542365679262495</v>
      </c>
      <c r="H79" s="152">
        <v>1899.596</v>
      </c>
      <c r="I79" s="147">
        <v>54.351609742145513</v>
      </c>
    </row>
    <row r="80" spans="1:9" x14ac:dyDescent="0.2">
      <c r="A80" s="106" t="s">
        <v>104</v>
      </c>
      <c r="B80" s="107" t="s">
        <v>105</v>
      </c>
      <c r="C80" s="153">
        <v>7949.6660000000002</v>
      </c>
      <c r="D80" s="148">
        <v>31.787612438620869</v>
      </c>
      <c r="E80" s="153">
        <v>3143.4859999999999</v>
      </c>
      <c r="F80" s="148">
        <v>94.152005608105782</v>
      </c>
      <c r="G80" s="148">
        <v>39.542365679262495</v>
      </c>
      <c r="H80" s="153">
        <v>1899.596</v>
      </c>
      <c r="I80" s="148">
        <v>54.351609742145513</v>
      </c>
    </row>
    <row r="81" spans="1:9" x14ac:dyDescent="0.2">
      <c r="A81" s="106" t="s">
        <v>389</v>
      </c>
      <c r="B81" s="107" t="s">
        <v>390</v>
      </c>
      <c r="C81" s="153" t="s">
        <v>546</v>
      </c>
      <c r="D81" s="148" t="s">
        <v>546</v>
      </c>
      <c r="E81" s="153">
        <v>3143.4859999999999</v>
      </c>
      <c r="F81" s="148">
        <v>94.152005608105782</v>
      </c>
      <c r="G81" s="148" t="s">
        <v>546</v>
      </c>
      <c r="H81" s="153">
        <v>1899.596</v>
      </c>
      <c r="I81" s="148">
        <v>54.351609742145513</v>
      </c>
    </row>
    <row r="82" spans="1:9" x14ac:dyDescent="0.2">
      <c r="A82" s="104" t="s">
        <v>106</v>
      </c>
      <c r="B82" s="105" t="s">
        <v>107</v>
      </c>
      <c r="C82" s="152">
        <v>59964.290999999997</v>
      </c>
      <c r="D82" s="147">
        <v>8.8461756911859055</v>
      </c>
      <c r="E82" s="152">
        <v>10890.947</v>
      </c>
      <c r="F82" s="147">
        <v>-6.9749641769443684</v>
      </c>
      <c r="G82" s="147">
        <v>18.162387678360108</v>
      </c>
      <c r="H82" s="152">
        <v>6102.9129999999996</v>
      </c>
      <c r="I82" s="147">
        <v>-11.549870395451492</v>
      </c>
    </row>
    <row r="83" spans="1:9" x14ac:dyDescent="0.2">
      <c r="A83" s="106" t="s">
        <v>108</v>
      </c>
      <c r="B83" s="107" t="s">
        <v>109</v>
      </c>
      <c r="C83" s="153">
        <v>13917.457</v>
      </c>
      <c r="D83" s="148">
        <v>17.863255166627027</v>
      </c>
      <c r="E83" s="153">
        <v>1819.058</v>
      </c>
      <c r="F83" s="148">
        <v>23.756218228526009</v>
      </c>
      <c r="G83" s="148">
        <v>13.070333179401954</v>
      </c>
      <c r="H83" s="153" t="s">
        <v>546</v>
      </c>
      <c r="I83" s="148" t="s">
        <v>546</v>
      </c>
    </row>
    <row r="84" spans="1:9" x14ac:dyDescent="0.2">
      <c r="A84" s="106" t="s">
        <v>192</v>
      </c>
      <c r="B84" s="107" t="s">
        <v>193</v>
      </c>
      <c r="C84" s="153">
        <v>10210.742</v>
      </c>
      <c r="D84" s="148">
        <v>6.5606981357929328</v>
      </c>
      <c r="E84" s="153" t="s">
        <v>546</v>
      </c>
      <c r="F84" s="148" t="s">
        <v>546</v>
      </c>
      <c r="G84" s="148" t="s">
        <v>546</v>
      </c>
      <c r="H84" s="153" t="s">
        <v>546</v>
      </c>
      <c r="I84" s="148" t="s">
        <v>546</v>
      </c>
    </row>
    <row r="85" spans="1:9" x14ac:dyDescent="0.2">
      <c r="A85" s="106" t="s">
        <v>194</v>
      </c>
      <c r="B85" s="107" t="s">
        <v>195</v>
      </c>
      <c r="C85" s="153">
        <v>3706.7150000000001</v>
      </c>
      <c r="D85" s="148">
        <v>66.515427108747389</v>
      </c>
      <c r="E85" s="153" t="s">
        <v>546</v>
      </c>
      <c r="F85" s="148" t="s">
        <v>546</v>
      </c>
      <c r="G85" s="148" t="s">
        <v>546</v>
      </c>
      <c r="H85" s="153" t="s">
        <v>546</v>
      </c>
      <c r="I85" s="148" t="s">
        <v>546</v>
      </c>
    </row>
    <row r="86" spans="1:9" ht="22.5" x14ac:dyDescent="0.2">
      <c r="A86" s="106" t="s">
        <v>110</v>
      </c>
      <c r="B86" s="107" t="s">
        <v>495</v>
      </c>
      <c r="C86" s="153">
        <v>15211.343000000001</v>
      </c>
      <c r="D86" s="148">
        <v>14.324161477000885</v>
      </c>
      <c r="E86" s="153">
        <v>827.56700000000001</v>
      </c>
      <c r="F86" s="148">
        <v>16.601760086116286</v>
      </c>
      <c r="G86" s="148">
        <v>5.4404597937210415</v>
      </c>
      <c r="H86" s="153">
        <v>660.15200000000004</v>
      </c>
      <c r="I86" s="148">
        <v>22.281620117733809</v>
      </c>
    </row>
    <row r="87" spans="1:9" ht="22.5" x14ac:dyDescent="0.2">
      <c r="A87" s="106" t="s">
        <v>111</v>
      </c>
      <c r="B87" s="107" t="s">
        <v>445</v>
      </c>
      <c r="C87" s="153">
        <v>3214.5120000000002</v>
      </c>
      <c r="D87" s="148">
        <v>-24.639215547449695</v>
      </c>
      <c r="E87" s="153">
        <v>429.57100000000003</v>
      </c>
      <c r="F87" s="148">
        <v>14.781216934044437</v>
      </c>
      <c r="G87" s="148">
        <v>13.363490321392486</v>
      </c>
      <c r="H87" s="153" t="s">
        <v>546</v>
      </c>
      <c r="I87" s="148" t="s">
        <v>546</v>
      </c>
    </row>
    <row r="88" spans="1:9" x14ac:dyDescent="0.2">
      <c r="A88" s="106" t="s">
        <v>112</v>
      </c>
      <c r="B88" s="107" t="s">
        <v>113</v>
      </c>
      <c r="C88" s="153">
        <v>11996.831</v>
      </c>
      <c r="D88" s="148">
        <v>32.709012171746053</v>
      </c>
      <c r="E88" s="153">
        <v>397.99599999999998</v>
      </c>
      <c r="F88" s="148">
        <v>18.6326702157467</v>
      </c>
      <c r="G88" s="148">
        <v>3.3175094322825749</v>
      </c>
      <c r="H88" s="153" t="s">
        <v>546</v>
      </c>
      <c r="I88" s="148" t="s">
        <v>546</v>
      </c>
    </row>
    <row r="89" spans="1:9" x14ac:dyDescent="0.2">
      <c r="A89" s="106" t="s">
        <v>114</v>
      </c>
      <c r="B89" s="107" t="s">
        <v>115</v>
      </c>
      <c r="C89" s="153">
        <v>15390.483</v>
      </c>
      <c r="D89" s="148">
        <v>13.695387480779885</v>
      </c>
      <c r="E89" s="153">
        <v>4695.6819999999998</v>
      </c>
      <c r="F89" s="148">
        <v>14.299032457427657</v>
      </c>
      <c r="G89" s="148">
        <v>30.51029652545667</v>
      </c>
      <c r="H89" s="153">
        <v>3203.0790000000002</v>
      </c>
      <c r="I89" s="148">
        <v>27.386559955712087</v>
      </c>
    </row>
    <row r="90" spans="1:9" x14ac:dyDescent="0.2">
      <c r="A90" s="106" t="s">
        <v>116</v>
      </c>
      <c r="B90" s="107" t="s">
        <v>117</v>
      </c>
      <c r="C90" s="153">
        <v>5316.3140000000003</v>
      </c>
      <c r="D90" s="148">
        <v>10.347039206378497</v>
      </c>
      <c r="E90" s="153">
        <v>155.50800000000001</v>
      </c>
      <c r="F90" s="148">
        <v>6.5648813113316322</v>
      </c>
      <c r="G90" s="148">
        <v>2.9251093897012099</v>
      </c>
      <c r="H90" s="153" t="s">
        <v>546</v>
      </c>
      <c r="I90" s="148" t="s">
        <v>546</v>
      </c>
    </row>
    <row r="91" spans="1:9" ht="33.75" x14ac:dyDescent="0.2">
      <c r="A91" s="104" t="s">
        <v>118</v>
      </c>
      <c r="B91" s="105" t="s">
        <v>446</v>
      </c>
      <c r="C91" s="152">
        <v>160577.98000000001</v>
      </c>
      <c r="D91" s="147">
        <v>-5.678118860398996</v>
      </c>
      <c r="E91" s="152">
        <v>99632.142999999996</v>
      </c>
      <c r="F91" s="147">
        <v>-3.6270979565805277</v>
      </c>
      <c r="G91" s="147">
        <v>62.045956114281665</v>
      </c>
      <c r="H91" s="152">
        <v>28634.967000000001</v>
      </c>
      <c r="I91" s="147">
        <v>-9.1667176319103163</v>
      </c>
    </row>
    <row r="92" spans="1:9" ht="22.5" x14ac:dyDescent="0.2">
      <c r="A92" s="106" t="s">
        <v>119</v>
      </c>
      <c r="B92" s="107" t="s">
        <v>474</v>
      </c>
      <c r="C92" s="153">
        <v>34789.620000000003</v>
      </c>
      <c r="D92" s="148">
        <v>-4.8918751787226569</v>
      </c>
      <c r="E92" s="153">
        <v>20865.394</v>
      </c>
      <c r="F92" s="148">
        <v>-9.2036437436704404</v>
      </c>
      <c r="G92" s="148">
        <v>59.975918104308121</v>
      </c>
      <c r="H92" s="153">
        <v>6692.2449999999999</v>
      </c>
      <c r="I92" s="148">
        <v>-29.59188354174789</v>
      </c>
    </row>
    <row r="93" spans="1:9" x14ac:dyDescent="0.2">
      <c r="A93" s="106" t="s">
        <v>393</v>
      </c>
      <c r="B93" s="107" t="s">
        <v>394</v>
      </c>
      <c r="C93" s="153" t="s">
        <v>546</v>
      </c>
      <c r="D93" s="148" t="s">
        <v>546</v>
      </c>
      <c r="E93" s="153" t="s">
        <v>546</v>
      </c>
      <c r="F93" s="148" t="s">
        <v>546</v>
      </c>
      <c r="G93" s="148" t="s">
        <v>546</v>
      </c>
      <c r="H93" s="153" t="s">
        <v>546</v>
      </c>
      <c r="I93" s="148" t="s">
        <v>546</v>
      </c>
    </row>
    <row r="94" spans="1:9" ht="22.5" x14ac:dyDescent="0.2">
      <c r="A94" s="106" t="s">
        <v>198</v>
      </c>
      <c r="B94" s="107" t="s">
        <v>447</v>
      </c>
      <c r="C94" s="153" t="s">
        <v>546</v>
      </c>
      <c r="D94" s="148" t="s">
        <v>546</v>
      </c>
      <c r="E94" s="153" t="s">
        <v>546</v>
      </c>
      <c r="F94" s="148" t="s">
        <v>546</v>
      </c>
      <c r="G94" s="148" t="s">
        <v>546</v>
      </c>
      <c r="H94" s="153" t="s">
        <v>546</v>
      </c>
      <c r="I94" s="148" t="s">
        <v>546</v>
      </c>
    </row>
    <row r="95" spans="1:9" ht="33.75" x14ac:dyDescent="0.2">
      <c r="A95" s="106" t="s">
        <v>120</v>
      </c>
      <c r="B95" s="107" t="s">
        <v>448</v>
      </c>
      <c r="C95" s="153">
        <v>90158.472999999998</v>
      </c>
      <c r="D95" s="148">
        <v>-6.6321906197833584</v>
      </c>
      <c r="E95" s="153">
        <v>52510.391000000003</v>
      </c>
      <c r="F95" s="148">
        <v>1.4819913034195054</v>
      </c>
      <c r="G95" s="148">
        <v>58.242325155617934</v>
      </c>
      <c r="H95" s="153">
        <v>16683.924999999999</v>
      </c>
      <c r="I95" s="148">
        <v>3.1602586116387101</v>
      </c>
    </row>
    <row r="96" spans="1:9" ht="22.5" x14ac:dyDescent="0.2">
      <c r="A96" s="106" t="s">
        <v>121</v>
      </c>
      <c r="B96" s="107" t="s">
        <v>449</v>
      </c>
      <c r="C96" s="153">
        <v>90158.472999999998</v>
      </c>
      <c r="D96" s="148">
        <v>-6.6321906197833584</v>
      </c>
      <c r="E96" s="153">
        <v>52510.391000000003</v>
      </c>
      <c r="F96" s="148">
        <v>1.4819913034195054</v>
      </c>
      <c r="G96" s="148">
        <v>58.242325155617934</v>
      </c>
      <c r="H96" s="153">
        <v>16683.924999999999</v>
      </c>
      <c r="I96" s="148">
        <v>3.1602586116387101</v>
      </c>
    </row>
    <row r="97" spans="1:9" ht="22.5" x14ac:dyDescent="0.2">
      <c r="A97" s="106" t="s">
        <v>122</v>
      </c>
      <c r="B97" s="107" t="s">
        <v>450</v>
      </c>
      <c r="C97" s="153">
        <v>22914.375</v>
      </c>
      <c r="D97" s="148">
        <v>-3.6905453100534515</v>
      </c>
      <c r="E97" s="153">
        <v>20452.477999999999</v>
      </c>
      <c r="F97" s="148">
        <v>-5.9431744862337297</v>
      </c>
      <c r="G97" s="148">
        <v>89.256102337506476</v>
      </c>
      <c r="H97" s="153">
        <v>3889.5120000000002</v>
      </c>
      <c r="I97" s="148">
        <v>-22.03927548763636</v>
      </c>
    </row>
    <row r="98" spans="1:9" x14ac:dyDescent="0.2">
      <c r="A98" s="104" t="s">
        <v>123</v>
      </c>
      <c r="B98" s="105" t="s">
        <v>124</v>
      </c>
      <c r="C98" s="152">
        <v>49794.76</v>
      </c>
      <c r="D98" s="147">
        <v>12.310876380235598</v>
      </c>
      <c r="E98" s="152">
        <v>21289.436000000002</v>
      </c>
      <c r="F98" s="147">
        <v>15.967920103013199</v>
      </c>
      <c r="G98" s="147">
        <v>42.754370138544701</v>
      </c>
      <c r="H98" s="152">
        <v>13715.563</v>
      </c>
      <c r="I98" s="147">
        <v>19.750598946691994</v>
      </c>
    </row>
    <row r="99" spans="1:9" ht="33.75" x14ac:dyDescent="0.2">
      <c r="A99" s="106" t="s">
        <v>125</v>
      </c>
      <c r="B99" s="107" t="s">
        <v>451</v>
      </c>
      <c r="C99" s="153">
        <v>13123.109</v>
      </c>
      <c r="D99" s="148">
        <v>-3.7724508307192224</v>
      </c>
      <c r="E99" s="153" t="s">
        <v>546</v>
      </c>
      <c r="F99" s="148" t="s">
        <v>546</v>
      </c>
      <c r="G99" s="148" t="s">
        <v>546</v>
      </c>
      <c r="H99" s="153" t="s">
        <v>546</v>
      </c>
      <c r="I99" s="148" t="s">
        <v>546</v>
      </c>
    </row>
    <row r="100" spans="1:9" ht="22.5" x14ac:dyDescent="0.2">
      <c r="A100" s="106" t="s">
        <v>126</v>
      </c>
      <c r="B100" s="107" t="s">
        <v>452</v>
      </c>
      <c r="C100" s="153">
        <v>9458.8850000000002</v>
      </c>
      <c r="D100" s="148">
        <v>-5.1326288851438875</v>
      </c>
      <c r="E100" s="153" t="s">
        <v>546</v>
      </c>
      <c r="F100" s="148" t="s">
        <v>546</v>
      </c>
      <c r="G100" s="148" t="s">
        <v>546</v>
      </c>
      <c r="H100" s="153" t="s">
        <v>546</v>
      </c>
      <c r="I100" s="148" t="s">
        <v>546</v>
      </c>
    </row>
    <row r="101" spans="1:9" ht="22.5" x14ac:dyDescent="0.2">
      <c r="A101" s="106" t="s">
        <v>127</v>
      </c>
      <c r="B101" s="107" t="s">
        <v>453</v>
      </c>
      <c r="C101" s="153">
        <v>3664.2240000000002</v>
      </c>
      <c r="D101" s="148">
        <v>-7.4039955396031587E-2</v>
      </c>
      <c r="E101" s="153" t="s">
        <v>546</v>
      </c>
      <c r="F101" s="148" t="s">
        <v>546</v>
      </c>
      <c r="G101" s="148" t="s">
        <v>546</v>
      </c>
      <c r="H101" s="153" t="s">
        <v>546</v>
      </c>
      <c r="I101" s="148" t="s">
        <v>546</v>
      </c>
    </row>
    <row r="102" spans="1:9" ht="22.5" x14ac:dyDescent="0.2">
      <c r="A102" s="106" t="s">
        <v>199</v>
      </c>
      <c r="B102" s="107" t="s">
        <v>454</v>
      </c>
      <c r="C102" s="153">
        <v>5580.5609999999997</v>
      </c>
      <c r="D102" s="148">
        <v>-6.0667380914107696</v>
      </c>
      <c r="E102" s="153">
        <v>2888.94</v>
      </c>
      <c r="F102" s="148">
        <v>-23.313824715493425</v>
      </c>
      <c r="G102" s="148">
        <v>51.767913655992658</v>
      </c>
      <c r="H102" s="153">
        <v>1129.509</v>
      </c>
      <c r="I102" s="148">
        <v>-53.125735322496105</v>
      </c>
    </row>
    <row r="103" spans="1:9" ht="22.5" x14ac:dyDescent="0.2">
      <c r="A103" s="106" t="s">
        <v>130</v>
      </c>
      <c r="B103" s="107" t="s">
        <v>455</v>
      </c>
      <c r="C103" s="153">
        <v>27669.324000000001</v>
      </c>
      <c r="D103" s="148">
        <v>32.569251997930223</v>
      </c>
      <c r="E103" s="153">
        <v>14067.287</v>
      </c>
      <c r="F103" s="148">
        <v>57.308512635696388</v>
      </c>
      <c r="G103" s="148">
        <v>50.84073250217461</v>
      </c>
      <c r="H103" s="153">
        <v>9255.85</v>
      </c>
      <c r="I103" s="148">
        <v>91.400407414859473</v>
      </c>
    </row>
    <row r="104" spans="1:9" x14ac:dyDescent="0.2">
      <c r="A104" s="104" t="s">
        <v>131</v>
      </c>
      <c r="B104" s="105" t="s">
        <v>132</v>
      </c>
      <c r="C104" s="152">
        <v>407912.73599999998</v>
      </c>
      <c r="D104" s="147">
        <v>7.8866423601075013</v>
      </c>
      <c r="E104" s="152">
        <v>285543.98499999999</v>
      </c>
      <c r="F104" s="147">
        <v>13.390471289237624</v>
      </c>
      <c r="G104" s="147">
        <v>70.001242863865855</v>
      </c>
      <c r="H104" s="152">
        <v>86458.324999999997</v>
      </c>
      <c r="I104" s="147">
        <v>-6.2288848894095992</v>
      </c>
    </row>
    <row r="105" spans="1:9" ht="22.5" x14ac:dyDescent="0.2">
      <c r="A105" s="106" t="s">
        <v>133</v>
      </c>
      <c r="B105" s="107" t="s">
        <v>456</v>
      </c>
      <c r="C105" s="153">
        <v>190711.054</v>
      </c>
      <c r="D105" s="148">
        <v>13.078948669597736</v>
      </c>
      <c r="E105" s="153">
        <v>134441.83600000001</v>
      </c>
      <c r="F105" s="148">
        <v>15.134676443263359</v>
      </c>
      <c r="G105" s="148">
        <v>70.495041152674872</v>
      </c>
      <c r="H105" s="153">
        <v>41997.097000000002</v>
      </c>
      <c r="I105" s="148">
        <v>-0.19894576661597796</v>
      </c>
    </row>
    <row r="106" spans="1:9" x14ac:dyDescent="0.2">
      <c r="A106" s="106" t="s">
        <v>134</v>
      </c>
      <c r="B106" s="107" t="s">
        <v>135</v>
      </c>
      <c r="C106" s="153">
        <v>33555.269</v>
      </c>
      <c r="D106" s="148">
        <v>2.9152398045414429</v>
      </c>
      <c r="E106" s="153">
        <v>21214.881000000001</v>
      </c>
      <c r="F106" s="148">
        <v>-2.3486984364058543</v>
      </c>
      <c r="G106" s="148">
        <v>63.223695211622363</v>
      </c>
      <c r="H106" s="153">
        <v>7339.3879999999999</v>
      </c>
      <c r="I106" s="148">
        <v>-45.019678453662635</v>
      </c>
    </row>
    <row r="107" spans="1:9" x14ac:dyDescent="0.2">
      <c r="A107" s="106" t="s">
        <v>200</v>
      </c>
      <c r="B107" s="107" t="s">
        <v>201</v>
      </c>
      <c r="C107" s="153">
        <v>35850.396000000001</v>
      </c>
      <c r="D107" s="148">
        <v>5.4748460422597276</v>
      </c>
      <c r="E107" s="153">
        <v>24771.75</v>
      </c>
      <c r="F107" s="148">
        <v>17.440670220738255</v>
      </c>
      <c r="G107" s="148">
        <v>69.09756310641589</v>
      </c>
      <c r="H107" s="153">
        <v>10622.16</v>
      </c>
      <c r="I107" s="148">
        <v>25.451598875558645</v>
      </c>
    </row>
    <row r="108" spans="1:9" ht="22.5" x14ac:dyDescent="0.2">
      <c r="A108" s="106" t="s">
        <v>136</v>
      </c>
      <c r="B108" s="107" t="s">
        <v>482</v>
      </c>
      <c r="C108" s="153" t="s">
        <v>546</v>
      </c>
      <c r="D108" s="148" t="s">
        <v>546</v>
      </c>
      <c r="E108" s="153" t="s">
        <v>546</v>
      </c>
      <c r="F108" s="148" t="s">
        <v>546</v>
      </c>
      <c r="G108" s="148" t="s">
        <v>546</v>
      </c>
      <c r="H108" s="153" t="s">
        <v>546</v>
      </c>
      <c r="I108" s="148" t="s">
        <v>546</v>
      </c>
    </row>
    <row r="109" spans="1:9" ht="22.5" x14ac:dyDescent="0.2">
      <c r="A109" s="106" t="s">
        <v>137</v>
      </c>
      <c r="B109" s="107" t="s">
        <v>472</v>
      </c>
      <c r="C109" s="153">
        <v>102162.19</v>
      </c>
      <c r="D109" s="148">
        <v>-1.5255207056613216</v>
      </c>
      <c r="E109" s="153">
        <v>59606.203999999998</v>
      </c>
      <c r="F109" s="148">
        <v>-6.0003849482854861</v>
      </c>
      <c r="G109" s="148">
        <v>58.344681138883182</v>
      </c>
      <c r="H109" s="153">
        <v>25389.719000000001</v>
      </c>
      <c r="I109" s="148">
        <v>-13.847403434136822</v>
      </c>
    </row>
    <row r="110" spans="1:9" x14ac:dyDescent="0.2">
      <c r="A110" s="106" t="s">
        <v>138</v>
      </c>
      <c r="B110" s="107" t="s">
        <v>139</v>
      </c>
      <c r="C110" s="153">
        <v>65209.951000000001</v>
      </c>
      <c r="D110" s="148">
        <v>-1.3713327494156999</v>
      </c>
      <c r="E110" s="153" t="s">
        <v>546</v>
      </c>
      <c r="F110" s="148" t="s">
        <v>546</v>
      </c>
      <c r="G110" s="148" t="s">
        <v>546</v>
      </c>
      <c r="H110" s="153" t="s">
        <v>546</v>
      </c>
      <c r="I110" s="148" t="s">
        <v>546</v>
      </c>
    </row>
    <row r="111" spans="1:9" ht="22.5" x14ac:dyDescent="0.2">
      <c r="A111" s="106" t="s">
        <v>346</v>
      </c>
      <c r="B111" s="107" t="s">
        <v>473</v>
      </c>
      <c r="C111" s="153" t="s">
        <v>546</v>
      </c>
      <c r="D111" s="148" t="s">
        <v>546</v>
      </c>
      <c r="E111" s="153" t="s">
        <v>546</v>
      </c>
      <c r="F111" s="148" t="s">
        <v>546</v>
      </c>
      <c r="G111" s="148" t="s">
        <v>546</v>
      </c>
      <c r="H111" s="153">
        <v>1644.979</v>
      </c>
      <c r="I111" s="148" t="s">
        <v>546</v>
      </c>
    </row>
    <row r="112" spans="1:9" ht="22.5" x14ac:dyDescent="0.2">
      <c r="A112" s="106" t="s">
        <v>140</v>
      </c>
      <c r="B112" s="107" t="s">
        <v>400</v>
      </c>
      <c r="C112" s="153">
        <v>20261.703000000001</v>
      </c>
      <c r="D112" s="148">
        <v>-7.6654898879651796</v>
      </c>
      <c r="E112" s="153">
        <v>8808.1720000000005</v>
      </c>
      <c r="F112" s="148">
        <v>-27.303546581728142</v>
      </c>
      <c r="G112" s="148">
        <v>43.472022070405437</v>
      </c>
      <c r="H112" s="153">
        <v>2452.123</v>
      </c>
      <c r="I112" s="148">
        <v>-16.046645868825692</v>
      </c>
    </row>
    <row r="113" spans="1:9" x14ac:dyDescent="0.2">
      <c r="A113" s="106" t="s">
        <v>141</v>
      </c>
      <c r="B113" s="107" t="s">
        <v>142</v>
      </c>
      <c r="C113" s="153" t="s">
        <v>546</v>
      </c>
      <c r="D113" s="148" t="s">
        <v>546</v>
      </c>
      <c r="E113" s="153" t="s">
        <v>546</v>
      </c>
      <c r="F113" s="148" t="s">
        <v>546</v>
      </c>
      <c r="G113" s="148" t="s">
        <v>546</v>
      </c>
      <c r="H113" s="153" t="s">
        <v>546</v>
      </c>
      <c r="I113" s="148" t="s">
        <v>546</v>
      </c>
    </row>
    <row r="114" spans="1:9" ht="22.5" x14ac:dyDescent="0.2">
      <c r="A114" s="106" t="s">
        <v>401</v>
      </c>
      <c r="B114" s="107" t="s">
        <v>457</v>
      </c>
      <c r="C114" s="153">
        <v>10378.205</v>
      </c>
      <c r="D114" s="148">
        <v>11.802697237963429</v>
      </c>
      <c r="E114" s="153">
        <v>7503.5910000000003</v>
      </c>
      <c r="F114" s="148" t="s">
        <v>546</v>
      </c>
      <c r="G114" s="148">
        <v>72.301433629418582</v>
      </c>
      <c r="H114" s="153" t="s">
        <v>546</v>
      </c>
      <c r="I114" s="148" t="s">
        <v>546</v>
      </c>
    </row>
    <row r="115" spans="1:9" ht="22.5" x14ac:dyDescent="0.2">
      <c r="A115" s="106" t="s">
        <v>143</v>
      </c>
      <c r="B115" s="107" t="s">
        <v>458</v>
      </c>
      <c r="C115" s="153">
        <v>95078.976999999999</v>
      </c>
      <c r="D115" s="148">
        <v>4.4361764304960758</v>
      </c>
      <c r="E115" s="153">
        <v>75278.27</v>
      </c>
      <c r="F115" s="148">
        <v>29.719399015236888</v>
      </c>
      <c r="G115" s="148">
        <v>79.174463562013301</v>
      </c>
      <c r="H115" s="153">
        <v>15770.975</v>
      </c>
      <c r="I115" s="148">
        <v>7.1832680475576183</v>
      </c>
    </row>
    <row r="116" spans="1:9" ht="22.5" x14ac:dyDescent="0.2">
      <c r="A116" s="106" t="s">
        <v>202</v>
      </c>
      <c r="B116" s="107" t="s">
        <v>459</v>
      </c>
      <c r="C116" s="153">
        <v>13766.126</v>
      </c>
      <c r="D116" s="148">
        <v>-23.973264636338072</v>
      </c>
      <c r="E116" s="153">
        <v>9517.6190000000006</v>
      </c>
      <c r="F116" s="148" t="s">
        <v>546</v>
      </c>
      <c r="G116" s="148">
        <v>69.137962270576352</v>
      </c>
      <c r="H116" s="153">
        <v>3399.3020000000001</v>
      </c>
      <c r="I116" s="148">
        <v>59.349925066718015</v>
      </c>
    </row>
    <row r="117" spans="1:9" ht="33.75" x14ac:dyDescent="0.2">
      <c r="A117" s="106" t="s">
        <v>144</v>
      </c>
      <c r="B117" s="107" t="s">
        <v>460</v>
      </c>
      <c r="C117" s="153">
        <v>18961.861000000001</v>
      </c>
      <c r="D117" s="148">
        <v>-16.509005552971175</v>
      </c>
      <c r="E117" s="153">
        <v>16810.583999999999</v>
      </c>
      <c r="F117" s="148">
        <v>10.358437134606277</v>
      </c>
      <c r="G117" s="148">
        <v>88.654715905785821</v>
      </c>
      <c r="H117" s="153">
        <v>3129.7089999999998</v>
      </c>
      <c r="I117" s="148" t="s">
        <v>546</v>
      </c>
    </row>
    <row r="118" spans="1:9" ht="22.5" x14ac:dyDescent="0.2">
      <c r="A118" s="106" t="s">
        <v>145</v>
      </c>
      <c r="B118" s="107" t="s">
        <v>497</v>
      </c>
      <c r="C118" s="153">
        <v>44197.563000000002</v>
      </c>
      <c r="D118" s="148">
        <v>26.104752091635419</v>
      </c>
      <c r="E118" s="153">
        <v>33378.652999999998</v>
      </c>
      <c r="F118" s="148">
        <v>59.945680484924281</v>
      </c>
      <c r="G118" s="148">
        <v>75.521478412735107</v>
      </c>
      <c r="H118" s="153">
        <v>8634.1610000000001</v>
      </c>
      <c r="I118" s="148">
        <v>-2.2081808526735358E-2</v>
      </c>
    </row>
    <row r="119" spans="1:9" ht="22.5" x14ac:dyDescent="0.2">
      <c r="A119" s="104" t="s">
        <v>146</v>
      </c>
      <c r="B119" s="105" t="s">
        <v>461</v>
      </c>
      <c r="C119" s="152">
        <v>46106.428999999996</v>
      </c>
      <c r="D119" s="147">
        <v>-1.3892783813842158</v>
      </c>
      <c r="E119" s="152">
        <v>21386.1</v>
      </c>
      <c r="F119" s="147">
        <v>12.652877525887618</v>
      </c>
      <c r="G119" s="147">
        <v>46.384203816782254</v>
      </c>
      <c r="H119" s="152">
        <v>14318.246999999999</v>
      </c>
      <c r="I119" s="147">
        <v>31.525907529641046</v>
      </c>
    </row>
    <row r="120" spans="1:9" ht="22.5" x14ac:dyDescent="0.2">
      <c r="A120" s="106" t="s">
        <v>147</v>
      </c>
      <c r="B120" s="107" t="s">
        <v>462</v>
      </c>
      <c r="C120" s="153" t="s">
        <v>546</v>
      </c>
      <c r="D120" s="148" t="s">
        <v>546</v>
      </c>
      <c r="E120" s="153" t="s">
        <v>546</v>
      </c>
      <c r="F120" s="148" t="s">
        <v>546</v>
      </c>
      <c r="G120" s="148" t="s">
        <v>546</v>
      </c>
      <c r="H120" s="153" t="s">
        <v>546</v>
      </c>
      <c r="I120" s="148" t="s">
        <v>546</v>
      </c>
    </row>
    <row r="121" spans="1:9" x14ac:dyDescent="0.2">
      <c r="A121" s="106" t="s">
        <v>148</v>
      </c>
      <c r="B121" s="107" t="s">
        <v>149</v>
      </c>
      <c r="C121" s="153">
        <v>15652.564</v>
      </c>
      <c r="D121" s="148">
        <v>-22.195796875318436</v>
      </c>
      <c r="E121" s="153" t="s">
        <v>546</v>
      </c>
      <c r="F121" s="148" t="s">
        <v>546</v>
      </c>
      <c r="G121" s="148" t="s">
        <v>546</v>
      </c>
      <c r="H121" s="153" t="s">
        <v>546</v>
      </c>
      <c r="I121" s="148" t="s">
        <v>546</v>
      </c>
    </row>
    <row r="122" spans="1:9" ht="22.5" x14ac:dyDescent="0.2">
      <c r="A122" s="106" t="s">
        <v>406</v>
      </c>
      <c r="B122" s="107" t="s">
        <v>463</v>
      </c>
      <c r="C122" s="153">
        <v>15652.564</v>
      </c>
      <c r="D122" s="148">
        <v>-22.195796875318436</v>
      </c>
      <c r="E122" s="153" t="s">
        <v>546</v>
      </c>
      <c r="F122" s="148" t="s">
        <v>546</v>
      </c>
      <c r="G122" s="148" t="s">
        <v>546</v>
      </c>
      <c r="H122" s="153" t="s">
        <v>546</v>
      </c>
      <c r="I122" s="148" t="s">
        <v>546</v>
      </c>
    </row>
    <row r="123" spans="1:9" x14ac:dyDescent="0.2">
      <c r="A123" s="104" t="s">
        <v>150</v>
      </c>
      <c r="B123" s="105" t="s">
        <v>151</v>
      </c>
      <c r="C123" s="152">
        <v>92383.441000000006</v>
      </c>
      <c r="D123" s="147">
        <v>-64.600418153959879</v>
      </c>
      <c r="E123" s="152">
        <v>62290.616000000002</v>
      </c>
      <c r="F123" s="147" t="s">
        <v>546</v>
      </c>
      <c r="G123" s="147">
        <v>67.426170021097178</v>
      </c>
      <c r="H123" s="152" t="s">
        <v>546</v>
      </c>
      <c r="I123" s="147" t="s">
        <v>546</v>
      </c>
    </row>
    <row r="124" spans="1:9" x14ac:dyDescent="0.2">
      <c r="A124" s="106" t="s">
        <v>152</v>
      </c>
      <c r="B124" s="107" t="s">
        <v>153</v>
      </c>
      <c r="C124" s="153">
        <v>9694.8220000000001</v>
      </c>
      <c r="D124" s="148" t="s">
        <v>546</v>
      </c>
      <c r="E124" s="153">
        <v>501.125</v>
      </c>
      <c r="F124" s="148" t="s">
        <v>546</v>
      </c>
      <c r="G124" s="148">
        <v>5.1689963982835367</v>
      </c>
      <c r="H124" s="153" t="s">
        <v>546</v>
      </c>
      <c r="I124" s="148" t="s">
        <v>546</v>
      </c>
    </row>
    <row r="125" spans="1:9" x14ac:dyDescent="0.2">
      <c r="A125" s="106" t="s">
        <v>203</v>
      </c>
      <c r="B125" s="107" t="s">
        <v>493</v>
      </c>
      <c r="C125" s="153" t="s">
        <v>546</v>
      </c>
      <c r="D125" s="148" t="s">
        <v>546</v>
      </c>
      <c r="E125" s="153" t="s">
        <v>546</v>
      </c>
      <c r="F125" s="148" t="s">
        <v>546</v>
      </c>
      <c r="G125" s="148" t="s">
        <v>546</v>
      </c>
      <c r="H125" s="153" t="s">
        <v>546</v>
      </c>
      <c r="I125" s="148" t="s">
        <v>546</v>
      </c>
    </row>
    <row r="126" spans="1:9" x14ac:dyDescent="0.2">
      <c r="A126" s="106" t="s">
        <v>204</v>
      </c>
      <c r="B126" s="107" t="s">
        <v>205</v>
      </c>
      <c r="C126" s="153" t="s">
        <v>546</v>
      </c>
      <c r="D126" s="148" t="s">
        <v>546</v>
      </c>
      <c r="E126" s="153" t="s">
        <v>546</v>
      </c>
      <c r="F126" s="148" t="s">
        <v>546</v>
      </c>
      <c r="G126" s="148" t="s">
        <v>546</v>
      </c>
      <c r="H126" s="153" t="s">
        <v>546</v>
      </c>
      <c r="I126" s="148" t="s">
        <v>546</v>
      </c>
    </row>
    <row r="127" spans="1:9" x14ac:dyDescent="0.2">
      <c r="A127" s="104" t="s">
        <v>154</v>
      </c>
      <c r="B127" s="105" t="s">
        <v>155</v>
      </c>
      <c r="C127" s="152">
        <v>20533.293000000001</v>
      </c>
      <c r="D127" s="147">
        <v>22.640214474265477</v>
      </c>
      <c r="E127" s="152" t="s">
        <v>546</v>
      </c>
      <c r="F127" s="147" t="s">
        <v>546</v>
      </c>
      <c r="G127" s="147" t="s">
        <v>546</v>
      </c>
      <c r="H127" s="152" t="s">
        <v>546</v>
      </c>
      <c r="I127" s="147" t="s">
        <v>546</v>
      </c>
    </row>
    <row r="128" spans="1:9" x14ac:dyDescent="0.2">
      <c r="A128" s="106" t="s">
        <v>206</v>
      </c>
      <c r="B128" s="107" t="s">
        <v>207</v>
      </c>
      <c r="C128" s="153" t="s">
        <v>546</v>
      </c>
      <c r="D128" s="148" t="s">
        <v>546</v>
      </c>
      <c r="E128" s="153" t="s">
        <v>546</v>
      </c>
      <c r="F128" s="148" t="s">
        <v>546</v>
      </c>
      <c r="G128" s="148" t="s">
        <v>546</v>
      </c>
      <c r="H128" s="153" t="s">
        <v>546</v>
      </c>
      <c r="I128" s="148" t="s">
        <v>546</v>
      </c>
    </row>
    <row r="129" spans="1:9" x14ac:dyDescent="0.2">
      <c r="A129" s="104" t="s">
        <v>156</v>
      </c>
      <c r="B129" s="105" t="s">
        <v>157</v>
      </c>
      <c r="C129" s="152">
        <v>223573.989</v>
      </c>
      <c r="D129" s="147">
        <v>-15.516438096614351</v>
      </c>
      <c r="E129" s="152">
        <v>128254.935</v>
      </c>
      <c r="F129" s="147">
        <v>-17.027933843900158</v>
      </c>
      <c r="G129" s="147">
        <v>57.365767625141764</v>
      </c>
      <c r="H129" s="152">
        <v>39416.358</v>
      </c>
      <c r="I129" s="147">
        <v>5.6226423133335146</v>
      </c>
    </row>
    <row r="130" spans="1:9" ht="33.75" x14ac:dyDescent="0.2">
      <c r="A130" s="106" t="s">
        <v>158</v>
      </c>
      <c r="B130" s="107" t="s">
        <v>464</v>
      </c>
      <c r="C130" s="153">
        <v>211685.40100000001</v>
      </c>
      <c r="D130" s="148">
        <v>-16.358176428442064</v>
      </c>
      <c r="E130" s="153">
        <v>122132.27899999999</v>
      </c>
      <c r="F130" s="148">
        <v>-17.797216092090395</v>
      </c>
      <c r="G130" s="148">
        <v>57.69518276794156</v>
      </c>
      <c r="H130" s="153">
        <v>37410.366000000002</v>
      </c>
      <c r="I130" s="148">
        <v>7.2805839585522989</v>
      </c>
    </row>
    <row r="131" spans="1:9" x14ac:dyDescent="0.2">
      <c r="A131" s="106" t="s">
        <v>407</v>
      </c>
      <c r="B131" s="107" t="s">
        <v>408</v>
      </c>
      <c r="C131" s="153" t="s">
        <v>546</v>
      </c>
      <c r="D131" s="148" t="s">
        <v>546</v>
      </c>
      <c r="E131" s="153" t="s">
        <v>546</v>
      </c>
      <c r="F131" s="148" t="s">
        <v>546</v>
      </c>
      <c r="G131" s="148" t="s">
        <v>546</v>
      </c>
      <c r="H131" s="153" t="s">
        <v>546</v>
      </c>
      <c r="I131" s="148" t="s">
        <v>546</v>
      </c>
    </row>
    <row r="132" spans="1:9" x14ac:dyDescent="0.2">
      <c r="A132" s="106" t="s">
        <v>409</v>
      </c>
      <c r="B132" s="107" t="s">
        <v>410</v>
      </c>
      <c r="C132" s="153" t="s">
        <v>546</v>
      </c>
      <c r="D132" s="148" t="s">
        <v>546</v>
      </c>
      <c r="E132" s="153" t="s">
        <v>546</v>
      </c>
      <c r="F132" s="148" t="s">
        <v>546</v>
      </c>
      <c r="G132" s="148" t="s">
        <v>546</v>
      </c>
      <c r="H132" s="153" t="s">
        <v>546</v>
      </c>
      <c r="I132" s="148" t="s">
        <v>546</v>
      </c>
    </row>
    <row r="133" spans="1:9" ht="22.5" x14ac:dyDescent="0.2">
      <c r="A133" s="104" t="s">
        <v>159</v>
      </c>
      <c r="B133" s="105" t="s">
        <v>465</v>
      </c>
      <c r="C133" s="152">
        <v>138125.45499999999</v>
      </c>
      <c r="D133" s="147">
        <v>20.792590400089793</v>
      </c>
      <c r="E133" s="152">
        <v>7729.3580000000002</v>
      </c>
      <c r="F133" s="147">
        <v>-15.00743664229276</v>
      </c>
      <c r="G133" s="147">
        <v>5.5958968605750483</v>
      </c>
      <c r="H133" s="152">
        <v>4621.9690000000001</v>
      </c>
      <c r="I133" s="147">
        <v>-27.1103408915465</v>
      </c>
    </row>
    <row r="134" spans="1:9" ht="22.5" x14ac:dyDescent="0.2">
      <c r="A134" s="106" t="s">
        <v>160</v>
      </c>
      <c r="B134" s="107" t="s">
        <v>466</v>
      </c>
      <c r="C134" s="153">
        <v>106860.383</v>
      </c>
      <c r="D134" s="148">
        <v>28.473074251303814</v>
      </c>
      <c r="E134" s="153">
        <v>3512.2130000000002</v>
      </c>
      <c r="F134" s="148">
        <v>-20.531964599046745</v>
      </c>
      <c r="G134" s="148">
        <v>3.2867306867129611</v>
      </c>
      <c r="H134" s="153" t="s">
        <v>546</v>
      </c>
      <c r="I134" s="148" t="s">
        <v>546</v>
      </c>
    </row>
    <row r="135" spans="1:9" x14ac:dyDescent="0.2">
      <c r="A135" s="106" t="s">
        <v>161</v>
      </c>
      <c r="B135" s="107" t="s">
        <v>162</v>
      </c>
      <c r="C135" s="153">
        <v>88711.322</v>
      </c>
      <c r="D135" s="148">
        <v>40.488847978999615</v>
      </c>
      <c r="E135" s="153">
        <v>2498.9720000000002</v>
      </c>
      <c r="F135" s="148">
        <v>108.83379351379537</v>
      </c>
      <c r="G135" s="148">
        <v>2.8169707582533832</v>
      </c>
      <c r="H135" s="153">
        <v>1710.1189999999999</v>
      </c>
      <c r="I135" s="148" t="s">
        <v>546</v>
      </c>
    </row>
    <row r="136" spans="1:9" x14ac:dyDescent="0.2">
      <c r="A136" s="106" t="s">
        <v>209</v>
      </c>
      <c r="B136" s="107" t="s">
        <v>210</v>
      </c>
      <c r="C136" s="153">
        <v>3297.712</v>
      </c>
      <c r="D136" s="148" t="s">
        <v>546</v>
      </c>
      <c r="E136" s="153">
        <v>0</v>
      </c>
      <c r="F136" s="148" t="s">
        <v>548</v>
      </c>
      <c r="G136" s="148" t="s">
        <v>548</v>
      </c>
      <c r="H136" s="153">
        <v>0</v>
      </c>
      <c r="I136" s="148" t="s">
        <v>548</v>
      </c>
    </row>
    <row r="137" spans="1:9" ht="22.5" x14ac:dyDescent="0.2">
      <c r="A137" s="106" t="s">
        <v>163</v>
      </c>
      <c r="B137" s="107" t="s">
        <v>491</v>
      </c>
      <c r="C137" s="153">
        <v>1527.2639999999999</v>
      </c>
      <c r="D137" s="148" t="s">
        <v>546</v>
      </c>
      <c r="E137" s="153" t="s">
        <v>546</v>
      </c>
      <c r="F137" s="148" t="s">
        <v>546</v>
      </c>
      <c r="G137" s="148" t="s">
        <v>546</v>
      </c>
      <c r="H137" s="153" t="s">
        <v>546</v>
      </c>
      <c r="I137" s="148" t="s">
        <v>546</v>
      </c>
    </row>
    <row r="138" spans="1:9" ht="22.5" x14ac:dyDescent="0.2">
      <c r="A138" s="106" t="s">
        <v>412</v>
      </c>
      <c r="B138" s="107" t="s">
        <v>496</v>
      </c>
      <c r="C138" s="153" t="s">
        <v>546</v>
      </c>
      <c r="D138" s="148" t="s">
        <v>546</v>
      </c>
      <c r="E138" s="153" t="s">
        <v>546</v>
      </c>
      <c r="F138" s="148" t="s">
        <v>546</v>
      </c>
      <c r="G138" s="148" t="s">
        <v>546</v>
      </c>
      <c r="H138" s="153" t="s">
        <v>546</v>
      </c>
      <c r="I138" s="148" t="s">
        <v>546</v>
      </c>
    </row>
    <row r="139" spans="1:9" ht="22.5" x14ac:dyDescent="0.2">
      <c r="A139" s="106" t="s">
        <v>164</v>
      </c>
      <c r="B139" s="107" t="s">
        <v>469</v>
      </c>
      <c r="C139" s="153">
        <v>31265.072</v>
      </c>
      <c r="D139" s="148">
        <v>0.29851772830362222</v>
      </c>
      <c r="E139" s="153">
        <v>4217.1450000000004</v>
      </c>
      <c r="F139" s="148">
        <v>-9.7840989726608285</v>
      </c>
      <c r="G139" s="148">
        <v>13.488358510736839</v>
      </c>
      <c r="H139" s="153" t="s">
        <v>546</v>
      </c>
      <c r="I139" s="148" t="s">
        <v>546</v>
      </c>
    </row>
    <row r="140" spans="1:9" ht="33.75" x14ac:dyDescent="0.2">
      <c r="A140" s="104" t="s">
        <v>331</v>
      </c>
      <c r="B140" s="105" t="s">
        <v>470</v>
      </c>
      <c r="C140" s="152">
        <v>2926903.2969999998</v>
      </c>
      <c r="D140" s="147">
        <v>3.1956068313424737</v>
      </c>
      <c r="E140" s="152">
        <v>1166203.554</v>
      </c>
      <c r="F140" s="147">
        <v>-7.2935190583227723</v>
      </c>
      <c r="G140" s="147">
        <v>39.84428030797357</v>
      </c>
      <c r="H140" s="152">
        <v>452576.37400000001</v>
      </c>
      <c r="I140" s="147">
        <v>5.2387043635572326</v>
      </c>
    </row>
    <row r="141" spans="1:9" ht="33.75" customHeight="1" x14ac:dyDescent="0.2">
      <c r="A141" s="104"/>
      <c r="B141" s="117" t="s">
        <v>332</v>
      </c>
      <c r="C141" s="114"/>
      <c r="D141" s="114"/>
      <c r="E141" s="114"/>
      <c r="F141" s="114"/>
      <c r="G141" s="114"/>
      <c r="H141" s="115"/>
      <c r="I141" s="114"/>
    </row>
    <row r="142" spans="1:9" x14ac:dyDescent="0.2">
      <c r="A142" s="118" t="s">
        <v>165</v>
      </c>
      <c r="B142" s="119" t="s">
        <v>166</v>
      </c>
      <c r="C142" s="153">
        <v>693169.53500000003</v>
      </c>
      <c r="D142" s="148">
        <v>7.5526092768959643</v>
      </c>
      <c r="E142" s="153">
        <v>310710.75699999998</v>
      </c>
      <c r="F142" s="148">
        <v>9.9108946047964537</v>
      </c>
      <c r="G142" s="148">
        <v>44.824641204117547</v>
      </c>
      <c r="H142" s="153">
        <v>153356.13500000001</v>
      </c>
      <c r="I142" s="148">
        <v>10.138646476255886</v>
      </c>
    </row>
    <row r="143" spans="1:9" x14ac:dyDescent="0.2">
      <c r="A143" s="104" t="s">
        <v>21</v>
      </c>
      <c r="B143" s="107" t="s">
        <v>167</v>
      </c>
      <c r="C143" s="153">
        <v>1017423.098</v>
      </c>
      <c r="D143" s="148">
        <v>-13.690984868942039</v>
      </c>
      <c r="E143" s="153">
        <v>559590.14599999995</v>
      </c>
      <c r="F143" s="148">
        <v>-22.706276229947548</v>
      </c>
      <c r="G143" s="148">
        <v>55.00073146560311</v>
      </c>
      <c r="H143" s="153">
        <v>169787.58799999999</v>
      </c>
      <c r="I143" s="148">
        <v>0.341809398501141</v>
      </c>
    </row>
    <row r="144" spans="1:9" x14ac:dyDescent="0.2">
      <c r="A144" s="104" t="s">
        <v>168</v>
      </c>
      <c r="B144" s="107" t="s">
        <v>169</v>
      </c>
      <c r="C144" s="153">
        <v>50095.853000000003</v>
      </c>
      <c r="D144" s="148">
        <v>0.26432544563377292</v>
      </c>
      <c r="E144" s="153">
        <v>27159.167000000001</v>
      </c>
      <c r="F144" s="148">
        <v>-3.975049293848457</v>
      </c>
      <c r="G144" s="148">
        <v>54.214401739002227</v>
      </c>
      <c r="H144" s="153">
        <v>7944.1229999999996</v>
      </c>
      <c r="I144" s="148">
        <v>-7.209447950317184</v>
      </c>
    </row>
    <row r="145" spans="1:9" x14ac:dyDescent="0.2">
      <c r="A145" s="104" t="s">
        <v>170</v>
      </c>
      <c r="B145" s="107" t="s">
        <v>171</v>
      </c>
      <c r="C145" s="153">
        <v>831949.06299999997</v>
      </c>
      <c r="D145" s="148">
        <v>5.7410507941407758</v>
      </c>
      <c r="E145" s="153">
        <v>197362.23300000001</v>
      </c>
      <c r="F145" s="148">
        <v>11.058600902321785</v>
      </c>
      <c r="G145" s="148">
        <v>23.722874605845913</v>
      </c>
      <c r="H145" s="153">
        <v>85353.172999999995</v>
      </c>
      <c r="I145" s="148">
        <v>-3.8889174652804712</v>
      </c>
    </row>
    <row r="146" spans="1:9" x14ac:dyDescent="0.2">
      <c r="A146" s="120" t="s">
        <v>172</v>
      </c>
      <c r="B146" s="121" t="s">
        <v>173</v>
      </c>
      <c r="C146" s="155">
        <v>334265.74800000002</v>
      </c>
      <c r="D146" s="150">
        <v>89.690860911519792</v>
      </c>
      <c r="E146" s="155">
        <v>71381.251000000004</v>
      </c>
      <c r="F146" s="150">
        <v>57.619606298826625</v>
      </c>
      <c r="G146" s="150">
        <v>21.354641158148215</v>
      </c>
      <c r="H146" s="155">
        <v>36135.355000000003</v>
      </c>
      <c r="I146" s="150">
        <v>49.129040894053986</v>
      </c>
    </row>
    <row r="147" spans="1:9" x14ac:dyDescent="0.2">
      <c r="B147" s="26"/>
    </row>
  </sheetData>
  <mergeCells count="5">
    <mergeCell ref="A1:I1"/>
    <mergeCell ref="A3:A5"/>
    <mergeCell ref="B3:B5"/>
    <mergeCell ref="C3:I3"/>
    <mergeCell ref="F5:G5"/>
  </mergeCells>
  <conditionalFormatting sqref="C40:I41 A42:I146 A7:I39">
    <cfRule type="expression" dxfId="19" priority="182">
      <formula>MOD(ROW(),2)=1</formula>
    </cfRule>
  </conditionalFormatting>
  <conditionalFormatting sqref="A40">
    <cfRule type="expression" dxfId="18" priority="108">
      <formula>MOD(ROW(),2)=1</formula>
    </cfRule>
  </conditionalFormatting>
  <conditionalFormatting sqref="A41">
    <cfRule type="expression" dxfId="17" priority="107">
      <formula>MOD(ROW(),2)=1</formula>
    </cfRule>
  </conditionalFormatting>
  <conditionalFormatting sqref="B40">
    <cfRule type="expression" dxfId="16" priority="2">
      <formula>MOD(ROW(),2)=1</formula>
    </cfRule>
  </conditionalFormatting>
  <conditionalFormatting sqref="B41">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10/21 SH</oddFooter>
  </headerFooter>
  <rowBreaks count="4" manualBreakCount="4">
    <brk id="44" max="16383" man="1"/>
    <brk id="74" max="16383" man="1"/>
    <brk id="102" max="16383" man="1"/>
    <brk id="1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M170"/>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9" customWidth="1"/>
    <col min="2" max="2" width="24.7109375" style="29" customWidth="1"/>
    <col min="3" max="4" width="4.85546875" style="28" customWidth="1"/>
    <col min="5" max="5" width="6.42578125" style="28" customWidth="1"/>
    <col min="6" max="6" width="5" style="28" customWidth="1"/>
    <col min="7" max="7" width="7.5703125" style="28" customWidth="1"/>
    <col min="8" max="8" width="5" style="28" customWidth="1"/>
    <col min="9" max="9" width="7.5703125" style="28" customWidth="1"/>
    <col min="10" max="11" width="5" style="28" customWidth="1"/>
    <col min="12" max="12" width="6.7109375" style="28" customWidth="1"/>
    <col min="13" max="13" width="5" style="28" customWidth="1"/>
    <col min="14" max="16384" width="11.28515625" style="28"/>
  </cols>
  <sheetData>
    <row r="1" spans="1:13" ht="25.5" customHeight="1" x14ac:dyDescent="0.25">
      <c r="A1" s="227" t="s">
        <v>550</v>
      </c>
      <c r="B1" s="227"/>
      <c r="C1" s="227"/>
      <c r="D1" s="227"/>
      <c r="E1" s="227"/>
      <c r="F1" s="227"/>
      <c r="G1" s="227"/>
      <c r="H1" s="227"/>
      <c r="I1" s="227"/>
      <c r="J1" s="227"/>
      <c r="K1" s="227"/>
      <c r="L1" s="227"/>
      <c r="M1" s="227"/>
    </row>
    <row r="2" spans="1:13" ht="11.25" customHeight="1" x14ac:dyDescent="0.25"/>
    <row r="3" spans="1:13" ht="12.75" customHeight="1" x14ac:dyDescent="0.25">
      <c r="A3" s="230" t="s">
        <v>19</v>
      </c>
      <c r="B3" s="232" t="s">
        <v>322</v>
      </c>
      <c r="C3" s="228" t="s">
        <v>176</v>
      </c>
      <c r="D3" s="228"/>
      <c r="E3" s="228" t="s">
        <v>18</v>
      </c>
      <c r="F3" s="228" t="s">
        <v>321</v>
      </c>
      <c r="G3" s="228" t="s">
        <v>177</v>
      </c>
      <c r="H3" s="228"/>
      <c r="I3" s="228"/>
      <c r="J3" s="228"/>
      <c r="K3" s="228"/>
      <c r="L3" s="228"/>
      <c r="M3" s="229"/>
    </row>
    <row r="4" spans="1:13" ht="12.75" customHeight="1" x14ac:dyDescent="0.25">
      <c r="A4" s="231"/>
      <c r="B4" s="233"/>
      <c r="C4" s="225"/>
      <c r="D4" s="225"/>
      <c r="E4" s="225"/>
      <c r="F4" s="225"/>
      <c r="G4" s="225" t="s">
        <v>175</v>
      </c>
      <c r="H4" s="225" t="s">
        <v>321</v>
      </c>
      <c r="I4" s="225" t="s">
        <v>333</v>
      </c>
      <c r="J4" s="225" t="s">
        <v>321</v>
      </c>
      <c r="K4" s="225" t="s">
        <v>286</v>
      </c>
      <c r="L4" s="225" t="s">
        <v>324</v>
      </c>
      <c r="M4" s="226" t="s">
        <v>321</v>
      </c>
    </row>
    <row r="5" spans="1:13" ht="42.75" customHeight="1" x14ac:dyDescent="0.25">
      <c r="A5" s="231"/>
      <c r="B5" s="233"/>
      <c r="C5" s="71">
        <v>2021</v>
      </c>
      <c r="D5" s="71">
        <v>2020</v>
      </c>
      <c r="E5" s="225"/>
      <c r="F5" s="225"/>
      <c r="G5" s="225"/>
      <c r="H5" s="225"/>
      <c r="I5" s="225"/>
      <c r="J5" s="225"/>
      <c r="K5" s="225"/>
      <c r="L5" s="225"/>
      <c r="M5" s="226"/>
    </row>
    <row r="6" spans="1:13" ht="12.75" customHeight="1" x14ac:dyDescent="0.25">
      <c r="A6" s="224"/>
      <c r="B6" s="234"/>
      <c r="C6" s="235" t="s">
        <v>20</v>
      </c>
      <c r="D6" s="235"/>
      <c r="E6" s="235"/>
      <c r="F6" s="72" t="s">
        <v>17</v>
      </c>
      <c r="G6" s="72" t="s">
        <v>276</v>
      </c>
      <c r="H6" s="72" t="s">
        <v>17</v>
      </c>
      <c r="I6" s="72" t="s">
        <v>276</v>
      </c>
      <c r="J6" s="223" t="s">
        <v>17</v>
      </c>
      <c r="K6" s="224"/>
      <c r="L6" s="72" t="s">
        <v>276</v>
      </c>
      <c r="M6" s="73" t="s">
        <v>17</v>
      </c>
    </row>
    <row r="7" spans="1:13" s="30" customFormat="1" x14ac:dyDescent="0.2">
      <c r="A7" s="31"/>
      <c r="B7" s="69"/>
      <c r="C7" s="32"/>
      <c r="D7" s="32"/>
      <c r="E7" s="32"/>
      <c r="F7" s="32"/>
      <c r="G7" s="32"/>
      <c r="H7" s="32"/>
      <c r="I7" s="32"/>
      <c r="J7" s="32"/>
      <c r="K7" s="32"/>
      <c r="L7" s="32"/>
      <c r="M7" s="32"/>
    </row>
    <row r="8" spans="1:13" ht="22.5" x14ac:dyDescent="0.25">
      <c r="A8" s="104" t="s">
        <v>21</v>
      </c>
      <c r="B8" s="105" t="s">
        <v>414</v>
      </c>
      <c r="C8" s="112">
        <v>3</v>
      </c>
      <c r="D8" s="113">
        <v>4</v>
      </c>
      <c r="E8" s="113">
        <v>222</v>
      </c>
      <c r="F8" s="147">
        <v>-2.202643171806173</v>
      </c>
      <c r="G8" s="152" t="s">
        <v>546</v>
      </c>
      <c r="H8" s="147" t="s">
        <v>546</v>
      </c>
      <c r="I8" s="152" t="s">
        <v>546</v>
      </c>
      <c r="J8" s="147" t="s">
        <v>546</v>
      </c>
      <c r="K8" s="147" t="s">
        <v>546</v>
      </c>
      <c r="L8" s="152" t="s">
        <v>546</v>
      </c>
      <c r="M8" s="147" t="s">
        <v>546</v>
      </c>
    </row>
    <row r="9" spans="1:13" ht="11.25" customHeight="1" x14ac:dyDescent="0.25">
      <c r="A9" s="104" t="s">
        <v>359</v>
      </c>
      <c r="B9" s="105" t="s">
        <v>360</v>
      </c>
      <c r="C9" s="112">
        <v>0</v>
      </c>
      <c r="D9" s="113">
        <v>0</v>
      </c>
      <c r="E9" s="113">
        <v>0</v>
      </c>
      <c r="F9" s="147" t="s">
        <v>548</v>
      </c>
      <c r="G9" s="152">
        <v>0</v>
      </c>
      <c r="H9" s="147" t="s">
        <v>548</v>
      </c>
      <c r="I9" s="152">
        <v>0</v>
      </c>
      <c r="J9" s="147" t="s">
        <v>548</v>
      </c>
      <c r="K9" s="147" t="s">
        <v>548</v>
      </c>
      <c r="L9" s="152">
        <v>0</v>
      </c>
      <c r="M9" s="147" t="s">
        <v>548</v>
      </c>
    </row>
    <row r="10" spans="1:13" ht="11.25" customHeight="1" x14ac:dyDescent="0.25">
      <c r="A10" s="104" t="s">
        <v>22</v>
      </c>
      <c r="B10" s="105" t="s">
        <v>23</v>
      </c>
      <c r="C10" s="112">
        <v>1</v>
      </c>
      <c r="D10" s="113">
        <v>1</v>
      </c>
      <c r="E10" s="113" t="s">
        <v>546</v>
      </c>
      <c r="F10" s="147" t="s">
        <v>546</v>
      </c>
      <c r="G10" s="152" t="s">
        <v>546</v>
      </c>
      <c r="H10" s="147" t="s">
        <v>546</v>
      </c>
      <c r="I10" s="152">
        <v>0</v>
      </c>
      <c r="J10" s="147" t="s">
        <v>548</v>
      </c>
      <c r="K10" s="147" t="s">
        <v>548</v>
      </c>
      <c r="L10" s="152">
        <v>0</v>
      </c>
      <c r="M10" s="147" t="s">
        <v>548</v>
      </c>
    </row>
    <row r="11" spans="1:13" ht="11.25" customHeight="1" x14ac:dyDescent="0.25">
      <c r="A11" s="104" t="s">
        <v>361</v>
      </c>
      <c r="B11" s="105" t="s">
        <v>362</v>
      </c>
      <c r="C11" s="112">
        <v>0</v>
      </c>
      <c r="D11" s="113">
        <v>0</v>
      </c>
      <c r="E11" s="113">
        <v>0</v>
      </c>
      <c r="F11" s="147" t="s">
        <v>548</v>
      </c>
      <c r="G11" s="152">
        <v>0</v>
      </c>
      <c r="H11" s="147" t="s">
        <v>548</v>
      </c>
      <c r="I11" s="152">
        <v>0</v>
      </c>
      <c r="J11" s="147" t="s">
        <v>548</v>
      </c>
      <c r="K11" s="147" t="s">
        <v>548</v>
      </c>
      <c r="L11" s="152">
        <v>0</v>
      </c>
      <c r="M11" s="147" t="s">
        <v>548</v>
      </c>
    </row>
    <row r="12" spans="1:13" ht="22.5" x14ac:dyDescent="0.25">
      <c r="A12" s="104" t="s">
        <v>24</v>
      </c>
      <c r="B12" s="105" t="s">
        <v>480</v>
      </c>
      <c r="C12" s="112">
        <v>2</v>
      </c>
      <c r="D12" s="113">
        <v>3</v>
      </c>
      <c r="E12" s="113" t="s">
        <v>546</v>
      </c>
      <c r="F12" s="147" t="s">
        <v>546</v>
      </c>
      <c r="G12" s="152" t="s">
        <v>546</v>
      </c>
      <c r="H12" s="147" t="s">
        <v>546</v>
      </c>
      <c r="I12" s="152" t="s">
        <v>546</v>
      </c>
      <c r="J12" s="147" t="s">
        <v>546</v>
      </c>
      <c r="K12" s="147" t="s">
        <v>546</v>
      </c>
      <c r="L12" s="152" t="s">
        <v>546</v>
      </c>
      <c r="M12" s="147" t="s">
        <v>546</v>
      </c>
    </row>
    <row r="13" spans="1:13" ht="45" customHeight="1" x14ac:dyDescent="0.25">
      <c r="A13" s="104" t="s">
        <v>363</v>
      </c>
      <c r="B13" s="105" t="s">
        <v>416</v>
      </c>
      <c r="C13" s="112">
        <v>0</v>
      </c>
      <c r="D13" s="113">
        <v>0</v>
      </c>
      <c r="E13" s="113">
        <v>0</v>
      </c>
      <c r="F13" s="147" t="s">
        <v>548</v>
      </c>
      <c r="G13" s="152">
        <v>0</v>
      </c>
      <c r="H13" s="147" t="s">
        <v>548</v>
      </c>
      <c r="I13" s="152">
        <v>0</v>
      </c>
      <c r="J13" s="147" t="s">
        <v>548</v>
      </c>
      <c r="K13" s="147" t="s">
        <v>548</v>
      </c>
      <c r="L13" s="152">
        <v>0</v>
      </c>
      <c r="M13" s="147" t="s">
        <v>548</v>
      </c>
    </row>
    <row r="14" spans="1:13" x14ac:dyDescent="0.25">
      <c r="A14" s="104" t="s">
        <v>25</v>
      </c>
      <c r="B14" s="105" t="s">
        <v>2</v>
      </c>
      <c r="C14" s="112">
        <v>742</v>
      </c>
      <c r="D14" s="113">
        <v>762</v>
      </c>
      <c r="E14" s="113">
        <v>107707</v>
      </c>
      <c r="F14" s="147">
        <v>1.1143447239954867</v>
      </c>
      <c r="G14" s="152" t="s">
        <v>546</v>
      </c>
      <c r="H14" s="147" t="s">
        <v>546</v>
      </c>
      <c r="I14" s="152" t="s">
        <v>546</v>
      </c>
      <c r="J14" s="147" t="s">
        <v>546</v>
      </c>
      <c r="K14" s="147" t="s">
        <v>546</v>
      </c>
      <c r="L14" s="152" t="s">
        <v>546</v>
      </c>
      <c r="M14" s="147" t="s">
        <v>546</v>
      </c>
    </row>
    <row r="15" spans="1:13" ht="11.25" customHeight="1" x14ac:dyDescent="0.25">
      <c r="A15" s="104" t="s">
        <v>26</v>
      </c>
      <c r="B15" s="105" t="s">
        <v>27</v>
      </c>
      <c r="C15" s="112">
        <v>124</v>
      </c>
      <c r="D15" s="113">
        <v>128</v>
      </c>
      <c r="E15" s="113">
        <v>17471</v>
      </c>
      <c r="F15" s="147">
        <v>10.366392924826272</v>
      </c>
      <c r="G15" s="152">
        <v>482082.61200000002</v>
      </c>
      <c r="H15" s="147">
        <v>3.2838828501536028</v>
      </c>
      <c r="I15" s="152">
        <v>114297.306</v>
      </c>
      <c r="J15" s="147">
        <v>14.507764400502239</v>
      </c>
      <c r="K15" s="147">
        <v>23.70907042795395</v>
      </c>
      <c r="L15" s="152">
        <v>56859.129000000001</v>
      </c>
      <c r="M15" s="147">
        <v>10.247097273167086</v>
      </c>
    </row>
    <row r="16" spans="1:13" ht="11.25" customHeight="1" x14ac:dyDescent="0.25">
      <c r="A16" s="106" t="s">
        <v>28</v>
      </c>
      <c r="B16" s="107" t="s">
        <v>29</v>
      </c>
      <c r="C16" s="114">
        <v>16</v>
      </c>
      <c r="D16" s="114">
        <v>18</v>
      </c>
      <c r="E16" s="114">
        <v>3623</v>
      </c>
      <c r="F16" s="148">
        <v>63.788426763110294</v>
      </c>
      <c r="G16" s="153">
        <v>83985.516000000003</v>
      </c>
      <c r="H16" s="148">
        <v>-2.42538663811915</v>
      </c>
      <c r="I16" s="153">
        <v>16801.595000000001</v>
      </c>
      <c r="J16" s="148">
        <v>14.406044205703523</v>
      </c>
      <c r="K16" s="148">
        <v>20.005348303152651</v>
      </c>
      <c r="L16" s="153">
        <v>4956.04</v>
      </c>
      <c r="M16" s="148" t="s">
        <v>546</v>
      </c>
    </row>
    <row r="17" spans="1:13" ht="22.5" x14ac:dyDescent="0.25">
      <c r="A17" s="106" t="s">
        <v>30</v>
      </c>
      <c r="B17" s="107" t="s">
        <v>417</v>
      </c>
      <c r="C17" s="114">
        <v>6</v>
      </c>
      <c r="D17" s="114">
        <v>8</v>
      </c>
      <c r="E17" s="114">
        <v>718</v>
      </c>
      <c r="F17" s="148">
        <v>88.94736842105263</v>
      </c>
      <c r="G17" s="153">
        <v>33931.788</v>
      </c>
      <c r="H17" s="148">
        <v>3.9903082339557585</v>
      </c>
      <c r="I17" s="153" t="s">
        <v>546</v>
      </c>
      <c r="J17" s="148" t="s">
        <v>546</v>
      </c>
      <c r="K17" s="148" t="s">
        <v>546</v>
      </c>
      <c r="L17" s="153" t="s">
        <v>546</v>
      </c>
      <c r="M17" s="148" t="s">
        <v>546</v>
      </c>
    </row>
    <row r="18" spans="1:13" ht="11.25" customHeight="1" x14ac:dyDescent="0.25">
      <c r="A18" s="106" t="s">
        <v>31</v>
      </c>
      <c r="B18" s="107" t="s">
        <v>32</v>
      </c>
      <c r="C18" s="114">
        <v>10</v>
      </c>
      <c r="D18" s="114">
        <v>10</v>
      </c>
      <c r="E18" s="114">
        <v>2905</v>
      </c>
      <c r="F18" s="148">
        <v>58.569868995633186</v>
      </c>
      <c r="G18" s="153">
        <v>50053.728000000003</v>
      </c>
      <c r="H18" s="148">
        <v>-6.342478978025369</v>
      </c>
      <c r="I18" s="153" t="s">
        <v>546</v>
      </c>
      <c r="J18" s="148" t="s">
        <v>546</v>
      </c>
      <c r="K18" s="148" t="s">
        <v>546</v>
      </c>
      <c r="L18" s="153" t="s">
        <v>546</v>
      </c>
      <c r="M18" s="148" t="s">
        <v>546</v>
      </c>
    </row>
    <row r="19" spans="1:13" ht="11.25" customHeight="1" x14ac:dyDescent="0.25">
      <c r="A19" s="106" t="s">
        <v>33</v>
      </c>
      <c r="B19" s="107" t="s">
        <v>34</v>
      </c>
      <c r="C19" s="114">
        <v>5</v>
      </c>
      <c r="D19" s="114">
        <v>5</v>
      </c>
      <c r="E19" s="114">
        <v>934</v>
      </c>
      <c r="F19" s="148">
        <v>10.401891252955068</v>
      </c>
      <c r="G19" s="153">
        <v>16029.673000000001</v>
      </c>
      <c r="H19" s="148">
        <v>6.2671801007563346</v>
      </c>
      <c r="I19" s="153">
        <v>163.518</v>
      </c>
      <c r="J19" s="148">
        <v>9.2786398813104114</v>
      </c>
      <c r="K19" s="148">
        <v>1.0200956688261826</v>
      </c>
      <c r="L19" s="153" t="s">
        <v>546</v>
      </c>
      <c r="M19" s="148" t="s">
        <v>546</v>
      </c>
    </row>
    <row r="20" spans="1:13" ht="11.25" customHeight="1" x14ac:dyDescent="0.25">
      <c r="A20" s="108" t="s">
        <v>178</v>
      </c>
      <c r="B20" s="107" t="s">
        <v>179</v>
      </c>
      <c r="C20" s="114">
        <v>8</v>
      </c>
      <c r="D20" s="114">
        <v>9</v>
      </c>
      <c r="E20" s="114">
        <v>515</v>
      </c>
      <c r="F20" s="148">
        <v>0</v>
      </c>
      <c r="G20" s="153">
        <v>21315.566999999999</v>
      </c>
      <c r="H20" s="148">
        <v>-6.7658300760926409</v>
      </c>
      <c r="I20" s="153" t="s">
        <v>546</v>
      </c>
      <c r="J20" s="148" t="s">
        <v>546</v>
      </c>
      <c r="K20" s="148" t="s">
        <v>546</v>
      </c>
      <c r="L20" s="153" t="s">
        <v>546</v>
      </c>
      <c r="M20" s="148" t="s">
        <v>546</v>
      </c>
    </row>
    <row r="21" spans="1:13" ht="22.5" x14ac:dyDescent="0.25">
      <c r="A21" s="106" t="s">
        <v>180</v>
      </c>
      <c r="B21" s="107" t="s">
        <v>418</v>
      </c>
      <c r="C21" s="114">
        <v>6</v>
      </c>
      <c r="D21" s="114">
        <v>7</v>
      </c>
      <c r="E21" s="114" t="s">
        <v>546</v>
      </c>
      <c r="F21" s="148" t="s">
        <v>546</v>
      </c>
      <c r="G21" s="153" t="s">
        <v>546</v>
      </c>
      <c r="H21" s="148" t="s">
        <v>546</v>
      </c>
      <c r="I21" s="153" t="s">
        <v>546</v>
      </c>
      <c r="J21" s="148" t="s">
        <v>546</v>
      </c>
      <c r="K21" s="148" t="s">
        <v>546</v>
      </c>
      <c r="L21" s="153" t="s">
        <v>546</v>
      </c>
      <c r="M21" s="148" t="s">
        <v>546</v>
      </c>
    </row>
    <row r="22" spans="1:13" ht="10.5" customHeight="1" x14ac:dyDescent="0.25">
      <c r="A22" s="106" t="s">
        <v>35</v>
      </c>
      <c r="B22" s="107" t="s">
        <v>36</v>
      </c>
      <c r="C22" s="114">
        <v>14</v>
      </c>
      <c r="D22" s="114">
        <v>13</v>
      </c>
      <c r="E22" s="114">
        <v>1142</v>
      </c>
      <c r="F22" s="148">
        <v>4.1970802919707921</v>
      </c>
      <c r="G22" s="153">
        <v>120619.125</v>
      </c>
      <c r="H22" s="148">
        <v>13.832667256715879</v>
      </c>
      <c r="I22" s="153">
        <v>25584.152999999998</v>
      </c>
      <c r="J22" s="148">
        <v>14.977516061881829</v>
      </c>
      <c r="K22" s="148">
        <v>21.210693577821921</v>
      </c>
      <c r="L22" s="153">
        <v>13682.385</v>
      </c>
      <c r="M22" s="148">
        <v>-14.502663452660485</v>
      </c>
    </row>
    <row r="23" spans="1:13" ht="22.5" x14ac:dyDescent="0.25">
      <c r="A23" s="106" t="s">
        <v>364</v>
      </c>
      <c r="B23" s="107" t="s">
        <v>365</v>
      </c>
      <c r="C23" s="114">
        <v>14</v>
      </c>
      <c r="D23" s="114">
        <v>13</v>
      </c>
      <c r="E23" s="114">
        <v>1142</v>
      </c>
      <c r="F23" s="148">
        <v>4.1970802919707921</v>
      </c>
      <c r="G23" s="153">
        <v>120619.125</v>
      </c>
      <c r="H23" s="148">
        <v>13.832667256715879</v>
      </c>
      <c r="I23" s="153">
        <v>25584.152999999998</v>
      </c>
      <c r="J23" s="148">
        <v>14.977516061881829</v>
      </c>
      <c r="K23" s="148">
        <v>21.210693577821921</v>
      </c>
      <c r="L23" s="153">
        <v>13682.385</v>
      </c>
      <c r="M23" s="148">
        <v>-14.502663452660485</v>
      </c>
    </row>
    <row r="24" spans="1:13" ht="22.5" customHeight="1" x14ac:dyDescent="0.25">
      <c r="A24" s="106" t="s">
        <v>366</v>
      </c>
      <c r="B24" s="107" t="s">
        <v>419</v>
      </c>
      <c r="C24" s="114">
        <v>5</v>
      </c>
      <c r="D24" s="114">
        <v>5</v>
      </c>
      <c r="E24" s="114">
        <v>1557</v>
      </c>
      <c r="F24" s="148">
        <v>4.3565683646112632</v>
      </c>
      <c r="G24" s="153">
        <v>45469.466999999997</v>
      </c>
      <c r="H24" s="148">
        <v>15.537019668966167</v>
      </c>
      <c r="I24" s="153">
        <v>28500.562999999998</v>
      </c>
      <c r="J24" s="148">
        <v>28.490484385581226</v>
      </c>
      <c r="K24" s="148">
        <v>62.680662168307364</v>
      </c>
      <c r="L24" s="153" t="s">
        <v>546</v>
      </c>
      <c r="M24" s="148" t="s">
        <v>546</v>
      </c>
    </row>
    <row r="25" spans="1:13" x14ac:dyDescent="0.25">
      <c r="A25" s="106" t="s">
        <v>367</v>
      </c>
      <c r="B25" s="107" t="s">
        <v>368</v>
      </c>
      <c r="C25" s="114">
        <v>4</v>
      </c>
      <c r="D25" s="114">
        <v>4</v>
      </c>
      <c r="E25" s="114" t="s">
        <v>546</v>
      </c>
      <c r="F25" s="148" t="s">
        <v>546</v>
      </c>
      <c r="G25" s="153" t="s">
        <v>546</v>
      </c>
      <c r="H25" s="148" t="s">
        <v>546</v>
      </c>
      <c r="I25" s="153" t="s">
        <v>546</v>
      </c>
      <c r="J25" s="148" t="s">
        <v>546</v>
      </c>
      <c r="K25" s="148" t="s">
        <v>546</v>
      </c>
      <c r="L25" s="153" t="s">
        <v>546</v>
      </c>
      <c r="M25" s="148" t="s">
        <v>546</v>
      </c>
    </row>
    <row r="26" spans="1:13" x14ac:dyDescent="0.25">
      <c r="A26" s="106" t="s">
        <v>37</v>
      </c>
      <c r="B26" s="107" t="s">
        <v>38</v>
      </c>
      <c r="C26" s="116">
        <v>34</v>
      </c>
      <c r="D26" s="116">
        <v>34</v>
      </c>
      <c r="E26" s="116">
        <v>4062</v>
      </c>
      <c r="F26" s="149">
        <v>0.71906769154476535</v>
      </c>
      <c r="G26" s="154">
        <v>45087.711000000003</v>
      </c>
      <c r="H26" s="149">
        <v>2.251439734355003</v>
      </c>
      <c r="I26" s="154">
        <v>1395.36</v>
      </c>
      <c r="J26" s="149">
        <v>-50.58199041927535</v>
      </c>
      <c r="K26" s="156">
        <v>3.0947678847568905</v>
      </c>
      <c r="L26" s="157" t="s">
        <v>546</v>
      </c>
      <c r="M26" s="156" t="s">
        <v>546</v>
      </c>
    </row>
    <row r="27" spans="1:13" ht="22.5" x14ac:dyDescent="0.25">
      <c r="A27" s="106" t="s">
        <v>181</v>
      </c>
      <c r="B27" s="107" t="s">
        <v>182</v>
      </c>
      <c r="C27" s="114">
        <v>31</v>
      </c>
      <c r="D27" s="114">
        <v>31</v>
      </c>
      <c r="E27" s="114" t="s">
        <v>546</v>
      </c>
      <c r="F27" s="148" t="s">
        <v>546</v>
      </c>
      <c r="G27" s="153" t="s">
        <v>546</v>
      </c>
      <c r="H27" s="148" t="s">
        <v>546</v>
      </c>
      <c r="I27" s="153" t="s">
        <v>546</v>
      </c>
      <c r="J27" s="148" t="s">
        <v>546</v>
      </c>
      <c r="K27" s="148" t="s">
        <v>546</v>
      </c>
      <c r="L27" s="153" t="s">
        <v>546</v>
      </c>
      <c r="M27" s="148" t="s">
        <v>546</v>
      </c>
    </row>
    <row r="28" spans="1:13" x14ac:dyDescent="0.25">
      <c r="A28" s="106" t="s">
        <v>369</v>
      </c>
      <c r="B28" s="107" t="s">
        <v>370</v>
      </c>
      <c r="C28" s="114">
        <v>3</v>
      </c>
      <c r="D28" s="114">
        <v>3</v>
      </c>
      <c r="E28" s="114" t="s">
        <v>546</v>
      </c>
      <c r="F28" s="148" t="s">
        <v>546</v>
      </c>
      <c r="G28" s="153" t="s">
        <v>546</v>
      </c>
      <c r="H28" s="148" t="s">
        <v>546</v>
      </c>
      <c r="I28" s="153" t="s">
        <v>546</v>
      </c>
      <c r="J28" s="148" t="s">
        <v>546</v>
      </c>
      <c r="K28" s="148" t="s">
        <v>546</v>
      </c>
      <c r="L28" s="153" t="s">
        <v>546</v>
      </c>
      <c r="M28" s="148" t="s">
        <v>546</v>
      </c>
    </row>
    <row r="29" spans="1:13" x14ac:dyDescent="0.25">
      <c r="A29" s="106" t="s">
        <v>39</v>
      </c>
      <c r="B29" s="107" t="s">
        <v>40</v>
      </c>
      <c r="C29" s="114">
        <v>37</v>
      </c>
      <c r="D29" s="114">
        <v>37</v>
      </c>
      <c r="E29" s="114">
        <v>5096</v>
      </c>
      <c r="F29" s="148">
        <v>0.65178747777996193</v>
      </c>
      <c r="G29" s="153">
        <v>135491.628</v>
      </c>
      <c r="H29" s="148">
        <v>3.2769995029897103</v>
      </c>
      <c r="I29" s="153">
        <v>38045.006999999998</v>
      </c>
      <c r="J29" s="148">
        <v>13.547339711223586</v>
      </c>
      <c r="K29" s="148">
        <v>28.079230843694639</v>
      </c>
      <c r="L29" s="153">
        <v>19176.207999999999</v>
      </c>
      <c r="M29" s="148">
        <v>18.30266634019037</v>
      </c>
    </row>
    <row r="30" spans="1:13" ht="22.5" x14ac:dyDescent="0.25">
      <c r="A30" s="106" t="s">
        <v>41</v>
      </c>
      <c r="B30" s="107" t="s">
        <v>42</v>
      </c>
      <c r="C30" s="114">
        <v>14</v>
      </c>
      <c r="D30" s="114">
        <v>14</v>
      </c>
      <c r="E30" s="114">
        <v>2976</v>
      </c>
      <c r="F30" s="148">
        <v>-0.86608927381745104</v>
      </c>
      <c r="G30" s="153">
        <v>72526.94</v>
      </c>
      <c r="H30" s="148">
        <v>5.1002980711086252</v>
      </c>
      <c r="I30" s="153">
        <v>17549.800999999999</v>
      </c>
      <c r="J30" s="148">
        <v>15.985662291258961</v>
      </c>
      <c r="K30" s="148">
        <v>24.197630563208648</v>
      </c>
      <c r="L30" s="153">
        <v>9843.0079999999998</v>
      </c>
      <c r="M30" s="148">
        <v>19.066609506353601</v>
      </c>
    </row>
    <row r="31" spans="1:13" ht="22.5" customHeight="1" x14ac:dyDescent="0.25">
      <c r="A31" s="106" t="s">
        <v>371</v>
      </c>
      <c r="B31" s="107" t="s">
        <v>420</v>
      </c>
      <c r="C31" s="114">
        <v>3</v>
      </c>
      <c r="D31" s="114">
        <v>3</v>
      </c>
      <c r="E31" s="114">
        <v>186</v>
      </c>
      <c r="F31" s="148">
        <v>1.6393442622950829</v>
      </c>
      <c r="G31" s="153">
        <v>4407.6419999999998</v>
      </c>
      <c r="H31" s="148">
        <v>30.82309488234759</v>
      </c>
      <c r="I31" s="153" t="s">
        <v>546</v>
      </c>
      <c r="J31" s="148" t="s">
        <v>546</v>
      </c>
      <c r="K31" s="148" t="s">
        <v>546</v>
      </c>
      <c r="L31" s="153" t="s">
        <v>546</v>
      </c>
      <c r="M31" s="148" t="s">
        <v>546</v>
      </c>
    </row>
    <row r="32" spans="1:13" x14ac:dyDescent="0.25">
      <c r="A32" s="106" t="s">
        <v>372</v>
      </c>
      <c r="B32" s="107" t="s">
        <v>373</v>
      </c>
      <c r="C32" s="114">
        <v>3</v>
      </c>
      <c r="D32" s="114">
        <v>3</v>
      </c>
      <c r="E32" s="114" t="s">
        <v>546</v>
      </c>
      <c r="F32" s="148" t="s">
        <v>546</v>
      </c>
      <c r="G32" s="153" t="s">
        <v>546</v>
      </c>
      <c r="H32" s="148" t="s">
        <v>546</v>
      </c>
      <c r="I32" s="153" t="s">
        <v>546</v>
      </c>
      <c r="J32" s="148" t="s">
        <v>546</v>
      </c>
      <c r="K32" s="148" t="s">
        <v>546</v>
      </c>
      <c r="L32" s="153" t="s">
        <v>546</v>
      </c>
      <c r="M32" s="148" t="s">
        <v>546</v>
      </c>
    </row>
    <row r="33" spans="1:13" x14ac:dyDescent="0.25">
      <c r="A33" s="106" t="s">
        <v>347</v>
      </c>
      <c r="B33" s="107" t="s">
        <v>349</v>
      </c>
      <c r="C33" s="114">
        <v>4</v>
      </c>
      <c r="D33" s="114">
        <v>4</v>
      </c>
      <c r="E33" s="114" t="s">
        <v>546</v>
      </c>
      <c r="F33" s="148" t="s">
        <v>546</v>
      </c>
      <c r="G33" s="153" t="s">
        <v>546</v>
      </c>
      <c r="H33" s="148" t="s">
        <v>546</v>
      </c>
      <c r="I33" s="153" t="s">
        <v>546</v>
      </c>
      <c r="J33" s="148" t="s">
        <v>546</v>
      </c>
      <c r="K33" s="148" t="s">
        <v>546</v>
      </c>
      <c r="L33" s="153" t="s">
        <v>546</v>
      </c>
      <c r="M33" s="148" t="s">
        <v>546</v>
      </c>
    </row>
    <row r="34" spans="1:13" ht="22.5" x14ac:dyDescent="0.25">
      <c r="A34" s="106" t="s">
        <v>183</v>
      </c>
      <c r="B34" s="107" t="s">
        <v>508</v>
      </c>
      <c r="C34" s="114">
        <v>12</v>
      </c>
      <c r="D34" s="114">
        <v>12</v>
      </c>
      <c r="E34" s="114">
        <v>940</v>
      </c>
      <c r="F34" s="148">
        <v>-0.84388185654009362</v>
      </c>
      <c r="G34" s="153">
        <v>39039.298999999999</v>
      </c>
      <c r="H34" s="148">
        <v>-2.4675722588610967</v>
      </c>
      <c r="I34" s="153">
        <v>15263.966</v>
      </c>
      <c r="J34" s="148">
        <v>3.6764467155263958</v>
      </c>
      <c r="K34" s="148">
        <v>39.098975624536699</v>
      </c>
      <c r="L34" s="153">
        <v>4784.8130000000001</v>
      </c>
      <c r="M34" s="148">
        <v>4.1322646790881663</v>
      </c>
    </row>
    <row r="35" spans="1:13" x14ac:dyDescent="0.25">
      <c r="A35" s="106" t="s">
        <v>43</v>
      </c>
      <c r="B35" s="107" t="s">
        <v>44</v>
      </c>
      <c r="C35" s="114">
        <v>5</v>
      </c>
      <c r="D35" s="114">
        <v>7</v>
      </c>
      <c r="E35" s="114">
        <v>542</v>
      </c>
      <c r="F35" s="148">
        <v>-5.4101221640488717</v>
      </c>
      <c r="G35" s="153">
        <v>14083.924999999999</v>
      </c>
      <c r="H35" s="148">
        <v>-36.361183205715378</v>
      </c>
      <c r="I35" s="153" t="s">
        <v>546</v>
      </c>
      <c r="J35" s="148" t="s">
        <v>546</v>
      </c>
      <c r="K35" s="148" t="s">
        <v>546</v>
      </c>
      <c r="L35" s="153" t="s">
        <v>546</v>
      </c>
      <c r="M35" s="148" t="s">
        <v>546</v>
      </c>
    </row>
    <row r="36" spans="1:13" x14ac:dyDescent="0.25">
      <c r="A36" s="106" t="s">
        <v>45</v>
      </c>
      <c r="B36" s="107" t="s">
        <v>46</v>
      </c>
      <c r="C36" s="114">
        <v>4</v>
      </c>
      <c r="D36" s="114">
        <v>5</v>
      </c>
      <c r="E36" s="114" t="s">
        <v>546</v>
      </c>
      <c r="F36" s="148" t="s">
        <v>546</v>
      </c>
      <c r="G36" s="153" t="s">
        <v>546</v>
      </c>
      <c r="H36" s="148" t="s">
        <v>546</v>
      </c>
      <c r="I36" s="153" t="s">
        <v>546</v>
      </c>
      <c r="J36" s="148" t="s">
        <v>546</v>
      </c>
      <c r="K36" s="148" t="s">
        <v>546</v>
      </c>
      <c r="L36" s="153" t="s">
        <v>546</v>
      </c>
      <c r="M36" s="148" t="s">
        <v>548</v>
      </c>
    </row>
    <row r="37" spans="1:13" x14ac:dyDescent="0.25">
      <c r="A37" s="104" t="s">
        <v>47</v>
      </c>
      <c r="B37" s="105" t="s">
        <v>48</v>
      </c>
      <c r="C37" s="113">
        <v>14</v>
      </c>
      <c r="D37" s="113">
        <v>12</v>
      </c>
      <c r="E37" s="113">
        <v>1428</v>
      </c>
      <c r="F37" s="147">
        <v>13.333333333333343</v>
      </c>
      <c r="G37" s="152">
        <v>35227.909</v>
      </c>
      <c r="H37" s="147">
        <v>16.185172625531138</v>
      </c>
      <c r="I37" s="152">
        <v>2995.7159999999999</v>
      </c>
      <c r="J37" s="147">
        <v>33.253089220422225</v>
      </c>
      <c r="K37" s="147">
        <v>8.5038144046528554</v>
      </c>
      <c r="L37" s="152" t="s">
        <v>546</v>
      </c>
      <c r="M37" s="147" t="s">
        <v>546</v>
      </c>
    </row>
    <row r="38" spans="1:13" ht="33.75" x14ac:dyDescent="0.25">
      <c r="A38" s="106" t="s">
        <v>49</v>
      </c>
      <c r="B38" s="107" t="s">
        <v>421</v>
      </c>
      <c r="C38" s="114">
        <v>10</v>
      </c>
      <c r="D38" s="114">
        <v>8</v>
      </c>
      <c r="E38" s="114">
        <v>963</v>
      </c>
      <c r="F38" s="148">
        <v>19.478908188585606</v>
      </c>
      <c r="G38" s="153">
        <v>19106.101999999999</v>
      </c>
      <c r="H38" s="148">
        <v>15.21237895106519</v>
      </c>
      <c r="I38" s="153" t="s">
        <v>546</v>
      </c>
      <c r="J38" s="148" t="s">
        <v>546</v>
      </c>
      <c r="K38" s="148" t="s">
        <v>546</v>
      </c>
      <c r="L38" s="153" t="s">
        <v>546</v>
      </c>
      <c r="M38" s="148" t="s">
        <v>546</v>
      </c>
    </row>
    <row r="39" spans="1:13" x14ac:dyDescent="0.25">
      <c r="A39" s="104" t="s">
        <v>50</v>
      </c>
      <c r="B39" s="105" t="s">
        <v>51</v>
      </c>
      <c r="C39" s="113">
        <v>1</v>
      </c>
      <c r="D39" s="113">
        <v>1</v>
      </c>
      <c r="E39" s="113" t="s">
        <v>546</v>
      </c>
      <c r="F39" s="147" t="s">
        <v>546</v>
      </c>
      <c r="G39" s="152" t="s">
        <v>546</v>
      </c>
      <c r="H39" s="147" t="s">
        <v>546</v>
      </c>
      <c r="I39" s="152" t="s">
        <v>546</v>
      </c>
      <c r="J39" s="147" t="s">
        <v>546</v>
      </c>
      <c r="K39" s="147" t="s">
        <v>546</v>
      </c>
      <c r="L39" s="152" t="s">
        <v>546</v>
      </c>
      <c r="M39" s="147" t="s">
        <v>546</v>
      </c>
    </row>
    <row r="40" spans="1:13" x14ac:dyDescent="0.25">
      <c r="A40" s="104" t="s">
        <v>52</v>
      </c>
      <c r="B40" s="105" t="s">
        <v>53</v>
      </c>
      <c r="C40" s="113">
        <v>7</v>
      </c>
      <c r="D40" s="113">
        <v>8</v>
      </c>
      <c r="E40" s="113">
        <v>430</v>
      </c>
      <c r="F40" s="147">
        <v>-5.9080962800875341</v>
      </c>
      <c r="G40" s="152">
        <v>11843.465</v>
      </c>
      <c r="H40" s="147">
        <v>21.085440351633935</v>
      </c>
      <c r="I40" s="152">
        <v>3304.2849999999999</v>
      </c>
      <c r="J40" s="147">
        <v>9.3118808523871053</v>
      </c>
      <c r="K40" s="147">
        <v>27.89964761157313</v>
      </c>
      <c r="L40" s="152">
        <v>1938.1179999999999</v>
      </c>
      <c r="M40" s="147">
        <v>26.858780344762579</v>
      </c>
    </row>
    <row r="41" spans="1:13" x14ac:dyDescent="0.25">
      <c r="A41" s="106" t="s">
        <v>54</v>
      </c>
      <c r="B41" s="107" t="s">
        <v>55</v>
      </c>
      <c r="C41" s="114">
        <v>6</v>
      </c>
      <c r="D41" s="114">
        <v>7</v>
      </c>
      <c r="E41" s="114" t="s">
        <v>546</v>
      </c>
      <c r="F41" s="148" t="s">
        <v>546</v>
      </c>
      <c r="G41" s="153" t="s">
        <v>546</v>
      </c>
      <c r="H41" s="148" t="s">
        <v>546</v>
      </c>
      <c r="I41" s="153" t="s">
        <v>546</v>
      </c>
      <c r="J41" s="148" t="s">
        <v>546</v>
      </c>
      <c r="K41" s="148" t="s">
        <v>546</v>
      </c>
      <c r="L41" s="153" t="s">
        <v>546</v>
      </c>
      <c r="M41" s="148" t="s">
        <v>546</v>
      </c>
    </row>
    <row r="42" spans="1:13" ht="22.5" x14ac:dyDescent="0.25">
      <c r="A42" s="106" t="s">
        <v>56</v>
      </c>
      <c r="B42" s="107" t="s">
        <v>422</v>
      </c>
      <c r="C42" s="114">
        <v>3</v>
      </c>
      <c r="D42" s="114">
        <v>4</v>
      </c>
      <c r="E42" s="114">
        <v>175</v>
      </c>
      <c r="F42" s="148">
        <v>-6.417112299465245</v>
      </c>
      <c r="G42" s="153" t="s">
        <v>546</v>
      </c>
      <c r="H42" s="148" t="s">
        <v>546</v>
      </c>
      <c r="I42" s="153" t="s">
        <v>546</v>
      </c>
      <c r="J42" s="148" t="s">
        <v>546</v>
      </c>
      <c r="K42" s="148" t="s">
        <v>546</v>
      </c>
      <c r="L42" s="153" t="s">
        <v>546</v>
      </c>
      <c r="M42" s="148" t="s">
        <v>546</v>
      </c>
    </row>
    <row r="43" spans="1:13" x14ac:dyDescent="0.25">
      <c r="A43" s="104" t="s">
        <v>57</v>
      </c>
      <c r="B43" s="105" t="s">
        <v>58</v>
      </c>
      <c r="C43" s="113">
        <v>1</v>
      </c>
      <c r="D43" s="113">
        <v>1</v>
      </c>
      <c r="E43" s="113" t="s">
        <v>546</v>
      </c>
      <c r="F43" s="147" t="s">
        <v>546</v>
      </c>
      <c r="G43" s="152" t="s">
        <v>546</v>
      </c>
      <c r="H43" s="147" t="s">
        <v>546</v>
      </c>
      <c r="I43" s="152" t="s">
        <v>546</v>
      </c>
      <c r="J43" s="147" t="s">
        <v>546</v>
      </c>
      <c r="K43" s="147" t="s">
        <v>546</v>
      </c>
      <c r="L43" s="152" t="s">
        <v>546</v>
      </c>
      <c r="M43" s="147" t="s">
        <v>546</v>
      </c>
    </row>
    <row r="44" spans="1:13" ht="22.5" x14ac:dyDescent="0.25">
      <c r="A44" s="104" t="s">
        <v>374</v>
      </c>
      <c r="B44" s="105" t="s">
        <v>423</v>
      </c>
      <c r="C44" s="113">
        <v>0</v>
      </c>
      <c r="D44" s="113">
        <v>0</v>
      </c>
      <c r="E44" s="113">
        <v>0</v>
      </c>
      <c r="F44" s="147" t="s">
        <v>548</v>
      </c>
      <c r="G44" s="152">
        <v>0</v>
      </c>
      <c r="H44" s="147" t="s">
        <v>548</v>
      </c>
      <c r="I44" s="152">
        <v>0</v>
      </c>
      <c r="J44" s="147" t="s">
        <v>548</v>
      </c>
      <c r="K44" s="147" t="s">
        <v>548</v>
      </c>
      <c r="L44" s="152">
        <v>0</v>
      </c>
      <c r="M44" s="147" t="s">
        <v>548</v>
      </c>
    </row>
    <row r="45" spans="1:13" ht="22.5" x14ac:dyDescent="0.25">
      <c r="A45" s="104" t="s">
        <v>59</v>
      </c>
      <c r="B45" s="105" t="s">
        <v>424</v>
      </c>
      <c r="C45" s="113">
        <v>10</v>
      </c>
      <c r="D45" s="113">
        <v>10</v>
      </c>
      <c r="E45" s="113">
        <v>588</v>
      </c>
      <c r="F45" s="147">
        <v>-1.5075376884422127</v>
      </c>
      <c r="G45" s="152">
        <v>10636.382</v>
      </c>
      <c r="H45" s="147">
        <v>21.934082986255177</v>
      </c>
      <c r="I45" s="152">
        <v>1402.5450000000001</v>
      </c>
      <c r="J45" s="147">
        <v>58.76022711322608</v>
      </c>
      <c r="K45" s="147">
        <v>13.186297746733807</v>
      </c>
      <c r="L45" s="152" t="s">
        <v>546</v>
      </c>
      <c r="M45" s="147" t="s">
        <v>546</v>
      </c>
    </row>
    <row r="46" spans="1:13" ht="22.5" customHeight="1" x14ac:dyDescent="0.25">
      <c r="A46" s="106" t="s">
        <v>60</v>
      </c>
      <c r="B46" s="107" t="s">
        <v>483</v>
      </c>
      <c r="C46" s="114">
        <v>9</v>
      </c>
      <c r="D46" s="114">
        <v>9</v>
      </c>
      <c r="E46" s="114" t="s">
        <v>546</v>
      </c>
      <c r="F46" s="148" t="s">
        <v>546</v>
      </c>
      <c r="G46" s="153" t="s">
        <v>546</v>
      </c>
      <c r="H46" s="148" t="s">
        <v>546</v>
      </c>
      <c r="I46" s="153" t="s">
        <v>546</v>
      </c>
      <c r="J46" s="148" t="s">
        <v>546</v>
      </c>
      <c r="K46" s="148" t="s">
        <v>546</v>
      </c>
      <c r="L46" s="153" t="s">
        <v>546</v>
      </c>
      <c r="M46" s="148" t="s">
        <v>546</v>
      </c>
    </row>
    <row r="47" spans="1:13" ht="33.75" customHeight="1" x14ac:dyDescent="0.25">
      <c r="A47" s="106" t="s">
        <v>185</v>
      </c>
      <c r="B47" s="107" t="s">
        <v>492</v>
      </c>
      <c r="C47" s="114">
        <v>6</v>
      </c>
      <c r="D47" s="114">
        <v>5</v>
      </c>
      <c r="E47" s="114">
        <v>347</v>
      </c>
      <c r="F47" s="148">
        <v>20.905923344947738</v>
      </c>
      <c r="G47" s="153">
        <v>3488.4</v>
      </c>
      <c r="H47" s="148">
        <v>27.108639189862785</v>
      </c>
      <c r="I47" s="153" t="s">
        <v>546</v>
      </c>
      <c r="J47" s="148" t="s">
        <v>546</v>
      </c>
      <c r="K47" s="148" t="s">
        <v>546</v>
      </c>
      <c r="L47" s="153">
        <v>0</v>
      </c>
      <c r="M47" s="148" t="s">
        <v>548</v>
      </c>
    </row>
    <row r="48" spans="1:13" ht="22.5" x14ac:dyDescent="0.25">
      <c r="A48" s="104" t="s">
        <v>61</v>
      </c>
      <c r="B48" s="105" t="s">
        <v>62</v>
      </c>
      <c r="C48" s="113">
        <v>19</v>
      </c>
      <c r="D48" s="113">
        <v>20</v>
      </c>
      <c r="E48" s="113">
        <v>3122</v>
      </c>
      <c r="F48" s="147">
        <v>-16.457051110516446</v>
      </c>
      <c r="G48" s="152">
        <v>80988.684999999998</v>
      </c>
      <c r="H48" s="147">
        <v>4.0252691358771244</v>
      </c>
      <c r="I48" s="152">
        <v>26274.516</v>
      </c>
      <c r="J48" s="147">
        <v>7.938615462410354</v>
      </c>
      <c r="K48" s="147">
        <v>32.442205969883325</v>
      </c>
      <c r="L48" s="152">
        <v>15416.817999999999</v>
      </c>
      <c r="M48" s="147">
        <v>-6.2254288958404942</v>
      </c>
    </row>
    <row r="49" spans="1:13" ht="22.5" x14ac:dyDescent="0.25">
      <c r="A49" s="106" t="s">
        <v>63</v>
      </c>
      <c r="B49" s="107" t="s">
        <v>425</v>
      </c>
      <c r="C49" s="114">
        <v>5</v>
      </c>
      <c r="D49" s="114">
        <v>5</v>
      </c>
      <c r="E49" s="114">
        <v>908</v>
      </c>
      <c r="F49" s="148">
        <v>-1.8378378378378386</v>
      </c>
      <c r="G49" s="153">
        <v>35292.392</v>
      </c>
      <c r="H49" s="148">
        <v>22.252669198662275</v>
      </c>
      <c r="I49" s="153">
        <v>18747.493999999999</v>
      </c>
      <c r="J49" s="148">
        <v>23.183678339732495</v>
      </c>
      <c r="K49" s="148">
        <v>53.120496904828663</v>
      </c>
      <c r="L49" s="153">
        <v>10575.659</v>
      </c>
      <c r="M49" s="148">
        <v>6.8141353916859941</v>
      </c>
    </row>
    <row r="50" spans="1:13" x14ac:dyDescent="0.25">
      <c r="A50" s="106" t="s">
        <v>64</v>
      </c>
      <c r="B50" s="107" t="s">
        <v>65</v>
      </c>
      <c r="C50" s="114">
        <v>5</v>
      </c>
      <c r="D50" s="114">
        <v>5</v>
      </c>
      <c r="E50" s="114">
        <v>908</v>
      </c>
      <c r="F50" s="148">
        <v>-1.8378378378378386</v>
      </c>
      <c r="G50" s="153">
        <v>35292.392</v>
      </c>
      <c r="H50" s="148">
        <v>22.252669198662275</v>
      </c>
      <c r="I50" s="153">
        <v>18747.493999999999</v>
      </c>
      <c r="J50" s="148">
        <v>23.183678339732495</v>
      </c>
      <c r="K50" s="148">
        <v>53.120496904828663</v>
      </c>
      <c r="L50" s="153">
        <v>10575.659</v>
      </c>
      <c r="M50" s="148">
        <v>6.8141353916859941</v>
      </c>
    </row>
    <row r="51" spans="1:13" ht="22.5" x14ac:dyDescent="0.25">
      <c r="A51" s="106" t="s">
        <v>66</v>
      </c>
      <c r="B51" s="107" t="s">
        <v>67</v>
      </c>
      <c r="C51" s="114">
        <v>14</v>
      </c>
      <c r="D51" s="114">
        <v>15</v>
      </c>
      <c r="E51" s="114">
        <v>2214</v>
      </c>
      <c r="F51" s="148">
        <v>-21.266002844950222</v>
      </c>
      <c r="G51" s="153">
        <v>45696.292999999998</v>
      </c>
      <c r="H51" s="148">
        <v>-6.7164005891674066</v>
      </c>
      <c r="I51" s="153">
        <v>7527.0219999999999</v>
      </c>
      <c r="J51" s="148">
        <v>-17.493579107554311</v>
      </c>
      <c r="K51" s="148">
        <v>16.471843788291537</v>
      </c>
      <c r="L51" s="153">
        <v>4841.1589999999997</v>
      </c>
      <c r="M51" s="148">
        <v>-25.968294795853694</v>
      </c>
    </row>
    <row r="52" spans="1:13" ht="33.75" x14ac:dyDescent="0.25">
      <c r="A52" s="106" t="s">
        <v>68</v>
      </c>
      <c r="B52" s="107" t="s">
        <v>485</v>
      </c>
      <c r="C52" s="114">
        <v>9</v>
      </c>
      <c r="D52" s="114">
        <v>9</v>
      </c>
      <c r="E52" s="114">
        <v>1204</v>
      </c>
      <c r="F52" s="148">
        <v>-1.4729950900163686</v>
      </c>
      <c r="G52" s="153">
        <v>33063.652999999998</v>
      </c>
      <c r="H52" s="148">
        <v>12.597862647827966</v>
      </c>
      <c r="I52" s="153">
        <v>5810.8890000000001</v>
      </c>
      <c r="J52" s="148">
        <v>21.162039339319605</v>
      </c>
      <c r="K52" s="148">
        <v>17.574854780867682</v>
      </c>
      <c r="L52" s="153">
        <v>3469.4810000000002</v>
      </c>
      <c r="M52" s="148">
        <v>17.577321194737181</v>
      </c>
    </row>
    <row r="53" spans="1:13" ht="22.5" customHeight="1" x14ac:dyDescent="0.25">
      <c r="A53" s="106" t="s">
        <v>375</v>
      </c>
      <c r="B53" s="107" t="s">
        <v>426</v>
      </c>
      <c r="C53" s="114">
        <v>3</v>
      </c>
      <c r="D53" s="114">
        <v>3</v>
      </c>
      <c r="E53" s="114" t="s">
        <v>546</v>
      </c>
      <c r="F53" s="148" t="s">
        <v>546</v>
      </c>
      <c r="G53" s="153" t="s">
        <v>546</v>
      </c>
      <c r="H53" s="148" t="s">
        <v>546</v>
      </c>
      <c r="I53" s="153" t="s">
        <v>546</v>
      </c>
      <c r="J53" s="148" t="s">
        <v>546</v>
      </c>
      <c r="K53" s="148" t="s">
        <v>546</v>
      </c>
      <c r="L53" s="153" t="s">
        <v>546</v>
      </c>
      <c r="M53" s="148" t="s">
        <v>546</v>
      </c>
    </row>
    <row r="54" spans="1:13" ht="45" x14ac:dyDescent="0.25">
      <c r="A54" s="104" t="s">
        <v>69</v>
      </c>
      <c r="B54" s="105" t="s">
        <v>427</v>
      </c>
      <c r="C54" s="113">
        <v>21</v>
      </c>
      <c r="D54" s="113">
        <v>25</v>
      </c>
      <c r="E54" s="113">
        <v>2872</v>
      </c>
      <c r="F54" s="147">
        <v>-5.7742782152230916</v>
      </c>
      <c r="G54" s="152">
        <v>47394.731</v>
      </c>
      <c r="H54" s="147">
        <v>1.1494436610300767</v>
      </c>
      <c r="I54" s="152">
        <v>8276.2479999999996</v>
      </c>
      <c r="J54" s="147">
        <v>16.940721195732493</v>
      </c>
      <c r="K54" s="147">
        <v>17.462379942614294</v>
      </c>
      <c r="L54" s="152">
        <v>4179.8959999999997</v>
      </c>
      <c r="M54" s="147">
        <v>60.428084978337836</v>
      </c>
    </row>
    <row r="55" spans="1:13" x14ac:dyDescent="0.25">
      <c r="A55" s="106" t="s">
        <v>70</v>
      </c>
      <c r="B55" s="107" t="s">
        <v>486</v>
      </c>
      <c r="C55" s="114">
        <v>21</v>
      </c>
      <c r="D55" s="114">
        <v>25</v>
      </c>
      <c r="E55" s="114">
        <v>2872</v>
      </c>
      <c r="F55" s="148">
        <v>-5.7742782152230916</v>
      </c>
      <c r="G55" s="153">
        <v>47394.731</v>
      </c>
      <c r="H55" s="148">
        <v>1.1494436610300767</v>
      </c>
      <c r="I55" s="153">
        <v>8276.2479999999996</v>
      </c>
      <c r="J55" s="148">
        <v>16.940721195732493</v>
      </c>
      <c r="K55" s="148">
        <v>17.462379942614294</v>
      </c>
      <c r="L55" s="153">
        <v>4179.8959999999997</v>
      </c>
      <c r="M55" s="148">
        <v>60.428084978337836</v>
      </c>
    </row>
    <row r="56" spans="1:13" x14ac:dyDescent="0.25">
      <c r="A56" s="106" t="s">
        <v>71</v>
      </c>
      <c r="B56" s="107" t="s">
        <v>72</v>
      </c>
      <c r="C56" s="114">
        <v>14</v>
      </c>
      <c r="D56" s="114">
        <v>16</v>
      </c>
      <c r="E56" s="114">
        <v>2046</v>
      </c>
      <c r="F56" s="148">
        <v>-3.5815268614514508</v>
      </c>
      <c r="G56" s="153">
        <v>41362.800999999999</v>
      </c>
      <c r="H56" s="148">
        <v>4.8021682647534902</v>
      </c>
      <c r="I56" s="153">
        <v>8276.2479999999996</v>
      </c>
      <c r="J56" s="148">
        <v>16.940721195732493</v>
      </c>
      <c r="K56" s="148">
        <v>20.008915740498328</v>
      </c>
      <c r="L56" s="153">
        <v>4179.8959999999997</v>
      </c>
      <c r="M56" s="148">
        <v>60.428084978337836</v>
      </c>
    </row>
    <row r="57" spans="1:13" ht="22.5" customHeight="1" x14ac:dyDescent="0.25">
      <c r="A57" s="106" t="s">
        <v>376</v>
      </c>
      <c r="B57" s="107" t="s">
        <v>471</v>
      </c>
      <c r="C57" s="114">
        <v>4</v>
      </c>
      <c r="D57" s="114">
        <v>4</v>
      </c>
      <c r="E57" s="114" t="s">
        <v>546</v>
      </c>
      <c r="F57" s="148" t="s">
        <v>546</v>
      </c>
      <c r="G57" s="153" t="s">
        <v>546</v>
      </c>
      <c r="H57" s="148" t="s">
        <v>546</v>
      </c>
      <c r="I57" s="153">
        <v>0</v>
      </c>
      <c r="J57" s="148" t="s">
        <v>548</v>
      </c>
      <c r="K57" s="148" t="s">
        <v>548</v>
      </c>
      <c r="L57" s="153">
        <v>0</v>
      </c>
      <c r="M57" s="148" t="s">
        <v>548</v>
      </c>
    </row>
    <row r="58" spans="1:13" ht="11.25" customHeight="1" x14ac:dyDescent="0.25">
      <c r="A58" s="104" t="s">
        <v>73</v>
      </c>
      <c r="B58" s="105" t="s">
        <v>74</v>
      </c>
      <c r="C58" s="113">
        <v>6</v>
      </c>
      <c r="D58" s="113">
        <v>5</v>
      </c>
      <c r="E58" s="113" t="s">
        <v>546</v>
      </c>
      <c r="F58" s="147" t="s">
        <v>546</v>
      </c>
      <c r="G58" s="152">
        <v>266284.08399999997</v>
      </c>
      <c r="H58" s="147">
        <v>103.67498755619064</v>
      </c>
      <c r="I58" s="152" t="s">
        <v>546</v>
      </c>
      <c r="J58" s="147" t="s">
        <v>546</v>
      </c>
      <c r="K58" s="147" t="s">
        <v>546</v>
      </c>
      <c r="L58" s="152" t="s">
        <v>546</v>
      </c>
      <c r="M58" s="147" t="s">
        <v>546</v>
      </c>
    </row>
    <row r="59" spans="1:13" x14ac:dyDescent="0.25">
      <c r="A59" s="106" t="s">
        <v>377</v>
      </c>
      <c r="B59" s="107" t="s">
        <v>378</v>
      </c>
      <c r="C59" s="114">
        <v>5</v>
      </c>
      <c r="D59" s="114">
        <v>5</v>
      </c>
      <c r="E59" s="114">
        <v>865</v>
      </c>
      <c r="F59" s="148" t="s">
        <v>546</v>
      </c>
      <c r="G59" s="153">
        <v>266284.08399999997</v>
      </c>
      <c r="H59" s="148">
        <v>103.67498755619064</v>
      </c>
      <c r="I59" s="153" t="s">
        <v>546</v>
      </c>
      <c r="J59" s="148" t="s">
        <v>546</v>
      </c>
      <c r="K59" s="148" t="s">
        <v>546</v>
      </c>
      <c r="L59" s="153" t="s">
        <v>546</v>
      </c>
      <c r="M59" s="148" t="s">
        <v>546</v>
      </c>
    </row>
    <row r="60" spans="1:13" ht="11.25" customHeight="1" x14ac:dyDescent="0.25">
      <c r="A60" s="104" t="s">
        <v>75</v>
      </c>
      <c r="B60" s="105" t="s">
        <v>76</v>
      </c>
      <c r="C60" s="113">
        <v>62</v>
      </c>
      <c r="D60" s="113">
        <v>62</v>
      </c>
      <c r="E60" s="113">
        <v>6025</v>
      </c>
      <c r="F60" s="147">
        <v>-2.1280051981806452</v>
      </c>
      <c r="G60" s="152">
        <v>244267.94099999999</v>
      </c>
      <c r="H60" s="147">
        <v>13.657568611884088</v>
      </c>
      <c r="I60" s="152">
        <v>132870.53599999999</v>
      </c>
      <c r="J60" s="147">
        <v>7.3647709721996222</v>
      </c>
      <c r="K60" s="147">
        <v>54.395405085106937</v>
      </c>
      <c r="L60" s="152">
        <v>56447.285000000003</v>
      </c>
      <c r="M60" s="147">
        <v>3.4595912029714526</v>
      </c>
    </row>
    <row r="61" spans="1:13" ht="67.5" x14ac:dyDescent="0.25">
      <c r="A61" s="106" t="s">
        <v>77</v>
      </c>
      <c r="B61" s="107" t="s">
        <v>428</v>
      </c>
      <c r="C61" s="114">
        <v>26</v>
      </c>
      <c r="D61" s="114">
        <v>26</v>
      </c>
      <c r="E61" s="114">
        <v>2844</v>
      </c>
      <c r="F61" s="148">
        <v>-0.14044943820225342</v>
      </c>
      <c r="G61" s="153">
        <v>160408.38500000001</v>
      </c>
      <c r="H61" s="148">
        <v>23.380029515513812</v>
      </c>
      <c r="I61" s="153">
        <v>89110.649000000005</v>
      </c>
      <c r="J61" s="148">
        <v>14.127004128790645</v>
      </c>
      <c r="K61" s="148">
        <v>55.552363425390766</v>
      </c>
      <c r="L61" s="153">
        <v>41761.222000000002</v>
      </c>
      <c r="M61" s="148">
        <v>19.27903531218773</v>
      </c>
    </row>
    <row r="62" spans="1:13" x14ac:dyDescent="0.25">
      <c r="A62" s="106" t="s">
        <v>78</v>
      </c>
      <c r="B62" s="107" t="s">
        <v>79</v>
      </c>
      <c r="C62" s="114">
        <v>3</v>
      </c>
      <c r="D62" s="114">
        <v>3</v>
      </c>
      <c r="E62" s="114">
        <v>462</v>
      </c>
      <c r="F62" s="148">
        <v>6.4516129032258078</v>
      </c>
      <c r="G62" s="153">
        <v>15059.433999999999</v>
      </c>
      <c r="H62" s="148">
        <v>12.599489051269529</v>
      </c>
      <c r="I62" s="153">
        <v>8757.06</v>
      </c>
      <c r="J62" s="148">
        <v>13.43957657805521</v>
      </c>
      <c r="K62" s="148">
        <v>58.149994216250093</v>
      </c>
      <c r="L62" s="153">
        <v>4788.3040000000001</v>
      </c>
      <c r="M62" s="148">
        <v>29.065563192018914</v>
      </c>
    </row>
    <row r="63" spans="1:13" ht="22.5" x14ac:dyDescent="0.25">
      <c r="A63" s="106" t="s">
        <v>348</v>
      </c>
      <c r="B63" s="107" t="s">
        <v>429</v>
      </c>
      <c r="C63" s="114">
        <v>6</v>
      </c>
      <c r="D63" s="114">
        <v>6</v>
      </c>
      <c r="E63" s="114">
        <v>470</v>
      </c>
      <c r="F63" s="148">
        <v>-0.21231422505307762</v>
      </c>
      <c r="G63" s="153" t="s">
        <v>546</v>
      </c>
      <c r="H63" s="148" t="s">
        <v>546</v>
      </c>
      <c r="I63" s="153" t="s">
        <v>546</v>
      </c>
      <c r="J63" s="148" t="s">
        <v>546</v>
      </c>
      <c r="K63" s="148" t="s">
        <v>546</v>
      </c>
      <c r="L63" s="153" t="s">
        <v>546</v>
      </c>
      <c r="M63" s="148" t="s">
        <v>546</v>
      </c>
    </row>
    <row r="64" spans="1:13" ht="22.5" x14ac:dyDescent="0.25">
      <c r="A64" s="106" t="s">
        <v>186</v>
      </c>
      <c r="B64" s="107" t="s">
        <v>430</v>
      </c>
      <c r="C64" s="114">
        <v>8</v>
      </c>
      <c r="D64" s="114">
        <v>8</v>
      </c>
      <c r="E64" s="114">
        <v>1048</v>
      </c>
      <c r="F64" s="148">
        <v>-4.2922374429223709</v>
      </c>
      <c r="G64" s="153">
        <v>67975.925000000003</v>
      </c>
      <c r="H64" s="148">
        <v>18.927004516470376</v>
      </c>
      <c r="I64" s="153">
        <v>30243.401999999998</v>
      </c>
      <c r="J64" s="148">
        <v>8.985625173424026</v>
      </c>
      <c r="K64" s="148">
        <v>44.491343074772423</v>
      </c>
      <c r="L64" s="153" t="s">
        <v>546</v>
      </c>
      <c r="M64" s="148" t="s">
        <v>546</v>
      </c>
    </row>
    <row r="65" spans="1:13" ht="11.25" customHeight="1" x14ac:dyDescent="0.25">
      <c r="A65" s="106" t="s">
        <v>80</v>
      </c>
      <c r="B65" s="107" t="s">
        <v>81</v>
      </c>
      <c r="C65" s="114">
        <v>6</v>
      </c>
      <c r="D65" s="114">
        <v>6</v>
      </c>
      <c r="E65" s="114">
        <v>547</v>
      </c>
      <c r="F65" s="148">
        <v>3.4026465028355375</v>
      </c>
      <c r="G65" s="153">
        <v>38764.667999999998</v>
      </c>
      <c r="H65" s="148">
        <v>93.217333156288618</v>
      </c>
      <c r="I65" s="153">
        <v>26842.553</v>
      </c>
      <c r="J65" s="148">
        <v>101.284068718924</v>
      </c>
      <c r="K65" s="148">
        <v>69.244893313674197</v>
      </c>
      <c r="L65" s="153" t="s">
        <v>546</v>
      </c>
      <c r="M65" s="148" t="s">
        <v>546</v>
      </c>
    </row>
    <row r="66" spans="1:13" ht="33.75" x14ac:dyDescent="0.25">
      <c r="A66" s="106" t="s">
        <v>82</v>
      </c>
      <c r="B66" s="107" t="s">
        <v>431</v>
      </c>
      <c r="C66" s="114">
        <v>5</v>
      </c>
      <c r="D66" s="114">
        <v>3</v>
      </c>
      <c r="E66" s="114">
        <v>833</v>
      </c>
      <c r="F66" s="148" t="s">
        <v>546</v>
      </c>
      <c r="G66" s="153">
        <v>15321.002</v>
      </c>
      <c r="H66" s="148" t="s">
        <v>546</v>
      </c>
      <c r="I66" s="153" t="s">
        <v>546</v>
      </c>
      <c r="J66" s="148" t="s">
        <v>546</v>
      </c>
      <c r="K66" s="148" t="s">
        <v>546</v>
      </c>
      <c r="L66" s="153">
        <v>1132.748</v>
      </c>
      <c r="M66" s="148" t="s">
        <v>546</v>
      </c>
    </row>
    <row r="67" spans="1:13" ht="22.5" x14ac:dyDescent="0.25">
      <c r="A67" s="106" t="s">
        <v>83</v>
      </c>
      <c r="B67" s="107" t="s">
        <v>432</v>
      </c>
      <c r="C67" s="114">
        <v>4</v>
      </c>
      <c r="D67" s="114">
        <v>4</v>
      </c>
      <c r="E67" s="114" t="s">
        <v>546</v>
      </c>
      <c r="F67" s="148" t="s">
        <v>546</v>
      </c>
      <c r="G67" s="153" t="s">
        <v>546</v>
      </c>
      <c r="H67" s="148" t="s">
        <v>546</v>
      </c>
      <c r="I67" s="153" t="s">
        <v>546</v>
      </c>
      <c r="J67" s="148" t="s">
        <v>546</v>
      </c>
      <c r="K67" s="148" t="s">
        <v>546</v>
      </c>
      <c r="L67" s="153">
        <v>2982.6709999999998</v>
      </c>
      <c r="M67" s="148" t="s">
        <v>546</v>
      </c>
    </row>
    <row r="68" spans="1:13" ht="33.75" x14ac:dyDescent="0.25">
      <c r="A68" s="106" t="s">
        <v>187</v>
      </c>
      <c r="B68" s="107" t="s">
        <v>487</v>
      </c>
      <c r="C68" s="114">
        <v>10</v>
      </c>
      <c r="D68" s="114">
        <v>10</v>
      </c>
      <c r="E68" s="114">
        <v>615</v>
      </c>
      <c r="F68" s="148">
        <v>1.151315789473685</v>
      </c>
      <c r="G68" s="153">
        <v>10703.671</v>
      </c>
      <c r="H68" s="148">
        <v>2.5198789224469351</v>
      </c>
      <c r="I68" s="153">
        <v>4985.5630000000001</v>
      </c>
      <c r="J68" s="148">
        <v>7.5877366851742778</v>
      </c>
      <c r="K68" s="148">
        <v>46.578066534369377</v>
      </c>
      <c r="L68" s="153">
        <v>2338.2339999999999</v>
      </c>
      <c r="M68" s="148">
        <v>-9.0928742244217062</v>
      </c>
    </row>
    <row r="69" spans="1:13" ht="22.5" x14ac:dyDescent="0.25">
      <c r="A69" s="106" t="s">
        <v>379</v>
      </c>
      <c r="B69" s="107" t="s">
        <v>433</v>
      </c>
      <c r="C69" s="114">
        <v>6</v>
      </c>
      <c r="D69" s="114">
        <v>6</v>
      </c>
      <c r="E69" s="114">
        <v>261</v>
      </c>
      <c r="F69" s="148">
        <v>-3.3333333333333428</v>
      </c>
      <c r="G69" s="153">
        <v>5203.902</v>
      </c>
      <c r="H69" s="148">
        <v>18.376231497678617</v>
      </c>
      <c r="I69" s="153">
        <v>2751.201</v>
      </c>
      <c r="J69" s="148">
        <v>26.146908457323647</v>
      </c>
      <c r="K69" s="148">
        <v>52.86804017446908</v>
      </c>
      <c r="L69" s="153" t="s">
        <v>546</v>
      </c>
      <c r="M69" s="148" t="s">
        <v>546</v>
      </c>
    </row>
    <row r="70" spans="1:13" ht="22.5" x14ac:dyDescent="0.25">
      <c r="A70" s="106" t="s">
        <v>380</v>
      </c>
      <c r="B70" s="107" t="s">
        <v>381</v>
      </c>
      <c r="C70" s="114">
        <v>4</v>
      </c>
      <c r="D70" s="114">
        <v>4</v>
      </c>
      <c r="E70" s="114">
        <v>354</v>
      </c>
      <c r="F70" s="148">
        <v>4.7337278106508904</v>
      </c>
      <c r="G70" s="153">
        <v>5499.7690000000002</v>
      </c>
      <c r="H70" s="148">
        <v>-9.01217650195359</v>
      </c>
      <c r="I70" s="153">
        <v>2234.3620000000001</v>
      </c>
      <c r="J70" s="148">
        <v>-8.9131231499701755</v>
      </c>
      <c r="K70" s="148">
        <v>40.626469948101452</v>
      </c>
      <c r="L70" s="153" t="s">
        <v>546</v>
      </c>
      <c r="M70" s="148" t="s">
        <v>546</v>
      </c>
    </row>
    <row r="71" spans="1:13" ht="22.5" x14ac:dyDescent="0.25">
      <c r="A71" s="106" t="s">
        <v>84</v>
      </c>
      <c r="B71" s="107" t="s">
        <v>85</v>
      </c>
      <c r="C71" s="114">
        <v>16</v>
      </c>
      <c r="D71" s="114">
        <v>18</v>
      </c>
      <c r="E71" s="114">
        <v>1197</v>
      </c>
      <c r="F71" s="148">
        <v>-8.3460949464012231</v>
      </c>
      <c r="G71" s="153">
        <v>45009.553</v>
      </c>
      <c r="H71" s="148">
        <v>0.17851360763125967</v>
      </c>
      <c r="I71" s="153">
        <v>28149.929</v>
      </c>
      <c r="J71" s="148">
        <v>-5.114269881697453E-2</v>
      </c>
      <c r="K71" s="148">
        <v>62.542120780448542</v>
      </c>
      <c r="L71" s="153">
        <v>8232.41</v>
      </c>
      <c r="M71" s="148">
        <v>-29.599776016662616</v>
      </c>
    </row>
    <row r="72" spans="1:13" ht="22.5" x14ac:dyDescent="0.25">
      <c r="A72" s="106" t="s">
        <v>86</v>
      </c>
      <c r="B72" s="107" t="s">
        <v>434</v>
      </c>
      <c r="C72" s="114">
        <v>13</v>
      </c>
      <c r="D72" s="114">
        <v>15</v>
      </c>
      <c r="E72" s="114">
        <v>817</v>
      </c>
      <c r="F72" s="148">
        <v>-14.80709071949947</v>
      </c>
      <c r="G72" s="153">
        <v>27395.435000000001</v>
      </c>
      <c r="H72" s="148">
        <v>-5.7664609740033086</v>
      </c>
      <c r="I72" s="153" t="s">
        <v>546</v>
      </c>
      <c r="J72" s="148" t="s">
        <v>546</v>
      </c>
      <c r="K72" s="148" t="s">
        <v>546</v>
      </c>
      <c r="L72" s="153" t="s">
        <v>546</v>
      </c>
      <c r="M72" s="148" t="s">
        <v>546</v>
      </c>
    </row>
    <row r="73" spans="1:13" ht="22.5" x14ac:dyDescent="0.25">
      <c r="A73" s="104" t="s">
        <v>87</v>
      </c>
      <c r="B73" s="105" t="s">
        <v>435</v>
      </c>
      <c r="C73" s="113">
        <v>17</v>
      </c>
      <c r="D73" s="113">
        <v>16</v>
      </c>
      <c r="E73" s="113">
        <v>6533</v>
      </c>
      <c r="F73" s="147">
        <v>2.4462913595734648</v>
      </c>
      <c r="G73" s="152">
        <v>236230.00899999999</v>
      </c>
      <c r="H73" s="147">
        <v>16.963420673163739</v>
      </c>
      <c r="I73" s="152">
        <v>83530.383000000002</v>
      </c>
      <c r="J73" s="147">
        <v>46.754704913535136</v>
      </c>
      <c r="K73" s="147">
        <v>35.359767945485714</v>
      </c>
      <c r="L73" s="152">
        <v>32538.655999999999</v>
      </c>
      <c r="M73" s="147">
        <v>94.319531956044216</v>
      </c>
    </row>
    <row r="74" spans="1:13" ht="33.75" customHeight="1" x14ac:dyDescent="0.25">
      <c r="A74" s="106" t="s">
        <v>88</v>
      </c>
      <c r="B74" s="107" t="s">
        <v>436</v>
      </c>
      <c r="C74" s="114">
        <v>15</v>
      </c>
      <c r="D74" s="114">
        <v>15</v>
      </c>
      <c r="E74" s="114" t="s">
        <v>546</v>
      </c>
      <c r="F74" s="148" t="s">
        <v>546</v>
      </c>
      <c r="G74" s="153" t="s">
        <v>546</v>
      </c>
      <c r="H74" s="148" t="s">
        <v>546</v>
      </c>
      <c r="I74" s="153" t="s">
        <v>546</v>
      </c>
      <c r="J74" s="148" t="s">
        <v>546</v>
      </c>
      <c r="K74" s="148" t="s">
        <v>546</v>
      </c>
      <c r="L74" s="153" t="s">
        <v>546</v>
      </c>
      <c r="M74" s="148" t="s">
        <v>546</v>
      </c>
    </row>
    <row r="75" spans="1:13" ht="11.25" customHeight="1" x14ac:dyDescent="0.25">
      <c r="A75" s="104" t="s">
        <v>89</v>
      </c>
      <c r="B75" s="105" t="s">
        <v>90</v>
      </c>
      <c r="C75" s="113">
        <v>53</v>
      </c>
      <c r="D75" s="113">
        <v>57</v>
      </c>
      <c r="E75" s="113">
        <v>6549</v>
      </c>
      <c r="F75" s="147">
        <v>7.9624134520277039</v>
      </c>
      <c r="G75" s="152">
        <v>97347.98</v>
      </c>
      <c r="H75" s="147">
        <v>9.4170074559206398</v>
      </c>
      <c r="I75" s="152">
        <v>32242.758999999998</v>
      </c>
      <c r="J75" s="147">
        <v>11.511459329416255</v>
      </c>
      <c r="K75" s="147">
        <v>33.121138209544768</v>
      </c>
      <c r="L75" s="152">
        <v>21008.011999999999</v>
      </c>
      <c r="M75" s="147">
        <v>18.461525795760664</v>
      </c>
    </row>
    <row r="76" spans="1:13" x14ac:dyDescent="0.25">
      <c r="A76" s="106" t="s">
        <v>91</v>
      </c>
      <c r="B76" s="107" t="s">
        <v>92</v>
      </c>
      <c r="C76" s="114">
        <v>12</v>
      </c>
      <c r="D76" s="114">
        <v>12</v>
      </c>
      <c r="E76" s="114">
        <v>1558</v>
      </c>
      <c r="F76" s="148">
        <v>-0.95359186268277085</v>
      </c>
      <c r="G76" s="153">
        <v>18159</v>
      </c>
      <c r="H76" s="148">
        <v>-0.43774167862328284</v>
      </c>
      <c r="I76" s="153">
        <v>9311.8269999999993</v>
      </c>
      <c r="J76" s="148">
        <v>10.379230586046134</v>
      </c>
      <c r="K76" s="148">
        <v>51.279404152211022</v>
      </c>
      <c r="L76" s="153">
        <v>6511.2250000000004</v>
      </c>
      <c r="M76" s="148">
        <v>2.1770924709179695</v>
      </c>
    </row>
    <row r="77" spans="1:13" x14ac:dyDescent="0.25">
      <c r="A77" s="106" t="s">
        <v>382</v>
      </c>
      <c r="B77" s="107" t="s">
        <v>383</v>
      </c>
      <c r="C77" s="114">
        <v>11</v>
      </c>
      <c r="D77" s="114">
        <v>11</v>
      </c>
      <c r="E77" s="114" t="s">
        <v>546</v>
      </c>
      <c r="F77" s="148" t="s">
        <v>546</v>
      </c>
      <c r="G77" s="153" t="s">
        <v>546</v>
      </c>
      <c r="H77" s="148" t="s">
        <v>546</v>
      </c>
      <c r="I77" s="153" t="s">
        <v>546</v>
      </c>
      <c r="J77" s="148" t="s">
        <v>546</v>
      </c>
      <c r="K77" s="148" t="s">
        <v>546</v>
      </c>
      <c r="L77" s="153" t="s">
        <v>546</v>
      </c>
      <c r="M77" s="148" t="s">
        <v>546</v>
      </c>
    </row>
    <row r="78" spans="1:13" x14ac:dyDescent="0.25">
      <c r="A78" s="106" t="s">
        <v>93</v>
      </c>
      <c r="B78" s="107" t="s">
        <v>94</v>
      </c>
      <c r="C78" s="114">
        <v>41</v>
      </c>
      <c r="D78" s="114">
        <v>45</v>
      </c>
      <c r="E78" s="114">
        <v>4991</v>
      </c>
      <c r="F78" s="148">
        <v>11.083908301802808</v>
      </c>
      <c r="G78" s="153">
        <v>79188.98</v>
      </c>
      <c r="H78" s="148">
        <v>11.958178140579051</v>
      </c>
      <c r="I78" s="153">
        <v>22930.932000000001</v>
      </c>
      <c r="J78" s="148">
        <v>11.97789559259634</v>
      </c>
      <c r="K78" s="148">
        <v>28.957226119088798</v>
      </c>
      <c r="L78" s="153">
        <v>14496.787</v>
      </c>
      <c r="M78" s="148">
        <v>27.595174530794566</v>
      </c>
    </row>
    <row r="79" spans="1:13" ht="22.5" x14ac:dyDescent="0.25">
      <c r="A79" s="106" t="s">
        <v>188</v>
      </c>
      <c r="B79" s="107" t="s">
        <v>437</v>
      </c>
      <c r="C79" s="114">
        <v>6</v>
      </c>
      <c r="D79" s="114">
        <v>6</v>
      </c>
      <c r="E79" s="114">
        <v>807</v>
      </c>
      <c r="F79" s="148">
        <v>179.23875432525949</v>
      </c>
      <c r="G79" s="153">
        <v>11803.222</v>
      </c>
      <c r="H79" s="148">
        <v>259.5811353081744</v>
      </c>
      <c r="I79" s="153">
        <v>4929.4009999999998</v>
      </c>
      <c r="J79" s="148">
        <v>303.02485240384885</v>
      </c>
      <c r="K79" s="148">
        <v>41.763181273723397</v>
      </c>
      <c r="L79" s="153">
        <v>4368.3789999999999</v>
      </c>
      <c r="M79" s="148" t="s">
        <v>546</v>
      </c>
    </row>
    <row r="80" spans="1:13" ht="22.5" x14ac:dyDescent="0.25">
      <c r="A80" s="106" t="s">
        <v>95</v>
      </c>
      <c r="B80" s="107" t="s">
        <v>438</v>
      </c>
      <c r="C80" s="114">
        <v>5</v>
      </c>
      <c r="D80" s="114">
        <v>6</v>
      </c>
      <c r="E80" s="114">
        <v>453</v>
      </c>
      <c r="F80" s="148">
        <v>-6.2111801242236027</v>
      </c>
      <c r="G80" s="153">
        <v>11848.507</v>
      </c>
      <c r="H80" s="148">
        <v>4.7129690052976372</v>
      </c>
      <c r="I80" s="153" t="s">
        <v>546</v>
      </c>
      <c r="J80" s="148" t="s">
        <v>546</v>
      </c>
      <c r="K80" s="148" t="s">
        <v>546</v>
      </c>
      <c r="L80" s="153" t="s">
        <v>546</v>
      </c>
      <c r="M80" s="148" t="s">
        <v>546</v>
      </c>
    </row>
    <row r="81" spans="1:13" ht="22.5" x14ac:dyDescent="0.25">
      <c r="A81" s="106" t="s">
        <v>189</v>
      </c>
      <c r="B81" s="107" t="s">
        <v>190</v>
      </c>
      <c r="C81" s="114">
        <v>7</v>
      </c>
      <c r="D81" s="114">
        <v>7</v>
      </c>
      <c r="E81" s="114">
        <v>702</v>
      </c>
      <c r="F81" s="148">
        <v>2.6315789473684248</v>
      </c>
      <c r="G81" s="153">
        <v>11066.831</v>
      </c>
      <c r="H81" s="148">
        <v>-5.366430419748653</v>
      </c>
      <c r="I81" s="153" t="s">
        <v>546</v>
      </c>
      <c r="J81" s="148" t="s">
        <v>546</v>
      </c>
      <c r="K81" s="148" t="s">
        <v>546</v>
      </c>
      <c r="L81" s="153" t="s">
        <v>546</v>
      </c>
      <c r="M81" s="148" t="s">
        <v>546</v>
      </c>
    </row>
    <row r="82" spans="1:13" x14ac:dyDescent="0.25">
      <c r="A82" s="106" t="s">
        <v>96</v>
      </c>
      <c r="B82" s="107" t="s">
        <v>97</v>
      </c>
      <c r="C82" s="114">
        <v>23</v>
      </c>
      <c r="D82" s="114">
        <v>26</v>
      </c>
      <c r="E82" s="114">
        <v>3029</v>
      </c>
      <c r="F82" s="148">
        <v>-0.26341784655910772</v>
      </c>
      <c r="G82" s="153">
        <v>44470.42</v>
      </c>
      <c r="H82" s="148">
        <v>7.1291401855475556E-2</v>
      </c>
      <c r="I82" s="153">
        <v>13323.129000000001</v>
      </c>
      <c r="J82" s="148">
        <v>-7.3448731882596405</v>
      </c>
      <c r="K82" s="148">
        <v>29.959530402456288</v>
      </c>
      <c r="L82" s="153">
        <v>7042.3040000000001</v>
      </c>
      <c r="M82" s="148">
        <v>4.1378440433787347</v>
      </c>
    </row>
    <row r="83" spans="1:13" ht="33.75" x14ac:dyDescent="0.25">
      <c r="A83" s="104" t="s">
        <v>98</v>
      </c>
      <c r="B83" s="105" t="s">
        <v>498</v>
      </c>
      <c r="C83" s="113">
        <v>23</v>
      </c>
      <c r="D83" s="113">
        <v>23</v>
      </c>
      <c r="E83" s="113">
        <v>2400</v>
      </c>
      <c r="F83" s="147">
        <v>1.8243529910903646</v>
      </c>
      <c r="G83" s="152">
        <v>44730.940999999999</v>
      </c>
      <c r="H83" s="147">
        <v>10.522856747946818</v>
      </c>
      <c r="I83" s="152">
        <v>13871.93</v>
      </c>
      <c r="J83" s="147">
        <v>36.127527171915744</v>
      </c>
      <c r="K83" s="147">
        <v>31.011934222443475</v>
      </c>
      <c r="L83" s="152">
        <v>8695.9459999999999</v>
      </c>
      <c r="M83" s="147">
        <v>44.69299054947237</v>
      </c>
    </row>
    <row r="84" spans="1:13" x14ac:dyDescent="0.25">
      <c r="A84" s="106" t="s">
        <v>99</v>
      </c>
      <c r="B84" s="107" t="s">
        <v>100</v>
      </c>
      <c r="C84" s="114">
        <v>8</v>
      </c>
      <c r="D84" s="114">
        <v>8</v>
      </c>
      <c r="E84" s="114">
        <v>663</v>
      </c>
      <c r="F84" s="148">
        <v>1.8433179723502349</v>
      </c>
      <c r="G84" s="153">
        <v>11204.427</v>
      </c>
      <c r="H84" s="148">
        <v>2.111617670177651</v>
      </c>
      <c r="I84" s="153">
        <v>3044.1550000000002</v>
      </c>
      <c r="J84" s="148">
        <v>9.8079396765231621</v>
      </c>
      <c r="K84" s="148">
        <v>27.169216239259715</v>
      </c>
      <c r="L84" s="153">
        <v>1563.5050000000001</v>
      </c>
      <c r="M84" s="148">
        <v>-17.682318471270506</v>
      </c>
    </row>
    <row r="85" spans="1:13" ht="22.5" x14ac:dyDescent="0.25">
      <c r="A85" s="106" t="s">
        <v>384</v>
      </c>
      <c r="B85" s="107" t="s">
        <v>385</v>
      </c>
      <c r="C85" s="114">
        <v>4</v>
      </c>
      <c r="D85" s="114">
        <v>4</v>
      </c>
      <c r="E85" s="114">
        <v>264</v>
      </c>
      <c r="F85" s="148">
        <v>2.3255813953488342</v>
      </c>
      <c r="G85" s="153">
        <v>3136.105</v>
      </c>
      <c r="H85" s="148">
        <v>9.4030442750040919</v>
      </c>
      <c r="I85" s="153" t="s">
        <v>546</v>
      </c>
      <c r="J85" s="148" t="s">
        <v>546</v>
      </c>
      <c r="K85" s="148" t="s">
        <v>546</v>
      </c>
      <c r="L85" s="153" t="s">
        <v>546</v>
      </c>
      <c r="M85" s="148" t="s">
        <v>546</v>
      </c>
    </row>
    <row r="86" spans="1:13" ht="22.5" x14ac:dyDescent="0.25">
      <c r="A86" s="106" t="s">
        <v>101</v>
      </c>
      <c r="B86" s="107" t="s">
        <v>440</v>
      </c>
      <c r="C86" s="114">
        <v>6</v>
      </c>
      <c r="D86" s="114">
        <v>7</v>
      </c>
      <c r="E86" s="114" t="s">
        <v>546</v>
      </c>
      <c r="F86" s="148" t="s">
        <v>546</v>
      </c>
      <c r="G86" s="153" t="s">
        <v>546</v>
      </c>
      <c r="H86" s="148" t="s">
        <v>546</v>
      </c>
      <c r="I86" s="153" t="s">
        <v>546</v>
      </c>
      <c r="J86" s="148" t="s">
        <v>546</v>
      </c>
      <c r="K86" s="148" t="s">
        <v>546</v>
      </c>
      <c r="L86" s="153" t="s">
        <v>546</v>
      </c>
      <c r="M86" s="148" t="s">
        <v>546</v>
      </c>
    </row>
    <row r="87" spans="1:13" ht="33.75" x14ac:dyDescent="0.25">
      <c r="A87" s="106" t="s">
        <v>386</v>
      </c>
      <c r="B87" s="107" t="s">
        <v>509</v>
      </c>
      <c r="C87" s="114">
        <v>4</v>
      </c>
      <c r="D87" s="114">
        <v>4</v>
      </c>
      <c r="E87" s="114">
        <v>424</v>
      </c>
      <c r="F87" s="148">
        <v>2.6634382566585941</v>
      </c>
      <c r="G87" s="153">
        <v>8843.7559999999994</v>
      </c>
      <c r="H87" s="148">
        <v>3.5271856498277714</v>
      </c>
      <c r="I87" s="153" t="s">
        <v>546</v>
      </c>
      <c r="J87" s="148" t="s">
        <v>546</v>
      </c>
      <c r="K87" s="148" t="s">
        <v>546</v>
      </c>
      <c r="L87" s="153" t="s">
        <v>546</v>
      </c>
      <c r="M87" s="148" t="s">
        <v>546</v>
      </c>
    </row>
    <row r="88" spans="1:13" ht="45" x14ac:dyDescent="0.25">
      <c r="A88" s="106" t="s">
        <v>191</v>
      </c>
      <c r="B88" s="107" t="s">
        <v>510</v>
      </c>
      <c r="C88" s="114">
        <v>7</v>
      </c>
      <c r="D88" s="114">
        <v>7</v>
      </c>
      <c r="E88" s="114">
        <v>500</v>
      </c>
      <c r="F88" s="148" t="s">
        <v>546</v>
      </c>
      <c r="G88" s="153">
        <v>5580.7780000000002</v>
      </c>
      <c r="H88" s="148" t="s">
        <v>546</v>
      </c>
      <c r="I88" s="153">
        <v>2082.81</v>
      </c>
      <c r="J88" s="148" t="s">
        <v>546</v>
      </c>
      <c r="K88" s="148">
        <v>37.321140529152025</v>
      </c>
      <c r="L88" s="153">
        <v>632.96600000000001</v>
      </c>
      <c r="M88" s="148">
        <v>-5.2585099790749297</v>
      </c>
    </row>
    <row r="89" spans="1:13" ht="22.5" x14ac:dyDescent="0.25">
      <c r="A89" s="106" t="s">
        <v>387</v>
      </c>
      <c r="B89" s="107" t="s">
        <v>511</v>
      </c>
      <c r="C89" s="114">
        <v>4</v>
      </c>
      <c r="D89" s="114">
        <v>4</v>
      </c>
      <c r="E89" s="114" t="s">
        <v>546</v>
      </c>
      <c r="F89" s="148" t="s">
        <v>546</v>
      </c>
      <c r="G89" s="153" t="s">
        <v>546</v>
      </c>
      <c r="H89" s="148" t="s">
        <v>546</v>
      </c>
      <c r="I89" s="153" t="s">
        <v>546</v>
      </c>
      <c r="J89" s="148" t="s">
        <v>546</v>
      </c>
      <c r="K89" s="148" t="s">
        <v>546</v>
      </c>
      <c r="L89" s="153">
        <v>632.96600000000001</v>
      </c>
      <c r="M89" s="148">
        <v>-5.2585099790749297</v>
      </c>
    </row>
    <row r="90" spans="1:13" ht="22.5" customHeight="1" x14ac:dyDescent="0.25">
      <c r="A90" s="106" t="s">
        <v>388</v>
      </c>
      <c r="B90" s="107" t="s">
        <v>443</v>
      </c>
      <c r="C90" s="114">
        <v>3</v>
      </c>
      <c r="D90" s="114">
        <v>3</v>
      </c>
      <c r="E90" s="114" t="s">
        <v>546</v>
      </c>
      <c r="F90" s="148" t="s">
        <v>546</v>
      </c>
      <c r="G90" s="153" t="s">
        <v>546</v>
      </c>
      <c r="H90" s="148" t="s">
        <v>546</v>
      </c>
      <c r="I90" s="153" t="s">
        <v>546</v>
      </c>
      <c r="J90" s="148" t="s">
        <v>546</v>
      </c>
      <c r="K90" s="148" t="s">
        <v>546</v>
      </c>
      <c r="L90" s="153">
        <v>0</v>
      </c>
      <c r="M90" s="148" t="s">
        <v>548</v>
      </c>
    </row>
    <row r="91" spans="1:13" ht="11.25" customHeight="1" x14ac:dyDescent="0.25">
      <c r="A91" s="104" t="s">
        <v>102</v>
      </c>
      <c r="B91" s="105" t="s">
        <v>103</v>
      </c>
      <c r="C91" s="113">
        <v>10</v>
      </c>
      <c r="D91" s="113">
        <v>10</v>
      </c>
      <c r="E91" s="113">
        <v>889</v>
      </c>
      <c r="F91" s="147">
        <v>-2.7352297592997843</v>
      </c>
      <c r="G91" s="152">
        <v>10678.084999999999</v>
      </c>
      <c r="H91" s="147">
        <v>29.694164452786168</v>
      </c>
      <c r="I91" s="152">
        <v>4333.0330000000004</v>
      </c>
      <c r="J91" s="147">
        <v>89.806217781811711</v>
      </c>
      <c r="K91" s="147">
        <v>40.578746095390706</v>
      </c>
      <c r="L91" s="152">
        <v>2802.8609999999999</v>
      </c>
      <c r="M91" s="147">
        <v>73.678232570590097</v>
      </c>
    </row>
    <row r="92" spans="1:13" x14ac:dyDescent="0.25">
      <c r="A92" s="106" t="s">
        <v>104</v>
      </c>
      <c r="B92" s="107" t="s">
        <v>105</v>
      </c>
      <c r="C92" s="114">
        <v>7</v>
      </c>
      <c r="D92" s="114">
        <v>7</v>
      </c>
      <c r="E92" s="114">
        <v>806</v>
      </c>
      <c r="F92" s="148">
        <v>-2.3030303030302974</v>
      </c>
      <c r="G92" s="153">
        <v>9127.9179999999997</v>
      </c>
      <c r="H92" s="148">
        <v>35.431019620166552</v>
      </c>
      <c r="I92" s="153">
        <v>3806.42</v>
      </c>
      <c r="J92" s="148">
        <v>127.00406188666912</v>
      </c>
      <c r="K92" s="148">
        <v>41.700856646608791</v>
      </c>
      <c r="L92" s="153" t="s">
        <v>546</v>
      </c>
      <c r="M92" s="148" t="s">
        <v>546</v>
      </c>
    </row>
    <row r="93" spans="1:13" x14ac:dyDescent="0.25">
      <c r="A93" s="106" t="s">
        <v>389</v>
      </c>
      <c r="B93" s="107" t="s">
        <v>390</v>
      </c>
      <c r="C93" s="114">
        <v>5</v>
      </c>
      <c r="D93" s="114">
        <v>5</v>
      </c>
      <c r="E93" s="114" t="s">
        <v>546</v>
      </c>
      <c r="F93" s="148" t="s">
        <v>546</v>
      </c>
      <c r="G93" s="153" t="s">
        <v>546</v>
      </c>
      <c r="H93" s="148" t="s">
        <v>546</v>
      </c>
      <c r="I93" s="153">
        <v>3806.42</v>
      </c>
      <c r="J93" s="148">
        <v>127.00406188666912</v>
      </c>
      <c r="K93" s="148" t="s">
        <v>546</v>
      </c>
      <c r="L93" s="153" t="s">
        <v>546</v>
      </c>
      <c r="M93" s="148" t="s">
        <v>546</v>
      </c>
    </row>
    <row r="94" spans="1:13" x14ac:dyDescent="0.25">
      <c r="A94" s="104" t="s">
        <v>106</v>
      </c>
      <c r="B94" s="105" t="s">
        <v>107</v>
      </c>
      <c r="C94" s="113">
        <v>54</v>
      </c>
      <c r="D94" s="113">
        <v>54</v>
      </c>
      <c r="E94" s="113">
        <v>4818</v>
      </c>
      <c r="F94" s="147">
        <v>-4.0047818290496053</v>
      </c>
      <c r="G94" s="152">
        <v>59250.091</v>
      </c>
      <c r="H94" s="147">
        <v>-1.1660008629320942</v>
      </c>
      <c r="I94" s="152">
        <v>11864.52</v>
      </c>
      <c r="J94" s="147">
        <v>-16.642626828122573</v>
      </c>
      <c r="K94" s="147">
        <v>20.024475574223171</v>
      </c>
      <c r="L94" s="152">
        <v>6344.3109999999997</v>
      </c>
      <c r="M94" s="147">
        <v>-27.64366800792277</v>
      </c>
    </row>
    <row r="95" spans="1:13" x14ac:dyDescent="0.25">
      <c r="A95" s="106" t="s">
        <v>108</v>
      </c>
      <c r="B95" s="107" t="s">
        <v>109</v>
      </c>
      <c r="C95" s="114">
        <v>14</v>
      </c>
      <c r="D95" s="114">
        <v>14</v>
      </c>
      <c r="E95" s="114">
        <v>1015</v>
      </c>
      <c r="F95" s="148">
        <v>2.6289180990899865</v>
      </c>
      <c r="G95" s="153">
        <v>12825.503000000001</v>
      </c>
      <c r="H95" s="148">
        <v>16.247352700666809</v>
      </c>
      <c r="I95" s="153">
        <v>1453.07</v>
      </c>
      <c r="J95" s="148">
        <v>44.015041066591607</v>
      </c>
      <c r="K95" s="148">
        <v>11.329536159322561</v>
      </c>
      <c r="L95" s="153" t="s">
        <v>546</v>
      </c>
      <c r="M95" s="148" t="s">
        <v>546</v>
      </c>
    </row>
    <row r="96" spans="1:13" x14ac:dyDescent="0.25">
      <c r="A96" s="106" t="s">
        <v>192</v>
      </c>
      <c r="B96" s="107" t="s">
        <v>193</v>
      </c>
      <c r="C96" s="114">
        <v>9</v>
      </c>
      <c r="D96" s="114">
        <v>9</v>
      </c>
      <c r="E96" s="114">
        <v>724</v>
      </c>
      <c r="F96" s="148">
        <v>4.3227665706051823</v>
      </c>
      <c r="G96" s="153">
        <v>8999.5400000000009</v>
      </c>
      <c r="H96" s="148">
        <v>6.1499964319983178</v>
      </c>
      <c r="I96" s="153" t="s">
        <v>546</v>
      </c>
      <c r="J96" s="148" t="s">
        <v>546</v>
      </c>
      <c r="K96" s="148" t="s">
        <v>546</v>
      </c>
      <c r="L96" s="153" t="s">
        <v>546</v>
      </c>
      <c r="M96" s="148" t="s">
        <v>546</v>
      </c>
    </row>
    <row r="97" spans="1:13" x14ac:dyDescent="0.25">
      <c r="A97" s="106" t="s">
        <v>194</v>
      </c>
      <c r="B97" s="107" t="s">
        <v>195</v>
      </c>
      <c r="C97" s="114">
        <v>5</v>
      </c>
      <c r="D97" s="114">
        <v>5</v>
      </c>
      <c r="E97" s="114">
        <v>291</v>
      </c>
      <c r="F97" s="148">
        <v>-1.3559322033898411</v>
      </c>
      <c r="G97" s="153">
        <v>3825.9630000000002</v>
      </c>
      <c r="H97" s="148">
        <v>49.755460980027067</v>
      </c>
      <c r="I97" s="153" t="s">
        <v>546</v>
      </c>
      <c r="J97" s="148" t="s">
        <v>546</v>
      </c>
      <c r="K97" s="148" t="s">
        <v>546</v>
      </c>
      <c r="L97" s="153" t="s">
        <v>546</v>
      </c>
      <c r="M97" s="148" t="s">
        <v>546</v>
      </c>
    </row>
    <row r="98" spans="1:13" ht="45" customHeight="1" x14ac:dyDescent="0.25">
      <c r="A98" s="106" t="s">
        <v>196</v>
      </c>
      <c r="B98" s="107" t="s">
        <v>444</v>
      </c>
      <c r="C98" s="114">
        <v>3</v>
      </c>
      <c r="D98" s="114">
        <v>3</v>
      </c>
      <c r="E98" s="114">
        <v>199</v>
      </c>
      <c r="F98" s="148">
        <v>5.2910052910052912</v>
      </c>
      <c r="G98" s="153">
        <v>3060.232</v>
      </c>
      <c r="H98" s="148">
        <v>17.042014132707934</v>
      </c>
      <c r="I98" s="153" t="s">
        <v>546</v>
      </c>
      <c r="J98" s="148" t="s">
        <v>546</v>
      </c>
      <c r="K98" s="148" t="s">
        <v>546</v>
      </c>
      <c r="L98" s="153" t="s">
        <v>546</v>
      </c>
      <c r="M98" s="148" t="s">
        <v>546</v>
      </c>
    </row>
    <row r="99" spans="1:13" ht="33.75" x14ac:dyDescent="0.25">
      <c r="A99" s="106" t="s">
        <v>110</v>
      </c>
      <c r="B99" s="107" t="s">
        <v>499</v>
      </c>
      <c r="C99" s="114">
        <v>18</v>
      </c>
      <c r="D99" s="114">
        <v>17</v>
      </c>
      <c r="E99" s="114">
        <v>1444</v>
      </c>
      <c r="F99" s="148">
        <v>1.3333333333333286</v>
      </c>
      <c r="G99" s="153">
        <v>14177.511</v>
      </c>
      <c r="H99" s="148">
        <v>15.993273499859001</v>
      </c>
      <c r="I99" s="153">
        <v>827.56700000000001</v>
      </c>
      <c r="J99" s="148">
        <v>16.601760086116286</v>
      </c>
      <c r="K99" s="148">
        <v>5.8371811526014685</v>
      </c>
      <c r="L99" s="153">
        <v>660.15200000000004</v>
      </c>
      <c r="M99" s="148">
        <v>22.281620117733809</v>
      </c>
    </row>
    <row r="100" spans="1:13" ht="22.5" x14ac:dyDescent="0.25">
      <c r="A100" s="106" t="s">
        <v>111</v>
      </c>
      <c r="B100" s="107" t="s">
        <v>445</v>
      </c>
      <c r="C100" s="114">
        <v>5</v>
      </c>
      <c r="D100" s="114">
        <v>4</v>
      </c>
      <c r="E100" s="114">
        <v>382</v>
      </c>
      <c r="F100" s="148">
        <v>17.177914110429455</v>
      </c>
      <c r="G100" s="153">
        <v>3214.5120000000002</v>
      </c>
      <c r="H100" s="148">
        <v>-23.598212473421682</v>
      </c>
      <c r="I100" s="153">
        <v>429.57100000000003</v>
      </c>
      <c r="J100" s="148">
        <v>14.781216934044437</v>
      </c>
      <c r="K100" s="148">
        <v>13.363490321392486</v>
      </c>
      <c r="L100" s="153" t="s">
        <v>546</v>
      </c>
      <c r="M100" s="148" t="s">
        <v>546</v>
      </c>
    </row>
    <row r="101" spans="1:13" x14ac:dyDescent="0.25">
      <c r="A101" s="106" t="s">
        <v>112</v>
      </c>
      <c r="B101" s="107" t="s">
        <v>113</v>
      </c>
      <c r="C101" s="114">
        <v>13</v>
      </c>
      <c r="D101" s="114">
        <v>13</v>
      </c>
      <c r="E101" s="114">
        <v>1062</v>
      </c>
      <c r="F101" s="148">
        <v>-3.3666969972702532</v>
      </c>
      <c r="G101" s="153">
        <v>10962.999</v>
      </c>
      <c r="H101" s="148">
        <v>36.775511105416456</v>
      </c>
      <c r="I101" s="153">
        <v>397.99599999999998</v>
      </c>
      <c r="J101" s="148">
        <v>18.6326702157467</v>
      </c>
      <c r="K101" s="148">
        <v>3.6303569853468018</v>
      </c>
      <c r="L101" s="153" t="s">
        <v>546</v>
      </c>
      <c r="M101" s="148" t="s">
        <v>546</v>
      </c>
    </row>
    <row r="102" spans="1:13" ht="33.75" customHeight="1" x14ac:dyDescent="0.25">
      <c r="A102" s="106" t="s">
        <v>197</v>
      </c>
      <c r="B102" s="107" t="s">
        <v>489</v>
      </c>
      <c r="C102" s="114">
        <v>5</v>
      </c>
      <c r="D102" s="114">
        <v>5</v>
      </c>
      <c r="E102" s="114">
        <v>446</v>
      </c>
      <c r="F102" s="148">
        <v>-12.549019607843135</v>
      </c>
      <c r="G102" s="153">
        <v>6410.0529999999999</v>
      </c>
      <c r="H102" s="148">
        <v>-32.596652026626316</v>
      </c>
      <c r="I102" s="153">
        <v>2677.6660000000002</v>
      </c>
      <c r="J102" s="148">
        <v>-26.626080365698684</v>
      </c>
      <c r="K102" s="148">
        <v>41.772915138143169</v>
      </c>
      <c r="L102" s="153">
        <v>609.96900000000005</v>
      </c>
      <c r="M102" s="148">
        <v>-70.867402692179837</v>
      </c>
    </row>
    <row r="103" spans="1:13" x14ac:dyDescent="0.25">
      <c r="A103" s="106" t="s">
        <v>391</v>
      </c>
      <c r="B103" s="107" t="s">
        <v>392</v>
      </c>
      <c r="C103" s="114">
        <v>4</v>
      </c>
      <c r="D103" s="114">
        <v>4</v>
      </c>
      <c r="E103" s="114" t="s">
        <v>546</v>
      </c>
      <c r="F103" s="148" t="s">
        <v>546</v>
      </c>
      <c r="G103" s="153" t="s">
        <v>546</v>
      </c>
      <c r="H103" s="148" t="s">
        <v>546</v>
      </c>
      <c r="I103" s="153">
        <v>2677.6660000000002</v>
      </c>
      <c r="J103" s="148">
        <v>-26.626080365698684</v>
      </c>
      <c r="K103" s="148" t="s">
        <v>546</v>
      </c>
      <c r="L103" s="153">
        <v>609.96900000000005</v>
      </c>
      <c r="M103" s="148">
        <v>-70.867402692179837</v>
      </c>
    </row>
    <row r="104" spans="1:13" x14ac:dyDescent="0.25">
      <c r="A104" s="106" t="s">
        <v>114</v>
      </c>
      <c r="B104" s="107" t="s">
        <v>115</v>
      </c>
      <c r="C104" s="114">
        <v>10</v>
      </c>
      <c r="D104" s="114">
        <v>10</v>
      </c>
      <c r="E104" s="114">
        <v>1019</v>
      </c>
      <c r="F104" s="148">
        <v>-7.9494128274616145</v>
      </c>
      <c r="G104" s="153">
        <v>14461.762000000001</v>
      </c>
      <c r="H104" s="148">
        <v>14.768365184949005</v>
      </c>
      <c r="I104" s="153">
        <v>4479.799</v>
      </c>
      <c r="J104" s="148">
        <v>15.997858086306792</v>
      </c>
      <c r="K104" s="148">
        <v>30.976854687554667</v>
      </c>
      <c r="L104" s="153">
        <v>3106.81</v>
      </c>
      <c r="M104" s="148">
        <v>29.78504577636005</v>
      </c>
    </row>
    <row r="105" spans="1:13" ht="11.25" customHeight="1" x14ac:dyDescent="0.25">
      <c r="A105" s="106" t="s">
        <v>116</v>
      </c>
      <c r="B105" s="107" t="s">
        <v>117</v>
      </c>
      <c r="C105" s="114">
        <v>5</v>
      </c>
      <c r="D105" s="114">
        <v>5</v>
      </c>
      <c r="E105" s="114">
        <v>519</v>
      </c>
      <c r="F105" s="148">
        <v>-0.954198473282446</v>
      </c>
      <c r="G105" s="153">
        <v>4783.1899999999996</v>
      </c>
      <c r="H105" s="148">
        <v>11.452598643748217</v>
      </c>
      <c r="I105" s="153">
        <v>126.006</v>
      </c>
      <c r="J105" s="148">
        <v>14.224849067208154</v>
      </c>
      <c r="K105" s="148">
        <v>2.6343507157357329</v>
      </c>
      <c r="L105" s="153" t="s">
        <v>546</v>
      </c>
      <c r="M105" s="148" t="s">
        <v>546</v>
      </c>
    </row>
    <row r="106" spans="1:13" ht="33.75" customHeight="1" x14ac:dyDescent="0.25">
      <c r="A106" s="104" t="s">
        <v>118</v>
      </c>
      <c r="B106" s="105" t="s">
        <v>446</v>
      </c>
      <c r="C106" s="113">
        <v>45</v>
      </c>
      <c r="D106" s="113">
        <v>46</v>
      </c>
      <c r="E106" s="113">
        <v>7236</v>
      </c>
      <c r="F106" s="147">
        <v>2.6091888825865084</v>
      </c>
      <c r="G106" s="152">
        <v>117927.29</v>
      </c>
      <c r="H106" s="147">
        <v>-9.2842269484638962</v>
      </c>
      <c r="I106" s="152">
        <v>81341.06</v>
      </c>
      <c r="J106" s="147">
        <v>-5.1268971282446927</v>
      </c>
      <c r="K106" s="147">
        <v>68.975603526545896</v>
      </c>
      <c r="L106" s="152">
        <v>23498.63</v>
      </c>
      <c r="M106" s="147">
        <v>-10.063483955672254</v>
      </c>
    </row>
    <row r="107" spans="1:13" ht="22.5" customHeight="1" x14ac:dyDescent="0.25">
      <c r="A107" s="106" t="s">
        <v>119</v>
      </c>
      <c r="B107" s="107" t="s">
        <v>474</v>
      </c>
      <c r="C107" s="114">
        <v>9</v>
      </c>
      <c r="D107" s="114">
        <v>10</v>
      </c>
      <c r="E107" s="114">
        <v>1570</v>
      </c>
      <c r="F107" s="148">
        <v>-2.5450031036623244</v>
      </c>
      <c r="G107" s="153">
        <v>34608.885000000002</v>
      </c>
      <c r="H107" s="148">
        <v>-4.7009315075011102</v>
      </c>
      <c r="I107" s="153">
        <v>20851.830000000002</v>
      </c>
      <c r="J107" s="148">
        <v>-8.4943092405000868</v>
      </c>
      <c r="K107" s="148">
        <v>60.249932929072983</v>
      </c>
      <c r="L107" s="153">
        <v>6692.1769999999997</v>
      </c>
      <c r="M107" s="148">
        <v>-29.592598959656101</v>
      </c>
    </row>
    <row r="108" spans="1:13" ht="11.25" customHeight="1" x14ac:dyDescent="0.25">
      <c r="A108" s="106" t="s">
        <v>393</v>
      </c>
      <c r="B108" s="107" t="s">
        <v>394</v>
      </c>
      <c r="C108" s="114">
        <v>7</v>
      </c>
      <c r="D108" s="114">
        <v>7</v>
      </c>
      <c r="E108" s="114" t="s">
        <v>546</v>
      </c>
      <c r="F108" s="148" t="s">
        <v>546</v>
      </c>
      <c r="G108" s="153" t="s">
        <v>546</v>
      </c>
      <c r="H108" s="148" t="s">
        <v>546</v>
      </c>
      <c r="I108" s="153" t="s">
        <v>546</v>
      </c>
      <c r="J108" s="148" t="s">
        <v>546</v>
      </c>
      <c r="K108" s="148" t="s">
        <v>546</v>
      </c>
      <c r="L108" s="153" t="s">
        <v>546</v>
      </c>
      <c r="M108" s="148" t="s">
        <v>546</v>
      </c>
    </row>
    <row r="109" spans="1:13" ht="22.5" x14ac:dyDescent="0.25">
      <c r="A109" s="106" t="s">
        <v>198</v>
      </c>
      <c r="B109" s="107" t="s">
        <v>447</v>
      </c>
      <c r="C109" s="114">
        <v>5</v>
      </c>
      <c r="D109" s="114">
        <v>5</v>
      </c>
      <c r="E109" s="114">
        <v>563</v>
      </c>
      <c r="F109" s="148">
        <v>3.8745387453874542</v>
      </c>
      <c r="G109" s="153">
        <v>9498.6290000000008</v>
      </c>
      <c r="H109" s="148">
        <v>23.649152815962694</v>
      </c>
      <c r="I109" s="153" t="s">
        <v>546</v>
      </c>
      <c r="J109" s="148" t="s">
        <v>546</v>
      </c>
      <c r="K109" s="148" t="s">
        <v>546</v>
      </c>
      <c r="L109" s="153" t="s">
        <v>546</v>
      </c>
      <c r="M109" s="148" t="s">
        <v>546</v>
      </c>
    </row>
    <row r="110" spans="1:13" ht="22.5" x14ac:dyDescent="0.25">
      <c r="A110" s="106" t="s">
        <v>395</v>
      </c>
      <c r="B110" s="107" t="s">
        <v>396</v>
      </c>
      <c r="C110" s="114">
        <v>3</v>
      </c>
      <c r="D110" s="114">
        <v>4</v>
      </c>
      <c r="E110" s="114" t="s">
        <v>546</v>
      </c>
      <c r="F110" s="148" t="s">
        <v>546</v>
      </c>
      <c r="G110" s="153" t="s">
        <v>546</v>
      </c>
      <c r="H110" s="148" t="s">
        <v>546</v>
      </c>
      <c r="I110" s="153" t="s">
        <v>546</v>
      </c>
      <c r="J110" s="148" t="s">
        <v>546</v>
      </c>
      <c r="K110" s="148" t="s">
        <v>546</v>
      </c>
      <c r="L110" s="153" t="s">
        <v>546</v>
      </c>
      <c r="M110" s="148" t="s">
        <v>546</v>
      </c>
    </row>
    <row r="111" spans="1:13" ht="33.75" x14ac:dyDescent="0.25">
      <c r="A111" s="106" t="s">
        <v>120</v>
      </c>
      <c r="B111" s="107" t="s">
        <v>481</v>
      </c>
      <c r="C111" s="114">
        <v>20</v>
      </c>
      <c r="D111" s="114">
        <v>20</v>
      </c>
      <c r="E111" s="114">
        <v>2825</v>
      </c>
      <c r="F111" s="148">
        <v>1.3271162123385949</v>
      </c>
      <c r="G111" s="153">
        <v>48468.008999999998</v>
      </c>
      <c r="H111" s="148">
        <v>-16.223279127896745</v>
      </c>
      <c r="I111" s="153">
        <v>34655.777000000002</v>
      </c>
      <c r="J111" s="148">
        <v>-1.1820421499967182</v>
      </c>
      <c r="K111" s="148">
        <v>71.502373864789874</v>
      </c>
      <c r="L111" s="153">
        <v>11598.343000000001</v>
      </c>
      <c r="M111" s="148">
        <v>5.2958200302714289</v>
      </c>
    </row>
    <row r="112" spans="1:13" ht="22.5" customHeight="1" x14ac:dyDescent="0.25">
      <c r="A112" s="106" t="s">
        <v>121</v>
      </c>
      <c r="B112" s="107" t="s">
        <v>449</v>
      </c>
      <c r="C112" s="114">
        <v>20</v>
      </c>
      <c r="D112" s="114">
        <v>20</v>
      </c>
      <c r="E112" s="114">
        <v>2825</v>
      </c>
      <c r="F112" s="148">
        <v>1.3271162123385949</v>
      </c>
      <c r="G112" s="153">
        <v>48468.008999999998</v>
      </c>
      <c r="H112" s="148">
        <v>-16.223279127896745</v>
      </c>
      <c r="I112" s="153">
        <v>34655.777000000002</v>
      </c>
      <c r="J112" s="148">
        <v>-1.1820421499967182</v>
      </c>
      <c r="K112" s="148">
        <v>71.502373864789874</v>
      </c>
      <c r="L112" s="153">
        <v>11598.343000000001</v>
      </c>
      <c r="M112" s="148">
        <v>5.2958200302714289</v>
      </c>
    </row>
    <row r="113" spans="1:13" ht="22.5" customHeight="1" x14ac:dyDescent="0.25">
      <c r="A113" s="106" t="s">
        <v>122</v>
      </c>
      <c r="B113" s="107" t="s">
        <v>450</v>
      </c>
      <c r="C113" s="114">
        <v>7</v>
      </c>
      <c r="D113" s="114">
        <v>6</v>
      </c>
      <c r="E113" s="114">
        <v>1998</v>
      </c>
      <c r="F113" s="148">
        <v>17.529411764705884</v>
      </c>
      <c r="G113" s="153">
        <v>22904.330999999998</v>
      </c>
      <c r="H113" s="148">
        <v>-3.6767051045898427</v>
      </c>
      <c r="I113" s="153">
        <v>20452.477999999999</v>
      </c>
      <c r="J113" s="148">
        <v>-5.9431744862337297</v>
      </c>
      <c r="K113" s="148">
        <v>89.2952428953284</v>
      </c>
      <c r="L113" s="153">
        <v>3889.5120000000002</v>
      </c>
      <c r="M113" s="148">
        <v>-22.03927548763636</v>
      </c>
    </row>
    <row r="114" spans="1:13" ht="11.25" customHeight="1" x14ac:dyDescent="0.25">
      <c r="A114" s="104" t="s">
        <v>123</v>
      </c>
      <c r="B114" s="105" t="s">
        <v>124</v>
      </c>
      <c r="C114" s="113">
        <v>39</v>
      </c>
      <c r="D114" s="113">
        <v>38</v>
      </c>
      <c r="E114" s="113">
        <v>3567</v>
      </c>
      <c r="F114" s="147">
        <v>5.7829181494661981</v>
      </c>
      <c r="G114" s="152">
        <v>70695.975000000006</v>
      </c>
      <c r="H114" s="147">
        <v>16.354140086378862</v>
      </c>
      <c r="I114" s="152">
        <v>36602.980000000003</v>
      </c>
      <c r="J114" s="147">
        <v>19.75793330078541</v>
      </c>
      <c r="K114" s="147">
        <v>51.77519653700228</v>
      </c>
      <c r="L114" s="152">
        <v>20018.929</v>
      </c>
      <c r="M114" s="147">
        <v>17.287853911744534</v>
      </c>
    </row>
    <row r="115" spans="1:13" ht="45" customHeight="1" x14ac:dyDescent="0.25">
      <c r="A115" s="106" t="s">
        <v>125</v>
      </c>
      <c r="B115" s="107" t="s">
        <v>451</v>
      </c>
      <c r="C115" s="114">
        <v>14</v>
      </c>
      <c r="D115" s="114">
        <v>14</v>
      </c>
      <c r="E115" s="114">
        <v>1231</v>
      </c>
      <c r="F115" s="148">
        <v>0.40783034257748341</v>
      </c>
      <c r="G115" s="153">
        <v>31656.186000000002</v>
      </c>
      <c r="H115" s="148">
        <v>10.292410093452204</v>
      </c>
      <c r="I115" s="153">
        <v>16979.906999999999</v>
      </c>
      <c r="J115" s="148">
        <v>7.3967344382987079</v>
      </c>
      <c r="K115" s="148">
        <v>53.638511600860568</v>
      </c>
      <c r="L115" s="153">
        <v>8863.15</v>
      </c>
      <c r="M115" s="148">
        <v>-4.6298553966450839</v>
      </c>
    </row>
    <row r="116" spans="1:13" ht="22.5" x14ac:dyDescent="0.25">
      <c r="A116" s="106" t="s">
        <v>126</v>
      </c>
      <c r="B116" s="107" t="s">
        <v>452</v>
      </c>
      <c r="C116" s="114">
        <v>7</v>
      </c>
      <c r="D116" s="114">
        <v>7</v>
      </c>
      <c r="E116" s="114">
        <v>840</v>
      </c>
      <c r="F116" s="148">
        <v>3.5758323057953163</v>
      </c>
      <c r="G116" s="153">
        <v>27415.723000000002</v>
      </c>
      <c r="H116" s="148">
        <v>12.28185274137013</v>
      </c>
      <c r="I116" s="153">
        <v>16429.463</v>
      </c>
      <c r="J116" s="148">
        <v>7.9309718473584212</v>
      </c>
      <c r="K116" s="148">
        <v>59.927155669029766</v>
      </c>
      <c r="L116" s="153" t="s">
        <v>546</v>
      </c>
      <c r="M116" s="148" t="s">
        <v>546</v>
      </c>
    </row>
    <row r="117" spans="1:13" ht="22.5" x14ac:dyDescent="0.25">
      <c r="A117" s="106" t="s">
        <v>127</v>
      </c>
      <c r="B117" s="107" t="s">
        <v>453</v>
      </c>
      <c r="C117" s="114">
        <v>7</v>
      </c>
      <c r="D117" s="114">
        <v>7</v>
      </c>
      <c r="E117" s="114">
        <v>391</v>
      </c>
      <c r="F117" s="148">
        <v>-5.783132530120497</v>
      </c>
      <c r="G117" s="153">
        <v>4240.4629999999997</v>
      </c>
      <c r="H117" s="148">
        <v>-1.0434112959214161</v>
      </c>
      <c r="I117" s="153">
        <v>550.44399999999996</v>
      </c>
      <c r="J117" s="148">
        <v>-6.4276546735684406</v>
      </c>
      <c r="K117" s="148">
        <v>12.980752337657467</v>
      </c>
      <c r="L117" s="153" t="s">
        <v>546</v>
      </c>
      <c r="M117" s="148" t="s">
        <v>546</v>
      </c>
    </row>
    <row r="118" spans="1:13" ht="22.5" x14ac:dyDescent="0.25">
      <c r="A118" s="106" t="s">
        <v>199</v>
      </c>
      <c r="B118" s="107" t="s">
        <v>454</v>
      </c>
      <c r="C118" s="114">
        <v>4</v>
      </c>
      <c r="D118" s="114">
        <v>4</v>
      </c>
      <c r="E118" s="114">
        <v>287</v>
      </c>
      <c r="F118" s="148" t="s">
        <v>546</v>
      </c>
      <c r="G118" s="153">
        <v>4524.3950000000004</v>
      </c>
      <c r="H118" s="148" t="s">
        <v>546</v>
      </c>
      <c r="I118" s="153">
        <v>2160.5639999999999</v>
      </c>
      <c r="J118" s="148" t="s">
        <v>546</v>
      </c>
      <c r="K118" s="148">
        <v>47.753655461116892</v>
      </c>
      <c r="L118" s="153" t="s">
        <v>546</v>
      </c>
      <c r="M118" s="148" t="s">
        <v>546</v>
      </c>
    </row>
    <row r="119" spans="1:13" ht="22.5" x14ac:dyDescent="0.25">
      <c r="A119" s="106" t="s">
        <v>397</v>
      </c>
      <c r="B119" s="107" t="s">
        <v>398</v>
      </c>
      <c r="C119" s="114">
        <v>3</v>
      </c>
      <c r="D119" s="114">
        <v>3</v>
      </c>
      <c r="E119" s="114" t="s">
        <v>546</v>
      </c>
      <c r="F119" s="148" t="s">
        <v>546</v>
      </c>
      <c r="G119" s="153" t="s">
        <v>546</v>
      </c>
      <c r="H119" s="148" t="s">
        <v>546</v>
      </c>
      <c r="I119" s="153" t="s">
        <v>546</v>
      </c>
      <c r="J119" s="148" t="s">
        <v>546</v>
      </c>
      <c r="K119" s="148" t="s">
        <v>546</v>
      </c>
      <c r="L119" s="153" t="s">
        <v>546</v>
      </c>
      <c r="M119" s="148" t="s">
        <v>546</v>
      </c>
    </row>
    <row r="120" spans="1:13" ht="22.5" x14ac:dyDescent="0.25">
      <c r="A120" s="106" t="s">
        <v>128</v>
      </c>
      <c r="B120" s="107" t="s">
        <v>129</v>
      </c>
      <c r="C120" s="114">
        <v>6</v>
      </c>
      <c r="D120" s="114">
        <v>6</v>
      </c>
      <c r="E120" s="114">
        <v>296</v>
      </c>
      <c r="F120" s="148">
        <v>4.9645390070921991</v>
      </c>
      <c r="G120" s="153">
        <v>4450.1710000000003</v>
      </c>
      <c r="H120" s="148">
        <v>2.2361518412712655</v>
      </c>
      <c r="I120" s="153">
        <v>2271.4389999999999</v>
      </c>
      <c r="J120" s="148">
        <v>21.114668785274958</v>
      </c>
      <c r="K120" s="148">
        <v>51.041611659417129</v>
      </c>
      <c r="L120" s="153">
        <v>619.351</v>
      </c>
      <c r="M120" s="148">
        <v>-2.1849819800185202</v>
      </c>
    </row>
    <row r="121" spans="1:13" ht="22.5" customHeight="1" x14ac:dyDescent="0.25">
      <c r="A121" s="106" t="s">
        <v>130</v>
      </c>
      <c r="B121" s="107" t="s">
        <v>513</v>
      </c>
      <c r="C121" s="114">
        <v>12</v>
      </c>
      <c r="D121" s="114">
        <v>12</v>
      </c>
      <c r="E121" s="114">
        <v>1603</v>
      </c>
      <c r="F121" s="148">
        <v>5.9484467944481167</v>
      </c>
      <c r="G121" s="153">
        <v>28693.361000000001</v>
      </c>
      <c r="H121" s="148">
        <v>35.425489944265905</v>
      </c>
      <c r="I121" s="153">
        <v>14651.599</v>
      </c>
      <c r="J121" s="148">
        <v>59.919132317821237</v>
      </c>
      <c r="K121" s="148">
        <v>51.062679621254553</v>
      </c>
      <c r="L121" s="153">
        <v>9513.5139999999992</v>
      </c>
      <c r="M121" s="148">
        <v>91.343064022749957</v>
      </c>
    </row>
    <row r="122" spans="1:13" x14ac:dyDescent="0.25">
      <c r="A122" s="104" t="s">
        <v>131</v>
      </c>
      <c r="B122" s="105" t="s">
        <v>132</v>
      </c>
      <c r="C122" s="113">
        <v>98</v>
      </c>
      <c r="D122" s="113">
        <v>104</v>
      </c>
      <c r="E122" s="113">
        <v>16561</v>
      </c>
      <c r="F122" s="147">
        <v>1.0741531888922822</v>
      </c>
      <c r="G122" s="152">
        <v>332666.45</v>
      </c>
      <c r="H122" s="147">
        <v>6.3875576826144709</v>
      </c>
      <c r="I122" s="152">
        <v>231661.826</v>
      </c>
      <c r="J122" s="147">
        <v>12.250600402244132</v>
      </c>
      <c r="K122" s="147">
        <v>69.63786880221916</v>
      </c>
      <c r="L122" s="152">
        <v>70948.47</v>
      </c>
      <c r="M122" s="147">
        <v>-7.76167708722177</v>
      </c>
    </row>
    <row r="123" spans="1:13" ht="22.5" x14ac:dyDescent="0.25">
      <c r="A123" s="106" t="s">
        <v>133</v>
      </c>
      <c r="B123" s="107" t="s">
        <v>456</v>
      </c>
      <c r="C123" s="114">
        <v>30</v>
      </c>
      <c r="D123" s="114">
        <v>32</v>
      </c>
      <c r="E123" s="114">
        <v>6626</v>
      </c>
      <c r="F123" s="148">
        <v>1.4235420174498756</v>
      </c>
      <c r="G123" s="153">
        <v>140603.038</v>
      </c>
      <c r="H123" s="148">
        <v>10.733564717904628</v>
      </c>
      <c r="I123" s="153">
        <v>95325.239000000001</v>
      </c>
      <c r="J123" s="148">
        <v>10.820017361701062</v>
      </c>
      <c r="K123" s="148">
        <v>67.797424832314078</v>
      </c>
      <c r="L123" s="153">
        <v>34492.095999999998</v>
      </c>
      <c r="M123" s="148">
        <v>-3.3175021743130202</v>
      </c>
    </row>
    <row r="124" spans="1:13" ht="33.75" x14ac:dyDescent="0.25">
      <c r="A124" s="106" t="s">
        <v>399</v>
      </c>
      <c r="B124" s="107" t="s">
        <v>490</v>
      </c>
      <c r="C124" s="114">
        <v>3</v>
      </c>
      <c r="D124" s="114">
        <v>3</v>
      </c>
      <c r="E124" s="114" t="s">
        <v>546</v>
      </c>
      <c r="F124" s="148" t="s">
        <v>546</v>
      </c>
      <c r="G124" s="153" t="s">
        <v>546</v>
      </c>
      <c r="H124" s="148" t="s">
        <v>546</v>
      </c>
      <c r="I124" s="153" t="s">
        <v>546</v>
      </c>
      <c r="J124" s="148" t="s">
        <v>546</v>
      </c>
      <c r="K124" s="148" t="s">
        <v>546</v>
      </c>
      <c r="L124" s="153" t="s">
        <v>546</v>
      </c>
      <c r="M124" s="148" t="s">
        <v>546</v>
      </c>
    </row>
    <row r="125" spans="1:13" ht="22.5" x14ac:dyDescent="0.25">
      <c r="A125" s="106" t="s">
        <v>134</v>
      </c>
      <c r="B125" s="107" t="s">
        <v>512</v>
      </c>
      <c r="C125" s="114">
        <v>13</v>
      </c>
      <c r="D125" s="114">
        <v>15</v>
      </c>
      <c r="E125" s="114">
        <v>2243</v>
      </c>
      <c r="F125" s="148">
        <v>-0.17801513128615909</v>
      </c>
      <c r="G125" s="153">
        <v>37621.355000000003</v>
      </c>
      <c r="H125" s="148">
        <v>4.1626197356302868</v>
      </c>
      <c r="I125" s="153">
        <v>25695.458999999999</v>
      </c>
      <c r="J125" s="148">
        <v>-4.9784556965479965</v>
      </c>
      <c r="K125" s="148">
        <v>68.300195460796118</v>
      </c>
      <c r="L125" s="153">
        <v>8188.0050000000001</v>
      </c>
      <c r="M125" s="148">
        <v>-43.662751455045473</v>
      </c>
    </row>
    <row r="126" spans="1:13" x14ac:dyDescent="0.25">
      <c r="A126" s="106" t="s">
        <v>200</v>
      </c>
      <c r="B126" s="107" t="s">
        <v>201</v>
      </c>
      <c r="C126" s="114">
        <v>8</v>
      </c>
      <c r="D126" s="114">
        <v>8</v>
      </c>
      <c r="E126" s="114">
        <v>1674</v>
      </c>
      <c r="F126" s="148">
        <v>2.1354484441732779</v>
      </c>
      <c r="G126" s="153">
        <v>35595.61</v>
      </c>
      <c r="H126" s="148">
        <v>5.1404297028571619</v>
      </c>
      <c r="I126" s="153">
        <v>24679.192999999999</v>
      </c>
      <c r="J126" s="148">
        <v>17.470293513980735</v>
      </c>
      <c r="K126" s="148">
        <v>69.332125506488012</v>
      </c>
      <c r="L126" s="153">
        <v>10570.242</v>
      </c>
      <c r="M126" s="148">
        <v>25.822268984235208</v>
      </c>
    </row>
    <row r="127" spans="1:13" ht="22.5" customHeight="1" x14ac:dyDescent="0.25">
      <c r="A127" s="106" t="s">
        <v>136</v>
      </c>
      <c r="B127" s="107" t="s">
        <v>482</v>
      </c>
      <c r="C127" s="114">
        <v>5</v>
      </c>
      <c r="D127" s="114">
        <v>5</v>
      </c>
      <c r="E127" s="114">
        <v>1016</v>
      </c>
      <c r="F127" s="148">
        <v>5.0672182006204736</v>
      </c>
      <c r="G127" s="153">
        <v>28561.960999999999</v>
      </c>
      <c r="H127" s="148">
        <v>14.550233706939565</v>
      </c>
      <c r="I127" s="153" t="s">
        <v>546</v>
      </c>
      <c r="J127" s="148" t="s">
        <v>546</v>
      </c>
      <c r="K127" s="148" t="s">
        <v>546</v>
      </c>
      <c r="L127" s="153" t="s">
        <v>546</v>
      </c>
      <c r="M127" s="148" t="s">
        <v>546</v>
      </c>
    </row>
    <row r="128" spans="1:13" ht="22.5" x14ac:dyDescent="0.25">
      <c r="A128" s="106" t="s">
        <v>137</v>
      </c>
      <c r="B128" s="107" t="s">
        <v>472</v>
      </c>
      <c r="C128" s="114">
        <v>30</v>
      </c>
      <c r="D128" s="114">
        <v>36</v>
      </c>
      <c r="E128" s="114">
        <v>3592</v>
      </c>
      <c r="F128" s="148">
        <v>-7.0874288670460288</v>
      </c>
      <c r="G128" s="153">
        <v>79294.171000000002</v>
      </c>
      <c r="H128" s="148">
        <v>-7.334333658528422</v>
      </c>
      <c r="I128" s="153">
        <v>46152.118999999999</v>
      </c>
      <c r="J128" s="148">
        <v>-10.558662926000522</v>
      </c>
      <c r="K128" s="148">
        <v>58.203671742781694</v>
      </c>
      <c r="L128" s="153">
        <v>18159.851999999999</v>
      </c>
      <c r="M128" s="148">
        <v>-16.744274838557757</v>
      </c>
    </row>
    <row r="129" spans="1:13" ht="11.25" customHeight="1" x14ac:dyDescent="0.25">
      <c r="A129" s="106" t="s">
        <v>138</v>
      </c>
      <c r="B129" s="107" t="s">
        <v>139</v>
      </c>
      <c r="C129" s="114">
        <v>9</v>
      </c>
      <c r="D129" s="114">
        <v>11</v>
      </c>
      <c r="E129" s="114">
        <v>1222</v>
      </c>
      <c r="F129" s="148">
        <v>-9.6821877309682094</v>
      </c>
      <c r="G129" s="153">
        <v>47602.135000000002</v>
      </c>
      <c r="H129" s="148">
        <v>-4.0012772097536669</v>
      </c>
      <c r="I129" s="153" t="s">
        <v>546</v>
      </c>
      <c r="J129" s="148" t="s">
        <v>546</v>
      </c>
      <c r="K129" s="148" t="s">
        <v>546</v>
      </c>
      <c r="L129" s="153" t="s">
        <v>546</v>
      </c>
      <c r="M129" s="148" t="s">
        <v>546</v>
      </c>
    </row>
    <row r="130" spans="1:13" ht="22.5" customHeight="1" x14ac:dyDescent="0.25">
      <c r="A130" s="106" t="s">
        <v>346</v>
      </c>
      <c r="B130" s="107" t="s">
        <v>473</v>
      </c>
      <c r="C130" s="114">
        <v>7</v>
      </c>
      <c r="D130" s="114">
        <v>7</v>
      </c>
      <c r="E130" s="114" t="s">
        <v>546</v>
      </c>
      <c r="F130" s="148" t="s">
        <v>546</v>
      </c>
      <c r="G130" s="153" t="s">
        <v>546</v>
      </c>
      <c r="H130" s="148" t="s">
        <v>546</v>
      </c>
      <c r="I130" s="153" t="s">
        <v>546</v>
      </c>
      <c r="J130" s="148" t="s">
        <v>546</v>
      </c>
      <c r="K130" s="148" t="s">
        <v>546</v>
      </c>
      <c r="L130" s="153">
        <v>1948.65</v>
      </c>
      <c r="M130" s="148">
        <v>-13.884688165922626</v>
      </c>
    </row>
    <row r="131" spans="1:13" ht="22.5" customHeight="1" x14ac:dyDescent="0.25">
      <c r="A131" s="106" t="s">
        <v>140</v>
      </c>
      <c r="B131" s="107" t="s">
        <v>400</v>
      </c>
      <c r="C131" s="114">
        <v>12</v>
      </c>
      <c r="D131" s="114">
        <v>15</v>
      </c>
      <c r="E131" s="114">
        <v>1445</v>
      </c>
      <c r="F131" s="148">
        <v>-11.404046597179644</v>
      </c>
      <c r="G131" s="153">
        <v>18410.094000000001</v>
      </c>
      <c r="H131" s="148">
        <v>-6.6808042076452523</v>
      </c>
      <c r="I131" s="153">
        <v>8007.9949999999999</v>
      </c>
      <c r="J131" s="148">
        <v>-28.076912126511431</v>
      </c>
      <c r="K131" s="148">
        <v>43.497849603592464</v>
      </c>
      <c r="L131" s="153">
        <v>2116.002</v>
      </c>
      <c r="M131" s="148">
        <v>-20.060249429919807</v>
      </c>
    </row>
    <row r="132" spans="1:13" x14ac:dyDescent="0.25">
      <c r="A132" s="106" t="s">
        <v>141</v>
      </c>
      <c r="B132" s="107" t="s">
        <v>142</v>
      </c>
      <c r="C132" s="114">
        <v>7</v>
      </c>
      <c r="D132" s="114">
        <v>6</v>
      </c>
      <c r="E132" s="114" t="s">
        <v>546</v>
      </c>
      <c r="F132" s="148" t="s">
        <v>546</v>
      </c>
      <c r="G132" s="153" t="s">
        <v>546</v>
      </c>
      <c r="H132" s="148" t="s">
        <v>546</v>
      </c>
      <c r="I132" s="153" t="s">
        <v>546</v>
      </c>
      <c r="J132" s="148" t="s">
        <v>546</v>
      </c>
      <c r="K132" s="148" t="s">
        <v>546</v>
      </c>
      <c r="L132" s="153" t="s">
        <v>546</v>
      </c>
      <c r="M132" s="148" t="s">
        <v>546</v>
      </c>
    </row>
    <row r="133" spans="1:13" ht="22.5" x14ac:dyDescent="0.25">
      <c r="A133" s="106" t="s">
        <v>401</v>
      </c>
      <c r="B133" s="107" t="s">
        <v>457</v>
      </c>
      <c r="C133" s="114">
        <v>4</v>
      </c>
      <c r="D133" s="114">
        <v>3</v>
      </c>
      <c r="E133" s="114">
        <v>559</v>
      </c>
      <c r="F133" s="148">
        <v>11.799999999999997</v>
      </c>
      <c r="G133" s="153">
        <v>9925.3119999999999</v>
      </c>
      <c r="H133" s="148">
        <v>8.6744801800402911</v>
      </c>
      <c r="I133" s="153">
        <v>7135.4660000000003</v>
      </c>
      <c r="J133" s="148" t="s">
        <v>546</v>
      </c>
      <c r="K133" s="148">
        <v>71.891604012045164</v>
      </c>
      <c r="L133" s="153" t="s">
        <v>546</v>
      </c>
      <c r="M133" s="148" t="s">
        <v>546</v>
      </c>
    </row>
    <row r="134" spans="1:13" ht="11.25" customHeight="1" x14ac:dyDescent="0.25">
      <c r="A134" s="106" t="s">
        <v>402</v>
      </c>
      <c r="B134" s="107" t="s">
        <v>403</v>
      </c>
      <c r="C134" s="114">
        <v>3</v>
      </c>
      <c r="D134" s="114">
        <v>3</v>
      </c>
      <c r="E134" s="114" t="s">
        <v>546</v>
      </c>
      <c r="F134" s="148" t="s">
        <v>546</v>
      </c>
      <c r="G134" s="153" t="s">
        <v>546</v>
      </c>
      <c r="H134" s="148" t="s">
        <v>546</v>
      </c>
      <c r="I134" s="153" t="s">
        <v>546</v>
      </c>
      <c r="J134" s="148" t="s">
        <v>546</v>
      </c>
      <c r="K134" s="148" t="s">
        <v>546</v>
      </c>
      <c r="L134" s="153" t="s">
        <v>546</v>
      </c>
      <c r="M134" s="148" t="s">
        <v>546</v>
      </c>
    </row>
    <row r="135" spans="1:13" ht="22.5" x14ac:dyDescent="0.25">
      <c r="A135" s="106" t="s">
        <v>143</v>
      </c>
      <c r="B135" s="107" t="s">
        <v>458</v>
      </c>
      <c r="C135" s="114">
        <v>29</v>
      </c>
      <c r="D135" s="114">
        <v>28</v>
      </c>
      <c r="E135" s="114">
        <v>5087</v>
      </c>
      <c r="F135" s="148">
        <v>6.0454450698353099</v>
      </c>
      <c r="G135" s="153">
        <v>93254.64</v>
      </c>
      <c r="H135" s="148">
        <v>8.7089969046230777</v>
      </c>
      <c r="I135" s="153">
        <v>74328.816000000006</v>
      </c>
      <c r="J135" s="148">
        <v>34.186040562524511</v>
      </c>
      <c r="K135" s="148">
        <v>79.705220029802277</v>
      </c>
      <c r="L135" s="153">
        <v>15156.166999999999</v>
      </c>
      <c r="M135" s="148">
        <v>11.131701420359832</v>
      </c>
    </row>
    <row r="136" spans="1:13" ht="22.5" x14ac:dyDescent="0.25">
      <c r="A136" s="106" t="s">
        <v>202</v>
      </c>
      <c r="B136" s="107" t="s">
        <v>459</v>
      </c>
      <c r="C136" s="114">
        <v>5</v>
      </c>
      <c r="D136" s="114">
        <v>4</v>
      </c>
      <c r="E136" s="114">
        <v>528</v>
      </c>
      <c r="F136" s="148">
        <v>13.548387096774178</v>
      </c>
      <c r="G136" s="153">
        <v>13207.128000000001</v>
      </c>
      <c r="H136" s="148">
        <v>-25.284685670056135</v>
      </c>
      <c r="I136" s="153">
        <v>9304.0769999999993</v>
      </c>
      <c r="J136" s="148" t="s">
        <v>546</v>
      </c>
      <c r="K136" s="148">
        <v>70.447390227458982</v>
      </c>
      <c r="L136" s="153">
        <v>3206.6109999999999</v>
      </c>
      <c r="M136" s="148">
        <v>62.269508355337905</v>
      </c>
    </row>
    <row r="137" spans="1:13" ht="45" x14ac:dyDescent="0.25">
      <c r="A137" s="106" t="s">
        <v>144</v>
      </c>
      <c r="B137" s="107" t="s">
        <v>460</v>
      </c>
      <c r="C137" s="114">
        <v>6</v>
      </c>
      <c r="D137" s="114">
        <v>6</v>
      </c>
      <c r="E137" s="114">
        <v>1393</v>
      </c>
      <c r="F137" s="148">
        <v>5.0527903469079973</v>
      </c>
      <c r="G137" s="153">
        <v>18105.441999999999</v>
      </c>
      <c r="H137" s="148">
        <v>-11.633350170010758</v>
      </c>
      <c r="I137" s="153">
        <v>15988.851000000001</v>
      </c>
      <c r="J137" s="148">
        <v>22.874071999697506</v>
      </c>
      <c r="K137" s="148">
        <v>88.309641929757916</v>
      </c>
      <c r="L137" s="153">
        <v>2737.982</v>
      </c>
      <c r="M137" s="148">
        <v>16.172034178054119</v>
      </c>
    </row>
    <row r="138" spans="1:13" ht="22.5" customHeight="1" x14ac:dyDescent="0.25">
      <c r="A138" s="106" t="s">
        <v>145</v>
      </c>
      <c r="B138" s="107" t="s">
        <v>497</v>
      </c>
      <c r="C138" s="114">
        <v>13</v>
      </c>
      <c r="D138" s="114">
        <v>13</v>
      </c>
      <c r="E138" s="114">
        <v>2327</v>
      </c>
      <c r="F138" s="148">
        <v>7.731481481481481</v>
      </c>
      <c r="G138" s="153">
        <v>43133.048000000003</v>
      </c>
      <c r="H138" s="148">
        <v>35.713990626548139</v>
      </c>
      <c r="I138" s="153">
        <v>33363.692000000003</v>
      </c>
      <c r="J138" s="148">
        <v>63.263846873109316</v>
      </c>
      <c r="K138" s="148">
        <v>77.350647698256807</v>
      </c>
      <c r="L138" s="153">
        <v>8517.9120000000003</v>
      </c>
      <c r="M138" s="148">
        <v>7.5963450717889032</v>
      </c>
    </row>
    <row r="139" spans="1:13" ht="22.5" x14ac:dyDescent="0.25">
      <c r="A139" s="104" t="s">
        <v>146</v>
      </c>
      <c r="B139" s="105" t="s">
        <v>461</v>
      </c>
      <c r="C139" s="113">
        <v>12</v>
      </c>
      <c r="D139" s="113">
        <v>11</v>
      </c>
      <c r="E139" s="113">
        <v>3103</v>
      </c>
      <c r="F139" s="147">
        <v>-5.2229688454490031</v>
      </c>
      <c r="G139" s="152">
        <v>44189.54</v>
      </c>
      <c r="H139" s="147">
        <v>-0.67359914769463103</v>
      </c>
      <c r="I139" s="152">
        <v>20715.909</v>
      </c>
      <c r="J139" s="147">
        <v>12.801741628207409</v>
      </c>
      <c r="K139" s="147">
        <v>46.879666545521857</v>
      </c>
      <c r="L139" s="152">
        <v>13965.23</v>
      </c>
      <c r="M139" s="147">
        <v>33.939691781695615</v>
      </c>
    </row>
    <row r="140" spans="1:13" ht="22.5" x14ac:dyDescent="0.25">
      <c r="A140" s="106" t="s">
        <v>404</v>
      </c>
      <c r="B140" s="107" t="s">
        <v>405</v>
      </c>
      <c r="C140" s="114">
        <v>3</v>
      </c>
      <c r="D140" s="114">
        <v>2</v>
      </c>
      <c r="E140" s="114">
        <v>243</v>
      </c>
      <c r="F140" s="148" t="s">
        <v>546</v>
      </c>
      <c r="G140" s="153" t="s">
        <v>546</v>
      </c>
      <c r="H140" s="148" t="s">
        <v>546</v>
      </c>
      <c r="I140" s="153" t="s">
        <v>546</v>
      </c>
      <c r="J140" s="148" t="s">
        <v>546</v>
      </c>
      <c r="K140" s="148" t="s">
        <v>546</v>
      </c>
      <c r="L140" s="153" t="s">
        <v>546</v>
      </c>
      <c r="M140" s="148" t="s">
        <v>546</v>
      </c>
    </row>
    <row r="141" spans="1:13" ht="22.5" x14ac:dyDescent="0.25">
      <c r="A141" s="106" t="s">
        <v>147</v>
      </c>
      <c r="B141" s="107" t="s">
        <v>462</v>
      </c>
      <c r="C141" s="114">
        <v>4</v>
      </c>
      <c r="D141" s="114">
        <v>4</v>
      </c>
      <c r="E141" s="114">
        <v>947</v>
      </c>
      <c r="F141" s="148" t="s">
        <v>546</v>
      </c>
      <c r="G141" s="153" t="s">
        <v>546</v>
      </c>
      <c r="H141" s="148" t="s">
        <v>546</v>
      </c>
      <c r="I141" s="153" t="s">
        <v>546</v>
      </c>
      <c r="J141" s="148" t="s">
        <v>546</v>
      </c>
      <c r="K141" s="148" t="s">
        <v>546</v>
      </c>
      <c r="L141" s="153" t="s">
        <v>546</v>
      </c>
      <c r="M141" s="148" t="s">
        <v>546</v>
      </c>
    </row>
    <row r="142" spans="1:13" ht="22.5" x14ac:dyDescent="0.25">
      <c r="A142" s="106" t="s">
        <v>148</v>
      </c>
      <c r="B142" s="107" t="s">
        <v>149</v>
      </c>
      <c r="C142" s="114">
        <v>5</v>
      </c>
      <c r="D142" s="114">
        <v>5</v>
      </c>
      <c r="E142" s="114">
        <v>1913</v>
      </c>
      <c r="F142" s="148">
        <v>-3.5300050428643317</v>
      </c>
      <c r="G142" s="153">
        <v>14210.444</v>
      </c>
      <c r="H142" s="148">
        <v>-22.156946631790859</v>
      </c>
      <c r="I142" s="153">
        <v>5211.43</v>
      </c>
      <c r="J142" s="148">
        <v>-46.301420056202147</v>
      </c>
      <c r="K142" s="148">
        <v>36.6732383590548</v>
      </c>
      <c r="L142" s="153" t="s">
        <v>546</v>
      </c>
      <c r="M142" s="148" t="s">
        <v>546</v>
      </c>
    </row>
    <row r="143" spans="1:13" ht="22.5" customHeight="1" x14ac:dyDescent="0.25">
      <c r="A143" s="106" t="s">
        <v>406</v>
      </c>
      <c r="B143" s="107" t="s">
        <v>463</v>
      </c>
      <c r="C143" s="114">
        <v>5</v>
      </c>
      <c r="D143" s="114">
        <v>5</v>
      </c>
      <c r="E143" s="114">
        <v>1913</v>
      </c>
      <c r="F143" s="148">
        <v>-3.5300050428643317</v>
      </c>
      <c r="G143" s="153">
        <v>14210.444</v>
      </c>
      <c r="H143" s="148">
        <v>-22.156946631790859</v>
      </c>
      <c r="I143" s="153">
        <v>5211.43</v>
      </c>
      <c r="J143" s="148">
        <v>-46.301420056202147</v>
      </c>
      <c r="K143" s="148">
        <v>36.6732383590548</v>
      </c>
      <c r="L143" s="153" t="s">
        <v>546</v>
      </c>
      <c r="M143" s="148" t="s">
        <v>546</v>
      </c>
    </row>
    <row r="144" spans="1:13" x14ac:dyDescent="0.25">
      <c r="A144" s="104" t="s">
        <v>150</v>
      </c>
      <c r="B144" s="105" t="s">
        <v>151</v>
      </c>
      <c r="C144" s="113">
        <v>18</v>
      </c>
      <c r="D144" s="113">
        <v>19</v>
      </c>
      <c r="E144" s="113">
        <v>5856</v>
      </c>
      <c r="F144" s="147">
        <v>-7.8955646429694895</v>
      </c>
      <c r="G144" s="152">
        <v>80078.277000000002</v>
      </c>
      <c r="H144" s="147" t="s">
        <v>546</v>
      </c>
      <c r="I144" s="152">
        <v>60665.849000000002</v>
      </c>
      <c r="J144" s="147" t="s">
        <v>546</v>
      </c>
      <c r="K144" s="147">
        <v>75.758184707195937</v>
      </c>
      <c r="L144" s="152" t="s">
        <v>546</v>
      </c>
      <c r="M144" s="147" t="s">
        <v>546</v>
      </c>
    </row>
    <row r="145" spans="1:13" x14ac:dyDescent="0.25">
      <c r="A145" s="106" t="s">
        <v>152</v>
      </c>
      <c r="B145" s="107" t="s">
        <v>153</v>
      </c>
      <c r="C145" s="114">
        <v>10</v>
      </c>
      <c r="D145" s="114">
        <v>11</v>
      </c>
      <c r="E145" s="114">
        <v>4426</v>
      </c>
      <c r="F145" s="148">
        <v>-11.338141025641022</v>
      </c>
      <c r="G145" s="153">
        <v>8314.0370000000003</v>
      </c>
      <c r="H145" s="148" t="s">
        <v>546</v>
      </c>
      <c r="I145" s="153" t="s">
        <v>546</v>
      </c>
      <c r="J145" s="148" t="s">
        <v>546</v>
      </c>
      <c r="K145" s="148" t="s">
        <v>546</v>
      </c>
      <c r="L145" s="153" t="s">
        <v>546</v>
      </c>
      <c r="M145" s="148" t="s">
        <v>546</v>
      </c>
    </row>
    <row r="146" spans="1:13" ht="22.5" x14ac:dyDescent="0.25">
      <c r="A146" s="106" t="s">
        <v>203</v>
      </c>
      <c r="B146" s="107" t="s">
        <v>493</v>
      </c>
      <c r="C146" s="114">
        <v>6</v>
      </c>
      <c r="D146" s="114">
        <v>7</v>
      </c>
      <c r="E146" s="114" t="s">
        <v>546</v>
      </c>
      <c r="F146" s="148" t="s">
        <v>546</v>
      </c>
      <c r="G146" s="153">
        <v>8314.0370000000003</v>
      </c>
      <c r="H146" s="148" t="s">
        <v>546</v>
      </c>
      <c r="I146" s="153" t="s">
        <v>546</v>
      </c>
      <c r="J146" s="148" t="s">
        <v>546</v>
      </c>
      <c r="K146" s="148" t="s">
        <v>546</v>
      </c>
      <c r="L146" s="153" t="s">
        <v>546</v>
      </c>
      <c r="M146" s="148" t="s">
        <v>546</v>
      </c>
    </row>
    <row r="147" spans="1:13" x14ac:dyDescent="0.25">
      <c r="A147" s="106" t="s">
        <v>204</v>
      </c>
      <c r="B147" s="107" t="s">
        <v>205</v>
      </c>
      <c r="C147" s="114">
        <v>4</v>
      </c>
      <c r="D147" s="114">
        <v>4</v>
      </c>
      <c r="E147" s="114" t="s">
        <v>546</v>
      </c>
      <c r="F147" s="148" t="s">
        <v>546</v>
      </c>
      <c r="G147" s="153">
        <v>0</v>
      </c>
      <c r="H147" s="148" t="s">
        <v>548</v>
      </c>
      <c r="I147" s="153">
        <v>0</v>
      </c>
      <c r="J147" s="148" t="s">
        <v>548</v>
      </c>
      <c r="K147" s="148" t="s">
        <v>548</v>
      </c>
      <c r="L147" s="153">
        <v>0</v>
      </c>
      <c r="M147" s="148" t="s">
        <v>548</v>
      </c>
    </row>
    <row r="148" spans="1:13" x14ac:dyDescent="0.25">
      <c r="A148" s="104" t="s">
        <v>154</v>
      </c>
      <c r="B148" s="105" t="s">
        <v>155</v>
      </c>
      <c r="C148" s="113">
        <v>8</v>
      </c>
      <c r="D148" s="113">
        <v>7</v>
      </c>
      <c r="E148" s="113">
        <v>975</v>
      </c>
      <c r="F148" s="147">
        <v>20.519159456118672</v>
      </c>
      <c r="G148" s="152">
        <v>17681.257000000001</v>
      </c>
      <c r="H148" s="147">
        <v>26.603270242176706</v>
      </c>
      <c r="I148" s="152" t="s">
        <v>546</v>
      </c>
      <c r="J148" s="147" t="s">
        <v>546</v>
      </c>
      <c r="K148" s="147" t="s">
        <v>546</v>
      </c>
      <c r="L148" s="152" t="s">
        <v>546</v>
      </c>
      <c r="M148" s="147" t="s">
        <v>546</v>
      </c>
    </row>
    <row r="149" spans="1:13" x14ac:dyDescent="0.25">
      <c r="A149" s="106" t="s">
        <v>206</v>
      </c>
      <c r="B149" s="107" t="s">
        <v>207</v>
      </c>
      <c r="C149" s="114">
        <v>4</v>
      </c>
      <c r="D149" s="114">
        <v>3</v>
      </c>
      <c r="E149" s="114">
        <v>715</v>
      </c>
      <c r="F149" s="148">
        <v>26.325088339222617</v>
      </c>
      <c r="G149" s="153" t="s">
        <v>546</v>
      </c>
      <c r="H149" s="148" t="s">
        <v>546</v>
      </c>
      <c r="I149" s="153" t="s">
        <v>546</v>
      </c>
      <c r="J149" s="148" t="s">
        <v>546</v>
      </c>
      <c r="K149" s="148" t="s">
        <v>546</v>
      </c>
      <c r="L149" s="153" t="s">
        <v>546</v>
      </c>
      <c r="M149" s="148" t="s">
        <v>546</v>
      </c>
    </row>
    <row r="150" spans="1:13" x14ac:dyDescent="0.25">
      <c r="A150" s="104" t="s">
        <v>156</v>
      </c>
      <c r="B150" s="105" t="s">
        <v>157</v>
      </c>
      <c r="C150" s="113">
        <v>25</v>
      </c>
      <c r="D150" s="113">
        <v>27</v>
      </c>
      <c r="E150" s="113">
        <v>7467</v>
      </c>
      <c r="F150" s="147">
        <v>-4.3428132205995382</v>
      </c>
      <c r="G150" s="152">
        <v>122205.48</v>
      </c>
      <c r="H150" s="147">
        <v>-24.057956492865102</v>
      </c>
      <c r="I150" s="152">
        <v>99375.870999999999</v>
      </c>
      <c r="J150" s="147">
        <v>-17.011164257646797</v>
      </c>
      <c r="K150" s="147">
        <v>81.318669997450201</v>
      </c>
      <c r="L150" s="158">
        <v>30147.822</v>
      </c>
      <c r="M150" s="159">
        <v>8.4082048249703121</v>
      </c>
    </row>
    <row r="151" spans="1:13" ht="33.75" x14ac:dyDescent="0.25">
      <c r="A151" s="106" t="s">
        <v>158</v>
      </c>
      <c r="B151" s="107" t="s">
        <v>464</v>
      </c>
      <c r="C151" s="114">
        <v>19</v>
      </c>
      <c r="D151" s="114">
        <v>21</v>
      </c>
      <c r="E151" s="114">
        <v>6675</v>
      </c>
      <c r="F151" s="148">
        <v>-4.1361482119775843</v>
      </c>
      <c r="G151" s="153">
        <v>109406.105</v>
      </c>
      <c r="H151" s="148">
        <v>-23.677912029024398</v>
      </c>
      <c r="I151" s="153">
        <v>91341.944000000003</v>
      </c>
      <c r="J151" s="148">
        <v>-16.684697256565926</v>
      </c>
      <c r="K151" s="148">
        <v>83.488891227779291</v>
      </c>
      <c r="L151" s="154">
        <v>27574.616999999998</v>
      </c>
      <c r="M151" s="149">
        <v>14.614134881117408</v>
      </c>
    </row>
    <row r="152" spans="1:13" x14ac:dyDescent="0.25">
      <c r="A152" s="106" t="s">
        <v>407</v>
      </c>
      <c r="B152" s="107" t="s">
        <v>408</v>
      </c>
      <c r="C152" s="114">
        <v>4</v>
      </c>
      <c r="D152" s="114">
        <v>4</v>
      </c>
      <c r="E152" s="114" t="s">
        <v>546</v>
      </c>
      <c r="F152" s="148" t="s">
        <v>546</v>
      </c>
      <c r="G152" s="153" t="s">
        <v>546</v>
      </c>
      <c r="H152" s="148" t="s">
        <v>546</v>
      </c>
      <c r="I152" s="153" t="s">
        <v>546</v>
      </c>
      <c r="J152" s="148" t="s">
        <v>546</v>
      </c>
      <c r="K152" s="148" t="s">
        <v>546</v>
      </c>
      <c r="L152" s="153" t="s">
        <v>546</v>
      </c>
      <c r="M152" s="148" t="s">
        <v>546</v>
      </c>
    </row>
    <row r="153" spans="1:13" ht="11.25" customHeight="1" x14ac:dyDescent="0.25">
      <c r="A153" s="106" t="s">
        <v>409</v>
      </c>
      <c r="B153" s="107" t="s">
        <v>410</v>
      </c>
      <c r="C153" s="114">
        <v>4</v>
      </c>
      <c r="D153" s="114">
        <v>4</v>
      </c>
      <c r="E153" s="114" t="s">
        <v>546</v>
      </c>
      <c r="F153" s="148" t="s">
        <v>546</v>
      </c>
      <c r="G153" s="153" t="s">
        <v>546</v>
      </c>
      <c r="H153" s="148" t="s">
        <v>546</v>
      </c>
      <c r="I153" s="153" t="s">
        <v>546</v>
      </c>
      <c r="J153" s="148" t="s">
        <v>546</v>
      </c>
      <c r="K153" s="148" t="s">
        <v>546</v>
      </c>
      <c r="L153" s="153" t="s">
        <v>546</v>
      </c>
      <c r="M153" s="148" t="s">
        <v>546</v>
      </c>
    </row>
    <row r="154" spans="1:13" ht="22.5" customHeight="1" x14ac:dyDescent="0.25">
      <c r="A154" s="104" t="s">
        <v>159</v>
      </c>
      <c r="B154" s="105" t="s">
        <v>465</v>
      </c>
      <c r="C154" s="113">
        <v>75</v>
      </c>
      <c r="D154" s="113">
        <v>78</v>
      </c>
      <c r="E154" s="113">
        <v>8268</v>
      </c>
      <c r="F154" s="147">
        <v>2.1118932938125283</v>
      </c>
      <c r="G154" s="152">
        <v>171266.72399999999</v>
      </c>
      <c r="H154" s="147">
        <v>18.173554587549333</v>
      </c>
      <c r="I154" s="152">
        <v>16417.498</v>
      </c>
      <c r="J154" s="147">
        <v>-25.591004874849204</v>
      </c>
      <c r="K154" s="147">
        <v>9.5859240000410129</v>
      </c>
      <c r="L154" s="158">
        <v>6563.6360000000004</v>
      </c>
      <c r="M154" s="159">
        <v>-34.061695315187293</v>
      </c>
    </row>
    <row r="155" spans="1:13" ht="22.5" customHeight="1" x14ac:dyDescent="0.25">
      <c r="A155" s="106" t="s">
        <v>160</v>
      </c>
      <c r="B155" s="107" t="s">
        <v>466</v>
      </c>
      <c r="C155" s="114">
        <v>56</v>
      </c>
      <c r="D155" s="114">
        <v>57</v>
      </c>
      <c r="E155" s="114">
        <v>5574</v>
      </c>
      <c r="F155" s="148">
        <v>2.4255788313120092</v>
      </c>
      <c r="G155" s="153">
        <v>121295.72500000001</v>
      </c>
      <c r="H155" s="148">
        <v>25.149982786369947</v>
      </c>
      <c r="I155" s="153">
        <v>11830.79</v>
      </c>
      <c r="J155" s="148">
        <v>-28.362143392336463</v>
      </c>
      <c r="K155" s="148">
        <v>9.7536743360081317</v>
      </c>
      <c r="L155" s="154">
        <v>4615.54</v>
      </c>
      <c r="M155" s="149">
        <v>-39.977687056216837</v>
      </c>
    </row>
    <row r="156" spans="1:13" x14ac:dyDescent="0.25">
      <c r="A156" s="106" t="s">
        <v>161</v>
      </c>
      <c r="B156" s="107" t="s">
        <v>162</v>
      </c>
      <c r="C156" s="114">
        <v>22</v>
      </c>
      <c r="D156" s="114">
        <v>22</v>
      </c>
      <c r="E156" s="114">
        <v>2580</v>
      </c>
      <c r="F156" s="148">
        <v>0.78125</v>
      </c>
      <c r="G156" s="153">
        <v>73388.38</v>
      </c>
      <c r="H156" s="148">
        <v>48.411668880858315</v>
      </c>
      <c r="I156" s="153">
        <v>5111.4769999999999</v>
      </c>
      <c r="J156" s="148">
        <v>70.040558423490893</v>
      </c>
      <c r="K156" s="148">
        <v>6.9649677510254344</v>
      </c>
      <c r="L156" s="154">
        <v>2525.3789999999999</v>
      </c>
      <c r="M156" s="149">
        <v>37.591941209929956</v>
      </c>
    </row>
    <row r="157" spans="1:13" ht="22.5" x14ac:dyDescent="0.25">
      <c r="A157" s="106" t="s">
        <v>208</v>
      </c>
      <c r="B157" s="107" t="s">
        <v>467</v>
      </c>
      <c r="C157" s="114">
        <v>12</v>
      </c>
      <c r="D157" s="114">
        <v>12</v>
      </c>
      <c r="E157" s="114">
        <v>469</v>
      </c>
      <c r="F157" s="148">
        <v>3.3039647577092524</v>
      </c>
      <c r="G157" s="153">
        <v>20210.802</v>
      </c>
      <c r="H157" s="148">
        <v>37.544617710211867</v>
      </c>
      <c r="I157" s="153">
        <v>4115.3869999999997</v>
      </c>
      <c r="J157" s="148">
        <v>-28.480653098790484</v>
      </c>
      <c r="K157" s="148">
        <v>20.362314172391574</v>
      </c>
      <c r="L157" s="154">
        <v>1108.2660000000001</v>
      </c>
      <c r="M157" s="149">
        <v>-42.475254205617169</v>
      </c>
    </row>
    <row r="158" spans="1:13" ht="22.5" x14ac:dyDescent="0.25">
      <c r="A158" s="106" t="s">
        <v>209</v>
      </c>
      <c r="B158" s="107" t="s">
        <v>210</v>
      </c>
      <c r="C158" s="114">
        <v>7</v>
      </c>
      <c r="D158" s="114">
        <v>6</v>
      </c>
      <c r="E158" s="114">
        <v>345</v>
      </c>
      <c r="F158" s="148">
        <v>17.74744027303754</v>
      </c>
      <c r="G158" s="153">
        <v>3785.0430000000001</v>
      </c>
      <c r="H158" s="148">
        <v>-23.684171793143506</v>
      </c>
      <c r="I158" s="153">
        <v>0</v>
      </c>
      <c r="J158" s="148" t="s">
        <v>548</v>
      </c>
      <c r="K158" s="148" t="s">
        <v>548</v>
      </c>
      <c r="L158" s="154">
        <v>0</v>
      </c>
      <c r="M158" s="149" t="s">
        <v>548</v>
      </c>
    </row>
    <row r="159" spans="1:13" ht="22.5" customHeight="1" x14ac:dyDescent="0.25">
      <c r="A159" s="106" t="s">
        <v>163</v>
      </c>
      <c r="B159" s="107" t="s">
        <v>491</v>
      </c>
      <c r="C159" s="114">
        <v>5</v>
      </c>
      <c r="D159" s="114">
        <v>6</v>
      </c>
      <c r="E159" s="114">
        <v>517</v>
      </c>
      <c r="F159" s="148">
        <v>37.135278514588862</v>
      </c>
      <c r="G159" s="153">
        <v>2847.6770000000001</v>
      </c>
      <c r="H159" s="148">
        <v>-63.293098538917654</v>
      </c>
      <c r="I159" s="153" t="s">
        <v>546</v>
      </c>
      <c r="J159" s="148" t="s">
        <v>546</v>
      </c>
      <c r="K159" s="148" t="s">
        <v>546</v>
      </c>
      <c r="L159" s="154" t="s">
        <v>546</v>
      </c>
      <c r="M159" s="149" t="s">
        <v>546</v>
      </c>
    </row>
    <row r="160" spans="1:13" ht="22.5" x14ac:dyDescent="0.25">
      <c r="A160" s="106" t="s">
        <v>411</v>
      </c>
      <c r="B160" s="107" t="s">
        <v>468</v>
      </c>
      <c r="C160" s="114">
        <v>3</v>
      </c>
      <c r="D160" s="114">
        <v>3</v>
      </c>
      <c r="E160" s="114">
        <v>153</v>
      </c>
      <c r="F160" s="148" t="s">
        <v>546</v>
      </c>
      <c r="G160" s="153">
        <v>2864.4250000000002</v>
      </c>
      <c r="H160" s="148" t="s">
        <v>546</v>
      </c>
      <c r="I160" s="153" t="s">
        <v>546</v>
      </c>
      <c r="J160" s="148" t="s">
        <v>546</v>
      </c>
      <c r="K160" s="148" t="s">
        <v>546</v>
      </c>
      <c r="L160" s="154" t="s">
        <v>546</v>
      </c>
      <c r="M160" s="149" t="s">
        <v>546</v>
      </c>
    </row>
    <row r="161" spans="1:13" ht="22.5" x14ac:dyDescent="0.25">
      <c r="A161" s="106" t="s">
        <v>412</v>
      </c>
      <c r="B161" s="107" t="s">
        <v>496</v>
      </c>
      <c r="C161" s="114">
        <v>3</v>
      </c>
      <c r="D161" s="114">
        <v>3</v>
      </c>
      <c r="E161" s="114" t="s">
        <v>546</v>
      </c>
      <c r="F161" s="148" t="s">
        <v>546</v>
      </c>
      <c r="G161" s="153" t="s">
        <v>546</v>
      </c>
      <c r="H161" s="148" t="s">
        <v>546</v>
      </c>
      <c r="I161" s="153" t="s">
        <v>546</v>
      </c>
      <c r="J161" s="148" t="s">
        <v>546</v>
      </c>
      <c r="K161" s="148" t="s">
        <v>546</v>
      </c>
      <c r="L161" s="154" t="s">
        <v>546</v>
      </c>
      <c r="M161" s="149" t="s">
        <v>546</v>
      </c>
    </row>
    <row r="162" spans="1:13" ht="22.5" x14ac:dyDescent="0.25">
      <c r="A162" s="106" t="s">
        <v>164</v>
      </c>
      <c r="B162" s="107" t="s">
        <v>469</v>
      </c>
      <c r="C162" s="114">
        <v>19</v>
      </c>
      <c r="D162" s="114">
        <v>21</v>
      </c>
      <c r="E162" s="114">
        <v>2694</v>
      </c>
      <c r="F162" s="148">
        <v>1.4689265536723184</v>
      </c>
      <c r="G162" s="153">
        <v>49970.999000000003</v>
      </c>
      <c r="H162" s="148">
        <v>4.0892423366999111</v>
      </c>
      <c r="I162" s="153">
        <v>4586.7079999999996</v>
      </c>
      <c r="J162" s="148">
        <v>-17.343864206803801</v>
      </c>
      <c r="K162" s="148">
        <v>9.1787398526893558</v>
      </c>
      <c r="L162" s="154">
        <v>1948.096</v>
      </c>
      <c r="M162" s="149">
        <v>-13.972393918130322</v>
      </c>
    </row>
    <row r="163" spans="1:13" ht="33.75" customHeight="1" x14ac:dyDescent="0.25">
      <c r="A163" s="104" t="s">
        <v>331</v>
      </c>
      <c r="B163" s="105" t="s">
        <v>470</v>
      </c>
      <c r="C163" s="113">
        <v>745</v>
      </c>
      <c r="D163" s="113">
        <v>766</v>
      </c>
      <c r="E163" s="113">
        <v>107929</v>
      </c>
      <c r="F163" s="147">
        <v>1.1072910714118365</v>
      </c>
      <c r="G163" s="152">
        <v>2657744.6940000001</v>
      </c>
      <c r="H163" s="147">
        <v>3.9392021809111952</v>
      </c>
      <c r="I163" s="152">
        <v>1062572.858</v>
      </c>
      <c r="J163" s="147">
        <v>-6.3803610175271928</v>
      </c>
      <c r="K163" s="147">
        <v>39.980245672160109</v>
      </c>
      <c r="L163" s="158">
        <v>420948.24699999997</v>
      </c>
      <c r="M163" s="159">
        <v>11.26272934381646</v>
      </c>
    </row>
    <row r="164" spans="1:13" ht="33.75" customHeight="1" x14ac:dyDescent="0.25">
      <c r="A164" s="104"/>
      <c r="B164" s="117" t="s">
        <v>332</v>
      </c>
      <c r="C164" s="114"/>
      <c r="D164" s="114"/>
      <c r="E164" s="114"/>
      <c r="F164" s="115"/>
      <c r="G164" s="114"/>
      <c r="H164" s="115"/>
      <c r="I164" s="114"/>
      <c r="J164" s="115"/>
      <c r="K164" s="25"/>
      <c r="L164" s="27"/>
      <c r="M164" s="27"/>
    </row>
    <row r="165" spans="1:13" x14ac:dyDescent="0.25">
      <c r="A165" s="118" t="s">
        <v>165</v>
      </c>
      <c r="B165" s="119" t="s">
        <v>166</v>
      </c>
      <c r="C165" s="114">
        <v>263</v>
      </c>
      <c r="D165" s="114">
        <v>270</v>
      </c>
      <c r="E165" s="114">
        <v>29473</v>
      </c>
      <c r="F165" s="148">
        <v>-0.70078501398201354</v>
      </c>
      <c r="G165" s="153">
        <v>685230.52800000005</v>
      </c>
      <c r="H165" s="148">
        <v>8.9542110386919376</v>
      </c>
      <c r="I165" s="153">
        <v>304355.103</v>
      </c>
      <c r="J165" s="148">
        <v>11.137473720225799</v>
      </c>
      <c r="K165" s="148">
        <v>44.416454107543785</v>
      </c>
      <c r="L165" s="154">
        <v>152041.87</v>
      </c>
      <c r="M165" s="149">
        <v>10.016643249705211</v>
      </c>
    </row>
    <row r="166" spans="1:13" x14ac:dyDescent="0.25">
      <c r="A166" s="104" t="s">
        <v>21</v>
      </c>
      <c r="B166" s="107" t="s">
        <v>167</v>
      </c>
      <c r="C166" s="114">
        <v>264</v>
      </c>
      <c r="D166" s="114">
        <v>276</v>
      </c>
      <c r="E166" s="114">
        <v>45533</v>
      </c>
      <c r="F166" s="148">
        <v>-1.3754115404609308</v>
      </c>
      <c r="G166" s="153">
        <v>816063.21299999999</v>
      </c>
      <c r="H166" s="148">
        <v>-16.587568932006022</v>
      </c>
      <c r="I166" s="153">
        <v>462908.815</v>
      </c>
      <c r="J166" s="148">
        <v>-26.592314359133667</v>
      </c>
      <c r="K166" s="148">
        <v>56.724627164391002</v>
      </c>
      <c r="L166" s="154">
        <v>140638.663</v>
      </c>
      <c r="M166" s="149">
        <v>0.26805776515973889</v>
      </c>
    </row>
    <row r="167" spans="1:13" x14ac:dyDescent="0.25">
      <c r="A167" s="104" t="s">
        <v>168</v>
      </c>
      <c r="B167" s="107" t="s">
        <v>169</v>
      </c>
      <c r="C167" s="114">
        <v>22</v>
      </c>
      <c r="D167" s="114">
        <v>21</v>
      </c>
      <c r="E167" s="114">
        <v>3384</v>
      </c>
      <c r="F167" s="148">
        <v>10.950819672131146</v>
      </c>
      <c r="G167" s="153">
        <v>45685.214999999997</v>
      </c>
      <c r="H167" s="148">
        <v>1.2977312452684089</v>
      </c>
      <c r="I167" s="153">
        <v>26822.65</v>
      </c>
      <c r="J167" s="148">
        <v>-2.8882321035933103</v>
      </c>
      <c r="K167" s="148">
        <v>58.711883045751243</v>
      </c>
      <c r="L167" s="154" t="s">
        <v>546</v>
      </c>
      <c r="M167" s="149" t="s">
        <v>546</v>
      </c>
    </row>
    <row r="168" spans="1:13" x14ac:dyDescent="0.25">
      <c r="A168" s="104" t="s">
        <v>170</v>
      </c>
      <c r="B168" s="107" t="s">
        <v>171</v>
      </c>
      <c r="C168" s="114">
        <v>189</v>
      </c>
      <c r="D168" s="114">
        <v>193</v>
      </c>
      <c r="E168" s="114">
        <v>28583</v>
      </c>
      <c r="F168" s="148">
        <v>6.4583410927781273</v>
      </c>
      <c r="G168" s="153">
        <v>810150.14199999999</v>
      </c>
      <c r="H168" s="148">
        <v>7.4369286392680038</v>
      </c>
      <c r="I168" s="153">
        <v>199115.679</v>
      </c>
      <c r="J168" s="148">
        <v>23.456703618484028</v>
      </c>
      <c r="K168" s="148">
        <v>24.577626871538587</v>
      </c>
      <c r="L168" s="154">
        <v>84841.896999999997</v>
      </c>
      <c r="M168" s="149">
        <v>22.798149164688752</v>
      </c>
    </row>
    <row r="169" spans="1:13" x14ac:dyDescent="0.25">
      <c r="A169" s="126" t="s">
        <v>172</v>
      </c>
      <c r="B169" s="127" t="s">
        <v>173</v>
      </c>
      <c r="C169" s="128">
        <v>7</v>
      </c>
      <c r="D169" s="128">
        <v>6</v>
      </c>
      <c r="E169" s="128">
        <v>956</v>
      </c>
      <c r="F169" s="160">
        <v>-4.3043043043043099</v>
      </c>
      <c r="G169" s="161">
        <v>300615.59600000002</v>
      </c>
      <c r="H169" s="160">
        <v>99.632002874764225</v>
      </c>
      <c r="I169" s="161">
        <v>69370.611000000004</v>
      </c>
      <c r="J169" s="160">
        <v>66.634028751839509</v>
      </c>
      <c r="K169" s="160">
        <v>23.076184976111488</v>
      </c>
      <c r="L169" s="162" t="s">
        <v>546</v>
      </c>
      <c r="M169" s="163" t="s">
        <v>546</v>
      </c>
    </row>
    <row r="170" spans="1:13" x14ac:dyDescent="0.25">
      <c r="A170" s="4"/>
      <c r="B170" s="26"/>
      <c r="C170" s="2"/>
      <c r="D170" s="2"/>
      <c r="E170" s="2"/>
      <c r="F170" s="2"/>
      <c r="G170" s="2"/>
      <c r="H170" s="2"/>
      <c r="I170" s="2"/>
      <c r="J170" s="2"/>
      <c r="K170" s="2"/>
      <c r="L170" s="21"/>
      <c r="M170" s="21"/>
    </row>
  </sheetData>
  <mergeCells count="16">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 ref="K4:K5"/>
  </mergeCells>
  <conditionalFormatting sqref="A8:M169">
    <cfRule type="expression" dxfId="14" priority="18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10/21 SH</oddFooter>
  </headerFooter>
  <rowBreaks count="5" manualBreakCount="5">
    <brk id="45" max="16383" man="1"/>
    <brk id="72" max="16383" man="1"/>
    <brk id="102" max="16383" man="1"/>
    <brk id="130" max="16383" man="1"/>
    <brk id="16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1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13" t="s">
        <v>551</v>
      </c>
      <c r="B1" s="213"/>
      <c r="C1" s="213"/>
      <c r="D1" s="213"/>
      <c r="E1" s="213"/>
      <c r="F1" s="213"/>
      <c r="G1" s="213"/>
      <c r="H1" s="213"/>
      <c r="I1" s="213"/>
    </row>
    <row r="2" spans="1:9" ht="11.25" customHeight="1" x14ac:dyDescent="0.2"/>
    <row r="3" spans="1:9" ht="12.75" customHeight="1" x14ac:dyDescent="0.2">
      <c r="A3" s="214" t="s">
        <v>475</v>
      </c>
      <c r="B3" s="217" t="s">
        <v>322</v>
      </c>
      <c r="C3" s="220" t="s">
        <v>476</v>
      </c>
      <c r="D3" s="220" t="s">
        <v>477</v>
      </c>
      <c r="E3" s="220"/>
      <c r="F3" s="220"/>
      <c r="G3" s="220"/>
      <c r="H3" s="220"/>
      <c r="I3" s="221"/>
    </row>
    <row r="4" spans="1:9" ht="49.5" customHeight="1" x14ac:dyDescent="0.2">
      <c r="A4" s="236"/>
      <c r="B4" s="218"/>
      <c r="C4" s="238"/>
      <c r="D4" s="110" t="s">
        <v>175</v>
      </c>
      <c r="E4" s="110" t="s">
        <v>478</v>
      </c>
      <c r="F4" s="110" t="s">
        <v>323</v>
      </c>
      <c r="G4" s="110" t="s">
        <v>478</v>
      </c>
      <c r="H4" s="110" t="s">
        <v>324</v>
      </c>
      <c r="I4" s="94" t="s">
        <v>478</v>
      </c>
    </row>
    <row r="5" spans="1:9" ht="13.5" customHeight="1" x14ac:dyDescent="0.2">
      <c r="A5" s="237"/>
      <c r="B5" s="219"/>
      <c r="C5" s="70" t="s">
        <v>20</v>
      </c>
      <c r="D5" s="70" t="s">
        <v>276</v>
      </c>
      <c r="E5" s="70" t="s">
        <v>17</v>
      </c>
      <c r="F5" s="70" t="s">
        <v>276</v>
      </c>
      <c r="G5" s="70" t="s">
        <v>17</v>
      </c>
      <c r="H5" s="70" t="s">
        <v>276</v>
      </c>
      <c r="I5" s="109" t="s">
        <v>17</v>
      </c>
    </row>
    <row r="6" spans="1:9" s="22" customFormat="1" x14ac:dyDescent="0.2">
      <c r="A6" s="23"/>
      <c r="B6" s="68"/>
      <c r="C6" s="24"/>
      <c r="D6" s="24"/>
      <c r="E6" s="24"/>
      <c r="F6" s="24"/>
      <c r="G6" s="24"/>
      <c r="H6" s="24"/>
      <c r="I6" s="24"/>
    </row>
    <row r="7" spans="1:9" x14ac:dyDescent="0.2">
      <c r="A7" s="104" t="s">
        <v>52</v>
      </c>
      <c r="B7" s="105" t="s">
        <v>53</v>
      </c>
      <c r="C7" s="113">
        <v>7</v>
      </c>
      <c r="D7" s="152" t="s">
        <v>546</v>
      </c>
      <c r="E7" s="147" t="s">
        <v>546</v>
      </c>
      <c r="F7" s="152" t="s">
        <v>546</v>
      </c>
      <c r="G7" s="147" t="s">
        <v>546</v>
      </c>
      <c r="H7" s="113" t="s">
        <v>546</v>
      </c>
      <c r="I7" s="147" t="s">
        <v>546</v>
      </c>
    </row>
    <row r="8" spans="1:9" x14ac:dyDescent="0.2">
      <c r="A8" s="106" t="s">
        <v>54</v>
      </c>
      <c r="B8" s="107" t="s">
        <v>55</v>
      </c>
      <c r="C8" s="114">
        <v>6</v>
      </c>
      <c r="D8" s="153">
        <v>9638.5450000000001</v>
      </c>
      <c r="E8" s="148">
        <v>8.7782639054334766</v>
      </c>
      <c r="F8" s="153" t="s">
        <v>546</v>
      </c>
      <c r="G8" s="148" t="s">
        <v>546</v>
      </c>
      <c r="H8" s="114">
        <v>1388.9590000000001</v>
      </c>
      <c r="I8" s="148" t="s">
        <v>546</v>
      </c>
    </row>
    <row r="9" spans="1:9" ht="22.5" x14ac:dyDescent="0.2">
      <c r="A9" s="106" t="s">
        <v>56</v>
      </c>
      <c r="B9" s="107" t="s">
        <v>422</v>
      </c>
      <c r="C9" s="114">
        <v>3</v>
      </c>
      <c r="D9" s="153" t="s">
        <v>546</v>
      </c>
      <c r="E9" s="148" t="s">
        <v>546</v>
      </c>
      <c r="F9" s="153" t="s">
        <v>546</v>
      </c>
      <c r="G9" s="148" t="s">
        <v>546</v>
      </c>
      <c r="H9" s="114" t="s">
        <v>546</v>
      </c>
      <c r="I9" s="148" t="s">
        <v>546</v>
      </c>
    </row>
    <row r="10" spans="1:9" x14ac:dyDescent="0.2">
      <c r="A10" s="104" t="s">
        <v>57</v>
      </c>
      <c r="B10" s="105" t="s">
        <v>58</v>
      </c>
      <c r="C10" s="113">
        <v>1</v>
      </c>
      <c r="D10" s="152" t="s">
        <v>546</v>
      </c>
      <c r="E10" s="147" t="s">
        <v>546</v>
      </c>
      <c r="F10" s="152" t="s">
        <v>546</v>
      </c>
      <c r="G10" s="147" t="s">
        <v>546</v>
      </c>
      <c r="H10" s="113" t="s">
        <v>546</v>
      </c>
      <c r="I10" s="147" t="s">
        <v>546</v>
      </c>
    </row>
    <row r="11" spans="1:9" ht="22.5" x14ac:dyDescent="0.2">
      <c r="A11" s="104" t="s">
        <v>61</v>
      </c>
      <c r="B11" s="105" t="s">
        <v>62</v>
      </c>
      <c r="C11" s="113">
        <v>19</v>
      </c>
      <c r="D11" s="152">
        <v>86728.320999999996</v>
      </c>
      <c r="E11" s="147">
        <v>8.0889070094364683</v>
      </c>
      <c r="F11" s="152">
        <v>26833.306</v>
      </c>
      <c r="G11" s="147">
        <v>15.025139091254758</v>
      </c>
      <c r="H11" s="113">
        <v>14624.605</v>
      </c>
      <c r="I11" s="147">
        <v>-3.2436771095085675</v>
      </c>
    </row>
    <row r="12" spans="1:9" ht="22.5" x14ac:dyDescent="0.2">
      <c r="A12" s="106" t="s">
        <v>63</v>
      </c>
      <c r="B12" s="107" t="s">
        <v>425</v>
      </c>
      <c r="C12" s="114">
        <v>5</v>
      </c>
      <c r="D12" s="153">
        <v>37474.245999999999</v>
      </c>
      <c r="E12" s="148">
        <v>26.986905565215267</v>
      </c>
      <c r="F12" s="153">
        <v>19950.237000000001</v>
      </c>
      <c r="G12" s="148">
        <v>41.168357718491734</v>
      </c>
      <c r="H12" s="114">
        <v>10572.215</v>
      </c>
      <c r="I12" s="148">
        <v>23.377580466874051</v>
      </c>
    </row>
    <row r="13" spans="1:9" x14ac:dyDescent="0.2">
      <c r="A13" s="106" t="s">
        <v>64</v>
      </c>
      <c r="B13" s="107" t="s">
        <v>65</v>
      </c>
      <c r="C13" s="114">
        <v>5</v>
      </c>
      <c r="D13" s="153">
        <v>37474.245999999999</v>
      </c>
      <c r="E13" s="148">
        <v>26.986905565215267</v>
      </c>
      <c r="F13" s="153">
        <v>19950.237000000001</v>
      </c>
      <c r="G13" s="148">
        <v>41.168357718491734</v>
      </c>
      <c r="H13" s="114">
        <v>10572.215</v>
      </c>
      <c r="I13" s="148">
        <v>23.377580466874051</v>
      </c>
    </row>
    <row r="14" spans="1:9" ht="22.5" x14ac:dyDescent="0.2">
      <c r="A14" s="106" t="s">
        <v>66</v>
      </c>
      <c r="B14" s="107" t="s">
        <v>67</v>
      </c>
      <c r="C14" s="114">
        <v>14</v>
      </c>
      <c r="D14" s="153">
        <v>49254.074999999997</v>
      </c>
      <c r="E14" s="148">
        <v>-2.9048274978377293</v>
      </c>
      <c r="F14" s="153">
        <v>6883.0690000000004</v>
      </c>
      <c r="G14" s="148">
        <v>-25.151326992881664</v>
      </c>
      <c r="H14" s="114">
        <v>4052.39</v>
      </c>
      <c r="I14" s="148">
        <v>-38.092614129993919</v>
      </c>
    </row>
    <row r="15" spans="1:9" ht="33.75" x14ac:dyDescent="0.2">
      <c r="A15" s="106" t="s">
        <v>68</v>
      </c>
      <c r="B15" s="107" t="s">
        <v>485</v>
      </c>
      <c r="C15" s="114">
        <v>9</v>
      </c>
      <c r="D15" s="153">
        <v>36356.442999999999</v>
      </c>
      <c r="E15" s="148">
        <v>17.836477205469848</v>
      </c>
      <c r="F15" s="153">
        <v>5144.13</v>
      </c>
      <c r="G15" s="148">
        <v>4.6721376688695955</v>
      </c>
      <c r="H15" s="114">
        <v>2681.971</v>
      </c>
      <c r="I15" s="148">
        <v>-11.77396126038937</v>
      </c>
    </row>
    <row r="16" spans="1:9" ht="22.5" x14ac:dyDescent="0.2">
      <c r="A16" s="106" t="s">
        <v>375</v>
      </c>
      <c r="B16" s="107" t="s">
        <v>426</v>
      </c>
      <c r="C16" s="114">
        <v>3</v>
      </c>
      <c r="D16" s="153" t="s">
        <v>546</v>
      </c>
      <c r="E16" s="148" t="s">
        <v>546</v>
      </c>
      <c r="F16" s="153" t="s">
        <v>546</v>
      </c>
      <c r="G16" s="148" t="s">
        <v>546</v>
      </c>
      <c r="H16" s="114" t="s">
        <v>546</v>
      </c>
      <c r="I16" s="148" t="s">
        <v>546</v>
      </c>
    </row>
    <row r="17" spans="1:9" x14ac:dyDescent="0.2">
      <c r="A17" s="104" t="s">
        <v>75</v>
      </c>
      <c r="B17" s="105" t="s">
        <v>76</v>
      </c>
      <c r="C17" s="113">
        <v>56</v>
      </c>
      <c r="D17" s="152">
        <v>247299.08</v>
      </c>
      <c r="E17" s="147">
        <v>7.9498545262261047</v>
      </c>
      <c r="F17" s="152">
        <v>136286.372</v>
      </c>
      <c r="G17" s="147">
        <v>0.99754048249845084</v>
      </c>
      <c r="H17" s="113">
        <v>56053.247000000003</v>
      </c>
      <c r="I17" s="147">
        <v>0.22854539594794687</v>
      </c>
    </row>
    <row r="18" spans="1:9" ht="67.5" x14ac:dyDescent="0.2">
      <c r="A18" s="106" t="s">
        <v>77</v>
      </c>
      <c r="B18" s="107" t="s">
        <v>428</v>
      </c>
      <c r="C18" s="114">
        <v>25</v>
      </c>
      <c r="D18" s="153">
        <v>157453.79399999999</v>
      </c>
      <c r="E18" s="148">
        <v>13.036228397660452</v>
      </c>
      <c r="F18" s="153">
        <v>87483.516000000003</v>
      </c>
      <c r="G18" s="148">
        <v>1.9169127453056376</v>
      </c>
      <c r="H18" s="114">
        <v>39094.26</v>
      </c>
      <c r="I18" s="148">
        <v>9.8209576905874201</v>
      </c>
    </row>
    <row r="19" spans="1:9" x14ac:dyDescent="0.2">
      <c r="A19" s="106" t="s">
        <v>78</v>
      </c>
      <c r="B19" s="107" t="s">
        <v>79</v>
      </c>
      <c r="C19" s="114">
        <v>3</v>
      </c>
      <c r="D19" s="153">
        <v>16357.123</v>
      </c>
      <c r="E19" s="148">
        <v>-12.562821779706582</v>
      </c>
      <c r="F19" s="153">
        <v>10566.657999999999</v>
      </c>
      <c r="G19" s="148">
        <v>-11.557225758262106</v>
      </c>
      <c r="H19" s="114">
        <v>6158.857</v>
      </c>
      <c r="I19" s="148">
        <v>27.376830528627153</v>
      </c>
    </row>
    <row r="20" spans="1:9" ht="22.5" x14ac:dyDescent="0.2">
      <c r="A20" s="106" t="s">
        <v>348</v>
      </c>
      <c r="B20" s="107" t="s">
        <v>429</v>
      </c>
      <c r="C20" s="114">
        <v>6</v>
      </c>
      <c r="D20" s="153" t="s">
        <v>546</v>
      </c>
      <c r="E20" s="148" t="s">
        <v>546</v>
      </c>
      <c r="F20" s="153" t="s">
        <v>546</v>
      </c>
      <c r="G20" s="148" t="s">
        <v>546</v>
      </c>
      <c r="H20" s="114" t="s">
        <v>546</v>
      </c>
      <c r="I20" s="148" t="s">
        <v>546</v>
      </c>
    </row>
    <row r="21" spans="1:9" ht="22.5" x14ac:dyDescent="0.2">
      <c r="A21" s="106" t="s">
        <v>186</v>
      </c>
      <c r="B21" s="107" t="s">
        <v>430</v>
      </c>
      <c r="C21" s="114">
        <v>7</v>
      </c>
      <c r="D21" s="153">
        <v>65476.114000000001</v>
      </c>
      <c r="E21" s="148">
        <v>9.0278230607198537</v>
      </c>
      <c r="F21" s="153">
        <v>27619.476999999999</v>
      </c>
      <c r="G21" s="148">
        <v>-9.1046902440137671</v>
      </c>
      <c r="H21" s="114" t="s">
        <v>546</v>
      </c>
      <c r="I21" s="148" t="s">
        <v>546</v>
      </c>
    </row>
    <row r="22" spans="1:9" x14ac:dyDescent="0.2">
      <c r="A22" s="106" t="s">
        <v>80</v>
      </c>
      <c r="B22" s="107" t="s">
        <v>81</v>
      </c>
      <c r="C22" s="114">
        <v>6</v>
      </c>
      <c r="D22" s="153">
        <v>36790.603999999999</v>
      </c>
      <c r="E22" s="148">
        <v>73.516603601483382</v>
      </c>
      <c r="F22" s="153">
        <v>25871.302</v>
      </c>
      <c r="G22" s="148">
        <v>80.382321553549787</v>
      </c>
      <c r="H22" s="114" t="s">
        <v>546</v>
      </c>
      <c r="I22" s="148" t="s">
        <v>546</v>
      </c>
    </row>
    <row r="23" spans="1:9" ht="33.75" x14ac:dyDescent="0.2">
      <c r="A23" s="106" t="s">
        <v>82</v>
      </c>
      <c r="B23" s="107" t="s">
        <v>431</v>
      </c>
      <c r="C23" s="114">
        <v>4</v>
      </c>
      <c r="D23" s="153">
        <v>15919.064</v>
      </c>
      <c r="E23" s="148" t="s">
        <v>546</v>
      </c>
      <c r="F23" s="153" t="s">
        <v>546</v>
      </c>
      <c r="G23" s="148" t="s">
        <v>546</v>
      </c>
      <c r="H23" s="114">
        <v>1370.6030000000001</v>
      </c>
      <c r="I23" s="148" t="s">
        <v>546</v>
      </c>
    </row>
    <row r="24" spans="1:9" ht="22.5" x14ac:dyDescent="0.2">
      <c r="A24" s="106" t="s">
        <v>83</v>
      </c>
      <c r="B24" s="107" t="s">
        <v>432</v>
      </c>
      <c r="C24" s="114">
        <v>4</v>
      </c>
      <c r="D24" s="153" t="s">
        <v>546</v>
      </c>
      <c r="E24" s="148" t="s">
        <v>546</v>
      </c>
      <c r="F24" s="153" t="s">
        <v>546</v>
      </c>
      <c r="G24" s="148" t="s">
        <v>546</v>
      </c>
      <c r="H24" s="114">
        <v>2982.6709999999998</v>
      </c>
      <c r="I24" s="148" t="s">
        <v>546</v>
      </c>
    </row>
    <row r="25" spans="1:9" ht="33.75" x14ac:dyDescent="0.2">
      <c r="A25" s="106" t="s">
        <v>187</v>
      </c>
      <c r="B25" s="107" t="s">
        <v>487</v>
      </c>
      <c r="C25" s="114">
        <v>10</v>
      </c>
      <c r="D25" s="153">
        <v>13547.397000000001</v>
      </c>
      <c r="E25" s="148">
        <v>15.433324957483848</v>
      </c>
      <c r="F25" s="153">
        <v>7769.3760000000002</v>
      </c>
      <c r="G25" s="148">
        <v>38.228301039517618</v>
      </c>
      <c r="H25" s="114">
        <v>4060.7220000000002</v>
      </c>
      <c r="I25" s="148">
        <v>35.267447147646834</v>
      </c>
    </row>
    <row r="26" spans="1:9" ht="22.5" x14ac:dyDescent="0.2">
      <c r="A26" s="106" t="s">
        <v>379</v>
      </c>
      <c r="B26" s="107" t="s">
        <v>433</v>
      </c>
      <c r="C26" s="114">
        <v>6</v>
      </c>
      <c r="D26" s="153">
        <v>7935.1540000000005</v>
      </c>
      <c r="E26" s="148">
        <v>40.074440132357637</v>
      </c>
      <c r="F26" s="153">
        <v>5435.3180000000002</v>
      </c>
      <c r="G26" s="148">
        <v>73.053004928617838</v>
      </c>
      <c r="H26" s="114" t="s">
        <v>546</v>
      </c>
      <c r="I26" s="148" t="s">
        <v>546</v>
      </c>
    </row>
    <row r="27" spans="1:9" ht="22.5" x14ac:dyDescent="0.2">
      <c r="A27" s="106" t="s">
        <v>380</v>
      </c>
      <c r="B27" s="107" t="s">
        <v>381</v>
      </c>
      <c r="C27" s="114">
        <v>4</v>
      </c>
      <c r="D27" s="153">
        <v>5612.2430000000004</v>
      </c>
      <c r="E27" s="148">
        <v>-7.5590891242014493</v>
      </c>
      <c r="F27" s="153">
        <v>2334.058</v>
      </c>
      <c r="G27" s="148">
        <v>-5.8788375397807329</v>
      </c>
      <c r="H27" s="114" t="s">
        <v>546</v>
      </c>
      <c r="I27" s="148" t="s">
        <v>546</v>
      </c>
    </row>
    <row r="28" spans="1:9" ht="22.5" x14ac:dyDescent="0.2">
      <c r="A28" s="106" t="s">
        <v>84</v>
      </c>
      <c r="B28" s="107" t="s">
        <v>85</v>
      </c>
      <c r="C28" s="114">
        <v>12</v>
      </c>
      <c r="D28" s="153">
        <v>46733.421000000002</v>
      </c>
      <c r="E28" s="148">
        <v>-0.98189614157472249</v>
      </c>
      <c r="F28" s="153">
        <v>30025.940999999999</v>
      </c>
      <c r="G28" s="148">
        <v>-0.68419745406917798</v>
      </c>
      <c r="H28" s="114">
        <v>8544.991</v>
      </c>
      <c r="I28" s="148">
        <v>-29.276826023374511</v>
      </c>
    </row>
    <row r="29" spans="1:9" ht="22.5" x14ac:dyDescent="0.2">
      <c r="A29" s="106" t="s">
        <v>86</v>
      </c>
      <c r="B29" s="107" t="s">
        <v>434</v>
      </c>
      <c r="C29" s="114">
        <v>10</v>
      </c>
      <c r="D29" s="153" t="s">
        <v>546</v>
      </c>
      <c r="E29" s="148" t="s">
        <v>546</v>
      </c>
      <c r="F29" s="153" t="s">
        <v>546</v>
      </c>
      <c r="G29" s="148" t="s">
        <v>546</v>
      </c>
      <c r="H29" s="114" t="s">
        <v>546</v>
      </c>
      <c r="I29" s="148" t="s">
        <v>546</v>
      </c>
    </row>
    <row r="30" spans="1:9" ht="22.5" x14ac:dyDescent="0.2">
      <c r="A30" s="104" t="s">
        <v>87</v>
      </c>
      <c r="B30" s="105" t="s">
        <v>435</v>
      </c>
      <c r="C30" s="113">
        <v>17</v>
      </c>
      <c r="D30" s="152">
        <v>232886.72</v>
      </c>
      <c r="E30" s="147">
        <v>12.044222590113449</v>
      </c>
      <c r="F30" s="152">
        <v>79719.607000000004</v>
      </c>
      <c r="G30" s="147">
        <v>37.365709366085497</v>
      </c>
      <c r="H30" s="113">
        <v>32977.705999999998</v>
      </c>
      <c r="I30" s="147">
        <v>89.210488131035476</v>
      </c>
    </row>
    <row r="31" spans="1:9" ht="33.75" customHeight="1" x14ac:dyDescent="0.2">
      <c r="A31" s="106" t="s">
        <v>88</v>
      </c>
      <c r="B31" s="107" t="s">
        <v>504</v>
      </c>
      <c r="C31" s="114">
        <v>15</v>
      </c>
      <c r="D31" s="153" t="s">
        <v>546</v>
      </c>
      <c r="E31" s="148" t="s">
        <v>546</v>
      </c>
      <c r="F31" s="153" t="s">
        <v>546</v>
      </c>
      <c r="G31" s="148" t="s">
        <v>546</v>
      </c>
      <c r="H31" s="114" t="s">
        <v>546</v>
      </c>
      <c r="I31" s="148" t="s">
        <v>546</v>
      </c>
    </row>
    <row r="32" spans="1:9" ht="12.75" customHeight="1" x14ac:dyDescent="0.2">
      <c r="A32" s="104" t="s">
        <v>102</v>
      </c>
      <c r="B32" s="105" t="s">
        <v>103</v>
      </c>
      <c r="C32" s="113">
        <v>8</v>
      </c>
      <c r="D32" s="152">
        <v>15829.171</v>
      </c>
      <c r="E32" s="147">
        <v>76.473924305556039</v>
      </c>
      <c r="F32" s="152">
        <v>5967.4719999999998</v>
      </c>
      <c r="G32" s="147">
        <v>140.73550234987999</v>
      </c>
      <c r="H32" s="113">
        <v>4054.3049999999998</v>
      </c>
      <c r="I32" s="147">
        <v>111.776090011126</v>
      </c>
    </row>
    <row r="33" spans="1:9" x14ac:dyDescent="0.2">
      <c r="A33" s="106" t="s">
        <v>104</v>
      </c>
      <c r="B33" s="107" t="s">
        <v>105</v>
      </c>
      <c r="C33" s="114">
        <v>6</v>
      </c>
      <c r="D33" s="153">
        <v>14145.598</v>
      </c>
      <c r="E33" s="148">
        <v>76.287388762624516</v>
      </c>
      <c r="F33" s="153">
        <v>5497.6880000000001</v>
      </c>
      <c r="G33" s="148">
        <v>159.29983185588185</v>
      </c>
      <c r="H33" s="114" t="s">
        <v>546</v>
      </c>
      <c r="I33" s="148" t="s">
        <v>546</v>
      </c>
    </row>
    <row r="34" spans="1:9" x14ac:dyDescent="0.2">
      <c r="A34" s="106" t="s">
        <v>389</v>
      </c>
      <c r="B34" s="107" t="s">
        <v>390</v>
      </c>
      <c r="C34" s="114">
        <v>5</v>
      </c>
      <c r="D34" s="153" t="s">
        <v>546</v>
      </c>
      <c r="E34" s="148" t="s">
        <v>546</v>
      </c>
      <c r="F34" s="153">
        <v>5497.6880000000001</v>
      </c>
      <c r="G34" s="148">
        <v>159.29983185588185</v>
      </c>
      <c r="H34" s="114" t="s">
        <v>546</v>
      </c>
      <c r="I34" s="148" t="s">
        <v>546</v>
      </c>
    </row>
    <row r="35" spans="1:9" x14ac:dyDescent="0.2">
      <c r="A35" s="104" t="s">
        <v>106</v>
      </c>
      <c r="B35" s="105" t="s">
        <v>107</v>
      </c>
      <c r="C35" s="113">
        <v>54</v>
      </c>
      <c r="D35" s="152">
        <v>65613.566000000006</v>
      </c>
      <c r="E35" s="147">
        <v>-12.24112287486362</v>
      </c>
      <c r="F35" s="152">
        <v>17395.936000000002</v>
      </c>
      <c r="G35" s="147">
        <v>-15.54944931445813</v>
      </c>
      <c r="H35" s="113">
        <v>9694.2029999999995</v>
      </c>
      <c r="I35" s="147">
        <v>31.161555072087282</v>
      </c>
    </row>
    <row r="36" spans="1:9" x14ac:dyDescent="0.2">
      <c r="A36" s="106" t="s">
        <v>108</v>
      </c>
      <c r="B36" s="107" t="s">
        <v>109</v>
      </c>
      <c r="C36" s="114">
        <v>14</v>
      </c>
      <c r="D36" s="153">
        <v>16530.712</v>
      </c>
      <c r="E36" s="148">
        <v>25.836721060094817</v>
      </c>
      <c r="F36" s="153">
        <v>1777.1969999999999</v>
      </c>
      <c r="G36" s="148">
        <v>69.325716267472529</v>
      </c>
      <c r="H36" s="114" t="s">
        <v>546</v>
      </c>
      <c r="I36" s="148" t="s">
        <v>546</v>
      </c>
    </row>
    <row r="37" spans="1:9" x14ac:dyDescent="0.2">
      <c r="A37" s="106" t="s">
        <v>192</v>
      </c>
      <c r="B37" s="107" t="s">
        <v>193</v>
      </c>
      <c r="C37" s="114">
        <v>9</v>
      </c>
      <c r="D37" s="153">
        <v>12423.771000000001</v>
      </c>
      <c r="E37" s="148">
        <v>21.152217441423574</v>
      </c>
      <c r="F37" s="153" t="s">
        <v>546</v>
      </c>
      <c r="G37" s="148" t="s">
        <v>546</v>
      </c>
      <c r="H37" s="114" t="s">
        <v>546</v>
      </c>
      <c r="I37" s="148" t="s">
        <v>546</v>
      </c>
    </row>
    <row r="38" spans="1:9" x14ac:dyDescent="0.2">
      <c r="A38" s="106" t="s">
        <v>194</v>
      </c>
      <c r="B38" s="107" t="s">
        <v>195</v>
      </c>
      <c r="C38" s="114">
        <v>5</v>
      </c>
      <c r="D38" s="153">
        <v>4106.9409999999998</v>
      </c>
      <c r="E38" s="148">
        <v>42.505283736016878</v>
      </c>
      <c r="F38" s="153" t="s">
        <v>546</v>
      </c>
      <c r="G38" s="148" t="s">
        <v>546</v>
      </c>
      <c r="H38" s="114" t="s">
        <v>546</v>
      </c>
      <c r="I38" s="148" t="s">
        <v>546</v>
      </c>
    </row>
    <row r="39" spans="1:9" ht="45" x14ac:dyDescent="0.2">
      <c r="A39" s="106" t="s">
        <v>196</v>
      </c>
      <c r="B39" s="107" t="s">
        <v>444</v>
      </c>
      <c r="C39" s="114">
        <v>3</v>
      </c>
      <c r="D39" s="153">
        <v>3458.7150000000001</v>
      </c>
      <c r="E39" s="148">
        <v>133.22640941991358</v>
      </c>
      <c r="F39" s="153" t="s">
        <v>546</v>
      </c>
      <c r="G39" s="148" t="s">
        <v>546</v>
      </c>
      <c r="H39" s="114" t="s">
        <v>546</v>
      </c>
      <c r="I39" s="148" t="s">
        <v>546</v>
      </c>
    </row>
    <row r="40" spans="1:9" ht="22.5" customHeight="1" x14ac:dyDescent="0.2">
      <c r="A40" s="106" t="s">
        <v>110</v>
      </c>
      <c r="B40" s="107" t="s">
        <v>499</v>
      </c>
      <c r="C40" s="114">
        <v>18</v>
      </c>
      <c r="D40" s="153">
        <v>13703.324000000001</v>
      </c>
      <c r="E40" s="148">
        <v>27.984899577238593</v>
      </c>
      <c r="F40" s="153">
        <v>804.00300000000004</v>
      </c>
      <c r="G40" s="148">
        <v>-0.40334019193343806</v>
      </c>
      <c r="H40" s="114">
        <v>633.71699999999998</v>
      </c>
      <c r="I40" s="148">
        <v>4.6164030553707391</v>
      </c>
    </row>
    <row r="41" spans="1:9" ht="22.5" x14ac:dyDescent="0.2">
      <c r="A41" s="106" t="s">
        <v>111</v>
      </c>
      <c r="B41" s="107" t="s">
        <v>445</v>
      </c>
      <c r="C41" s="114">
        <v>5</v>
      </c>
      <c r="D41" s="153">
        <v>3318.8890000000001</v>
      </c>
      <c r="E41" s="148">
        <v>29.499325363597421</v>
      </c>
      <c r="F41" s="153">
        <v>387.57900000000001</v>
      </c>
      <c r="G41" s="148">
        <v>-14.161087351805804</v>
      </c>
      <c r="H41" s="114" t="s">
        <v>546</v>
      </c>
      <c r="I41" s="148" t="s">
        <v>546</v>
      </c>
    </row>
    <row r="42" spans="1:9" x14ac:dyDescent="0.2">
      <c r="A42" s="106" t="s">
        <v>112</v>
      </c>
      <c r="B42" s="107" t="s">
        <v>113</v>
      </c>
      <c r="C42" s="114">
        <v>13</v>
      </c>
      <c r="D42" s="153">
        <v>10384.434999999999</v>
      </c>
      <c r="E42" s="148">
        <v>27.508327170402524</v>
      </c>
      <c r="F42" s="153">
        <v>416.42399999999998</v>
      </c>
      <c r="G42" s="148">
        <v>17.058525889694721</v>
      </c>
      <c r="H42" s="114" t="s">
        <v>546</v>
      </c>
      <c r="I42" s="148" t="s">
        <v>546</v>
      </c>
    </row>
    <row r="43" spans="1:9" ht="33.75" x14ac:dyDescent="0.2">
      <c r="A43" s="106" t="s">
        <v>197</v>
      </c>
      <c r="B43" s="107" t="s">
        <v>489</v>
      </c>
      <c r="C43" s="114">
        <v>5</v>
      </c>
      <c r="D43" s="153">
        <v>5878.933</v>
      </c>
      <c r="E43" s="148">
        <v>-48.189077914591465</v>
      </c>
      <c r="F43" s="153">
        <v>2650.8409999999999</v>
      </c>
      <c r="G43" s="148">
        <v>-44.903175708720475</v>
      </c>
      <c r="H43" s="114">
        <v>804.47400000000005</v>
      </c>
      <c r="I43" s="148" t="s">
        <v>546</v>
      </c>
    </row>
    <row r="44" spans="1:9" x14ac:dyDescent="0.2">
      <c r="A44" s="106" t="s">
        <v>391</v>
      </c>
      <c r="B44" s="107" t="s">
        <v>392</v>
      </c>
      <c r="C44" s="114">
        <v>4</v>
      </c>
      <c r="D44" s="153" t="s">
        <v>546</v>
      </c>
      <c r="E44" s="148" t="s">
        <v>546</v>
      </c>
      <c r="F44" s="153">
        <v>2650.8409999999999</v>
      </c>
      <c r="G44" s="148">
        <v>-44.903175708720475</v>
      </c>
      <c r="H44" s="114">
        <v>804.47400000000005</v>
      </c>
      <c r="I44" s="148" t="s">
        <v>546</v>
      </c>
    </row>
    <row r="45" spans="1:9" x14ac:dyDescent="0.2">
      <c r="A45" s="106" t="s">
        <v>114</v>
      </c>
      <c r="B45" s="107" t="s">
        <v>115</v>
      </c>
      <c r="C45" s="114">
        <v>10</v>
      </c>
      <c r="D45" s="153">
        <v>14577.852000000001</v>
      </c>
      <c r="E45" s="148">
        <v>16.640881339701892</v>
      </c>
      <c r="F45" s="153">
        <v>4591.9470000000001</v>
      </c>
      <c r="G45" s="148">
        <v>19.962114314869169</v>
      </c>
      <c r="H45" s="114">
        <v>3100.2150000000001</v>
      </c>
      <c r="I45" s="148">
        <v>29.848619574536514</v>
      </c>
    </row>
    <row r="46" spans="1:9" x14ac:dyDescent="0.2">
      <c r="A46" s="106" t="s">
        <v>116</v>
      </c>
      <c r="B46" s="107" t="s">
        <v>117</v>
      </c>
      <c r="C46" s="114">
        <v>5</v>
      </c>
      <c r="D46" s="153">
        <v>4780.97</v>
      </c>
      <c r="E46" s="148">
        <v>11.25261786196306</v>
      </c>
      <c r="F46" s="153">
        <v>123.29300000000001</v>
      </c>
      <c r="G46" s="148">
        <v>15.732214431209101</v>
      </c>
      <c r="H46" s="114" t="s">
        <v>546</v>
      </c>
      <c r="I46" s="148" t="s">
        <v>546</v>
      </c>
    </row>
    <row r="47" spans="1:9" ht="33.75" customHeight="1" x14ac:dyDescent="0.2">
      <c r="A47" s="104" t="s">
        <v>118</v>
      </c>
      <c r="B47" s="105" t="s">
        <v>446</v>
      </c>
      <c r="C47" s="113">
        <v>42</v>
      </c>
      <c r="D47" s="152">
        <v>119541.678</v>
      </c>
      <c r="E47" s="147">
        <v>-19.485553449978099</v>
      </c>
      <c r="F47" s="152">
        <v>83450.543000000005</v>
      </c>
      <c r="G47" s="147">
        <v>-20.643500850088472</v>
      </c>
      <c r="H47" s="113">
        <v>29870.062000000002</v>
      </c>
      <c r="I47" s="147">
        <v>-13.025292873688144</v>
      </c>
    </row>
    <row r="48" spans="1:9" ht="22.5" x14ac:dyDescent="0.2">
      <c r="A48" s="106" t="s">
        <v>119</v>
      </c>
      <c r="B48" s="107" t="s">
        <v>474</v>
      </c>
      <c r="C48" s="114">
        <v>9</v>
      </c>
      <c r="D48" s="153">
        <v>35054.555999999997</v>
      </c>
      <c r="E48" s="148">
        <v>-1.5222097690306384</v>
      </c>
      <c r="F48" s="153">
        <v>20986.683000000001</v>
      </c>
      <c r="G48" s="148">
        <v>-7.9878066986081393</v>
      </c>
      <c r="H48" s="114">
        <v>6643.0039999999999</v>
      </c>
      <c r="I48" s="148">
        <v>-34.544100873165206</v>
      </c>
    </row>
    <row r="49" spans="1:9" x14ac:dyDescent="0.2">
      <c r="A49" s="106" t="s">
        <v>393</v>
      </c>
      <c r="B49" s="107" t="s">
        <v>394</v>
      </c>
      <c r="C49" s="114">
        <v>7</v>
      </c>
      <c r="D49" s="153" t="s">
        <v>546</v>
      </c>
      <c r="E49" s="148" t="s">
        <v>546</v>
      </c>
      <c r="F49" s="153" t="s">
        <v>546</v>
      </c>
      <c r="G49" s="148" t="s">
        <v>546</v>
      </c>
      <c r="H49" s="114" t="s">
        <v>546</v>
      </c>
      <c r="I49" s="148" t="s">
        <v>546</v>
      </c>
    </row>
    <row r="50" spans="1:9" ht="22.5" x14ac:dyDescent="0.2">
      <c r="A50" s="106" t="s">
        <v>198</v>
      </c>
      <c r="B50" s="107" t="s">
        <v>447</v>
      </c>
      <c r="C50" s="114">
        <v>5</v>
      </c>
      <c r="D50" s="153">
        <v>4908.8919999999998</v>
      </c>
      <c r="E50" s="148">
        <v>-51.179737902323517</v>
      </c>
      <c r="F50" s="153">
        <v>2185.7779999999998</v>
      </c>
      <c r="G50" s="148" t="s">
        <v>546</v>
      </c>
      <c r="H50" s="114" t="s">
        <v>546</v>
      </c>
      <c r="I50" s="148" t="s">
        <v>546</v>
      </c>
    </row>
    <row r="51" spans="1:9" ht="22.5" x14ac:dyDescent="0.2">
      <c r="A51" s="106" t="s">
        <v>395</v>
      </c>
      <c r="B51" s="107" t="s">
        <v>396</v>
      </c>
      <c r="C51" s="114">
        <v>3</v>
      </c>
      <c r="D51" s="153" t="s">
        <v>546</v>
      </c>
      <c r="E51" s="148" t="s">
        <v>546</v>
      </c>
      <c r="F51" s="153" t="s">
        <v>546</v>
      </c>
      <c r="G51" s="148" t="s">
        <v>546</v>
      </c>
      <c r="H51" s="114" t="s">
        <v>546</v>
      </c>
      <c r="I51" s="148" t="s">
        <v>546</v>
      </c>
    </row>
    <row r="52" spans="1:9" ht="33.75" customHeight="1" x14ac:dyDescent="0.2">
      <c r="A52" s="106" t="s">
        <v>120</v>
      </c>
      <c r="B52" s="107" t="s">
        <v>448</v>
      </c>
      <c r="C52" s="114">
        <v>18</v>
      </c>
      <c r="D52" s="153">
        <v>46066.794999999998</v>
      </c>
      <c r="E52" s="148">
        <v>-29.875198243454733</v>
      </c>
      <c r="F52" s="153">
        <v>32001.454000000002</v>
      </c>
      <c r="G52" s="148">
        <v>-30.562797671355639</v>
      </c>
      <c r="H52" s="114">
        <v>10059.266</v>
      </c>
      <c r="I52" s="148">
        <v>-45.793503335370808</v>
      </c>
    </row>
    <row r="53" spans="1:9" ht="22.5" customHeight="1" x14ac:dyDescent="0.2">
      <c r="A53" s="106" t="s">
        <v>121</v>
      </c>
      <c r="B53" s="107" t="s">
        <v>449</v>
      </c>
      <c r="C53" s="114">
        <v>18</v>
      </c>
      <c r="D53" s="153">
        <v>46066.794999999998</v>
      </c>
      <c r="E53" s="148">
        <v>-29.875198243454733</v>
      </c>
      <c r="F53" s="153">
        <v>32001.454000000002</v>
      </c>
      <c r="G53" s="148">
        <v>-30.562797671355639</v>
      </c>
      <c r="H53" s="114">
        <v>10059.266</v>
      </c>
      <c r="I53" s="148">
        <v>-45.793503335370808</v>
      </c>
    </row>
    <row r="54" spans="1:9" ht="22.5" x14ac:dyDescent="0.2">
      <c r="A54" s="106" t="s">
        <v>122</v>
      </c>
      <c r="B54" s="107" t="s">
        <v>450</v>
      </c>
      <c r="C54" s="114">
        <v>6</v>
      </c>
      <c r="D54" s="153">
        <v>31584.664000000001</v>
      </c>
      <c r="E54" s="148">
        <v>-3.5385496551325133</v>
      </c>
      <c r="F54" s="153">
        <v>27783.824000000001</v>
      </c>
      <c r="G54" s="148">
        <v>-9.4519186120635368</v>
      </c>
      <c r="H54" s="114">
        <v>12382.79</v>
      </c>
      <c r="I54" s="148">
        <v>158.51438659151262</v>
      </c>
    </row>
    <row r="55" spans="1:9" ht="11.25" customHeight="1" x14ac:dyDescent="0.2">
      <c r="A55" s="104" t="s">
        <v>123</v>
      </c>
      <c r="B55" s="105" t="s">
        <v>124</v>
      </c>
      <c r="C55" s="113">
        <v>35</v>
      </c>
      <c r="D55" s="152">
        <v>81135.561000000002</v>
      </c>
      <c r="E55" s="147">
        <v>13.553097983784795</v>
      </c>
      <c r="F55" s="152">
        <v>40327.142</v>
      </c>
      <c r="G55" s="147">
        <v>13.348054540552155</v>
      </c>
      <c r="H55" s="113">
        <v>16024.184999999999</v>
      </c>
      <c r="I55" s="147">
        <v>8.0525823756566695</v>
      </c>
    </row>
    <row r="56" spans="1:9" ht="45" x14ac:dyDescent="0.2">
      <c r="A56" s="106" t="s">
        <v>125</v>
      </c>
      <c r="B56" s="107" t="s">
        <v>451</v>
      </c>
      <c r="C56" s="114">
        <v>13</v>
      </c>
      <c r="D56" s="153">
        <v>34071.277000000002</v>
      </c>
      <c r="E56" s="148">
        <v>4.7216570715881403</v>
      </c>
      <c r="F56" s="153">
        <v>20408.562999999998</v>
      </c>
      <c r="G56" s="148">
        <v>17.376627672950619</v>
      </c>
      <c r="H56" s="114">
        <v>6941.2179999999998</v>
      </c>
      <c r="I56" s="148">
        <v>-6.4236066641663427</v>
      </c>
    </row>
    <row r="57" spans="1:9" ht="22.5" x14ac:dyDescent="0.2">
      <c r="A57" s="106" t="s">
        <v>126</v>
      </c>
      <c r="B57" s="107" t="s">
        <v>452</v>
      </c>
      <c r="C57" s="114">
        <v>7</v>
      </c>
      <c r="D57" s="153">
        <v>29730.964</v>
      </c>
      <c r="E57" s="148">
        <v>23.859059875644206</v>
      </c>
      <c r="F57" s="153">
        <v>18805.043000000001</v>
      </c>
      <c r="G57" s="148">
        <v>26.248555412348125</v>
      </c>
      <c r="H57" s="114" t="s">
        <v>546</v>
      </c>
      <c r="I57" s="148" t="s">
        <v>546</v>
      </c>
    </row>
    <row r="58" spans="1:9" ht="22.5" x14ac:dyDescent="0.2">
      <c r="A58" s="106" t="s">
        <v>127</v>
      </c>
      <c r="B58" s="107" t="s">
        <v>453</v>
      </c>
      <c r="C58" s="114">
        <v>6</v>
      </c>
      <c r="D58" s="153">
        <v>4340.3130000000001</v>
      </c>
      <c r="E58" s="148">
        <v>-49.124327543028748</v>
      </c>
      <c r="F58" s="153">
        <v>1603.52</v>
      </c>
      <c r="G58" s="148">
        <v>-35.653083958535987</v>
      </c>
      <c r="H58" s="114" t="s">
        <v>546</v>
      </c>
      <c r="I58" s="148" t="s">
        <v>546</v>
      </c>
    </row>
    <row r="59" spans="1:9" ht="22.5" x14ac:dyDescent="0.2">
      <c r="A59" s="106" t="s">
        <v>199</v>
      </c>
      <c r="B59" s="107" t="s">
        <v>454</v>
      </c>
      <c r="C59" s="114">
        <v>3</v>
      </c>
      <c r="D59" s="153">
        <v>5508.4260000000004</v>
      </c>
      <c r="E59" s="148" t="s">
        <v>546</v>
      </c>
      <c r="F59" s="153">
        <v>2874.107</v>
      </c>
      <c r="G59" s="148" t="s">
        <v>546</v>
      </c>
      <c r="H59" s="114" t="s">
        <v>546</v>
      </c>
      <c r="I59" s="148" t="s">
        <v>546</v>
      </c>
    </row>
    <row r="60" spans="1:9" ht="22.5" x14ac:dyDescent="0.2">
      <c r="A60" s="106" t="s">
        <v>128</v>
      </c>
      <c r="B60" s="107" t="s">
        <v>129</v>
      </c>
      <c r="C60" s="114">
        <v>6</v>
      </c>
      <c r="D60" s="153">
        <v>5428.7060000000001</v>
      </c>
      <c r="E60" s="148">
        <v>-5.1933425321786331</v>
      </c>
      <c r="F60" s="153">
        <v>3188.6869999999999</v>
      </c>
      <c r="G60" s="148">
        <v>29.436055600049201</v>
      </c>
      <c r="H60" s="114">
        <v>655.24599999999998</v>
      </c>
      <c r="I60" s="148">
        <v>-12.706262273154792</v>
      </c>
    </row>
    <row r="61" spans="1:9" ht="22.5" x14ac:dyDescent="0.2">
      <c r="A61" s="106" t="s">
        <v>130</v>
      </c>
      <c r="B61" s="107" t="s">
        <v>513</v>
      </c>
      <c r="C61" s="114">
        <v>10</v>
      </c>
      <c r="D61" s="153">
        <v>30338.022000000001</v>
      </c>
      <c r="E61" s="148">
        <v>14.909750951532956</v>
      </c>
      <c r="F61" s="153">
        <v>12899.141</v>
      </c>
      <c r="G61" s="148">
        <v>9.2974241118209164</v>
      </c>
      <c r="H61" s="114">
        <v>6615.0029999999997</v>
      </c>
      <c r="I61" s="148">
        <v>39.831437136760769</v>
      </c>
    </row>
    <row r="62" spans="1:9" x14ac:dyDescent="0.2">
      <c r="A62" s="104" t="s">
        <v>131</v>
      </c>
      <c r="B62" s="105" t="s">
        <v>132</v>
      </c>
      <c r="C62" s="113">
        <v>95</v>
      </c>
      <c r="D62" s="152">
        <v>385428.37800000003</v>
      </c>
      <c r="E62" s="147">
        <v>1.0868825098594499</v>
      </c>
      <c r="F62" s="152">
        <v>264864.84000000003</v>
      </c>
      <c r="G62" s="147">
        <v>2.5206810870237319</v>
      </c>
      <c r="H62" s="113">
        <v>75519.737999999998</v>
      </c>
      <c r="I62" s="147">
        <v>-11.208441200108155</v>
      </c>
    </row>
    <row r="63" spans="1:9" ht="22.5" x14ac:dyDescent="0.2">
      <c r="A63" s="106" t="s">
        <v>133</v>
      </c>
      <c r="B63" s="107" t="s">
        <v>456</v>
      </c>
      <c r="C63" s="114">
        <v>29</v>
      </c>
      <c r="D63" s="153">
        <v>162612.66800000001</v>
      </c>
      <c r="E63" s="148">
        <v>30.299169709588341</v>
      </c>
      <c r="F63" s="153">
        <v>100584.644</v>
      </c>
      <c r="G63" s="148">
        <v>23.90485783042115</v>
      </c>
      <c r="H63" s="114">
        <v>34711.423000000003</v>
      </c>
      <c r="I63" s="148">
        <v>15.62256266987302</v>
      </c>
    </row>
    <row r="64" spans="1:9" ht="33.75" x14ac:dyDescent="0.2">
      <c r="A64" s="106" t="s">
        <v>399</v>
      </c>
      <c r="B64" s="107" t="s">
        <v>490</v>
      </c>
      <c r="C64" s="114">
        <v>3</v>
      </c>
      <c r="D64" s="153" t="s">
        <v>546</v>
      </c>
      <c r="E64" s="148" t="s">
        <v>546</v>
      </c>
      <c r="F64" s="153" t="s">
        <v>546</v>
      </c>
      <c r="G64" s="148" t="s">
        <v>546</v>
      </c>
      <c r="H64" s="114" t="s">
        <v>546</v>
      </c>
      <c r="I64" s="148" t="s">
        <v>546</v>
      </c>
    </row>
    <row r="65" spans="1:9" ht="22.5" x14ac:dyDescent="0.2">
      <c r="A65" s="106" t="s">
        <v>134</v>
      </c>
      <c r="B65" s="107" t="s">
        <v>500</v>
      </c>
      <c r="C65" s="114">
        <v>12</v>
      </c>
      <c r="D65" s="153">
        <v>47641.502</v>
      </c>
      <c r="E65" s="148">
        <v>44.866907572779184</v>
      </c>
      <c r="F65" s="153">
        <v>31586.81</v>
      </c>
      <c r="G65" s="148">
        <v>41.275733766521284</v>
      </c>
      <c r="H65" s="114">
        <v>8813.9189999999999</v>
      </c>
      <c r="I65" s="148">
        <v>5.2482383833607287</v>
      </c>
    </row>
    <row r="66" spans="1:9" x14ac:dyDescent="0.2">
      <c r="A66" s="106" t="s">
        <v>200</v>
      </c>
      <c r="B66" s="107" t="s">
        <v>201</v>
      </c>
      <c r="C66" s="114">
        <v>8</v>
      </c>
      <c r="D66" s="153">
        <v>33834.728000000003</v>
      </c>
      <c r="E66" s="148">
        <v>8.1353047365913511</v>
      </c>
      <c r="F66" s="153">
        <v>23245.986000000001</v>
      </c>
      <c r="G66" s="148">
        <v>8.9286904173153232</v>
      </c>
      <c r="H66" s="114">
        <v>9375.9419999999991</v>
      </c>
      <c r="I66" s="148">
        <v>6.9622521078002535</v>
      </c>
    </row>
    <row r="67" spans="1:9" ht="22.5" x14ac:dyDescent="0.2">
      <c r="A67" s="106" t="s">
        <v>136</v>
      </c>
      <c r="B67" s="107" t="s">
        <v>482</v>
      </c>
      <c r="C67" s="114">
        <v>5</v>
      </c>
      <c r="D67" s="153">
        <v>31559.159</v>
      </c>
      <c r="E67" s="148">
        <v>29.056821806015165</v>
      </c>
      <c r="F67" s="153" t="s">
        <v>546</v>
      </c>
      <c r="G67" s="148" t="s">
        <v>546</v>
      </c>
      <c r="H67" s="114" t="s">
        <v>546</v>
      </c>
      <c r="I67" s="148" t="s">
        <v>546</v>
      </c>
    </row>
    <row r="68" spans="1:9" ht="22.5" x14ac:dyDescent="0.2">
      <c r="A68" s="106" t="s">
        <v>137</v>
      </c>
      <c r="B68" s="107" t="s">
        <v>472</v>
      </c>
      <c r="C68" s="114">
        <v>29</v>
      </c>
      <c r="D68" s="153">
        <v>84395.872000000003</v>
      </c>
      <c r="E68" s="148">
        <v>-23.672108969796994</v>
      </c>
      <c r="F68" s="153">
        <v>52346.252</v>
      </c>
      <c r="G68" s="148">
        <v>-27.177581008534318</v>
      </c>
      <c r="H68" s="114">
        <v>19999.303</v>
      </c>
      <c r="I68" s="148">
        <v>-36.201919413006571</v>
      </c>
    </row>
    <row r="69" spans="1:9" x14ac:dyDescent="0.2">
      <c r="A69" s="106" t="s">
        <v>138</v>
      </c>
      <c r="B69" s="107" t="s">
        <v>139</v>
      </c>
      <c r="C69" s="114">
        <v>9</v>
      </c>
      <c r="D69" s="153">
        <v>50278.322999999997</v>
      </c>
      <c r="E69" s="148">
        <v>-15.224604205158386</v>
      </c>
      <c r="F69" s="153" t="s">
        <v>546</v>
      </c>
      <c r="G69" s="148" t="s">
        <v>546</v>
      </c>
      <c r="H69" s="114" t="s">
        <v>546</v>
      </c>
      <c r="I69" s="148" t="s">
        <v>546</v>
      </c>
    </row>
    <row r="70" spans="1:9" ht="22.5" customHeight="1" x14ac:dyDescent="0.2">
      <c r="A70" s="106" t="s">
        <v>346</v>
      </c>
      <c r="B70" s="107" t="s">
        <v>473</v>
      </c>
      <c r="C70" s="114">
        <v>7</v>
      </c>
      <c r="D70" s="153" t="s">
        <v>546</v>
      </c>
      <c r="E70" s="148" t="s">
        <v>546</v>
      </c>
      <c r="F70" s="153" t="s">
        <v>546</v>
      </c>
      <c r="G70" s="148" t="s">
        <v>546</v>
      </c>
      <c r="H70" s="114">
        <v>2660.7310000000002</v>
      </c>
      <c r="I70" s="148" t="s">
        <v>546</v>
      </c>
    </row>
    <row r="71" spans="1:9" ht="22.5" customHeight="1" x14ac:dyDescent="0.2">
      <c r="A71" s="106" t="s">
        <v>140</v>
      </c>
      <c r="B71" s="107" t="s">
        <v>400</v>
      </c>
      <c r="C71" s="114">
        <v>11</v>
      </c>
      <c r="D71" s="153">
        <v>18682.647000000001</v>
      </c>
      <c r="E71" s="148">
        <v>-6.0228220517089994</v>
      </c>
      <c r="F71" s="153">
        <v>11818.550999999999</v>
      </c>
      <c r="G71" s="148">
        <v>-1.2510981104562546</v>
      </c>
      <c r="H71" s="114">
        <v>3123.2220000000002</v>
      </c>
      <c r="I71" s="148">
        <v>-48.800419928024041</v>
      </c>
    </row>
    <row r="72" spans="1:9" x14ac:dyDescent="0.2">
      <c r="A72" s="106" t="s">
        <v>141</v>
      </c>
      <c r="B72" s="107" t="s">
        <v>142</v>
      </c>
      <c r="C72" s="114">
        <v>7</v>
      </c>
      <c r="D72" s="153" t="s">
        <v>546</v>
      </c>
      <c r="E72" s="148" t="s">
        <v>546</v>
      </c>
      <c r="F72" s="153" t="s">
        <v>546</v>
      </c>
      <c r="G72" s="148" t="s">
        <v>546</v>
      </c>
      <c r="H72" s="114" t="s">
        <v>546</v>
      </c>
      <c r="I72" s="148" t="s">
        <v>546</v>
      </c>
    </row>
    <row r="73" spans="1:9" ht="22.5" x14ac:dyDescent="0.2">
      <c r="A73" s="106" t="s">
        <v>401</v>
      </c>
      <c r="B73" s="107" t="s">
        <v>457</v>
      </c>
      <c r="C73" s="114">
        <v>4</v>
      </c>
      <c r="D73" s="153" t="s">
        <v>546</v>
      </c>
      <c r="E73" s="148" t="s">
        <v>546</v>
      </c>
      <c r="F73" s="153" t="s">
        <v>546</v>
      </c>
      <c r="G73" s="148" t="s">
        <v>546</v>
      </c>
      <c r="H73" s="114" t="s">
        <v>546</v>
      </c>
      <c r="I73" s="148" t="s">
        <v>546</v>
      </c>
    </row>
    <row r="74" spans="1:9" x14ac:dyDescent="0.2">
      <c r="A74" s="106" t="s">
        <v>402</v>
      </c>
      <c r="B74" s="107" t="s">
        <v>403</v>
      </c>
      <c r="C74" s="114">
        <v>3</v>
      </c>
      <c r="D74" s="153">
        <v>2836.1959999999999</v>
      </c>
      <c r="E74" s="148">
        <v>-33.579123553261951</v>
      </c>
      <c r="F74" s="153" t="s">
        <v>546</v>
      </c>
      <c r="G74" s="148" t="s">
        <v>546</v>
      </c>
      <c r="H74" s="114" t="s">
        <v>546</v>
      </c>
      <c r="I74" s="148" t="s">
        <v>546</v>
      </c>
    </row>
    <row r="75" spans="1:9" ht="22.5" x14ac:dyDescent="0.2">
      <c r="A75" s="106" t="s">
        <v>143</v>
      </c>
      <c r="B75" s="107" t="s">
        <v>458</v>
      </c>
      <c r="C75" s="114">
        <v>28</v>
      </c>
      <c r="D75" s="153">
        <v>92762.091</v>
      </c>
      <c r="E75" s="148">
        <v>-10.627688178284771</v>
      </c>
      <c r="F75" s="153">
        <v>72799.898000000001</v>
      </c>
      <c r="G75" s="148">
        <v>10.843714148460165</v>
      </c>
      <c r="H75" s="114">
        <v>18386.010999999999</v>
      </c>
      <c r="I75" s="148">
        <v>0.63580708106525208</v>
      </c>
    </row>
    <row r="76" spans="1:9" ht="22.5" x14ac:dyDescent="0.2">
      <c r="A76" s="106" t="s">
        <v>202</v>
      </c>
      <c r="B76" s="107" t="s">
        <v>459</v>
      </c>
      <c r="C76" s="114">
        <v>5</v>
      </c>
      <c r="D76" s="153">
        <v>11335.155000000001</v>
      </c>
      <c r="E76" s="148">
        <v>71.271233716234292</v>
      </c>
      <c r="F76" s="153">
        <v>9204.8799999999992</v>
      </c>
      <c r="G76" s="148" t="s">
        <v>546</v>
      </c>
      <c r="H76" s="114">
        <v>2714.1550000000002</v>
      </c>
      <c r="I76" s="148">
        <v>-31.441203453913118</v>
      </c>
    </row>
    <row r="77" spans="1:9" ht="33.75" customHeight="1" x14ac:dyDescent="0.2">
      <c r="A77" s="106" t="s">
        <v>144</v>
      </c>
      <c r="B77" s="107" t="s">
        <v>460</v>
      </c>
      <c r="C77" s="114">
        <v>6</v>
      </c>
      <c r="D77" s="153">
        <v>28527.4</v>
      </c>
      <c r="E77" s="148">
        <v>-6.9278969660231411</v>
      </c>
      <c r="F77" s="153">
        <v>24843.277999999998</v>
      </c>
      <c r="G77" s="148">
        <v>136.66569085117246</v>
      </c>
      <c r="H77" s="114">
        <v>3302.5749999999998</v>
      </c>
      <c r="I77" s="148" t="s">
        <v>546</v>
      </c>
    </row>
    <row r="78" spans="1:9" ht="22.5" customHeight="1" x14ac:dyDescent="0.2">
      <c r="A78" s="106" t="s">
        <v>145</v>
      </c>
      <c r="B78" s="107" t="s">
        <v>497</v>
      </c>
      <c r="C78" s="114">
        <v>12</v>
      </c>
      <c r="D78" s="153">
        <v>46784.858999999997</v>
      </c>
      <c r="E78" s="148">
        <v>-14.30832238762406</v>
      </c>
      <c r="F78" s="153">
        <v>34126.508999999998</v>
      </c>
      <c r="G78" s="148">
        <v>-12.88522555870459</v>
      </c>
      <c r="H78" s="114">
        <v>10818.909</v>
      </c>
      <c r="I78" s="148">
        <v>87.549724324375831</v>
      </c>
    </row>
    <row r="79" spans="1:9" ht="22.5" x14ac:dyDescent="0.2">
      <c r="A79" s="104" t="s">
        <v>146</v>
      </c>
      <c r="B79" s="105" t="s">
        <v>461</v>
      </c>
      <c r="C79" s="113">
        <v>10</v>
      </c>
      <c r="D79" s="152">
        <v>34404.296999999999</v>
      </c>
      <c r="E79" s="147">
        <v>-14.923472217018954</v>
      </c>
      <c r="F79" s="152">
        <v>16541.285</v>
      </c>
      <c r="G79" s="147">
        <v>-26.887855124378675</v>
      </c>
      <c r="H79" s="113">
        <v>9705.2070000000003</v>
      </c>
      <c r="I79" s="147">
        <v>-24.514570205007971</v>
      </c>
    </row>
    <row r="80" spans="1:9" ht="22.5" x14ac:dyDescent="0.2">
      <c r="A80" s="106" t="s">
        <v>147</v>
      </c>
      <c r="B80" s="107" t="s">
        <v>462</v>
      </c>
      <c r="C80" s="114">
        <v>4</v>
      </c>
      <c r="D80" s="153" t="s">
        <v>546</v>
      </c>
      <c r="E80" s="148" t="s">
        <v>546</v>
      </c>
      <c r="F80" s="153" t="s">
        <v>546</v>
      </c>
      <c r="G80" s="148" t="s">
        <v>546</v>
      </c>
      <c r="H80" s="114" t="s">
        <v>546</v>
      </c>
      <c r="I80" s="148" t="s">
        <v>546</v>
      </c>
    </row>
    <row r="81" spans="1:9" ht="11.25" customHeight="1" x14ac:dyDescent="0.2">
      <c r="A81" s="106" t="s">
        <v>148</v>
      </c>
      <c r="B81" s="107" t="s">
        <v>149</v>
      </c>
      <c r="C81" s="114">
        <v>4</v>
      </c>
      <c r="D81" s="153">
        <v>23959.281999999999</v>
      </c>
      <c r="E81" s="148">
        <v>17.931714998543285</v>
      </c>
      <c r="F81" s="153" t="s">
        <v>546</v>
      </c>
      <c r="G81" s="148" t="s">
        <v>546</v>
      </c>
      <c r="H81" s="114" t="s">
        <v>546</v>
      </c>
      <c r="I81" s="148" t="s">
        <v>546</v>
      </c>
    </row>
    <row r="82" spans="1:9" ht="22.5" x14ac:dyDescent="0.2">
      <c r="A82" s="106" t="s">
        <v>406</v>
      </c>
      <c r="B82" s="107" t="s">
        <v>463</v>
      </c>
      <c r="C82" s="114">
        <v>4</v>
      </c>
      <c r="D82" s="153">
        <v>23959.281999999999</v>
      </c>
      <c r="E82" s="148">
        <v>17.931714998543285</v>
      </c>
      <c r="F82" s="153" t="s">
        <v>546</v>
      </c>
      <c r="G82" s="148" t="s">
        <v>546</v>
      </c>
      <c r="H82" s="114" t="s">
        <v>546</v>
      </c>
      <c r="I82" s="148" t="s">
        <v>546</v>
      </c>
    </row>
    <row r="83" spans="1:9" x14ac:dyDescent="0.2">
      <c r="A83" s="104" t="s">
        <v>150</v>
      </c>
      <c r="B83" s="105" t="s">
        <v>151</v>
      </c>
      <c r="C83" s="113">
        <v>10</v>
      </c>
      <c r="D83" s="152">
        <v>20155.521000000001</v>
      </c>
      <c r="E83" s="147">
        <v>-76.453354173007327</v>
      </c>
      <c r="F83" s="152">
        <v>6332.5259999999998</v>
      </c>
      <c r="G83" s="147">
        <v>-90.845360713859151</v>
      </c>
      <c r="H83" s="113">
        <v>2100.027</v>
      </c>
      <c r="I83" s="147" t="s">
        <v>546</v>
      </c>
    </row>
    <row r="84" spans="1:9" x14ac:dyDescent="0.2">
      <c r="A84" s="106" t="s">
        <v>152</v>
      </c>
      <c r="B84" s="107" t="s">
        <v>153</v>
      </c>
      <c r="C84" s="114">
        <v>3</v>
      </c>
      <c r="D84" s="153" t="s">
        <v>546</v>
      </c>
      <c r="E84" s="148" t="s">
        <v>546</v>
      </c>
      <c r="F84" s="153" t="s">
        <v>546</v>
      </c>
      <c r="G84" s="148" t="s">
        <v>546</v>
      </c>
      <c r="H84" s="114" t="s">
        <v>546</v>
      </c>
      <c r="I84" s="148" t="s">
        <v>546</v>
      </c>
    </row>
    <row r="85" spans="1:9" ht="11.25" customHeight="1" x14ac:dyDescent="0.2">
      <c r="A85" s="106" t="s">
        <v>203</v>
      </c>
      <c r="B85" s="107" t="s">
        <v>493</v>
      </c>
      <c r="C85" s="114">
        <v>3</v>
      </c>
      <c r="D85" s="153" t="s">
        <v>546</v>
      </c>
      <c r="E85" s="148" t="s">
        <v>546</v>
      </c>
      <c r="F85" s="153" t="s">
        <v>546</v>
      </c>
      <c r="G85" s="148" t="s">
        <v>546</v>
      </c>
      <c r="H85" s="114" t="s">
        <v>546</v>
      </c>
      <c r="I85" s="148" t="s">
        <v>546</v>
      </c>
    </row>
    <row r="86" spans="1:9" ht="33.75" customHeight="1" x14ac:dyDescent="0.2">
      <c r="A86" s="129" t="s">
        <v>25</v>
      </c>
      <c r="B86" s="130" t="s">
        <v>2</v>
      </c>
      <c r="C86" s="131">
        <v>354</v>
      </c>
      <c r="D86" s="164">
        <v>1300608.22</v>
      </c>
      <c r="E86" s="165">
        <v>-2.8769574327859999</v>
      </c>
      <c r="F86" s="164">
        <v>682391.65099999995</v>
      </c>
      <c r="G86" s="165">
        <v>-7.036491335957237</v>
      </c>
      <c r="H86" s="131">
        <v>253133.74299999999</v>
      </c>
      <c r="I86" s="165">
        <v>-11.123441338506325</v>
      </c>
    </row>
    <row r="87" spans="1:9" x14ac:dyDescent="0.2">
      <c r="A87" s="4"/>
      <c r="B87" s="26"/>
    </row>
  </sheetData>
  <mergeCells count="5">
    <mergeCell ref="A1:I1"/>
    <mergeCell ref="A3:A5"/>
    <mergeCell ref="B3:B5"/>
    <mergeCell ref="C3:C4"/>
    <mergeCell ref="D3:I3"/>
  </mergeCells>
  <conditionalFormatting sqref="A7:I86">
    <cfRule type="expression" dxfId="13"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10/21 SH</oddFooter>
  </headerFooter>
  <rowBreaks count="1" manualBreakCount="1">
    <brk id="6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zoomScaleSheetLayoutView="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13" t="s">
        <v>552</v>
      </c>
      <c r="B1" s="213"/>
      <c r="C1" s="213"/>
      <c r="D1" s="213"/>
      <c r="E1" s="213"/>
      <c r="F1" s="213"/>
      <c r="G1" s="213"/>
      <c r="H1" s="213"/>
      <c r="I1" s="213"/>
      <c r="J1" s="213"/>
      <c r="K1" s="5"/>
      <c r="L1" s="5"/>
      <c r="M1" s="5"/>
      <c r="N1" s="5"/>
      <c r="O1" s="5"/>
      <c r="P1" s="5"/>
      <c r="Q1" s="5"/>
      <c r="R1" s="5"/>
      <c r="S1" s="5"/>
      <c r="T1" s="5"/>
      <c r="U1" s="5"/>
      <c r="V1" s="5"/>
      <c r="W1" s="5"/>
      <c r="X1" s="5"/>
      <c r="Y1" s="5"/>
    </row>
    <row r="2" spans="1:26" ht="11.25" customHeight="1" x14ac:dyDescent="0.2"/>
    <row r="3" spans="1:26" ht="16.5" customHeight="1" x14ac:dyDescent="0.2">
      <c r="A3" s="240" t="s">
        <v>289</v>
      </c>
      <c r="B3" s="241"/>
      <c r="C3" s="217" t="s">
        <v>0</v>
      </c>
      <c r="D3" s="220" t="s">
        <v>18</v>
      </c>
      <c r="E3" s="220" t="s">
        <v>334</v>
      </c>
      <c r="F3" s="220" t="s">
        <v>335</v>
      </c>
      <c r="G3" s="217" t="s">
        <v>174</v>
      </c>
      <c r="H3" s="217"/>
      <c r="I3" s="217"/>
      <c r="J3" s="239"/>
      <c r="K3" s="7"/>
      <c r="L3" s="7"/>
      <c r="M3" s="7"/>
      <c r="N3" s="7"/>
      <c r="O3" s="7"/>
      <c r="P3" s="7"/>
      <c r="Q3" s="7"/>
      <c r="R3" s="7"/>
      <c r="S3" s="7"/>
      <c r="T3" s="7"/>
      <c r="U3" s="7"/>
      <c r="V3" s="7"/>
      <c r="W3" s="7"/>
      <c r="X3" s="7"/>
    </row>
    <row r="4" spans="1:26" ht="19.5" customHeight="1" x14ac:dyDescent="0.2">
      <c r="A4" s="242" t="s">
        <v>325</v>
      </c>
      <c r="B4" s="243"/>
      <c r="C4" s="218"/>
      <c r="D4" s="238"/>
      <c r="E4" s="218"/>
      <c r="F4" s="238"/>
      <c r="G4" s="74" t="s">
        <v>175</v>
      </c>
      <c r="H4" s="67" t="s">
        <v>323</v>
      </c>
      <c r="I4" s="67" t="s">
        <v>326</v>
      </c>
      <c r="J4" s="59" t="s">
        <v>324</v>
      </c>
      <c r="K4" s="7"/>
      <c r="L4" s="7"/>
      <c r="M4" s="7"/>
      <c r="N4" s="7"/>
      <c r="O4" s="7"/>
      <c r="P4" s="7"/>
      <c r="Q4" s="7"/>
      <c r="R4" s="7"/>
      <c r="S4" s="7"/>
      <c r="T4" s="7"/>
      <c r="U4" s="7"/>
      <c r="V4" s="7"/>
      <c r="W4" s="7"/>
      <c r="X4" s="7"/>
    </row>
    <row r="5" spans="1:26" ht="13.5" customHeight="1" x14ac:dyDescent="0.2">
      <c r="A5" s="244"/>
      <c r="B5" s="245"/>
      <c r="C5" s="219" t="s">
        <v>20</v>
      </c>
      <c r="D5" s="219"/>
      <c r="E5" s="75" t="s">
        <v>275</v>
      </c>
      <c r="F5" s="219" t="s">
        <v>276</v>
      </c>
      <c r="G5" s="219"/>
      <c r="H5" s="219"/>
      <c r="I5" s="75" t="s">
        <v>17</v>
      </c>
      <c r="J5" s="76" t="s">
        <v>276</v>
      </c>
      <c r="K5" s="8"/>
      <c r="L5" s="8"/>
      <c r="M5" s="8"/>
      <c r="N5" s="8"/>
      <c r="O5" s="8"/>
      <c r="P5" s="8"/>
      <c r="Q5" s="8"/>
      <c r="R5" s="8"/>
      <c r="S5" s="8"/>
      <c r="T5" s="8"/>
      <c r="U5" s="8"/>
      <c r="V5" s="8"/>
      <c r="W5" s="8"/>
      <c r="X5" s="8"/>
    </row>
    <row r="6" spans="1:26" s="4" customFormat="1" ht="10.5" customHeight="1" x14ac:dyDescent="0.2">
      <c r="A6" s="8"/>
      <c r="B6" s="42"/>
      <c r="C6" s="14"/>
      <c r="D6" s="14"/>
      <c r="E6" s="14"/>
      <c r="F6" s="14"/>
      <c r="G6" s="14"/>
      <c r="H6" s="14"/>
      <c r="I6" s="15"/>
      <c r="J6" s="16"/>
      <c r="K6" s="16"/>
      <c r="L6" s="16"/>
      <c r="M6" s="16"/>
      <c r="N6" s="16"/>
      <c r="O6" s="16"/>
      <c r="P6" s="16"/>
      <c r="Q6" s="16"/>
      <c r="R6" s="16"/>
      <c r="S6" s="16"/>
      <c r="T6" s="16"/>
      <c r="U6" s="16"/>
      <c r="V6" s="16"/>
      <c r="W6" s="16"/>
      <c r="X6" s="16"/>
      <c r="Y6" s="6"/>
      <c r="Z6" s="16"/>
    </row>
    <row r="7" spans="1:26" s="4" customFormat="1" ht="10.5" customHeight="1" x14ac:dyDescent="0.2">
      <c r="A7" s="33" t="s">
        <v>211</v>
      </c>
      <c r="B7" s="40" t="s">
        <v>212</v>
      </c>
      <c r="C7" s="166">
        <v>21</v>
      </c>
      <c r="D7" s="166">
        <v>4383</v>
      </c>
      <c r="E7" s="166">
        <v>543.90300000000002</v>
      </c>
      <c r="F7" s="166">
        <v>16147.558999999999</v>
      </c>
      <c r="G7" s="167">
        <v>98768.883000000002</v>
      </c>
      <c r="H7" s="167">
        <v>49092.985999999997</v>
      </c>
      <c r="I7" s="168">
        <v>49.704911616748767</v>
      </c>
      <c r="J7" s="167">
        <v>18685.631000000001</v>
      </c>
      <c r="K7" s="9"/>
      <c r="L7" s="9"/>
      <c r="M7" s="9"/>
      <c r="N7" s="9"/>
      <c r="O7" s="9"/>
      <c r="P7" s="9"/>
      <c r="Q7" s="9"/>
      <c r="R7" s="9"/>
      <c r="S7" s="9"/>
      <c r="T7" s="9"/>
      <c r="U7" s="9"/>
      <c r="V7" s="9"/>
      <c r="W7" s="9"/>
      <c r="X7" s="9"/>
      <c r="Y7" s="9"/>
      <c r="Z7" s="9"/>
    </row>
    <row r="8" spans="1:26" s="4" customFormat="1" ht="10.5" customHeight="1" x14ac:dyDescent="0.2">
      <c r="A8" s="33" t="s">
        <v>213</v>
      </c>
      <c r="B8" s="40" t="s">
        <v>214</v>
      </c>
      <c r="C8" s="166">
        <v>36</v>
      </c>
      <c r="D8" s="166">
        <v>10738</v>
      </c>
      <c r="E8" s="166">
        <v>1358.509</v>
      </c>
      <c r="F8" s="166">
        <v>53522.002999999997</v>
      </c>
      <c r="G8" s="167">
        <v>199814.079</v>
      </c>
      <c r="H8" s="167">
        <v>134620.98000000001</v>
      </c>
      <c r="I8" s="168">
        <v>67.373120389579768</v>
      </c>
      <c r="J8" s="167">
        <v>27531.496999999999</v>
      </c>
      <c r="K8" s="9"/>
      <c r="L8" s="9"/>
      <c r="M8" s="9"/>
      <c r="N8" s="9"/>
      <c r="O8" s="9"/>
      <c r="P8" s="9"/>
      <c r="Q8" s="9"/>
      <c r="R8" s="9"/>
      <c r="S8" s="9"/>
      <c r="T8" s="9"/>
      <c r="U8" s="9"/>
      <c r="V8" s="9"/>
      <c r="W8" s="9"/>
      <c r="X8" s="9"/>
      <c r="Y8" s="9"/>
      <c r="Z8" s="9"/>
    </row>
    <row r="9" spans="1:26" s="4" customFormat="1" ht="10.5" customHeight="1" x14ac:dyDescent="0.2">
      <c r="A9" s="33" t="s">
        <v>215</v>
      </c>
      <c r="B9" s="40" t="s">
        <v>216</v>
      </c>
      <c r="C9" s="166">
        <v>43</v>
      </c>
      <c r="D9" s="166">
        <v>14683</v>
      </c>
      <c r="E9" s="166">
        <v>1811.645</v>
      </c>
      <c r="F9" s="166">
        <v>71434.675000000003</v>
      </c>
      <c r="G9" s="167">
        <v>377855.47</v>
      </c>
      <c r="H9" s="167">
        <v>200808.20800000001</v>
      </c>
      <c r="I9" s="168">
        <v>53.144184468204216</v>
      </c>
      <c r="J9" s="167">
        <v>56567.563000000002</v>
      </c>
      <c r="K9" s="9"/>
      <c r="L9" s="9"/>
      <c r="M9" s="9"/>
      <c r="N9" s="9"/>
      <c r="O9" s="9"/>
      <c r="P9" s="9"/>
      <c r="Q9" s="9"/>
      <c r="R9" s="9"/>
      <c r="S9" s="9"/>
      <c r="T9" s="9"/>
      <c r="U9" s="9"/>
      <c r="V9" s="9"/>
      <c r="W9" s="9"/>
      <c r="X9" s="9"/>
      <c r="Y9" s="9"/>
      <c r="Z9" s="9"/>
    </row>
    <row r="10" spans="1:26" s="4" customFormat="1" ht="10.5" customHeight="1" x14ac:dyDescent="0.2">
      <c r="A10" s="33" t="s">
        <v>217</v>
      </c>
      <c r="B10" s="40" t="s">
        <v>339</v>
      </c>
      <c r="C10" s="166">
        <v>18</v>
      </c>
      <c r="D10" s="166">
        <v>3625</v>
      </c>
      <c r="E10" s="166">
        <v>409.37299999999999</v>
      </c>
      <c r="F10" s="166">
        <v>15494.483</v>
      </c>
      <c r="G10" s="167">
        <v>98654.057000000001</v>
      </c>
      <c r="H10" s="167">
        <v>62709.027000000002</v>
      </c>
      <c r="I10" s="168">
        <v>63.564569878763322</v>
      </c>
      <c r="J10" s="167">
        <v>23407.705999999998</v>
      </c>
      <c r="K10" s="9"/>
      <c r="L10" s="9"/>
      <c r="M10" s="9"/>
      <c r="N10" s="9"/>
      <c r="O10" s="9"/>
      <c r="P10" s="9"/>
      <c r="Q10" s="9"/>
      <c r="R10" s="9"/>
      <c r="S10" s="9"/>
      <c r="T10" s="9"/>
      <c r="U10" s="9"/>
      <c r="V10" s="9"/>
      <c r="W10" s="9"/>
      <c r="X10" s="9"/>
      <c r="Y10" s="9"/>
      <c r="Z10" s="9"/>
    </row>
    <row r="11" spans="1:26" s="4" customFormat="1" ht="10.5" customHeight="1" x14ac:dyDescent="0.2">
      <c r="A11" s="3"/>
      <c r="B11" s="40"/>
      <c r="C11" s="18"/>
      <c r="D11" s="18"/>
      <c r="E11" s="18"/>
      <c r="F11" s="18"/>
      <c r="G11" s="18"/>
      <c r="H11" s="18"/>
      <c r="I11" s="18"/>
      <c r="J11" s="17"/>
      <c r="K11" s="9"/>
      <c r="L11" s="9"/>
      <c r="M11" s="9"/>
      <c r="N11" s="9"/>
      <c r="O11" s="9"/>
      <c r="P11" s="9"/>
      <c r="Q11" s="9"/>
      <c r="R11" s="9"/>
      <c r="S11" s="9"/>
      <c r="T11" s="9"/>
      <c r="U11" s="9"/>
      <c r="V11" s="9"/>
      <c r="W11" s="9"/>
      <c r="X11" s="9"/>
      <c r="Y11" s="9"/>
      <c r="Z11" s="9"/>
    </row>
    <row r="12" spans="1:26" s="4" customFormat="1" ht="10.5" customHeight="1" x14ac:dyDescent="0.2">
      <c r="A12" s="33" t="s">
        <v>218</v>
      </c>
      <c r="B12" s="40" t="s">
        <v>219</v>
      </c>
      <c r="C12" s="166">
        <v>26</v>
      </c>
      <c r="D12" s="166">
        <v>5172</v>
      </c>
      <c r="E12" s="166">
        <v>704.82500000000005</v>
      </c>
      <c r="F12" s="166">
        <v>21413.626</v>
      </c>
      <c r="G12" s="167">
        <v>452540.33399999997</v>
      </c>
      <c r="H12" s="167">
        <v>144672.413</v>
      </c>
      <c r="I12" s="168">
        <v>31.968954396007497</v>
      </c>
      <c r="J12" s="167">
        <v>70186.03</v>
      </c>
      <c r="K12" s="9"/>
      <c r="L12" s="9"/>
      <c r="M12" s="9"/>
      <c r="N12" s="9"/>
      <c r="O12" s="9"/>
      <c r="P12" s="9"/>
      <c r="Q12" s="9"/>
      <c r="R12" s="9"/>
      <c r="S12" s="9"/>
      <c r="T12" s="9"/>
      <c r="U12" s="9"/>
      <c r="V12" s="9"/>
      <c r="W12" s="9"/>
      <c r="X12" s="9"/>
      <c r="Y12" s="9"/>
      <c r="Z12" s="9"/>
    </row>
    <row r="13" spans="1:26" s="4" customFormat="1" ht="10.5" customHeight="1" x14ac:dyDescent="0.2">
      <c r="A13" s="3" t="s">
        <v>220</v>
      </c>
      <c r="B13" s="41" t="s">
        <v>290</v>
      </c>
      <c r="C13" s="166">
        <v>8</v>
      </c>
      <c r="D13" s="166">
        <v>2179</v>
      </c>
      <c r="E13" s="166">
        <v>259.63400000000001</v>
      </c>
      <c r="F13" s="166">
        <v>10295.346</v>
      </c>
      <c r="G13" s="167">
        <v>164417.30900000001</v>
      </c>
      <c r="H13" s="167">
        <v>106732.446</v>
      </c>
      <c r="I13" s="168">
        <v>64.915577714509368</v>
      </c>
      <c r="J13" s="167">
        <v>37468.786999999997</v>
      </c>
      <c r="K13" s="9"/>
      <c r="L13" s="9"/>
      <c r="M13" s="9"/>
      <c r="N13" s="9"/>
      <c r="O13" s="9"/>
      <c r="P13" s="9"/>
      <c r="Q13" s="9"/>
      <c r="R13" s="9"/>
      <c r="S13" s="9"/>
      <c r="T13" s="9"/>
      <c r="U13" s="9"/>
      <c r="V13" s="9"/>
      <c r="W13" s="9"/>
      <c r="X13" s="9"/>
      <c r="Y13" s="9"/>
      <c r="Z13" s="9"/>
    </row>
    <row r="14" spans="1:26" s="4" customFormat="1" ht="10.5" customHeight="1" x14ac:dyDescent="0.2">
      <c r="A14" s="3"/>
      <c r="B14" s="41" t="s">
        <v>291</v>
      </c>
      <c r="C14" s="166">
        <v>4</v>
      </c>
      <c r="D14" s="166">
        <v>549</v>
      </c>
      <c r="E14" s="166">
        <v>79.816000000000003</v>
      </c>
      <c r="F14" s="166">
        <v>1242.9970000000001</v>
      </c>
      <c r="G14" s="167">
        <v>9236.0540000000001</v>
      </c>
      <c r="H14" s="167" t="s">
        <v>553</v>
      </c>
      <c r="I14" s="168" t="s">
        <v>553</v>
      </c>
      <c r="J14" s="167" t="s">
        <v>553</v>
      </c>
      <c r="K14" s="9"/>
      <c r="L14" s="9"/>
      <c r="M14" s="9"/>
      <c r="N14" s="9"/>
      <c r="O14" s="9"/>
      <c r="P14" s="9"/>
      <c r="Q14" s="9"/>
      <c r="R14" s="9"/>
      <c r="S14" s="9"/>
      <c r="T14" s="9"/>
      <c r="U14" s="9"/>
      <c r="V14" s="9"/>
      <c r="W14" s="9"/>
      <c r="X14" s="9"/>
      <c r="Y14" s="9"/>
      <c r="Z14" s="9"/>
    </row>
    <row r="15" spans="1:26" s="4" customFormat="1" ht="10.5" customHeight="1" x14ac:dyDescent="0.2">
      <c r="B15" s="40"/>
      <c r="C15" s="18"/>
      <c r="D15" s="18"/>
      <c r="E15" s="18"/>
      <c r="F15" s="18"/>
      <c r="G15" s="18"/>
      <c r="H15" s="18"/>
      <c r="I15" s="18"/>
      <c r="J15" s="17"/>
      <c r="K15" s="9"/>
      <c r="L15" s="9"/>
      <c r="M15" s="9"/>
      <c r="N15" s="9"/>
      <c r="O15" s="9"/>
      <c r="P15" s="9"/>
      <c r="Q15" s="9"/>
      <c r="R15" s="9"/>
      <c r="S15" s="9"/>
      <c r="T15" s="9"/>
      <c r="U15" s="9"/>
      <c r="V15" s="9"/>
      <c r="W15" s="9"/>
      <c r="X15" s="9"/>
      <c r="Y15" s="9"/>
      <c r="Z15" s="9"/>
    </row>
    <row r="16" spans="1:26" s="4" customFormat="1" ht="10.5" customHeight="1" x14ac:dyDescent="0.2">
      <c r="A16" s="34" t="s">
        <v>221</v>
      </c>
      <c r="B16" s="40" t="s">
        <v>336</v>
      </c>
      <c r="C16" s="166">
        <v>30</v>
      </c>
      <c r="D16" s="166">
        <v>5158</v>
      </c>
      <c r="E16" s="166">
        <v>706.81399999999996</v>
      </c>
      <c r="F16" s="166">
        <v>23698.393</v>
      </c>
      <c r="G16" s="167">
        <v>109429.90399999999</v>
      </c>
      <c r="H16" s="167">
        <v>54597.275000000001</v>
      </c>
      <c r="I16" s="168">
        <v>49.892463581070132</v>
      </c>
      <c r="J16" s="167">
        <v>21572.643</v>
      </c>
      <c r="K16" s="9"/>
      <c r="L16" s="9"/>
      <c r="M16" s="9"/>
      <c r="N16" s="9"/>
      <c r="O16" s="9"/>
      <c r="P16" s="9"/>
      <c r="Q16" s="9"/>
      <c r="R16" s="9"/>
      <c r="S16" s="9"/>
      <c r="T16" s="9"/>
      <c r="U16" s="9"/>
      <c r="V16" s="9"/>
      <c r="W16" s="9"/>
      <c r="X16" s="9"/>
      <c r="Y16" s="9"/>
      <c r="Z16" s="9"/>
    </row>
    <row r="17" spans="1:26" s="4" customFormat="1" ht="10.5" customHeight="1" x14ac:dyDescent="0.2">
      <c r="A17" s="34" t="s">
        <v>220</v>
      </c>
      <c r="B17" s="40" t="s">
        <v>292</v>
      </c>
      <c r="C17" s="166">
        <v>4</v>
      </c>
      <c r="D17" s="166">
        <v>836</v>
      </c>
      <c r="E17" s="166">
        <v>115.07</v>
      </c>
      <c r="F17" s="166">
        <v>5538.7489999999998</v>
      </c>
      <c r="G17" s="167" t="s">
        <v>553</v>
      </c>
      <c r="H17" s="167" t="s">
        <v>553</v>
      </c>
      <c r="I17" s="168" t="s">
        <v>553</v>
      </c>
      <c r="J17" s="167" t="s">
        <v>553</v>
      </c>
      <c r="K17" s="9"/>
      <c r="L17" s="9"/>
      <c r="M17" s="9"/>
      <c r="N17" s="9"/>
      <c r="O17" s="9"/>
      <c r="P17" s="9"/>
      <c r="Q17" s="9"/>
      <c r="R17" s="9"/>
      <c r="S17" s="9"/>
      <c r="T17" s="9"/>
      <c r="U17" s="9"/>
      <c r="V17" s="9"/>
      <c r="W17" s="9"/>
      <c r="X17" s="9"/>
      <c r="Y17" s="9"/>
      <c r="Z17" s="9"/>
    </row>
    <row r="18" spans="1:26" s="4" customFormat="1" ht="10.5" customHeight="1" x14ac:dyDescent="0.2">
      <c r="A18" s="34"/>
      <c r="B18" s="41" t="s">
        <v>293</v>
      </c>
      <c r="C18" s="166">
        <v>9</v>
      </c>
      <c r="D18" s="166">
        <v>1149</v>
      </c>
      <c r="E18" s="166">
        <v>149.524</v>
      </c>
      <c r="F18" s="166">
        <v>4030.8580000000002</v>
      </c>
      <c r="G18" s="167">
        <v>25212.021000000001</v>
      </c>
      <c r="H18" s="167">
        <v>13782.898999999999</v>
      </c>
      <c r="I18" s="168">
        <v>54.667965729522429</v>
      </c>
      <c r="J18" s="167">
        <v>7633.62</v>
      </c>
      <c r="K18" s="9"/>
      <c r="L18" s="9"/>
      <c r="M18" s="9"/>
      <c r="N18" s="9"/>
      <c r="O18" s="9"/>
      <c r="P18" s="9"/>
      <c r="Q18" s="9"/>
      <c r="R18" s="9"/>
      <c r="S18" s="9"/>
      <c r="T18" s="9"/>
      <c r="U18" s="9"/>
      <c r="V18" s="9"/>
      <c r="W18" s="9"/>
      <c r="X18" s="9"/>
      <c r="Y18" s="9"/>
      <c r="Z18" s="9"/>
    </row>
    <row r="19" spans="1:26" s="4" customFormat="1" ht="10.5" customHeight="1" x14ac:dyDescent="0.2">
      <c r="A19" s="34"/>
      <c r="B19" s="41" t="s">
        <v>294</v>
      </c>
      <c r="C19" s="166">
        <v>5</v>
      </c>
      <c r="D19" s="166">
        <v>1334</v>
      </c>
      <c r="E19" s="166">
        <v>178.792</v>
      </c>
      <c r="F19" s="166">
        <v>7067.7610000000004</v>
      </c>
      <c r="G19" s="167">
        <v>23213.365000000002</v>
      </c>
      <c r="H19" s="167">
        <v>18757.552</v>
      </c>
      <c r="I19" s="168">
        <v>80.804967310857336</v>
      </c>
      <c r="J19" s="167">
        <v>4347.4840000000004</v>
      </c>
      <c r="K19" s="9"/>
      <c r="L19" s="9"/>
      <c r="M19" s="9"/>
      <c r="N19" s="9"/>
      <c r="O19" s="9"/>
      <c r="P19" s="9"/>
      <c r="Q19" s="9"/>
      <c r="R19" s="9"/>
      <c r="S19" s="9"/>
      <c r="T19" s="9"/>
      <c r="U19" s="9"/>
      <c r="V19" s="9"/>
      <c r="W19" s="9"/>
      <c r="X19" s="9"/>
      <c r="Y19" s="9"/>
      <c r="Z19" s="9"/>
    </row>
    <row r="20" spans="1:26" s="4" customFormat="1" ht="10.5" customHeight="1" x14ac:dyDescent="0.2">
      <c r="B20" s="40"/>
      <c r="C20" s="11"/>
      <c r="D20" s="11"/>
      <c r="E20" s="11"/>
      <c r="F20" s="11"/>
      <c r="G20" s="11"/>
      <c r="H20" s="11"/>
      <c r="I20" s="11"/>
      <c r="J20" s="19"/>
      <c r="K20" s="9"/>
      <c r="L20" s="9"/>
      <c r="M20" s="9"/>
      <c r="N20" s="9"/>
      <c r="O20" s="9"/>
      <c r="P20" s="9"/>
      <c r="Q20" s="9"/>
      <c r="R20" s="9"/>
      <c r="S20" s="9"/>
      <c r="T20" s="9"/>
      <c r="U20" s="9"/>
      <c r="V20" s="9"/>
      <c r="W20" s="9"/>
      <c r="X20" s="9"/>
      <c r="Y20" s="9"/>
      <c r="Z20" s="9"/>
    </row>
    <row r="21" spans="1:26" s="4" customFormat="1" ht="10.5" customHeight="1" x14ac:dyDescent="0.2">
      <c r="A21" s="34" t="s">
        <v>222</v>
      </c>
      <c r="B21" s="40" t="s">
        <v>223</v>
      </c>
      <c r="C21" s="169">
        <v>22</v>
      </c>
      <c r="D21" s="166">
        <v>4445</v>
      </c>
      <c r="E21" s="166">
        <v>640.93200000000002</v>
      </c>
      <c r="F21" s="166">
        <v>15489.09</v>
      </c>
      <c r="G21" s="167">
        <v>151767.77100000001</v>
      </c>
      <c r="H21" s="167">
        <v>21277.067999999999</v>
      </c>
      <c r="I21" s="168">
        <v>14.01949034357235</v>
      </c>
      <c r="J21" s="167">
        <v>6317.799</v>
      </c>
      <c r="K21" s="9"/>
      <c r="L21" s="9"/>
      <c r="M21" s="9"/>
      <c r="N21" s="9"/>
      <c r="O21" s="9"/>
      <c r="P21" s="9"/>
      <c r="Q21" s="9"/>
      <c r="R21" s="9"/>
      <c r="S21" s="9"/>
      <c r="T21" s="9"/>
      <c r="U21" s="9"/>
      <c r="V21" s="9"/>
      <c r="W21" s="9"/>
      <c r="X21" s="9"/>
      <c r="Y21" s="12"/>
    </row>
    <row r="22" spans="1:26" s="4" customFormat="1" ht="10.5" customHeight="1" x14ac:dyDescent="0.2">
      <c r="A22" s="34" t="s">
        <v>220</v>
      </c>
      <c r="B22" s="41" t="s">
        <v>312</v>
      </c>
      <c r="C22" s="169">
        <v>7</v>
      </c>
      <c r="D22" s="166">
        <v>2107</v>
      </c>
      <c r="E22" s="166">
        <v>320.19299999999998</v>
      </c>
      <c r="F22" s="166">
        <v>7723.3720000000003</v>
      </c>
      <c r="G22" s="167">
        <v>96858.133000000002</v>
      </c>
      <c r="H22" s="167" t="s">
        <v>553</v>
      </c>
      <c r="I22" s="168" t="s">
        <v>553</v>
      </c>
      <c r="J22" s="167">
        <v>795.64099999999996</v>
      </c>
      <c r="K22" s="9"/>
      <c r="L22" s="9"/>
      <c r="M22" s="9"/>
      <c r="N22" s="9"/>
      <c r="O22" s="9"/>
      <c r="P22" s="9"/>
      <c r="Q22" s="9"/>
      <c r="R22" s="9"/>
      <c r="S22" s="9"/>
      <c r="T22" s="9"/>
      <c r="U22" s="9"/>
      <c r="V22" s="9"/>
      <c r="W22" s="9"/>
      <c r="X22" s="9"/>
      <c r="Y22" s="12"/>
    </row>
    <row r="23" spans="1:26" s="4" customFormat="1" ht="10.5" customHeight="1" x14ac:dyDescent="0.2">
      <c r="B23" s="40"/>
      <c r="C23" s="58"/>
      <c r="D23" s="11"/>
      <c r="E23" s="11"/>
      <c r="F23" s="11"/>
      <c r="G23" s="11"/>
      <c r="H23" s="11"/>
      <c r="I23" s="11"/>
      <c r="J23" s="19"/>
      <c r="K23" s="9"/>
      <c r="L23" s="9"/>
      <c r="M23" s="9"/>
      <c r="N23" s="9"/>
      <c r="O23" s="9"/>
      <c r="P23" s="9"/>
      <c r="Q23" s="9"/>
      <c r="R23" s="9"/>
      <c r="S23" s="9"/>
      <c r="T23" s="9"/>
      <c r="U23" s="9"/>
      <c r="V23" s="9"/>
      <c r="W23" s="9"/>
      <c r="X23" s="9"/>
      <c r="Y23" s="12"/>
    </row>
    <row r="24" spans="1:26" s="4" customFormat="1" ht="10.5" customHeight="1" x14ac:dyDescent="0.2">
      <c r="A24" s="34" t="s">
        <v>224</v>
      </c>
      <c r="B24" s="40" t="s">
        <v>225</v>
      </c>
      <c r="C24" s="169">
        <v>23</v>
      </c>
      <c r="D24" s="166">
        <v>4714</v>
      </c>
      <c r="E24" s="166">
        <v>608.64400000000001</v>
      </c>
      <c r="F24" s="166">
        <v>15723.846</v>
      </c>
      <c r="G24" s="167">
        <v>90196.222999999998</v>
      </c>
      <c r="H24" s="167">
        <v>26124.254000000001</v>
      </c>
      <c r="I24" s="168">
        <v>28.963800402152096</v>
      </c>
      <c r="J24" s="167">
        <v>14226.483</v>
      </c>
      <c r="K24" s="9"/>
      <c r="L24" s="9"/>
      <c r="M24" s="9"/>
      <c r="N24" s="9"/>
      <c r="O24" s="9"/>
      <c r="P24" s="9"/>
      <c r="Q24" s="9"/>
      <c r="R24" s="9"/>
      <c r="S24" s="9"/>
      <c r="T24" s="9"/>
      <c r="U24" s="9"/>
      <c r="V24" s="9"/>
      <c r="W24" s="9"/>
      <c r="X24" s="9"/>
      <c r="Y24" s="12"/>
    </row>
    <row r="25" spans="1:26" s="4" customFormat="1" ht="10.5" customHeight="1" x14ac:dyDescent="0.2">
      <c r="B25" s="40"/>
      <c r="C25" s="58"/>
      <c r="D25" s="11"/>
      <c r="E25" s="11"/>
      <c r="F25" s="11"/>
      <c r="G25" s="11"/>
      <c r="H25" s="11"/>
      <c r="I25" s="11"/>
      <c r="J25" s="19"/>
      <c r="K25" s="9"/>
      <c r="L25" s="9"/>
      <c r="M25" s="9"/>
      <c r="N25" s="9"/>
      <c r="O25" s="9"/>
      <c r="P25" s="9"/>
      <c r="Q25" s="9"/>
      <c r="R25" s="9"/>
      <c r="S25" s="9"/>
      <c r="T25" s="9"/>
      <c r="U25" s="9"/>
      <c r="V25" s="9"/>
      <c r="W25" s="9"/>
      <c r="X25" s="9"/>
      <c r="Y25" s="12"/>
    </row>
    <row r="26" spans="1:26" s="4" customFormat="1" x14ac:dyDescent="0.2">
      <c r="A26" s="34" t="s">
        <v>226</v>
      </c>
      <c r="B26" s="40" t="s">
        <v>227</v>
      </c>
      <c r="C26" s="169">
        <v>80</v>
      </c>
      <c r="D26" s="166">
        <v>13640</v>
      </c>
      <c r="E26" s="166">
        <v>1737.38</v>
      </c>
      <c r="F26" s="166">
        <v>58467.336000000003</v>
      </c>
      <c r="G26" s="167">
        <v>348718.12900000002</v>
      </c>
      <c r="H26" s="167">
        <v>82553.095000000001</v>
      </c>
      <c r="I26" s="168">
        <v>23.673301768604063</v>
      </c>
      <c r="J26" s="167">
        <v>33577.953999999998</v>
      </c>
      <c r="K26" s="9"/>
      <c r="L26" s="9"/>
      <c r="M26" s="9"/>
      <c r="N26" s="9"/>
      <c r="O26" s="9"/>
      <c r="P26" s="9"/>
      <c r="Q26" s="9"/>
      <c r="R26" s="9"/>
      <c r="S26" s="9"/>
      <c r="T26" s="9"/>
      <c r="U26" s="9"/>
      <c r="V26" s="9"/>
      <c r="W26" s="9"/>
      <c r="X26" s="9"/>
      <c r="Y26" s="12"/>
    </row>
    <row r="27" spans="1:26" s="4" customFormat="1" x14ac:dyDescent="0.2">
      <c r="A27" s="34" t="s">
        <v>220</v>
      </c>
      <c r="B27" s="41" t="s">
        <v>295</v>
      </c>
      <c r="C27" s="169">
        <v>11</v>
      </c>
      <c r="D27" s="166">
        <v>2213</v>
      </c>
      <c r="E27" s="166">
        <v>286.46899999999999</v>
      </c>
      <c r="F27" s="166">
        <v>8711.8459999999995</v>
      </c>
      <c r="G27" s="167">
        <v>30387.436000000002</v>
      </c>
      <c r="H27" s="167">
        <v>10507.656000000001</v>
      </c>
      <c r="I27" s="168">
        <v>34.57894901037389</v>
      </c>
      <c r="J27" s="167">
        <v>7297.223</v>
      </c>
      <c r="K27" s="9"/>
      <c r="L27" s="9"/>
      <c r="M27" s="9"/>
      <c r="N27" s="9"/>
      <c r="O27" s="9"/>
      <c r="P27" s="9"/>
      <c r="Q27" s="9"/>
      <c r="R27" s="9"/>
      <c r="S27" s="9"/>
      <c r="T27" s="9"/>
      <c r="U27" s="9"/>
      <c r="V27" s="9"/>
      <c r="W27" s="9"/>
      <c r="X27" s="9"/>
      <c r="Y27" s="12"/>
    </row>
    <row r="28" spans="1:26" s="4" customFormat="1" x14ac:dyDescent="0.2">
      <c r="A28" s="34"/>
      <c r="B28" s="41" t="s">
        <v>296</v>
      </c>
      <c r="C28" s="169">
        <v>11</v>
      </c>
      <c r="D28" s="166">
        <v>1391</v>
      </c>
      <c r="E28" s="166">
        <v>169.011</v>
      </c>
      <c r="F28" s="166">
        <v>4666.2889999999998</v>
      </c>
      <c r="G28" s="167">
        <v>18322.416000000001</v>
      </c>
      <c r="H28" s="167">
        <v>4570.6869999999999</v>
      </c>
      <c r="I28" s="168">
        <v>24.945875041806712</v>
      </c>
      <c r="J28" s="167">
        <v>2038.3409999999999</v>
      </c>
      <c r="K28" s="9"/>
      <c r="L28" s="9"/>
      <c r="M28" s="9"/>
      <c r="N28" s="9"/>
      <c r="O28" s="9"/>
      <c r="P28" s="9"/>
      <c r="Q28" s="9"/>
      <c r="R28" s="9"/>
      <c r="S28" s="9"/>
      <c r="T28" s="9"/>
      <c r="U28" s="9"/>
      <c r="V28" s="9"/>
      <c r="W28" s="9"/>
      <c r="X28" s="9"/>
      <c r="Y28" s="12"/>
    </row>
    <row r="29" spans="1:26" s="4" customFormat="1" x14ac:dyDescent="0.2">
      <c r="A29" s="34"/>
      <c r="B29" s="41" t="s">
        <v>297</v>
      </c>
      <c r="C29" s="169">
        <v>8</v>
      </c>
      <c r="D29" s="166">
        <v>931</v>
      </c>
      <c r="E29" s="166">
        <v>136.53299999999999</v>
      </c>
      <c r="F29" s="166">
        <v>3298.4960000000001</v>
      </c>
      <c r="G29" s="167">
        <v>9949.8310000000001</v>
      </c>
      <c r="H29" s="167" t="s">
        <v>553</v>
      </c>
      <c r="I29" s="168" t="s">
        <v>553</v>
      </c>
      <c r="J29" s="167" t="s">
        <v>553</v>
      </c>
      <c r="K29" s="9"/>
      <c r="L29" s="9"/>
      <c r="M29" s="9"/>
      <c r="N29" s="9"/>
      <c r="O29" s="9"/>
      <c r="P29" s="9"/>
      <c r="Q29" s="9"/>
      <c r="R29" s="9"/>
      <c r="S29" s="9"/>
      <c r="T29" s="9"/>
      <c r="U29" s="9"/>
      <c r="V29" s="9"/>
      <c r="W29" s="9"/>
      <c r="X29" s="9"/>
      <c r="Y29" s="12"/>
    </row>
    <row r="30" spans="1:26" s="4" customFormat="1" x14ac:dyDescent="0.2">
      <c r="A30" s="34"/>
      <c r="B30" s="41" t="s">
        <v>298</v>
      </c>
      <c r="C30" s="169">
        <v>4</v>
      </c>
      <c r="D30" s="166">
        <v>1261</v>
      </c>
      <c r="E30" s="166">
        <v>147.88499999999999</v>
      </c>
      <c r="F30" s="166">
        <v>6448.8450000000003</v>
      </c>
      <c r="G30" s="167">
        <v>13782.806</v>
      </c>
      <c r="H30" s="167">
        <v>1748.6669999999999</v>
      </c>
      <c r="I30" s="168">
        <v>12.687307649835599</v>
      </c>
      <c r="J30" s="167" t="s">
        <v>553</v>
      </c>
      <c r="K30" s="9"/>
      <c r="L30" s="9"/>
      <c r="M30" s="9"/>
      <c r="N30" s="9"/>
      <c r="O30" s="9"/>
      <c r="P30" s="9"/>
      <c r="Q30" s="9"/>
      <c r="R30" s="9"/>
      <c r="S30" s="9"/>
      <c r="T30" s="9"/>
      <c r="U30" s="9"/>
      <c r="V30" s="9"/>
      <c r="W30" s="9"/>
      <c r="X30" s="9"/>
      <c r="Y30" s="12"/>
    </row>
    <row r="31" spans="1:26" s="4" customFormat="1" x14ac:dyDescent="0.2">
      <c r="A31" s="34"/>
      <c r="B31" s="41" t="s">
        <v>299</v>
      </c>
      <c r="C31" s="169">
        <v>8</v>
      </c>
      <c r="D31" s="166">
        <v>1825</v>
      </c>
      <c r="E31" s="166">
        <v>233.28899999999999</v>
      </c>
      <c r="F31" s="166">
        <v>7419.7870000000003</v>
      </c>
      <c r="G31" s="167">
        <v>43275.305999999997</v>
      </c>
      <c r="H31" s="167">
        <v>19441.641</v>
      </c>
      <c r="I31" s="168">
        <v>44.925484755671057</v>
      </c>
      <c r="J31" s="167">
        <v>4015.63</v>
      </c>
      <c r="K31" s="9"/>
      <c r="L31" s="9"/>
      <c r="M31" s="9"/>
      <c r="N31" s="9"/>
      <c r="O31" s="9"/>
      <c r="P31" s="9"/>
      <c r="Q31" s="9"/>
      <c r="R31" s="9"/>
      <c r="S31" s="9"/>
      <c r="T31" s="9"/>
      <c r="U31" s="9"/>
      <c r="V31" s="9"/>
      <c r="W31" s="9"/>
      <c r="X31" s="9"/>
      <c r="Y31" s="12"/>
    </row>
    <row r="32" spans="1:26" s="4" customFormat="1" x14ac:dyDescent="0.2">
      <c r="A32" s="34"/>
      <c r="B32" s="41" t="s">
        <v>300</v>
      </c>
      <c r="C32" s="169">
        <v>6</v>
      </c>
      <c r="D32" s="166">
        <v>1285</v>
      </c>
      <c r="E32" s="166">
        <v>155.16900000000001</v>
      </c>
      <c r="F32" s="166">
        <v>5503.7579999999998</v>
      </c>
      <c r="G32" s="167">
        <v>31031.877</v>
      </c>
      <c r="H32" s="167">
        <v>20326.758000000002</v>
      </c>
      <c r="I32" s="168">
        <v>65.502831169381082</v>
      </c>
      <c r="J32" s="167">
        <v>6614.8590000000004</v>
      </c>
      <c r="K32" s="9"/>
      <c r="L32" s="9"/>
      <c r="M32" s="9"/>
      <c r="N32" s="9"/>
      <c r="O32" s="9"/>
      <c r="P32" s="9"/>
      <c r="Q32" s="9"/>
      <c r="R32" s="9"/>
      <c r="S32" s="9"/>
      <c r="T32" s="9"/>
      <c r="U32" s="9"/>
      <c r="V32" s="9"/>
      <c r="W32" s="9"/>
      <c r="X32" s="9"/>
      <c r="Y32" s="12"/>
    </row>
    <row r="33" spans="1:25" s="4" customFormat="1" x14ac:dyDescent="0.2">
      <c r="A33" s="34"/>
      <c r="B33" s="41" t="s">
        <v>313</v>
      </c>
      <c r="C33" s="169">
        <v>16</v>
      </c>
      <c r="D33" s="166">
        <v>3101</v>
      </c>
      <c r="E33" s="166">
        <v>387.32299999999998</v>
      </c>
      <c r="F33" s="166">
        <v>17199.609</v>
      </c>
      <c r="G33" s="167">
        <v>132980.99400000001</v>
      </c>
      <c r="H33" s="167">
        <v>21068.100999999999</v>
      </c>
      <c r="I33" s="168">
        <v>15.842941435676137</v>
      </c>
      <c r="J33" s="167">
        <v>8895.3909999999996</v>
      </c>
      <c r="K33" s="9"/>
      <c r="L33" s="9"/>
      <c r="M33" s="9"/>
      <c r="N33" s="9"/>
      <c r="O33" s="9"/>
      <c r="P33" s="9"/>
      <c r="Q33" s="9"/>
      <c r="R33" s="9"/>
      <c r="S33" s="9"/>
      <c r="T33" s="9"/>
      <c r="U33" s="9"/>
      <c r="V33" s="9"/>
      <c r="W33" s="9"/>
      <c r="X33" s="9"/>
      <c r="Y33" s="12"/>
    </row>
    <row r="34" spans="1:25" s="4" customFormat="1" x14ac:dyDescent="0.2">
      <c r="A34" s="34"/>
      <c r="B34" s="40"/>
      <c r="C34" s="58"/>
      <c r="D34" s="11"/>
      <c r="E34" s="11"/>
      <c r="F34" s="11"/>
      <c r="G34" s="11"/>
      <c r="H34" s="11"/>
      <c r="I34" s="11"/>
      <c r="J34" s="19"/>
      <c r="K34" s="9"/>
      <c r="L34" s="9"/>
      <c r="M34" s="9"/>
      <c r="N34" s="9"/>
      <c r="O34" s="9"/>
      <c r="P34" s="9"/>
      <c r="Q34" s="9"/>
      <c r="R34" s="9"/>
      <c r="S34" s="9"/>
      <c r="T34" s="9"/>
      <c r="U34" s="9"/>
      <c r="V34" s="9"/>
      <c r="W34" s="9"/>
      <c r="X34" s="9"/>
      <c r="Y34" s="12"/>
    </row>
    <row r="35" spans="1:25" s="4" customFormat="1" x14ac:dyDescent="0.2">
      <c r="A35" s="34" t="s">
        <v>228</v>
      </c>
      <c r="B35" s="40" t="s">
        <v>229</v>
      </c>
      <c r="C35" s="169">
        <v>11</v>
      </c>
      <c r="D35" s="166">
        <v>2156</v>
      </c>
      <c r="E35" s="166">
        <v>294.21899999999999</v>
      </c>
      <c r="F35" s="166">
        <v>7013.8029999999999</v>
      </c>
      <c r="G35" s="167">
        <v>31688.591</v>
      </c>
      <c r="H35" s="167">
        <v>17098.692999999999</v>
      </c>
      <c r="I35" s="168">
        <v>53.958514595994494</v>
      </c>
      <c r="J35" s="167">
        <v>9160.7759999999998</v>
      </c>
      <c r="K35" s="9"/>
      <c r="L35" s="9"/>
      <c r="M35" s="9"/>
      <c r="N35" s="9"/>
      <c r="O35" s="9"/>
      <c r="P35" s="9"/>
      <c r="Q35" s="9"/>
      <c r="R35" s="9"/>
      <c r="S35" s="9"/>
      <c r="T35" s="9"/>
      <c r="U35" s="9"/>
      <c r="V35" s="9"/>
      <c r="W35" s="9"/>
      <c r="X35" s="9"/>
      <c r="Y35" s="12"/>
    </row>
    <row r="36" spans="1:25" s="4" customFormat="1" x14ac:dyDescent="0.2">
      <c r="B36" s="40"/>
      <c r="C36" s="58"/>
      <c r="D36" s="11"/>
      <c r="E36" s="11"/>
      <c r="F36" s="11"/>
      <c r="G36" s="11"/>
      <c r="H36" s="11"/>
      <c r="I36" s="11"/>
      <c r="J36" s="19"/>
      <c r="K36" s="9"/>
      <c r="L36" s="9"/>
      <c r="M36" s="9"/>
      <c r="N36" s="9"/>
      <c r="O36" s="9"/>
      <c r="P36" s="9"/>
      <c r="Q36" s="9"/>
      <c r="R36" s="9"/>
      <c r="S36" s="9"/>
      <c r="T36" s="9"/>
      <c r="U36" s="9"/>
      <c r="V36" s="9"/>
      <c r="W36" s="9"/>
      <c r="X36" s="9"/>
      <c r="Y36" s="12"/>
    </row>
    <row r="37" spans="1:25" s="4" customFormat="1" x14ac:dyDescent="0.2">
      <c r="A37" s="34" t="s">
        <v>230</v>
      </c>
      <c r="B37" s="40" t="s">
        <v>231</v>
      </c>
      <c r="C37" s="169">
        <v>35</v>
      </c>
      <c r="D37" s="166">
        <v>5755</v>
      </c>
      <c r="E37" s="166">
        <v>722.18100000000004</v>
      </c>
      <c r="F37" s="166">
        <v>22944.112000000001</v>
      </c>
      <c r="G37" s="167">
        <v>113348.34600000001</v>
      </c>
      <c r="H37" s="167">
        <v>49647.29</v>
      </c>
      <c r="I37" s="168">
        <v>43.800630315328988</v>
      </c>
      <c r="J37" s="167">
        <v>27296.276999999998</v>
      </c>
      <c r="K37" s="9"/>
      <c r="L37" s="9"/>
      <c r="M37" s="9"/>
      <c r="N37" s="9"/>
      <c r="O37" s="9"/>
      <c r="P37" s="9"/>
      <c r="Q37" s="9"/>
      <c r="R37" s="9"/>
      <c r="S37" s="9"/>
      <c r="T37" s="9"/>
      <c r="U37" s="9"/>
      <c r="V37" s="9"/>
      <c r="W37" s="9"/>
      <c r="X37" s="9"/>
      <c r="Y37" s="12"/>
    </row>
    <row r="38" spans="1:25" s="4" customFormat="1" x14ac:dyDescent="0.2">
      <c r="A38" s="34" t="s">
        <v>220</v>
      </c>
      <c r="B38" s="41" t="s">
        <v>301</v>
      </c>
      <c r="C38" s="169">
        <v>6</v>
      </c>
      <c r="D38" s="166">
        <v>938</v>
      </c>
      <c r="E38" s="166">
        <v>115.605</v>
      </c>
      <c r="F38" s="166">
        <v>3745.7930000000001</v>
      </c>
      <c r="G38" s="167">
        <v>11710.504000000001</v>
      </c>
      <c r="H38" s="167" t="s">
        <v>553</v>
      </c>
      <c r="I38" s="168" t="s">
        <v>553</v>
      </c>
      <c r="J38" s="167">
        <v>1226.498</v>
      </c>
      <c r="K38" s="9"/>
      <c r="L38" s="9"/>
      <c r="M38" s="9"/>
      <c r="N38" s="9"/>
      <c r="O38" s="9"/>
      <c r="P38" s="9"/>
      <c r="Q38" s="9"/>
      <c r="R38" s="9"/>
      <c r="S38" s="9"/>
      <c r="T38" s="9"/>
      <c r="U38" s="9"/>
      <c r="V38" s="9"/>
      <c r="W38" s="9"/>
      <c r="X38" s="9"/>
      <c r="Y38" s="12"/>
    </row>
    <row r="39" spans="1:25" s="4" customFormat="1" x14ac:dyDescent="0.2">
      <c r="B39" s="40"/>
      <c r="C39" s="58"/>
      <c r="D39" s="11"/>
      <c r="E39" s="11"/>
      <c r="F39" s="11"/>
      <c r="G39" s="11"/>
      <c r="H39" s="11"/>
      <c r="I39" s="11"/>
      <c r="J39" s="19"/>
      <c r="K39" s="9"/>
      <c r="L39" s="9"/>
      <c r="M39" s="9"/>
      <c r="N39" s="9"/>
      <c r="O39" s="9"/>
      <c r="P39" s="9"/>
      <c r="Q39" s="9"/>
      <c r="R39" s="9"/>
      <c r="S39" s="9"/>
      <c r="T39" s="9"/>
      <c r="U39" s="9"/>
      <c r="V39" s="9"/>
      <c r="W39" s="9"/>
      <c r="X39" s="9"/>
      <c r="Y39" s="12"/>
    </row>
    <row r="40" spans="1:25" s="4" customFormat="1" x14ac:dyDescent="0.2">
      <c r="A40" s="34" t="s">
        <v>232</v>
      </c>
      <c r="B40" s="40" t="s">
        <v>233</v>
      </c>
      <c r="C40" s="169">
        <v>23</v>
      </c>
      <c r="D40" s="166">
        <v>4571</v>
      </c>
      <c r="E40" s="166">
        <v>586.125</v>
      </c>
      <c r="F40" s="166">
        <v>12132.53</v>
      </c>
      <c r="G40" s="167">
        <v>85591.861000000004</v>
      </c>
      <c r="H40" s="167">
        <v>26336.931</v>
      </c>
      <c r="I40" s="168">
        <v>30.770368458281329</v>
      </c>
      <c r="J40" s="167">
        <v>13372.448</v>
      </c>
      <c r="K40" s="9"/>
      <c r="L40" s="9"/>
      <c r="M40" s="9"/>
      <c r="N40" s="9"/>
      <c r="O40" s="9"/>
      <c r="P40" s="9"/>
      <c r="Q40" s="9"/>
      <c r="R40" s="9"/>
      <c r="S40" s="9"/>
      <c r="T40" s="9"/>
      <c r="U40" s="9"/>
      <c r="V40" s="9"/>
      <c r="W40" s="9"/>
      <c r="X40" s="9"/>
      <c r="Y40" s="12"/>
    </row>
    <row r="41" spans="1:25" s="4" customFormat="1" x14ac:dyDescent="0.2">
      <c r="B41" s="40"/>
      <c r="C41" s="58"/>
      <c r="D41" s="11"/>
      <c r="E41" s="11"/>
      <c r="F41" s="11"/>
      <c r="G41" s="11"/>
      <c r="H41" s="11"/>
      <c r="I41" s="11"/>
      <c r="J41" s="19"/>
      <c r="K41" s="9"/>
      <c r="L41" s="9"/>
      <c r="M41" s="9"/>
      <c r="N41" s="9"/>
      <c r="O41" s="9"/>
      <c r="P41" s="9"/>
      <c r="Q41" s="9"/>
      <c r="R41" s="9"/>
      <c r="S41" s="9"/>
      <c r="T41" s="9"/>
      <c r="U41" s="9"/>
      <c r="V41" s="9"/>
      <c r="W41" s="9"/>
      <c r="X41" s="9"/>
      <c r="Y41" s="12"/>
    </row>
    <row r="42" spans="1:25" s="4" customFormat="1" x14ac:dyDescent="0.2">
      <c r="A42" s="34" t="s">
        <v>234</v>
      </c>
      <c r="B42" s="40" t="s">
        <v>235</v>
      </c>
      <c r="C42" s="169">
        <v>72</v>
      </c>
      <c r="D42" s="166">
        <v>13694</v>
      </c>
      <c r="E42" s="166">
        <v>1825.163</v>
      </c>
      <c r="F42" s="166">
        <v>59521.26</v>
      </c>
      <c r="G42" s="167">
        <v>374761.57799999998</v>
      </c>
      <c r="H42" s="167">
        <v>140462.791</v>
      </c>
      <c r="I42" s="168">
        <v>37.480574115844931</v>
      </c>
      <c r="J42" s="167">
        <v>65291.120999999999</v>
      </c>
      <c r="K42" s="9"/>
      <c r="L42" s="9"/>
      <c r="M42" s="9"/>
      <c r="N42" s="9"/>
      <c r="O42" s="9"/>
      <c r="P42" s="9"/>
      <c r="Q42" s="9"/>
      <c r="R42" s="9"/>
      <c r="S42" s="9"/>
      <c r="T42" s="9"/>
      <c r="U42" s="9"/>
      <c r="V42" s="9"/>
      <c r="W42" s="9"/>
      <c r="X42" s="9"/>
      <c r="Y42" s="12"/>
    </row>
    <row r="43" spans="1:25" s="4" customFormat="1" x14ac:dyDescent="0.2">
      <c r="A43" s="34" t="s">
        <v>220</v>
      </c>
      <c r="B43" s="41" t="s">
        <v>302</v>
      </c>
      <c r="C43" s="169">
        <v>8</v>
      </c>
      <c r="D43" s="166">
        <v>831</v>
      </c>
      <c r="E43" s="166">
        <v>122.98099999999999</v>
      </c>
      <c r="F43" s="166">
        <v>3523.748</v>
      </c>
      <c r="G43" s="167">
        <v>26710.102999999999</v>
      </c>
      <c r="H43" s="167">
        <v>16411.524000000001</v>
      </c>
      <c r="I43" s="168">
        <v>61.443132585449042</v>
      </c>
      <c r="J43" s="167">
        <v>7954.5829999999996</v>
      </c>
      <c r="K43" s="9"/>
      <c r="L43" s="9"/>
      <c r="M43" s="9"/>
      <c r="N43" s="9"/>
      <c r="O43" s="9"/>
      <c r="P43" s="9"/>
      <c r="Q43" s="9"/>
      <c r="R43" s="9"/>
      <c r="S43" s="9"/>
      <c r="T43" s="9"/>
      <c r="U43" s="9"/>
      <c r="V43" s="9"/>
      <c r="W43" s="9"/>
      <c r="X43" s="9"/>
      <c r="Y43" s="12"/>
    </row>
    <row r="44" spans="1:25" s="4" customFormat="1" x14ac:dyDescent="0.2">
      <c r="A44" s="34"/>
      <c r="B44" s="41" t="s">
        <v>303</v>
      </c>
      <c r="C44" s="169">
        <v>12</v>
      </c>
      <c r="D44" s="166">
        <v>1612</v>
      </c>
      <c r="E44" s="166">
        <v>236.27600000000001</v>
      </c>
      <c r="F44" s="166">
        <v>5512.6440000000002</v>
      </c>
      <c r="G44" s="167">
        <v>63374.425999999999</v>
      </c>
      <c r="H44" s="167">
        <v>24526.524000000001</v>
      </c>
      <c r="I44" s="168">
        <v>38.700980108285329</v>
      </c>
      <c r="J44" s="167">
        <v>9553.1049999999996</v>
      </c>
      <c r="K44" s="9"/>
      <c r="L44" s="9"/>
      <c r="M44" s="9"/>
      <c r="N44" s="9"/>
      <c r="O44" s="9"/>
      <c r="P44" s="9"/>
      <c r="Q44" s="9"/>
      <c r="R44" s="9"/>
      <c r="S44" s="9"/>
      <c r="T44" s="9"/>
      <c r="U44" s="9"/>
      <c r="V44" s="9"/>
      <c r="W44" s="9"/>
      <c r="X44" s="9"/>
      <c r="Y44" s="12"/>
    </row>
    <row r="45" spans="1:25" s="4" customFormat="1" x14ac:dyDescent="0.2">
      <c r="A45" s="34"/>
      <c r="B45" s="41" t="s">
        <v>304</v>
      </c>
      <c r="C45" s="169">
        <v>33</v>
      </c>
      <c r="D45" s="166">
        <v>8026</v>
      </c>
      <c r="E45" s="166">
        <v>1065.3050000000001</v>
      </c>
      <c r="F45" s="166">
        <v>39235.214</v>
      </c>
      <c r="G45" s="167">
        <v>223802.88099999999</v>
      </c>
      <c r="H45" s="167">
        <v>90167.64</v>
      </c>
      <c r="I45" s="168">
        <v>40.288864735391861</v>
      </c>
      <c r="J45" s="167">
        <v>40833.733</v>
      </c>
      <c r="K45" s="9"/>
      <c r="L45" s="9"/>
      <c r="M45" s="9"/>
      <c r="N45" s="9"/>
      <c r="O45" s="9"/>
      <c r="P45" s="9"/>
      <c r="Q45" s="9"/>
      <c r="R45" s="9"/>
      <c r="S45" s="9"/>
      <c r="T45" s="9"/>
      <c r="U45" s="9"/>
      <c r="V45" s="9"/>
      <c r="W45" s="9"/>
      <c r="X45" s="9"/>
      <c r="Y45" s="12"/>
    </row>
    <row r="46" spans="1:25" s="4" customFormat="1" x14ac:dyDescent="0.2">
      <c r="A46" s="34"/>
      <c r="B46" s="41" t="s">
        <v>305</v>
      </c>
      <c r="C46" s="169">
        <v>6</v>
      </c>
      <c r="D46" s="166">
        <v>1700</v>
      </c>
      <c r="E46" s="166">
        <v>206.16200000000001</v>
      </c>
      <c r="F46" s="166">
        <v>5892.3119999999999</v>
      </c>
      <c r="G46" s="167">
        <v>23987.376</v>
      </c>
      <c r="H46" s="167">
        <v>2526.3519999999999</v>
      </c>
      <c r="I46" s="168">
        <v>10.532006502086764</v>
      </c>
      <c r="J46" s="167">
        <v>1337.9259999999999</v>
      </c>
      <c r="K46" s="9"/>
      <c r="L46" s="9"/>
      <c r="M46" s="9"/>
      <c r="N46" s="9"/>
      <c r="O46" s="9"/>
      <c r="P46" s="9"/>
      <c r="Q46" s="9"/>
      <c r="R46" s="9"/>
      <c r="S46" s="9"/>
      <c r="T46" s="9"/>
      <c r="U46" s="9"/>
      <c r="V46" s="9"/>
      <c r="W46" s="9"/>
      <c r="X46" s="9"/>
      <c r="Y46" s="12"/>
    </row>
    <row r="47" spans="1:25" s="4" customFormat="1" x14ac:dyDescent="0.2">
      <c r="B47" s="40"/>
      <c r="C47" s="58"/>
      <c r="D47" s="11"/>
      <c r="E47" s="11"/>
      <c r="F47" s="11"/>
      <c r="G47" s="11"/>
      <c r="H47" s="11"/>
      <c r="I47" s="11"/>
      <c r="J47" s="19"/>
      <c r="K47" s="9"/>
      <c r="L47" s="9"/>
      <c r="M47" s="9"/>
      <c r="N47" s="9"/>
      <c r="O47" s="9"/>
      <c r="P47" s="9"/>
      <c r="Q47" s="9"/>
      <c r="R47" s="9"/>
      <c r="S47" s="9"/>
      <c r="T47" s="9"/>
      <c r="U47" s="9"/>
      <c r="V47" s="9"/>
      <c r="W47" s="9"/>
      <c r="X47" s="9"/>
      <c r="Y47" s="12"/>
    </row>
    <row r="48" spans="1:25" s="4" customFormat="1" x14ac:dyDescent="0.2">
      <c r="A48" s="34" t="s">
        <v>236</v>
      </c>
      <c r="B48" s="40" t="s">
        <v>237</v>
      </c>
      <c r="C48" s="169">
        <v>31</v>
      </c>
      <c r="D48" s="166">
        <v>5041</v>
      </c>
      <c r="E48" s="166">
        <v>618.81600000000003</v>
      </c>
      <c r="F48" s="166">
        <v>19974.361000000001</v>
      </c>
      <c r="G48" s="167">
        <v>124371.11</v>
      </c>
      <c r="H48" s="167">
        <v>35242.745999999999</v>
      </c>
      <c r="I48" s="168">
        <v>28.33676245230906</v>
      </c>
      <c r="J48" s="167">
        <v>17207.182000000001</v>
      </c>
      <c r="K48" s="9"/>
      <c r="L48" s="9"/>
      <c r="M48" s="9"/>
      <c r="N48" s="9"/>
      <c r="O48" s="9"/>
      <c r="P48" s="9"/>
      <c r="Q48" s="9"/>
      <c r="R48" s="9"/>
      <c r="S48" s="9"/>
      <c r="T48" s="9"/>
      <c r="U48" s="9"/>
      <c r="V48" s="9"/>
      <c r="W48" s="9"/>
      <c r="X48" s="9"/>
      <c r="Y48" s="12"/>
    </row>
    <row r="49" spans="1:25" s="4" customFormat="1" x14ac:dyDescent="0.2">
      <c r="A49" s="34" t="s">
        <v>220</v>
      </c>
      <c r="B49" s="41" t="s">
        <v>314</v>
      </c>
      <c r="C49" s="169">
        <v>9</v>
      </c>
      <c r="D49" s="166">
        <v>1437</v>
      </c>
      <c r="E49" s="166">
        <v>173.33</v>
      </c>
      <c r="F49" s="166">
        <v>6413.7479999999996</v>
      </c>
      <c r="G49" s="167">
        <v>33306.805</v>
      </c>
      <c r="H49" s="167">
        <v>18604.154999999999</v>
      </c>
      <c r="I49" s="168">
        <v>55.856918728770282</v>
      </c>
      <c r="J49" s="167">
        <v>4774.6580000000004</v>
      </c>
      <c r="K49" s="9"/>
      <c r="L49" s="9"/>
      <c r="M49" s="9"/>
      <c r="N49" s="9"/>
      <c r="O49" s="9"/>
      <c r="P49" s="9"/>
      <c r="Q49" s="9"/>
      <c r="R49" s="9"/>
      <c r="S49" s="9"/>
      <c r="T49" s="9"/>
      <c r="U49" s="9"/>
      <c r="V49" s="9"/>
      <c r="W49" s="9"/>
      <c r="X49" s="9"/>
      <c r="Y49" s="12"/>
    </row>
    <row r="50" spans="1:25" s="4" customFormat="1" x14ac:dyDescent="0.2">
      <c r="B50" s="40"/>
      <c r="C50" s="58"/>
      <c r="D50" s="11"/>
      <c r="E50" s="11"/>
      <c r="F50" s="11"/>
      <c r="G50" s="11"/>
      <c r="H50" s="11"/>
      <c r="I50" s="11"/>
      <c r="J50" s="19"/>
      <c r="K50" s="9"/>
      <c r="L50" s="9"/>
      <c r="M50" s="9"/>
      <c r="N50" s="9"/>
      <c r="O50" s="9"/>
      <c r="P50" s="9"/>
      <c r="Q50" s="9"/>
      <c r="R50" s="9"/>
      <c r="S50" s="9"/>
      <c r="T50" s="9"/>
      <c r="U50" s="9"/>
      <c r="V50" s="9"/>
      <c r="W50" s="9"/>
      <c r="X50" s="9"/>
      <c r="Y50" s="12"/>
    </row>
    <row r="51" spans="1:25" s="4" customFormat="1" x14ac:dyDescent="0.2">
      <c r="A51" s="34" t="s">
        <v>238</v>
      </c>
      <c r="B51" s="40" t="s">
        <v>239</v>
      </c>
      <c r="C51" s="169">
        <v>70</v>
      </c>
      <c r="D51" s="166">
        <v>14443</v>
      </c>
      <c r="E51" s="166">
        <v>1871.2860000000001</v>
      </c>
      <c r="F51" s="166">
        <v>62612.571000000004</v>
      </c>
      <c r="G51" s="167">
        <v>269396.96100000001</v>
      </c>
      <c r="H51" s="167">
        <v>120959.79700000001</v>
      </c>
      <c r="I51" s="168">
        <v>44.900208432566544</v>
      </c>
      <c r="J51" s="167">
        <v>48175.264000000003</v>
      </c>
      <c r="K51" s="9"/>
      <c r="L51" s="9"/>
      <c r="M51" s="9"/>
      <c r="N51" s="9"/>
      <c r="O51" s="9"/>
      <c r="P51" s="9"/>
      <c r="Q51" s="9"/>
      <c r="R51" s="9"/>
      <c r="S51" s="9"/>
      <c r="T51" s="9"/>
      <c r="U51" s="9"/>
      <c r="V51" s="9"/>
      <c r="W51" s="9"/>
      <c r="X51" s="9"/>
      <c r="Y51" s="12"/>
    </row>
    <row r="52" spans="1:25" s="4" customFormat="1" x14ac:dyDescent="0.2">
      <c r="A52" s="34" t="s">
        <v>220</v>
      </c>
      <c r="B52" s="41" t="s">
        <v>306</v>
      </c>
      <c r="C52" s="169">
        <v>14</v>
      </c>
      <c r="D52" s="166">
        <v>2858</v>
      </c>
      <c r="E52" s="166">
        <v>372.286</v>
      </c>
      <c r="F52" s="166">
        <v>14333.616</v>
      </c>
      <c r="G52" s="167">
        <v>51042.076000000001</v>
      </c>
      <c r="H52" s="167">
        <v>20970.871999999999</v>
      </c>
      <c r="I52" s="168">
        <v>41.085460552192274</v>
      </c>
      <c r="J52" s="167">
        <v>10499.222</v>
      </c>
      <c r="K52" s="9"/>
      <c r="L52" s="9"/>
      <c r="M52" s="9"/>
      <c r="N52" s="9"/>
      <c r="O52" s="9"/>
      <c r="P52" s="9"/>
      <c r="Q52" s="9"/>
      <c r="R52" s="9"/>
      <c r="S52" s="9"/>
      <c r="T52" s="9"/>
      <c r="U52" s="9"/>
      <c r="V52" s="9"/>
      <c r="W52" s="9"/>
      <c r="X52" s="9"/>
      <c r="Y52" s="12"/>
    </row>
    <row r="53" spans="1:25" s="4" customFormat="1" x14ac:dyDescent="0.2">
      <c r="A53" s="34"/>
      <c r="B53" s="41" t="s">
        <v>307</v>
      </c>
      <c r="C53" s="169">
        <v>7</v>
      </c>
      <c r="D53" s="166">
        <v>2826</v>
      </c>
      <c r="E53" s="166">
        <v>354.60199999999998</v>
      </c>
      <c r="F53" s="166">
        <v>12730.754000000001</v>
      </c>
      <c r="G53" s="167">
        <v>38089.925000000003</v>
      </c>
      <c r="H53" s="167">
        <v>22035.580999999998</v>
      </c>
      <c r="I53" s="168">
        <v>57.851468597010879</v>
      </c>
      <c r="J53" s="167">
        <v>7165.6869999999999</v>
      </c>
      <c r="K53" s="9"/>
      <c r="L53" s="9"/>
      <c r="M53" s="9"/>
      <c r="N53" s="9"/>
      <c r="O53" s="9"/>
      <c r="P53" s="9"/>
      <c r="Q53" s="9"/>
      <c r="R53" s="9"/>
      <c r="S53" s="9"/>
      <c r="T53" s="9"/>
      <c r="U53" s="9"/>
      <c r="V53" s="9"/>
      <c r="W53" s="9"/>
      <c r="X53" s="9"/>
      <c r="Y53" s="12"/>
    </row>
    <row r="54" spans="1:25" s="4" customFormat="1" x14ac:dyDescent="0.2">
      <c r="A54" s="34"/>
      <c r="B54" s="41" t="s">
        <v>308</v>
      </c>
      <c r="C54" s="169">
        <v>5</v>
      </c>
      <c r="D54" s="166">
        <v>1439</v>
      </c>
      <c r="E54" s="166">
        <v>175.54499999999999</v>
      </c>
      <c r="F54" s="166">
        <v>6409.6779999999999</v>
      </c>
      <c r="G54" s="167">
        <v>57656.726000000002</v>
      </c>
      <c r="H54" s="167" t="s">
        <v>553</v>
      </c>
      <c r="I54" s="168" t="s">
        <v>553</v>
      </c>
      <c r="J54" s="167" t="s">
        <v>553</v>
      </c>
      <c r="K54" s="9"/>
      <c r="L54" s="9"/>
      <c r="M54" s="9"/>
      <c r="N54" s="9"/>
      <c r="O54" s="9"/>
      <c r="P54" s="9"/>
      <c r="Q54" s="9"/>
      <c r="R54" s="9"/>
      <c r="S54" s="9"/>
      <c r="T54" s="9"/>
      <c r="U54" s="9"/>
      <c r="V54" s="9"/>
      <c r="W54" s="9"/>
      <c r="X54" s="9"/>
      <c r="Y54" s="12"/>
    </row>
    <row r="55" spans="1:25" s="4" customFormat="1" x14ac:dyDescent="0.2">
      <c r="A55" s="34"/>
      <c r="B55" s="41" t="s">
        <v>309</v>
      </c>
      <c r="C55" s="169">
        <v>5</v>
      </c>
      <c r="D55" s="166">
        <v>524</v>
      </c>
      <c r="E55" s="166">
        <v>66.016000000000005</v>
      </c>
      <c r="F55" s="166">
        <v>1764.278</v>
      </c>
      <c r="G55" s="167">
        <v>7960.4520000000002</v>
      </c>
      <c r="H55" s="167">
        <v>2009.1279999999999</v>
      </c>
      <c r="I55" s="168">
        <v>25.238868345666802</v>
      </c>
      <c r="J55" s="167">
        <v>1100.9549999999999</v>
      </c>
      <c r="K55" s="9"/>
      <c r="L55" s="9"/>
      <c r="M55" s="9"/>
      <c r="N55" s="9"/>
      <c r="O55" s="9"/>
      <c r="P55" s="9"/>
      <c r="Q55" s="9"/>
      <c r="R55" s="9"/>
      <c r="S55" s="9"/>
      <c r="T55" s="9"/>
      <c r="U55" s="9"/>
      <c r="V55" s="9"/>
      <c r="W55" s="9"/>
      <c r="X55" s="9"/>
      <c r="Y55" s="12"/>
    </row>
    <row r="56" spans="1:25" s="4" customFormat="1" x14ac:dyDescent="0.2">
      <c r="A56" s="34"/>
      <c r="B56" s="41" t="s">
        <v>310</v>
      </c>
      <c r="C56" s="169">
        <v>5</v>
      </c>
      <c r="D56" s="166">
        <v>1198</v>
      </c>
      <c r="E56" s="166">
        <v>142.96199999999999</v>
      </c>
      <c r="F56" s="166">
        <v>6258.4809999999998</v>
      </c>
      <c r="G56" s="167">
        <v>20218.862000000001</v>
      </c>
      <c r="H56" s="167">
        <v>5090.9620000000004</v>
      </c>
      <c r="I56" s="168">
        <v>25.179270722555998</v>
      </c>
      <c r="J56" s="167" t="s">
        <v>553</v>
      </c>
      <c r="K56" s="9"/>
      <c r="L56" s="9"/>
      <c r="M56" s="9"/>
      <c r="N56" s="9"/>
      <c r="O56" s="9"/>
      <c r="P56" s="9"/>
      <c r="Q56" s="9"/>
      <c r="R56" s="9"/>
      <c r="S56" s="9"/>
      <c r="T56" s="9"/>
      <c r="U56" s="9"/>
      <c r="V56" s="9"/>
      <c r="W56" s="9"/>
      <c r="X56" s="9"/>
      <c r="Y56" s="12"/>
    </row>
    <row r="57" spans="1:25" s="4" customFormat="1" x14ac:dyDescent="0.2">
      <c r="B57" s="41" t="s">
        <v>315</v>
      </c>
      <c r="C57" s="169">
        <v>14</v>
      </c>
      <c r="D57" s="166">
        <v>2317</v>
      </c>
      <c r="E57" s="166">
        <v>334.34899999999999</v>
      </c>
      <c r="F57" s="166">
        <v>10211.048000000001</v>
      </c>
      <c r="G57" s="167">
        <v>50335.896999999997</v>
      </c>
      <c r="H57" s="167">
        <v>17023.045999999998</v>
      </c>
      <c r="I57" s="168">
        <v>33.818898667883076</v>
      </c>
      <c r="J57" s="167">
        <v>6144.893</v>
      </c>
      <c r="K57" s="9"/>
      <c r="L57" s="9"/>
      <c r="M57" s="9"/>
      <c r="N57" s="9"/>
      <c r="O57" s="9"/>
      <c r="P57" s="9"/>
      <c r="Q57" s="9"/>
      <c r="R57" s="9"/>
      <c r="S57" s="9"/>
      <c r="T57" s="9"/>
      <c r="U57" s="9"/>
      <c r="V57" s="9"/>
      <c r="W57" s="9"/>
      <c r="X57" s="9"/>
      <c r="Y57" s="12"/>
    </row>
    <row r="58" spans="1:25" s="4" customFormat="1" x14ac:dyDescent="0.2">
      <c r="B58" s="41" t="s">
        <v>311</v>
      </c>
      <c r="C58" s="169">
        <v>7</v>
      </c>
      <c r="D58" s="166">
        <v>835</v>
      </c>
      <c r="E58" s="166">
        <v>101.92</v>
      </c>
      <c r="F58" s="166">
        <v>2868.3510000000001</v>
      </c>
      <c r="G58" s="167">
        <v>12407.89</v>
      </c>
      <c r="H58" s="167">
        <v>6634.1660000000002</v>
      </c>
      <c r="I58" s="168">
        <v>53.467317972677066</v>
      </c>
      <c r="J58" s="167">
        <v>3491.8820000000001</v>
      </c>
      <c r="K58" s="9"/>
      <c r="L58" s="9"/>
      <c r="M58" s="9"/>
      <c r="N58" s="9"/>
      <c r="O58" s="9"/>
      <c r="P58" s="9"/>
      <c r="Q58" s="9"/>
      <c r="R58" s="9"/>
      <c r="S58" s="9"/>
      <c r="T58" s="9"/>
      <c r="U58" s="9"/>
      <c r="V58" s="9"/>
      <c r="W58" s="9"/>
      <c r="X58" s="9"/>
      <c r="Y58" s="12"/>
    </row>
    <row r="59" spans="1:25" s="4" customFormat="1" x14ac:dyDescent="0.2">
      <c r="B59" s="40"/>
      <c r="C59" s="58"/>
      <c r="D59" s="11"/>
      <c r="E59" s="11"/>
      <c r="F59" s="11"/>
      <c r="G59" s="11"/>
      <c r="H59" s="11"/>
      <c r="I59" s="11"/>
      <c r="J59" s="19"/>
      <c r="K59" s="9"/>
      <c r="L59" s="9"/>
      <c r="M59" s="9"/>
      <c r="N59" s="9"/>
      <c r="O59" s="9"/>
      <c r="P59" s="9"/>
      <c r="Q59" s="9"/>
      <c r="R59" s="9"/>
      <c r="S59" s="9"/>
      <c r="T59" s="9"/>
      <c r="U59" s="9"/>
      <c r="V59" s="9"/>
      <c r="W59" s="9"/>
      <c r="X59" s="9"/>
      <c r="Y59" s="12"/>
    </row>
    <row r="60" spans="1:25" s="60" customFormat="1" x14ac:dyDescent="0.2">
      <c r="A60" s="132"/>
      <c r="B60" s="133" t="s">
        <v>327</v>
      </c>
      <c r="C60" s="170">
        <v>541</v>
      </c>
      <c r="D60" s="171">
        <v>112218</v>
      </c>
      <c r="E60" s="171">
        <v>14439.815000000001</v>
      </c>
      <c r="F60" s="171">
        <v>475589.64799999999</v>
      </c>
      <c r="G60" s="172">
        <v>2926903.2969999998</v>
      </c>
      <c r="H60" s="172">
        <v>1166203.554</v>
      </c>
      <c r="I60" s="173">
        <v>39.84428030797357</v>
      </c>
      <c r="J60" s="172">
        <v>452576.37400000001</v>
      </c>
      <c r="K60" s="61"/>
      <c r="L60" s="61"/>
      <c r="M60" s="61"/>
      <c r="N60" s="61"/>
      <c r="O60" s="61"/>
      <c r="P60" s="61"/>
      <c r="Q60" s="61"/>
      <c r="R60" s="61"/>
      <c r="S60" s="61"/>
      <c r="T60" s="61"/>
      <c r="U60" s="61"/>
      <c r="V60" s="61"/>
      <c r="W60" s="61"/>
      <c r="X60" s="61"/>
      <c r="Y60" s="62"/>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7</vt:i4>
      </vt:variant>
    </vt:vector>
  </HeadingPairs>
  <TitlesOfParts>
    <vt:vector size="22"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VO_1!Druckbereich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2021-12-22T08:38:54Z</cp:lastPrinted>
  <dcterms:created xsi:type="dcterms:W3CDTF">2004-02-16T09:50:56Z</dcterms:created>
  <dcterms:modified xsi:type="dcterms:W3CDTF">2021-12-22T08:39:33Z</dcterms:modified>
  <cp:category>LIS-Bericht</cp:category>
</cp:coreProperties>
</file>