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E_I_1_m_SH\"/>
    </mc:Choice>
  </mc:AlternateContent>
  <bookViews>
    <workbookView xWindow="-240" yWindow="345" windowWidth="27675" windowHeight="11715" tabRatio="844"/>
  </bookViews>
  <sheets>
    <sheet name="VO_1" sheetId="63882" r:id="rId1"/>
    <sheet name="VO_2" sheetId="63890" r:id="rId2"/>
    <sheet name="VO_3" sheetId="63876" r:id="rId3"/>
    <sheet name="VO_4" sheetId="63896"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Area" localSheetId="0">VO_1!$A$1:$G$48</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<sst xmlns="http://schemas.openxmlformats.org/spreadsheetml/2006/main" count="2728" uniqueCount="560">
  <si>
    <t>Betriebe</t>
  </si>
  <si>
    <t>insgesamt</t>
  </si>
  <si>
    <t>Verarbeitendes Gewerbe</t>
  </si>
  <si>
    <t>Januar</t>
  </si>
  <si>
    <t>Februar</t>
  </si>
  <si>
    <t>März</t>
  </si>
  <si>
    <t>April</t>
  </si>
  <si>
    <t>Mai</t>
  </si>
  <si>
    <t>Juni</t>
  </si>
  <si>
    <t>Juli</t>
  </si>
  <si>
    <t>August</t>
  </si>
  <si>
    <t>September</t>
  </si>
  <si>
    <t>Oktober</t>
  </si>
  <si>
    <t>November</t>
  </si>
  <si>
    <t>Dezember</t>
  </si>
  <si>
    <t>X</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</si>
  <si>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</si>
  <si>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</si>
  <si>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</si>
  <si>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</si>
  <si>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</si>
  <si>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</si>
  <si>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</si>
  <si>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</si>
  <si>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</si>
  <si>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</si>
  <si>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</si>
  <si>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</si>
  <si>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</si>
  <si>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</si>
  <si>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</si>
  <si>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</si>
  <si>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</si>
  <si>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</si>
  <si>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</si>
  <si>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</si>
  <si>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</si>
  <si>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</si>
  <si>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</si>
  <si>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</si>
  <si>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</si>
  <si>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</si>
  <si>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</si>
  <si>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</si>
  <si>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</si>
  <si>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</si>
  <si>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</si>
  <si>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</si>
  <si>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</si>
  <si>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</si>
  <si>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</si>
  <si>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</si>
  <si>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</si>
  <si>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</si>
  <si>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</si>
  <si>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</si>
  <si>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</si>
  <si>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</si>
  <si>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</si>
  <si>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</si>
  <si>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</si>
  <si>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</si>
  <si>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</si>
  <si>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</si>
  <si>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</si>
  <si>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</si>
  <si>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</si>
  <si>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</si>
  <si>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</si>
  <si>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</si>
  <si>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</si>
  <si>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</si>
  <si>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</si>
  <si>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</si>
  <si>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</si>
  <si>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</si>
  <si>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</si>
  <si>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</si>
  <si>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</si>
  <si>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</si>
  <si>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</si>
  <si>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</si>
  <si>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</si>
  <si>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</si>
  <si>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</si>
  <si>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</si>
  <si>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</si>
  <si>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</si>
  <si>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</si>
  <si>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</si>
  <si>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</si>
  <si>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</si>
  <si>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</si>
  <si>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</si>
  <si>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</si>
  <si>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</si>
  <si>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</si>
  <si>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</si>
  <si>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</si>
  <si>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</si>
  <si>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</si>
  <si>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</si>
  <si>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</si>
  <si>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</si>
  <si>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</si>
  <si>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</si>
  <si>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</si>
  <si>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</si>
  <si>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</si>
  <si>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</si>
  <si>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</si>
  <si>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</si>
  <si>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</si>
  <si>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</si>
  <si>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</si>
  <si>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</si>
  <si>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</si>
  <si>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</si>
  <si>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</si>
  <si>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</si>
  <si>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</si>
  <si>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</si>
  <si>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</si>
  <si>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</si>
  <si>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</si>
  <si>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</si>
  <si>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</si>
  <si>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</si>
  <si>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</si>
  <si>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</si>
  <si>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</si>
  <si>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</si>
  <si>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</si>
  <si>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</si>
  <si>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</si>
  <si>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</si>
  <si>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</si>
  <si>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</si>
  <si>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</si>
  <si>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</si>
  <si>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</si>
  <si>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</si>
  <si>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</si>
  <si>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</si>
  <si>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</si>
  <si>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</si>
  <si>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</si>
  <si>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</si>
  <si>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</si>
  <si>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</si>
  <si>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</si>
  <si>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</si>
  <si>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</si>
  <si>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</si>
  <si>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</si>
  <si>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</si>
  <si>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</si>
  <si>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</si>
  <si>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</si>
  <si>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</si>
  <si>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</si>
  <si>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</si>
  <si>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</si>
  <si>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</si>
  <si>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</si>
  <si>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</si>
  <si>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</si>
  <si>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</si>
  <si>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</si>
  <si>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</si>
  <si>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</si>
  <si>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</si>
  <si>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</si>
  <si>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</si>
  <si>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</si>
  <si>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</si>
  <si>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</si>
  <si>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</si>
  <si>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</si>
  <si>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</si>
  <si>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</si>
  <si>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</si>
  <si>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</si>
  <si>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</si>
  <si>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</si>
  <si>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</si>
  <si>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</si>
  <si>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</si>
  <si>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</si>
  <si>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</si>
  <si>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</si>
  <si>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</si>
  <si>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</si>
  <si>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</si>
  <si>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</si>
  <si>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</si>
  <si>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</si>
  <si>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</si>
  <si>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</si>
  <si>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</si>
  <si>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</si>
  <si>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</si>
  <si>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</si>
  <si>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</si>
  <si>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</si>
  <si>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</si>
  <si>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</si>
  <si>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</si>
  <si>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</si>
  <si>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</si>
  <si>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</si>
  <si>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</si>
  <si>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</si>
  <si>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</si>
  <si>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</si>
  <si>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</si>
  <si>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</si>
  <si>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</si>
  <si>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</si>
  <si>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</si>
  <si>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</si>
  <si>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</si>
  <si>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</si>
  <si>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</si>
  <si>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</si>
  <si>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</si>
  <si>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</si>
  <si>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</si>
  <si>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</si>
  <si>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</si>
  <si>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</si>
  <si>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</si>
  <si>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</si>
  <si>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</si>
  <si>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</si>
  <si>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</si>
  <si>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</si>
  <si>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</si>
  <si>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</si>
  <si>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</si>
  <si>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</si>
  <si>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</si>
  <si>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</si>
  <si>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</si>
  <si>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</si>
  <si>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</si>
  <si>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</si>
  <si>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</si>
  <si>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</si>
  <si>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</si>
  <si>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</si>
  <si>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</si>
  <si>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</si>
  <si>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</si>
  <si>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</si>
  <si>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</si>
  <si>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</si>
  <si>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</si>
  <si>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</si>
  <si>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</si>
  <si>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</si>
  <si>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</si>
  <si>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</si>
  <si>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</si>
  <si>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</si>
  <si>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</si>
  <si>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</si>
  <si>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</si>
  <si>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</si>
  <si>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</si>
  <si>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</si>
  <si>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</si>
  <si>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</si>
  <si>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</si>
  <si>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</si>
  <si>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</si>
  <si>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</si>
  <si>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</si>
  <si>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</si>
  <si>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</si>
  <si>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</si>
  <si>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</si>
  <si>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</si>
  <si>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</si>
  <si>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</si>
  <si>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</si>
  <si>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</si>
  <si>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</si>
  <si>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</si>
  <si>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</si>
  <si>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</si>
  <si>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</si>
  <si>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</si>
  <si>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</si>
  <si>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</si>
  <si>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</si>
  <si>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</si>
  <si>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</si>
  <si>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</si>
  <si>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</si>
  <si>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</si>
  <si>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</si>
  <si>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</si>
  <si>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</si>
  <si>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</si>
  <si>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</si>
  <si>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</si>
  <si>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</si>
  <si>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</si>
  <si>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</si>
  <si>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</si>
  <si>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</si>
  <si>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</si>
  <si>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</si>
  <si>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</si>
  <si>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</si>
  <si>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</si>
  <si>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</si>
  <si>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</si>
  <si>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</si>
  <si>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</si>
  <si>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</si>
  <si>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</si>
  <si>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</si>
  <si>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</si>
  <si>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</si>
  <si>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</si>
  <si>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</si>
  <si>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</si>
  <si>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</si>
  <si>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</si>
  <si>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</si>
  <si>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</si>
  <si>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</si>
  <si>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</si>
  <si>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</si>
  <si>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</si>
  <si>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</si>
  <si>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</si>
  <si>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</si>
  <si>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</si>
  <si>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</si>
  <si>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</si>
  <si>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</si>
  <si>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</si>
  <si>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</si>
  <si>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</si>
  <si>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</si>
  <si>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</si>
  <si>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</si>
  <si>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</si>
  <si>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</si>
  <si>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</si>
  <si>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</si>
  <si>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</si>
  <si>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</si>
  <si>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</si>
  <si>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</si>
  <si>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</si>
  <si>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</si>
  <si>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</si>
  <si>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</si>
  <si>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</si>
  <si>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</si>
  <si>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09</t>
  </si>
  <si>
    <t>10.51</t>
  </si>
  <si>
    <t>Milchverarbeitung (ohne H. v. Speiseeis)</t>
  </si>
  <si>
    <t>10.6</t>
  </si>
  <si>
    <t>10.61</t>
  </si>
  <si>
    <t>Mahl- und Schälmühlen</t>
  </si>
  <si>
    <t>10.72</t>
  </si>
  <si>
    <t>H. v. Dauerbackwaren</t>
  </si>
  <si>
    <t>10.83</t>
  </si>
  <si>
    <t>10.84</t>
  </si>
  <si>
    <t>H. v. Würzmitteln und Soßen</t>
  </si>
  <si>
    <t>15</t>
  </si>
  <si>
    <t>18.14</t>
  </si>
  <si>
    <t>19.2</t>
  </si>
  <si>
    <t>Mineralölverarbeitung</t>
  </si>
  <si>
    <t>20.41</t>
  </si>
  <si>
    <t>20.42</t>
  </si>
  <si>
    <t>H. v. Körperpflegemitteln und Duftstoffen</t>
  </si>
  <si>
    <t>22.19</t>
  </si>
  <si>
    <t>H. v. sonstigen Gummiwaren</t>
  </si>
  <si>
    <t>23.12</t>
  </si>
  <si>
    <t>Veredlung und Bearbeitung von Flachglas</t>
  </si>
  <si>
    <t>23.19</t>
  </si>
  <si>
    <t>23.61</t>
  </si>
  <si>
    <t>23.91</t>
  </si>
  <si>
    <t>23.99</t>
  </si>
  <si>
    <t>24.51</t>
  </si>
  <si>
    <t>Eisengießereien</t>
  </si>
  <si>
    <t>25.73</t>
  </si>
  <si>
    <t>H. v. Werkzeugen</t>
  </si>
  <si>
    <t>26.11</t>
  </si>
  <si>
    <t>H. v. elektronischen Bauelementen</t>
  </si>
  <si>
    <t>26.4</t>
  </si>
  <si>
    <t>H. v. Geräten der Unterhaltungselektronik</t>
  </si>
  <si>
    <t>27.33</t>
  </si>
  <si>
    <t>H. v. elektrischem Installationsmaterial</t>
  </si>
  <si>
    <t>28.12</t>
  </si>
  <si>
    <t>H. v. sonstigen nicht wirtschafts-
zweigspezifischen Maschinen a. n. g.</t>
  </si>
  <si>
    <t>28.41</t>
  </si>
  <si>
    <t>28.49</t>
  </si>
  <si>
    <t>H. v. sonstigen Werkzeugmaschinen</t>
  </si>
  <si>
    <t>29.1</t>
  </si>
  <si>
    <t>H. v. Kraftwagen und Kraftwagenmotoren</t>
  </si>
  <si>
    <t>29.32</t>
  </si>
  <si>
    <t>32.9</t>
  </si>
  <si>
    <t>H. v. Erzeugnissen a. n. g.</t>
  </si>
  <si>
    <t>32.99</t>
  </si>
  <si>
    <t>H. v. sonstigen Erzeugnissen a. n. g.</t>
  </si>
  <si>
    <t>Reparatur von Metallerzeugnissen</t>
  </si>
  <si>
    <t>33.16</t>
  </si>
  <si>
    <t>33.17</t>
  </si>
  <si>
    <t>Inhaltsverzeichnis</t>
  </si>
  <si>
    <t>Bergbau und Gewinnung von 
Steinen und Erden</t>
  </si>
  <si>
    <t>Gewinnung von Steinen und Erden, 
sonstiger Bergbau</t>
  </si>
  <si>
    <t>Erbringung von Dienstleistungen 
für den Bergbau und die 
Gewinnung von Steinen und Erden</t>
  </si>
  <si>
    <t>Schlachten 
(ohne Schlachten von Geflügel)</t>
  </si>
  <si>
    <t>Sonstige Verarbeitung 
von Obst und Gemüse</t>
  </si>
  <si>
    <t>Mahl- und Schälmühlen, 
H. v. Stärke und Stärkeerzeugnissen</t>
  </si>
  <si>
    <t>Verarbeitung von Kaffee und Tee, 
H. v. Kaffee-Ersatz</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</si>
  <si>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</si>
  <si>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</si>
  <si>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</si>
  <si>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</si>
  <si>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</si>
  <si>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</si>
  <si>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</si>
  <si>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</si>
  <si>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</si>
  <si>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</si>
  <si>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</si>
  <si>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</si>
  <si>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</si>
  <si>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</si>
  <si>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</si>
  <si>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</si>
  <si>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</si>
  <si>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</si>
  <si>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</si>
  <si>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</si>
  <si>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</si>
  <si>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</si>
  <si>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</si>
  <si>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</si>
  <si>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</si>
  <si>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</si>
  <si>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</si>
  <si>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</si>
  <si>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</si>
  <si>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</si>
  <si>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</si>
  <si>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</si>
  <si>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</si>
  <si>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</si>
  <si>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</si>
  <si>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</si>
  <si>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</si>
  <si>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</si>
  <si>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</si>
  <si>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</si>
  <si>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</si>
  <si>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</si>
  <si>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</si>
  <si>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</si>
  <si>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</si>
  <si>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</si>
  <si>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</si>
  <si>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</si>
  <si>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</si>
  <si>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</si>
  <si>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</si>
  <si>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</si>
  <si>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</si>
  <si>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</si>
  <si>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</si>
  <si>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</si>
  <si>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</si>
  <si>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</si>
  <si>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</si>
  <si>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</si>
  <si>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</si>
  <si>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</si>
  <si>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</si>
  <si>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</si>
  <si>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</si>
  <si>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</si>
  <si>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</si>
  <si>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</si>
  <si>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</si>
  <si>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</si>
  <si>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</si>
  <si>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</si>
  <si>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</si>
  <si>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</si>
  <si>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</si>
  <si>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</si>
  <si>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</si>
  <si>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</si>
  <si>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</si>
  <si>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</si>
  <si>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</si>
  <si>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</si>
  <si>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</si>
  <si>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Herstellung, Veredlung und Bearbeitung von sonstigem Glas einschließlich technischen Glaswaren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</si>
  <si>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</si>
  <si>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</si>
  <si>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</si>
  <si>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</si>
  <si>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</si>
  <si>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</si>
  <si>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</si>
  <si>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</si>
  <si>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</si>
  <si>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</si>
  <si>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</si>
  <si>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</si>
  <si>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</si>
  <si>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</si>
  <si>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</si>
  <si>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</si>
  <si>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</si>
  <si>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</si>
  <si>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</si>
  <si>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</si>
  <si>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</si>
  <si>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</si>
  <si>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</si>
  <si>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</si>
  <si>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</si>
  <si>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</si>
  <si>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</si>
  <si>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Christian Reinke</t>
  </si>
  <si>
    <t>Kennziffer: E I 1 - m 1/22 SH</t>
  </si>
  <si>
    <t>Januar 2022</t>
  </si>
  <si>
    <t xml:space="preserve">© Statistisches Amt für Hamburg und Schleswig-Holstein, Hamburg 2022   
Auszugsweise Vervielfältigung und Verbreitung mit Quellenangabe gestattet.         </t>
  </si>
  <si>
    <t>Betriebe, Tätige Personen, geleistete Arbeitsstunden und Bruttoentgelte 
im Verarbeitenden Gewerbe sowie Bergbau und Gewinnung von Steinen und Erden in Schleswig-Holstein im Januar 2022 nach Wirtschaftszweigen (Vorläufige Ergebnisse)</t>
  </si>
  <si>
    <t>Umsatz der Betriebe im Verarbeitenden Gewerbe sowie Bergbau und Gewinnung 
von Steinen und Erden in Schleswig-Holstein im Januar 2022 nach Wirtschaftszweigen 
(Vorläufige Ergebnisse)</t>
  </si>
  <si>
    <t>Tätige Personen und Umsatz der fachlichen Betriebsteile im Verarbeitenden Gewerbe sowie Bergbau und Gewinnung von Steinen und Erden in Schleswig-Holstein im Januar 2022 nach Wirtschaftszweigen (Vorläufige Ergebnisse)</t>
  </si>
  <si>
    <t>Auftragseingang der fachlichen Betriebsteile in ausgewählten Bereichen des Verarbeitenden Gewerbes in Schleswig-Holstein im Januar 2022 (Vorläufige Ergebnisse)</t>
  </si>
  <si>
    <t>Betriebe, Tätige Personen, geleistete Arbeitsstunden, Bruttoentgelte und Umsatz 
im Verarbeitenden Gewerbe sowie Bergbau und Gewinnung von Steinen und Erden in Schleswig-Holstein nach Kreisen und ausgewählten Gemeinden im Januar 2022 
(Vorläufige Ergebnisse)</t>
  </si>
  <si>
    <t>Betriebe, Tätige Personen, geleistete Arbeitsstunden, Bruttoentgelte und Umsatz 
im Verarbeitenden Gewerbe sowie Bergbau und Gewinnung von Steinen und Erden in 
Schleswig-Holstein 2008 bis 2022 (Aktuelles Jahr = Vorläufige Ergebnisse)</t>
  </si>
  <si>
    <t>Tätige Personen, Gesamtumsatz und Auslandsumsatz der Betriebe 
im Verarbeitenden Gewerbe sowie Bergbau und Gewinnung von Steinen
und Erden in Schleswig-Holstein nach Monaten 2021 bis 2022
(Aktuelles Jahr = Vorläufige Ergebnisse)</t>
  </si>
  <si>
    <t xml:space="preserve">Tätige Personen der Betriebe im Verarbeitenden Gewerbe sowie Bergbau und 
Gewinnung von Steinen und Erden in Schleswig-Holstein im Januar 2022 - 
Veränderung in ausgewählten Wirtschaftszweigen gegenüber dem Vorjahresmonat 
(Vorläufige Ergebnisse) </t>
  </si>
  <si>
    <t>Umsatz der Betriebe im Verarbeitenden Gewerbe sowie Bergbau und Gewinnung 
von Steinen und Erden in Schleswig-Holstein im Januar 2022 -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</si>
  <si>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Januar 2022 nach Wirtschaftszweigen (Vorläufige Ergebnisse)</t>
  </si>
  <si>
    <t xml:space="preserve">. </t>
  </si>
  <si>
    <t xml:space="preserve">– </t>
  </si>
  <si>
    <t>2. Umsatz der Betriebe im Verarbeitenden Gewerbe sowie im Bergbau und 
Gewinnung von Steinen und Erden in Schleswig-Holstein 
im Januar 2022 nach Wirtschaftszweigen (Vorläufige Ergebnisse)</t>
  </si>
  <si>
    <t>3. Tätige Personen und Umsatz der fachlichen Betriebsteile im Verarbeitenden Gewerbe sowie Bergbau und Gewinnung 
von Steinen und Erden in Schleswig-Holstein im Januar 2022 nach Wirtschaftszweigen (Vorläufige Ergebnisse)</t>
  </si>
  <si>
    <t>4. Auftragseingang der fachlichen Betriebsteile in ausgewählten Bereichen des Verarbeitenden Gewerbes in Schleswig-Holstein im Januar 2022 (Vorläufige Ergebnisse)</t>
  </si>
  <si>
    <t>5. Betriebe, Tätige Personen, geleistete Arbeitsstunden, Bruttoentgelte und Umsatz im 
Verarbeitenden Gewerbe sowie im Bergbau und Gewinnung von Steinen und Erden in den kreisfreien Städten, Kreisen und ausgewählten Gemeinden in Schleswig-Holstein im Januar 2022
(Vorläufige Ergebnisse)</t>
  </si>
  <si>
    <t xml:space="preserve">.   </t>
  </si>
  <si>
    <t>6. Betriebe, Tätige Personen, geleistete Arbeitsstunden, Bruttoentgelte und Umsatz im 
Verarbeitenden Gewerbe sowie im Bergbau und Gewinnung von Steinen und Erden 
in Schleswig-Holstein von 2008 bis 2022 (Aktuelles Jahr = Vorläufige Ergebnisse)</t>
  </si>
  <si>
    <t>Grafik 1: Tätige Personen, Gesamtumsatz und Auslandsumsatz der Betriebe 
im Verarbeitenden Gewerbe sowie Bergbau und Gewinnung von Steinen und Erden 
in Schleswig-Holstein nach Monaten 2021 und 2022</t>
  </si>
  <si>
    <t>Grafik 2: Tätige Personen der Betriebe im Verarbeitenden Gewerbe sowie Bergbau 
und Gewinnung von Steinen und Erden in Schleswig-Holstein im Januar 2022</t>
  </si>
  <si>
    <t>Grafik 3: Umsatz der Betriebe im Verarbeitenden Gewerbe sowie Bergbau 
und Gewinnung von Steinen und Erden in Schleswig-Holstein im Januar 2022</t>
  </si>
  <si>
    <t>Herausgegeben am: 29. März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</si>
</sst>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7"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3">
    <fill>
      <patternFill patternType="none"/>
    </fill>
    <fill>
      <patternFill patternType="gray125"/>
    </fill>
    <fill>
      <patternFill patternType="solid">
        <fgColor theme="0" tint="-0.14999847407452621"/>
        <bgColor indexed="8"/>
      </patternFill>
    </fill>
  </fills>
  <borders count="31">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7" fillId="0" borderId="0"/>
    <xf numFmtId="0" fontId="4" fillId="0" borderId="0" applyFill="0" applyAlignment="0"/>
    <xf numFmtId="0" fontId="34" fillId="0" borderId="0" applyFill="0" applyBorder="0" applyAlignment="0"/>
    <xf numFmtId="0" fontId="17" fillId="0" borderId="0" applyFill="0" applyBorder="0" applyAlignment="0"/>
    <xf numFmtId="0" fontId="3" fillId="0" borderId="0"/>
    <xf numFmtId="0" fontId="7" fillId="0" borderId="0"/>
  </cellStyleXfs>
  <cellXfs count="253">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1" fillId="0" borderId="0" xfId="0" applyFont="1" applyAlignment="1">
      <alignment wrapText="1"/>
    </xf>
    <xf numFmtId="0" fontId="10" fillId="0" borderId="0" xfId="0" applyFont="1" applyAlignment="1">
      <alignment wrapText="1"/>
    </xf>
    <xf numFmtId="0" fontId="11" fillId="0" borderId="0" xfId="0" applyFont="1" applyFill="1" applyAlignment="1">
      <alignment horizontal="center" wrapText="1"/>
    </xf>
    <xf numFmtId="0" fontId="16" fillId="0" borderId="0" xfId="0" applyFont="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4" xfId="0" applyFont="1" applyBorder="1" applyAlignment="1"/>
    <xf numFmtId="0" fontId="10" fillId="0" borderId="4" xfId="0" applyFont="1" applyBorder="1"/>
    <xf numFmtId="0" fontId="10" fillId="0" borderId="4"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8" xfId="0" applyNumberFormat="1" applyFont="1" applyBorder="1" applyAlignment="1">
      <alignment horizontal="right"/>
    </xf>
    <xf numFmtId="0" fontId="10" fillId="2" borderId="10"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32" fillId="0" borderId="0" xfId="7" applyFont="1" applyFill="1" applyAlignment="1">
      <alignment horizontal="center" wrapText="1"/>
    </xf>
    <xf numFmtId="0" fontId="10" fillId="2" borderId="5" xfId="0" applyFont="1" applyFill="1" applyBorder="1" applyAlignment="1">
      <alignment horizontal="center" vertical="center" wrapText="1"/>
    </xf>
    <xf numFmtId="0" fontId="10" fillId="0" borderId="4" xfId="0" applyNumberFormat="1" applyFont="1" applyFill="1" applyBorder="1" applyAlignment="1">
      <alignment horizontal="center" vertical="top" wrapText="1"/>
    </xf>
    <xf numFmtId="0" fontId="16" fillId="0" borderId="4" xfId="0" applyNumberFormat="1" applyFont="1" applyFill="1" applyBorder="1" applyAlignment="1">
      <alignment horizontal="center" vertical="top" wrapText="1"/>
    </xf>
    <xf numFmtId="0" fontId="10" fillId="2" borderId="16"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0" fillId="2" borderId="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0"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2" applyAlignment="1">
      <alignment horizontal="left"/>
    </xf>
    <xf numFmtId="0" fontId="24" fillId="0" borderId="0" xfId="12" applyFont="1" applyAlignment="1">
      <alignment horizontal="left"/>
    </xf>
    <xf numFmtId="0" fontId="26" fillId="0" borderId="0" xfId="12" applyFont="1" applyAlignment="1">
      <alignment horizontal="left"/>
    </xf>
    <xf numFmtId="0" fontId="3"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7" fillId="0" borderId="0" xfId="12" quotePrefix="1" applyFont="1" applyAlignment="1">
      <alignment horizontal="left"/>
    </xf>
    <xf numFmtId="0" fontId="7" fillId="0" borderId="0" xfId="12" applyFont="1" applyAlignment="1">
      <alignment horizontal="left"/>
    </xf>
    <xf numFmtId="0" fontId="9" fillId="0" borderId="0" xfId="12" applyFont="1" applyAlignment="1">
      <alignment horizontal="left"/>
    </xf>
    <xf numFmtId="0" fontId="3" fillId="0" borderId="0" xfId="12"/>
    <xf numFmtId="0" fontId="3" fillId="0" borderId="0" xfId="12" applyAlignment="1"/>
    <xf numFmtId="0" fontId="10" fillId="2" borderId="10" xfId="0" applyFont="1" applyFill="1" applyBorder="1" applyAlignment="1">
      <alignment horizontal="center" vertical="center" wrapText="1"/>
    </xf>
    <xf numFmtId="0" fontId="10" fillId="0" borderId="0" xfId="7" applyFont="1" applyAlignment="1"/>
    <xf numFmtId="0" fontId="10" fillId="0" borderId="0" xfId="7" applyFont="1"/>
    <xf numFmtId="0" fontId="10" fillId="2" borderId="7" xfId="7" applyFont="1" applyFill="1" applyBorder="1" applyAlignment="1">
      <alignment horizontal="center" vertical="center" wrapText="1"/>
    </xf>
    <xf numFmtId="0" fontId="10" fillId="2" borderId="5" xfId="7" applyFont="1" applyFill="1" applyBorder="1" applyAlignment="1">
      <alignment horizontal="center" vertical="center" wrapText="1"/>
    </xf>
    <xf numFmtId="0" fontId="10" fillId="2" borderId="10"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4"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8" quotePrefix="1" applyFont="1" applyBorder="1" applyAlignment="1">
      <alignment horizontal="left" vertical="top"/>
    </xf>
    <xf numFmtId="0" fontId="11" fillId="0" borderId="4" xfId="8" quotePrefix="1" applyFont="1" applyBorder="1" applyAlignment="1">
      <alignment vertical="top" wrapText="1"/>
    </xf>
    <xf numFmtId="0" fontId="10" fillId="0" borderId="0" xfId="8" quotePrefix="1" applyFont="1" applyBorder="1" applyAlignment="1">
      <alignment horizontal="left" vertical="top"/>
    </xf>
    <xf numFmtId="0" fontId="10" fillId="0" borderId="4" xfId="8" quotePrefix="1" applyFont="1" applyBorder="1" applyAlignment="1">
      <alignment vertical="top" wrapText="1"/>
    </xf>
    <xf numFmtId="16" fontId="10" fillId="0" borderId="0" xfId="8" quotePrefix="1" applyNumberFormat="1" applyFont="1" applyBorder="1" applyAlignment="1">
      <alignment horizontal="left" vertical="top"/>
    </xf>
    <xf numFmtId="0" fontId="10" fillId="2" borderId="17"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4" xfId="8" quotePrefix="1" applyFont="1" applyBorder="1" applyAlignment="1">
      <alignment wrapText="1"/>
    </xf>
    <xf numFmtId="0" fontId="11" fillId="0" borderId="0" xfId="8" quotePrefix="1" applyFont="1" applyBorder="1" applyAlignment="1">
      <alignment horizontal="left"/>
    </xf>
    <xf numFmtId="0" fontId="10" fillId="0" borderId="4" xfId="8" quotePrefix="1" applyFont="1" applyBorder="1" applyAlignment="1">
      <alignment wrapText="1"/>
    </xf>
    <xf numFmtId="0" fontId="11" fillId="0" borderId="26" xfId="8" quotePrefix="1" applyFont="1" applyBorder="1" applyAlignment="1">
      <alignment horizontal="left" vertical="top"/>
    </xf>
    <xf numFmtId="0" fontId="10" fillId="0" borderId="13" xfId="8" quotePrefix="1" applyFont="1" applyBorder="1" applyAlignment="1">
      <alignment vertical="top" wrapText="1"/>
    </xf>
    <xf numFmtId="167" fontId="10" fillId="0" borderId="26" xfId="0" applyNumberFormat="1" applyFont="1" applyBorder="1" applyAlignment="1">
      <alignment horizontal="right"/>
    </xf>
    <xf numFmtId="0" fontId="7" fillId="0" borderId="0" xfId="0" applyFont="1" applyAlignment="1">
      <alignment wrapText="1"/>
    </xf>
    <xf numFmtId="0" fontId="10" fillId="2" borderId="17"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1" fillId="0" borderId="27" xfId="8" quotePrefix="1" applyFont="1" applyBorder="1" applyAlignment="1">
      <alignment horizontal="left" vertical="top"/>
    </xf>
    <xf numFmtId="0" fontId="10" fillId="0" borderId="22" xfId="8" quotePrefix="1" applyFont="1" applyBorder="1" applyAlignment="1">
      <alignment vertical="top" wrapText="1"/>
    </xf>
    <xf numFmtId="167" fontId="10" fillId="0" borderId="27" xfId="0" applyNumberFormat="1" applyFont="1" applyBorder="1" applyAlignment="1">
      <alignment horizontal="right"/>
    </xf>
    <xf numFmtId="0" fontId="11" fillId="0" borderId="26" xfId="8" quotePrefix="1" applyFont="1" applyBorder="1" applyAlignment="1">
      <alignment horizontal="left"/>
    </xf>
    <xf numFmtId="0" fontId="11" fillId="0" borderId="13" xfId="8" quotePrefix="1" applyFont="1" applyBorder="1" applyAlignment="1">
      <alignment wrapText="1"/>
    </xf>
    <xf numFmtId="167" fontId="11" fillId="0" borderId="26" xfId="0" applyNumberFormat="1" applyFont="1" applyBorder="1" applyAlignment="1">
      <alignment horizontal="right"/>
    </xf>
    <xf numFmtId="0" fontId="11" fillId="0" borderId="26" xfId="0" applyFont="1" applyBorder="1" applyAlignment="1"/>
    <xf numFmtId="0" fontId="11" fillId="0" borderId="13" xfId="0" applyFont="1" applyBorder="1" applyAlignment="1"/>
    <xf numFmtId="0" fontId="10" fillId="0" borderId="28" xfId="0" applyNumberFormat="1" applyFont="1" applyFill="1" applyBorder="1" applyAlignment="1">
      <alignment horizontal="center" vertical="center" wrapText="1"/>
    </xf>
    <xf numFmtId="0" fontId="10" fillId="0" borderId="29" xfId="0" applyNumberFormat="1" applyFont="1" applyFill="1" applyBorder="1" applyAlignment="1">
      <alignment horizontal="center" vertical="center" wrapText="1"/>
    </xf>
    <xf numFmtId="0" fontId="10" fillId="0" borderId="28" xfId="0" applyFont="1" applyBorder="1" applyAlignment="1"/>
    <xf numFmtId="166" fontId="10" fillId="0" borderId="29" xfId="0" applyNumberFormat="1" applyFont="1" applyBorder="1" applyAlignment="1">
      <alignment horizontal="right"/>
    </xf>
    <xf numFmtId="0" fontId="8" fillId="0" borderId="0" xfId="7" applyFont="1" applyAlignment="1">
      <alignment wrapText="1"/>
    </xf>
    <xf numFmtId="0" fontId="0" fillId="0" borderId="0" xfId="0" applyAlignment="1">
      <alignment vertical="center"/>
    </xf>
    <xf numFmtId="0" fontId="7" fillId="0" borderId="0" xfId="13"/>
    <xf numFmtId="0" fontId="10" fillId="0" borderId="0" xfId="0" applyFont="1" applyFill="1" applyBorder="1" applyAlignment="1">
      <alignment horizontal="left"/>
    </xf>
    <xf numFmtId="166" fontId="10" fillId="0" borderId="0" xfId="0" applyNumberFormat="1" applyFont="1" applyBorder="1" applyAlignment="1">
      <alignment horizontal="right"/>
    </xf>
    <xf numFmtId="0" fontId="10" fillId="0" borderId="27" xfId="0" applyFont="1" applyFill="1" applyBorder="1" applyAlignment="1">
      <alignment horizontal="left"/>
    </xf>
    <xf numFmtId="0" fontId="10" fillId="0" borderId="2" xfId="0" applyFont="1" applyBorder="1" applyAlignment="1"/>
    <xf numFmtId="166" fontId="10" fillId="0" borderId="30" xfId="0" applyNumberFormat="1" applyFont="1" applyBorder="1" applyAlignment="1">
      <alignment horizontal="right"/>
    </xf>
    <xf numFmtId="166" fontId="10" fillId="0" borderId="27" xfId="0" applyNumberFormat="1" applyFont="1" applyBorder="1" applyAlignment="1">
      <alignment horizontal="right"/>
    </xf>
    <xf numFmtId="165" fontId="10" fillId="0" borderId="27" xfId="0" applyNumberFormat="1" applyFont="1" applyBorder="1" applyAlignment="1">
      <alignment horizontal="right"/>
    </xf>
    <xf numFmtId="165" fontId="10" fillId="0" borderId="0" xfId="0" applyNumberFormat="1" applyFont="1" applyBorder="1" applyAlignment="1">
      <alignment horizontal="right"/>
    </xf>
    <xf numFmtId="0" fontId="10" fillId="2" borderId="5"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6"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6"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7" xfId="0" applyNumberFormat="1" applyFont="1" applyBorder="1" applyAlignment="1">
      <alignment horizontal="right"/>
    </xf>
    <xf numFmtId="170" fontId="10" fillId="0" borderId="27" xfId="0" applyNumberFormat="1" applyFont="1" applyBorder="1" applyAlignment="1">
      <alignment horizontal="right"/>
    </xf>
    <xf numFmtId="170" fontId="10" fillId="0" borderId="27" xfId="0" applyNumberFormat="1" applyFont="1" applyFill="1" applyBorder="1" applyAlignment="1">
      <alignment horizontal="right"/>
    </xf>
    <xf numFmtId="169" fontId="10" fillId="0" borderId="27" xfId="0" applyNumberFormat="1" applyFont="1" applyFill="1" applyBorder="1" applyAlignment="1">
      <alignment horizontal="right"/>
    </xf>
    <xf numFmtId="170" fontId="11" fillId="0" borderId="26" xfId="0" applyNumberFormat="1" applyFont="1" applyBorder="1" applyAlignment="1">
      <alignment horizontal="right"/>
    </xf>
    <xf numFmtId="169" fontId="11" fillId="0" borderId="26"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8" xfId="0" applyNumberFormat="1" applyFont="1" applyBorder="1" applyAlignment="1">
      <alignment horizontal="right"/>
    </xf>
    <xf numFmtId="171" fontId="11" fillId="0" borderId="25" xfId="0" applyNumberFormat="1" applyFont="1" applyBorder="1" applyAlignment="1">
      <alignment horizontal="right"/>
    </xf>
    <xf numFmtId="171" fontId="11" fillId="0" borderId="26" xfId="0" applyNumberFormat="1" applyFont="1" applyBorder="1" applyAlignment="1">
      <alignment horizontal="right"/>
    </xf>
    <xf numFmtId="172" fontId="11" fillId="0" borderId="26" xfId="0" applyNumberFormat="1" applyFont="1" applyBorder="1" applyAlignment="1">
      <alignment horizontal="right"/>
    </xf>
    <xf numFmtId="173" fontId="11" fillId="0" borderId="26" xfId="0" applyNumberFormat="1" applyFont="1" applyBorder="1" applyAlignment="1">
      <alignment horizontal="right"/>
    </xf>
    <xf numFmtId="174" fontId="10" fillId="0" borderId="29"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6" fillId="0" borderId="0" xfId="0" applyFont="1" applyAlignment="1">
      <alignment horizontal="right"/>
    </xf>
    <xf numFmtId="0" fontId="36" fillId="0" borderId="0" xfId="0" quotePrefix="1" applyFont="1" applyAlignment="1">
      <alignment horizontal="right"/>
    </xf>
    <xf numFmtId="0" fontId="35" fillId="0" borderId="0" xfId="0" quotePrefix="1" applyFont="1" applyAlignment="1">
      <alignment horizontal="right"/>
    </xf>
    <xf numFmtId="0" fontId="35"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3" fillId="0" borderId="0" xfId="12" applyFont="1" applyAlignment="1">
      <alignment horizontal="left"/>
    </xf>
    <xf numFmtId="0" fontId="24" fillId="0" borderId="0" xfId="12" applyFont="1" applyAlignment="1">
      <alignment horizontal="left" vertical="center"/>
    </xf>
    <xf numFmtId="0" fontId="25" fillId="0" borderId="0" xfId="12" applyFont="1" applyAlignment="1">
      <alignment horizontal="left"/>
    </xf>
    <xf numFmtId="0" fontId="21" fillId="0" borderId="0" xfId="12" applyFont="1" applyAlignment="1">
      <alignment horizontal="left"/>
    </xf>
    <xf numFmtId="0" fontId="26" fillId="0" borderId="0" xfId="12" applyFont="1" applyAlignment="1">
      <alignment horizontal="left"/>
    </xf>
    <xf numFmtId="0" fontId="26" fillId="0" borderId="0" xfId="12" applyFont="1" applyAlignment="1">
      <alignment horizontal="left" wrapText="1"/>
    </xf>
    <xf numFmtId="0" fontId="3" fillId="0" borderId="0" xfId="12" applyAlignment="1">
      <alignment horizontal="left" wrapText="1"/>
    </xf>
    <xf numFmtId="0" fontId="3" fillId="0" borderId="0" xfId="12" applyFont="1" applyAlignment="1">
      <alignment horizontal="left" wrapText="1"/>
    </xf>
    <xf numFmtId="0" fontId="1" fillId="0" borderId="0" xfId="12" applyFont="1" applyAlignment="1">
      <alignment horizontal="left" wrapText="1"/>
    </xf>
    <xf numFmtId="0" fontId="2" fillId="0" borderId="0" xfId="12" applyFont="1" applyAlignment="1">
      <alignment horizontal="left" wrapText="1"/>
    </xf>
    <xf numFmtId="0" fontId="31" fillId="0" borderId="0" xfId="0" applyFont="1"/>
    <xf numFmtId="0" fontId="7" fillId="0" borderId="0" xfId="0" applyFont="1" applyAlignment="1">
      <alignment horizontal="left" vertical="top" wrapText="1"/>
    </xf>
    <xf numFmtId="0" fontId="24" fillId="0" borderId="0" xfId="0" applyFont="1" applyAlignment="1">
      <alignment horizontal="left" vertical="center"/>
    </xf>
    <xf numFmtId="0" fontId="7" fillId="0" borderId="0" xfId="3" applyFont="1" applyFill="1" applyAlignment="1">
      <alignment horizontal="left" vertical="top" wrapText="1"/>
    </xf>
    <xf numFmtId="0" fontId="10" fillId="2" borderId="5" xfId="7" applyFont="1" applyFill="1" applyBorder="1" applyAlignment="1">
      <alignment horizontal="center" vertical="center" wrapText="1"/>
    </xf>
    <xf numFmtId="0" fontId="9" fillId="0" borderId="0" xfId="7" applyFont="1" applyAlignment="1">
      <alignment horizontal="center" wrapText="1"/>
    </xf>
    <xf numFmtId="0" fontId="10" fillId="2" borderId="12" xfId="7" applyFont="1" applyFill="1" applyBorder="1" applyAlignment="1">
      <alignment horizontal="center" vertical="center" wrapText="1"/>
    </xf>
    <xf numFmtId="0" fontId="10" fillId="2" borderId="4" xfId="7" applyFont="1" applyFill="1" applyBorder="1" applyAlignment="1">
      <alignment horizontal="center" vertical="center" wrapText="1"/>
    </xf>
    <xf numFmtId="0" fontId="10" fillId="2" borderId="13" xfId="7" applyFont="1" applyFill="1" applyBorder="1" applyAlignment="1">
      <alignment horizontal="center" vertical="center" wrapText="1"/>
    </xf>
    <xf numFmtId="0" fontId="10" fillId="2" borderId="6" xfId="7" applyFont="1" applyFill="1" applyBorder="1" applyAlignment="1">
      <alignment horizontal="center" vertical="center" wrapText="1"/>
    </xf>
    <xf numFmtId="0" fontId="10" fillId="2" borderId="9" xfId="7" applyFont="1" applyFill="1" applyBorder="1" applyAlignment="1">
      <alignment horizontal="center" vertical="center" wrapText="1"/>
    </xf>
    <xf numFmtId="0" fontId="10" fillId="2" borderId="7" xfId="7" applyFont="1" applyFill="1" applyBorder="1" applyAlignment="1">
      <alignment horizontal="center" vertical="center" wrapText="1"/>
    </xf>
    <xf numFmtId="0" fontId="10" fillId="2" borderId="24" xfId="7" applyFont="1" applyFill="1" applyBorder="1" applyAlignment="1">
      <alignment horizontal="center" vertical="center" wrapText="1"/>
    </xf>
    <xf numFmtId="0" fontId="10" fillId="2" borderId="25" xfId="7" applyFont="1" applyFill="1" applyBorder="1" applyAlignment="1">
      <alignment horizontal="center" vertical="center" wrapText="1"/>
    </xf>
    <xf numFmtId="0" fontId="10" fillId="2" borderId="25" xfId="7" applyFont="1" applyFill="1" applyBorder="1" applyAlignment="1">
      <alignment horizontal="center" vertical="center"/>
    </xf>
    <xf numFmtId="0" fontId="9" fillId="0" borderId="0" xfId="0" applyFont="1" applyAlignment="1">
      <alignment horizontal="center" wrapText="1"/>
    </xf>
    <xf numFmtId="0" fontId="10" fillId="2" borderId="1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33" fillId="0" borderId="0" xfId="0" applyFont="1" applyAlignment="1">
      <alignment horizontal="center" wrapText="1"/>
    </xf>
    <xf numFmtId="0" fontId="16" fillId="2" borderId="1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14"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16"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5"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20" xfId="0" applyFont="1" applyFill="1" applyBorder="1" applyAlignment="1">
      <alignment horizontal="left" vertical="center" indent="2"/>
    </xf>
    <xf numFmtId="0" fontId="10" fillId="2" borderId="21" xfId="0" applyFont="1" applyFill="1" applyBorder="1" applyAlignment="1">
      <alignment horizontal="left" vertical="center" indent="2"/>
    </xf>
    <xf numFmtId="0" fontId="10" fillId="2" borderId="4" xfId="0" applyFont="1" applyFill="1" applyBorder="1" applyAlignment="1">
      <alignment horizontal="left" vertical="center" indent="2"/>
    </xf>
    <xf numFmtId="0" fontId="10" fillId="2" borderId="9" xfId="0" applyFont="1" applyFill="1" applyBorder="1" applyAlignment="1">
      <alignment horizontal="left" vertical="center" indent="2"/>
    </xf>
    <xf numFmtId="0" fontId="10" fillId="2" borderId="22" xfId="0" applyFont="1" applyFill="1" applyBorder="1" applyAlignment="1">
      <alignment horizontal="left" vertical="center" indent="2"/>
    </xf>
    <xf numFmtId="0" fontId="10" fillId="2" borderId="23" xfId="0" applyFont="1" applyFill="1" applyBorder="1" applyAlignment="1">
      <alignment horizontal="left" vertical="center" indent="2"/>
    </xf>
    <xf numFmtId="0" fontId="8" fillId="0" borderId="3" xfId="7" applyFont="1" applyBorder="1" applyAlignment="1">
      <alignment horizontal="center" vertical="center"/>
    </xf>
    <xf numFmtId="0" fontId="8" fillId="0" borderId="1" xfId="7" applyFont="1" applyBorder="1" applyAlignment="1">
      <alignment horizontal="center" vertical="center"/>
    </xf>
    <xf numFmtId="0" fontId="8" fillId="0" borderId="3"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9"/>
    <cellStyle name="Arial, 8pt" xfId="10"/>
    <cellStyle name="Arial, 9pt" xfId="11"/>
    <cellStyle name="Standard" xfId="0" builtinId="0"/>
    <cellStyle name="Standard 2" xfId="1"/>
    <cellStyle name="Standard 2 2" xfId="6"/>
    <cellStyle name="Standard 3" xfId="2"/>
    <cellStyle name="Standard 3 2" xfId="7"/>
    <cellStyle name="Standard 4" xfId="4"/>
    <cellStyle name="Standard 5" xfId="5"/>
    <cellStyle name="Standard 6" xfId="8"/>
    <cellStyle name="Standard 6 2" xfId="13"/>
    <cellStyle name="Standard 7" xfId="12"/>
    <cellStyle name="Standard_LISTabelle1" xfId="3"/>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05A88"/>
      <color rgb="FF1E4B7D"/>
      <color rgb="FF64AAC8"/>
      <color rgb="FFF2F2F2"/>
      <color rgb="FF800000"/>
      <color rgb="FF000000"/>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T6_1!$A$46</c:f>
              <c:strCache>
                <c:ptCount val="1"/>
                <c:pt idx="0">
                  <c:v>2022</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T6_1!$D$46:$D$57</c:f>
              <c:numCache>
                <c:formatCode>###\ ###\ ##0\ \ \ ;\-###\ ###\ ##0\ \ \ ;\-\ \ \ </c:formatCode>
                <c:ptCount val="12"/>
                <c:pt idx="0" formatCode="###\ ###\ ##0&quot;   &quot;;\-###\ ###\ ##0&quot;   &quot;;&quot;&quot;">
                  <c:v>113352</c:v>
                </c:pt>
              </c:numCache>
            </c:numRef>
          </c:val>
        </c:ser>
        <c:ser>
          <c:idx val="1"/>
          <c:order val="1"/>
          <c:tx>
            <c:strRef>
              <c:f>T6_1!$A$34</c:f>
              <c:strCache>
                <c:ptCount val="1"/>
                <c:pt idx="0">
                  <c:v>2021</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T6_1!$D$34:$D$45</c:f>
              <c:numCache>
                <c:formatCode>###\ ###\ ##0"   ";\-###\ ###\ ##0"   ";""</c:formatCode>
                <c:ptCount val="12"/>
                <c:pt idx="0">
                  <c:v>109430</c:v>
                </c:pt>
                <c:pt idx="1">
                  <c:v>109516</c:v>
                </c:pt>
                <c:pt idx="2">
                  <c:v>109650</c:v>
                </c:pt>
                <c:pt idx="3">
                  <c:v>110569</c:v>
                </c:pt>
                <c:pt idx="4">
                  <c:v>110429</c:v>
                </c:pt>
                <c:pt idx="5">
                  <c:v>110963</c:v>
                </c:pt>
                <c:pt idx="6">
                  <c:v>110829</c:v>
                </c:pt>
                <c:pt idx="7">
                  <c:v>111882</c:v>
                </c:pt>
                <c:pt idx="8">
                  <c:v>112597</c:v>
                </c:pt>
                <c:pt idx="9">
                  <c:v>112213</c:v>
                </c:pt>
                <c:pt idx="10">
                  <c:v>112654</c:v>
                </c:pt>
                <c:pt idx="11">
                  <c:v>112240</c:v>
                </c:pt>
              </c:numCache>
            </c:numRef>
          </c:val>
        </c:ser>
        <c:dLbls>
          <c:dLblPos val="ctr"/>
          <c:showLegendKey val="0"/>
          <c:showVal val="1"/>
          <c:showCatName val="0"/>
          <c:showSerName val="0"/>
          <c:showPercent val="0"/>
          <c:showBubbleSize val="0"/>
        </c:dLbls>
        <c:gapWidth val="150"/>
        <c:axId val="353183632"/>
        <c:axId val="352178352"/>
      </c:barChart>
      <c:catAx>
        <c:axId val="353183632"/>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2178352"/>
        <c:crosses val="autoZero"/>
        <c:auto val="0"/>
        <c:lblAlgn val="ctr"/>
        <c:lblOffset val="100"/>
        <c:noMultiLvlLbl val="0"/>
      </c:catAx>
      <c:valAx>
        <c:axId val="352178352"/>
        <c:scaling>
          <c:orientation val="minMax"/>
          <c:max val="114000"/>
          <c:min val="96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3183632"/>
        <c:crosses val="autoZero"/>
        <c:crossBetween val="between"/>
        <c:majorUnit val="2000"/>
        <c:minorUnit val="1000"/>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T6_1!$A$46</c:f>
              <c:strCache>
                <c:ptCount val="1"/>
                <c:pt idx="0">
                  <c:v>2022</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T6_1!$G$46:$G$57</c:f>
              <c:numCache>
                <c:formatCode>###\ ###\ ##0\ \ \ ;\-###\ ###\ ##0\ \ \ ;\-\ \ \ </c:formatCode>
                <c:ptCount val="12"/>
                <c:pt idx="0" formatCode="###\ ###\ ##0&quot;   &quot;;\-###\ ###\ ##0&quot;   &quot;;&quot;&quot;">
                  <c:v>3159136.35</c:v>
                </c:pt>
              </c:numCache>
            </c:numRef>
          </c:val>
        </c:ser>
        <c:ser>
          <c:idx val="1"/>
          <c:order val="1"/>
          <c:tx>
            <c:strRef>
              <c:f>T6_1!$A$34</c:f>
              <c:strCache>
                <c:ptCount val="1"/>
                <c:pt idx="0">
                  <c:v>2021</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T6_1!$G$34:$G$45</c:f>
              <c:numCache>
                <c:formatCode>###\ ###\ ##0"   ";\-###\ ###\ ##0"   ";""</c:formatCode>
                <c:ptCount val="12"/>
                <c:pt idx="0">
                  <c:v>2281033.1540000001</c:v>
                </c:pt>
                <c:pt idx="1">
                  <c:v>2441388.8089999999</c:v>
                </c:pt>
                <c:pt idx="2">
                  <c:v>3451285.5150000001</c:v>
                </c:pt>
                <c:pt idx="3">
                  <c:v>2585455.5469999998</c:v>
                </c:pt>
                <c:pt idx="4">
                  <c:v>2665911.548</c:v>
                </c:pt>
                <c:pt idx="5">
                  <c:v>3007032.9389999998</c:v>
                </c:pt>
                <c:pt idx="6">
                  <c:v>2980257.4550000001</c:v>
                </c:pt>
                <c:pt idx="7">
                  <c:v>2847877.3650000002</c:v>
                </c:pt>
                <c:pt idx="8">
                  <c:v>2980547.6189999999</c:v>
                </c:pt>
                <c:pt idx="9">
                  <c:v>2929214.8029999998</c:v>
                </c:pt>
                <c:pt idx="10">
                  <c:v>3563081.0980000002</c:v>
                </c:pt>
                <c:pt idx="11">
                  <c:v>3036122.6839999999</c:v>
                </c:pt>
              </c:numCache>
            </c:numRef>
          </c:val>
        </c:ser>
        <c:dLbls>
          <c:dLblPos val="ctr"/>
          <c:showLegendKey val="0"/>
          <c:showVal val="1"/>
          <c:showCatName val="0"/>
          <c:showSerName val="0"/>
          <c:showPercent val="0"/>
          <c:showBubbleSize val="0"/>
        </c:dLbls>
        <c:gapWidth val="150"/>
        <c:axId val="353879616"/>
        <c:axId val="353887096"/>
      </c:barChart>
      <c:catAx>
        <c:axId val="35387961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3887096"/>
        <c:crosses val="autoZero"/>
        <c:auto val="0"/>
        <c:lblAlgn val="ctr"/>
        <c:lblOffset val="100"/>
        <c:noMultiLvlLbl val="0"/>
      </c:catAx>
      <c:valAx>
        <c:axId val="353887096"/>
        <c:scaling>
          <c:orientation val="minMax"/>
          <c:min val="2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3879616"/>
        <c:crosses val="autoZero"/>
        <c:crossBetween val="between"/>
        <c:majorUnit val="200000"/>
        <c:minorUnit val="100000"/>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T6_1!$A$46</c:f>
              <c:strCache>
                <c:ptCount val="1"/>
                <c:pt idx="0">
                  <c:v>2022</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T6_1!$H$46:$H$57</c:f>
              <c:numCache>
                <c:formatCode>###\ ###\ ##0\ \ \ ;\-###\ ###\ ##0\ \ \ ;\-\ \ \ </c:formatCode>
                <c:ptCount val="12"/>
                <c:pt idx="0" formatCode="###\ ###\ ##0&quot;   &quot;;\-###\ ###\ ##0&quot;   &quot;;&quot;&quot;">
                  <c:v>1124162.689</c:v>
                </c:pt>
              </c:numCache>
            </c:numRef>
          </c:val>
        </c:ser>
        <c:ser>
          <c:idx val="1"/>
          <c:order val="1"/>
          <c:tx>
            <c:strRef>
              <c:f>T6_1!$A$34</c:f>
              <c:strCache>
                <c:ptCount val="1"/>
                <c:pt idx="0">
                  <c:v>2021</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T6_1!$H$34:$H$45</c:f>
              <c:numCache>
                <c:formatCode>###\ ###\ ##0"   ";\-###\ ###\ ##0"   ";""</c:formatCode>
                <c:ptCount val="12"/>
                <c:pt idx="0">
                  <c:v>951908.43400000001</c:v>
                </c:pt>
                <c:pt idx="1">
                  <c:v>1006958.404</c:v>
                </c:pt>
                <c:pt idx="2">
                  <c:v>1346434.0279999999</c:v>
                </c:pt>
                <c:pt idx="3">
                  <c:v>1090594.058</c:v>
                </c:pt>
                <c:pt idx="4">
                  <c:v>1145467.3419999999</c:v>
                </c:pt>
                <c:pt idx="5">
                  <c:v>1286115.142</c:v>
                </c:pt>
                <c:pt idx="6">
                  <c:v>1042667.647</c:v>
                </c:pt>
                <c:pt idx="7">
                  <c:v>1157516.8330000001</c:v>
                </c:pt>
                <c:pt idx="8">
                  <c:v>1205409.0430000001</c:v>
                </c:pt>
                <c:pt idx="9">
                  <c:v>1160383.75</c:v>
                </c:pt>
                <c:pt idx="10">
                  <c:v>1202628.3330000001</c:v>
                </c:pt>
                <c:pt idx="11">
                  <c:v>1193262.3319999999</c:v>
                </c:pt>
              </c:numCache>
            </c:numRef>
          </c:val>
        </c:ser>
        <c:dLbls>
          <c:dLblPos val="ctr"/>
          <c:showLegendKey val="0"/>
          <c:showVal val="1"/>
          <c:showCatName val="0"/>
          <c:showSerName val="0"/>
          <c:showPercent val="0"/>
          <c:showBubbleSize val="0"/>
        </c:dLbls>
        <c:gapWidth val="150"/>
        <c:axId val="354273416"/>
        <c:axId val="354273800"/>
      </c:barChart>
      <c:catAx>
        <c:axId val="35427341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4273800"/>
        <c:crosses val="autoZero"/>
        <c:auto val="0"/>
        <c:lblAlgn val="ctr"/>
        <c:lblOffset val="100"/>
        <c:noMultiLvlLbl val="0"/>
      </c:catAx>
      <c:valAx>
        <c:axId val="354273800"/>
        <c:scaling>
          <c:orientation val="minMax"/>
          <c:min val="5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4273416"/>
        <c:crosses val="autoZero"/>
        <c:crossBetween val="between"/>
        <c:majorUnit val="100000"/>
        <c:minorUnit val="100000"/>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DatenBesch_1!$B$5:$B$25</c:f>
              <c:strCache>
                <c:ptCount val="21"/>
                <c:pt idx="0">
                  <c:v>18 H.v.Druckerzeugn.;Vervielf.v.besp.Ton-,Bild-u.Datenträgern</c:v>
                </c:pt>
                <c:pt idx="1">
                  <c:v>16 H.v. Holz-, Flecht-, Korb- u. Korkwaren (ohne Möbel)</c:v>
                </c:pt>
                <c:pt idx="2">
                  <c:v>30 Sonstiger Fahrzeugbau</c:v>
                </c:pt>
                <c:pt idx="3">
                  <c:v>29 H.v. Kraftwagen u. Kraftwagenteilen</c:v>
                </c:pt>
                <c:pt idx="4">
                  <c:v>17 H.v. Papier, Pappe u. Waren daraus</c:v>
                </c:pt>
                <c:pt idx="5">
                  <c:v>11 Getränkeherstellung</c:v>
                </c:pt>
                <c:pt idx="6">
                  <c:v>20 H.v. chemischen Erzeugnissen</c:v>
                </c:pt>
                <c:pt idx="7">
                  <c:v>32 H.v. sonstigen Waren</c:v>
                </c:pt>
                <c:pt idx="8">
                  <c:v>24 Metallerzeugung u. -bearbeitung</c:v>
                </c:pt>
                <c:pt idx="9">
                  <c:v>25 H.v. Metallerzeugnissen</c:v>
                </c:pt>
                <c:pt idx="10">
                  <c:v>23 H.v. Glas,Glaswaren,Keramik,Verarb.v.Steinen u.Erden</c:v>
                </c:pt>
                <c:pt idx="11">
                  <c:v>21 H.v. pharmazeutischen Erzeugnissen</c:v>
                </c:pt>
                <c:pt idx="12">
                  <c:v>33 Rep. u. Install. v. Maschinen u. Ausrüstungen</c:v>
                </c:pt>
                <c:pt idx="13">
                  <c:v>B + C Verarbeitendes Gewerbe</c:v>
                </c:pt>
                <c:pt idx="14">
                  <c:v>31  H. v. Möbeln</c:v>
                </c:pt>
                <c:pt idx="15">
                  <c:v>22 H.v. Gummi- u. Kunststoffwaren</c:v>
                </c:pt>
                <c:pt idx="16">
                  <c:v>28 Maschinenbau</c:v>
                </c:pt>
                <c:pt idx="17">
                  <c:v>26 H.v. DV-Geräten, elektron. u. optischen Erzeugnissen</c:v>
                </c:pt>
                <c:pt idx="18">
                  <c:v>13 H.v. Textilien</c:v>
                </c:pt>
                <c:pt idx="19">
                  <c:v>27 H.v. elektrischen Ausrüstungen</c:v>
                </c:pt>
                <c:pt idx="20">
                  <c:v>10 H.v. Nahrungs- u. Futtermitteln</c:v>
                </c:pt>
              </c:strCache>
            </c:strRef>
          </c:cat>
          <c:val>
            <c:numRef>
              <c:f>DatenBesch_1!$C$5:$C$25</c:f>
              <c:numCache>
                <c:formatCode>###\ ##0.0;\-###\ ##0.0;\-</c:formatCode>
                <c:ptCount val="21"/>
                <c:pt idx="0">
                  <c:v>-6.6758430832759812</c:v>
                </c:pt>
                <c:pt idx="1">
                  <c:v>-2.6104417670682731</c:v>
                </c:pt>
                <c:pt idx="2">
                  <c:v>-1.3238573021181717</c:v>
                </c:pt>
                <c:pt idx="3">
                  <c:v>-0.65927479772250519</c:v>
                </c:pt>
                <c:pt idx="4">
                  <c:v>-0.34536891679748821</c:v>
                </c:pt>
                <c:pt idx="5">
                  <c:v>0.48209366391184572</c:v>
                </c:pt>
                <c:pt idx="6">
                  <c:v>0.87254063301967499</c:v>
                </c:pt>
                <c:pt idx="7">
                  <c:v>1.4116908919795044</c:v>
                </c:pt>
                <c:pt idx="8">
                  <c:v>1.4925373134328357</c:v>
                </c:pt>
                <c:pt idx="9">
                  <c:v>1.9632155404009093</c:v>
                </c:pt>
                <c:pt idx="10">
                  <c:v>2.7977617905675456</c:v>
                </c:pt>
                <c:pt idx="11">
                  <c:v>3.1358885017421603</c:v>
                </c:pt>
                <c:pt idx="12">
                  <c:v>3.2890766445383224</c:v>
                </c:pt>
                <c:pt idx="13">
                  <c:v>3.5840263181942791</c:v>
                </c:pt>
                <c:pt idx="14">
                  <c:v>3.7931034482758621</c:v>
                </c:pt>
                <c:pt idx="15">
                  <c:v>3.8111990618586922</c:v>
                </c:pt>
                <c:pt idx="16">
                  <c:v>3.8992027003433627</c:v>
                </c:pt>
                <c:pt idx="17">
                  <c:v>5.6481711868624034</c:v>
                </c:pt>
                <c:pt idx="18">
                  <c:v>7.0362473347547976</c:v>
                </c:pt>
                <c:pt idx="19">
                  <c:v>8.3275503122831367</c:v>
                </c:pt>
                <c:pt idx="20">
                  <c:v>10.563681987881756</c:v>
                </c:pt>
              </c:numCache>
            </c:numRef>
          </c:val>
        </c:ser>
        <c:dLbls>
          <c:dLblPos val="inBase"/>
          <c:showLegendKey val="0"/>
          <c:showVal val="1"/>
          <c:showCatName val="0"/>
          <c:showSerName val="0"/>
          <c:showPercent val="0"/>
          <c:showBubbleSize val="0"/>
        </c:dLbls>
        <c:gapWidth val="80"/>
        <c:axId val="353720064"/>
        <c:axId val="353720448"/>
      </c:barChart>
      <c:catAx>
        <c:axId val="35372006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53720448"/>
        <c:crossesAt val="0"/>
        <c:auto val="1"/>
        <c:lblAlgn val="ctr"/>
        <c:lblOffset val="100"/>
        <c:tickLblSkip val="1"/>
        <c:tickMarkSkip val="1"/>
        <c:noMultiLvlLbl val="0"/>
      </c:catAx>
      <c:valAx>
        <c:axId val="353720448"/>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53720064"/>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DatenUMs_1!$B$5:$B$25</c:f>
              <c:strCache>
                <c:ptCount val="21"/>
                <c:pt idx="0">
                  <c:v>29 H.v. Kraftwagen u. Kraftwagenteilen</c:v>
                </c:pt>
                <c:pt idx="1">
                  <c:v>32 H.v. sonstigen Waren</c:v>
                </c:pt>
                <c:pt idx="2">
                  <c:v>13 H.v. Textilien</c:v>
                </c:pt>
                <c:pt idx="3">
                  <c:v>25 H.v. Metallerzeugnissen</c:v>
                </c:pt>
                <c:pt idx="4">
                  <c:v>31  H. v. Möbeln</c:v>
                </c:pt>
                <c:pt idx="5">
                  <c:v>22 H.v. Gummi- u. Kunststoffwaren</c:v>
                </c:pt>
                <c:pt idx="6">
                  <c:v>21 H.v. pharmazeutischen Erzeugnissen</c:v>
                </c:pt>
                <c:pt idx="7">
                  <c:v>27 H.v. elektrischen Ausrüstungen</c:v>
                </c:pt>
                <c:pt idx="8">
                  <c:v>17 H.v. Papier, Pappe u. Waren daraus</c:v>
                </c:pt>
                <c:pt idx="9">
                  <c:v>11 Getränkeherstellung</c:v>
                </c:pt>
                <c:pt idx="10">
                  <c:v>33 Rep. u. Install. v. Maschinen u. Ausrüstungen</c:v>
                </c:pt>
                <c:pt idx="11">
                  <c:v>26 H.v. DV-Geräten, elektron. u. optischen Erzeugnissen</c:v>
                </c:pt>
                <c:pt idx="12">
                  <c:v>18 H.v.Druckerzeugn.;Vervielf.v.besp.Ton-,Bild-u.Datenträgern</c:v>
                </c:pt>
                <c:pt idx="13">
                  <c:v>24 Metallerzeugung u. -bearbeitung</c:v>
                </c:pt>
                <c:pt idx="14">
                  <c:v>28 Maschinenbau</c:v>
                </c:pt>
                <c:pt idx="15">
                  <c:v>16 H.v. Holz-, Flecht-, Korb- u. Korkwaren (ohne Möbel)</c:v>
                </c:pt>
                <c:pt idx="16">
                  <c:v>10 H.v. Nahrungs- u. Futtermitteln</c:v>
                </c:pt>
                <c:pt idx="17">
                  <c:v>23 H.v. Glas,Glaswaren,Keramik,Verarb.v.Steinen u.Erden</c:v>
                </c:pt>
                <c:pt idx="18">
                  <c:v>20 H.v. chemischen Erzeugnissen</c:v>
                </c:pt>
                <c:pt idx="19">
                  <c:v>B + C Verarbeitendes Gewerbe</c:v>
                </c:pt>
                <c:pt idx="20">
                  <c:v>30 Sonstiger Fahrzeugbau</c:v>
                </c:pt>
              </c:strCache>
            </c:strRef>
          </c:cat>
          <c:val>
            <c:numRef>
              <c:f>DatenUMs_1!$C$5:$C$25</c:f>
              <c:numCache>
                <c:formatCode>###\ ##0.0;\-###\ ##0.0;\-</c:formatCode>
                <c:ptCount val="21"/>
                <c:pt idx="0">
                  <c:v>-7.9653161021920997</c:v>
                </c:pt>
                <c:pt idx="1">
                  <c:v>-7.7945683077174603</c:v>
                </c:pt>
                <c:pt idx="2">
                  <c:v>-4.5245394450481147</c:v>
                </c:pt>
                <c:pt idx="3">
                  <c:v>3.4589078246169289</c:v>
                </c:pt>
                <c:pt idx="4">
                  <c:v>7.9881940414748751</c:v>
                </c:pt>
                <c:pt idx="5">
                  <c:v>8.4287350811128334</c:v>
                </c:pt>
                <c:pt idx="6">
                  <c:v>10.909985282520386</c:v>
                </c:pt>
                <c:pt idx="7">
                  <c:v>11.820971048654204</c:v>
                </c:pt>
                <c:pt idx="8">
                  <c:v>12.987714613333232</c:v>
                </c:pt>
                <c:pt idx="9">
                  <c:v>14.046716106507109</c:v>
                </c:pt>
                <c:pt idx="10">
                  <c:v>14.791306402989724</c:v>
                </c:pt>
                <c:pt idx="11">
                  <c:v>14.860064126099374</c:v>
                </c:pt>
                <c:pt idx="12">
                  <c:v>17.48799462804395</c:v>
                </c:pt>
                <c:pt idx="13">
                  <c:v>22.031934978677825</c:v>
                </c:pt>
                <c:pt idx="14">
                  <c:v>23.200161428494695</c:v>
                </c:pt>
                <c:pt idx="15">
                  <c:v>24.788133143208384</c:v>
                </c:pt>
                <c:pt idx="16">
                  <c:v>25.438594691724752</c:v>
                </c:pt>
                <c:pt idx="17">
                  <c:v>26.074171648456325</c:v>
                </c:pt>
                <c:pt idx="18">
                  <c:v>38.165812135374949</c:v>
                </c:pt>
                <c:pt idx="19">
                  <c:v>38.495854146625</c:v>
                </c:pt>
                <c:pt idx="20">
                  <c:v>1450.9145351596053</c:v>
                </c:pt>
              </c:numCache>
            </c:numRef>
          </c:val>
        </c:ser>
        <c:dLbls>
          <c:dLblPos val="inBase"/>
          <c:showLegendKey val="0"/>
          <c:showVal val="1"/>
          <c:showCatName val="0"/>
          <c:showSerName val="0"/>
          <c:showPercent val="0"/>
          <c:showBubbleSize val="0"/>
        </c:dLbls>
        <c:gapWidth val="80"/>
        <c:axId val="303572008"/>
        <c:axId val="303574360"/>
      </c:barChart>
      <c:catAx>
        <c:axId val="30357200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03574360"/>
        <c:crossesAt val="0"/>
        <c:auto val="1"/>
        <c:lblAlgn val="ctr"/>
        <c:lblOffset val="100"/>
        <c:tickLblSkip val="1"/>
        <c:tickMarkSkip val="1"/>
        <c:noMultiLvlLbl val="0"/>
      </c:catAx>
      <c:valAx>
        <c:axId val="303574360"/>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03572008"/>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0</xdr:colOff>
      <xdr:row>28</xdr:row>
      <xdr:rowOff>114298</xdr:rowOff>
    </xdr:from>
    <xdr:to>
      <xdr:col>6</xdr:col>
      <xdr:colOff>900450</xdr:colOff>
      <xdr:row>47</xdr:row>
      <xdr:rowOff>160810</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24648"/>
          <a:ext cx="6444000" cy="312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563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Nr. 656/2007 der Kommission vom 14. Juni 2007</a:t>
          </a:r>
        </a:p>
        <a:p>
          <a:pPr lvl="0"/>
          <a:r>
            <a:rPr lang="de-DE" sz="1000" baseline="0">
              <a:latin typeface="Arial" pitchFamily="34" charset="0"/>
              <a:cs typeface="Arial" pitchFamily="34" charset="0"/>
            </a:rPr>
            <a:t>(ABl. EU Nr. L 155 S. 3) legt die Definition der Hauptgruppen fest.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 </a:t>
          </a:r>
        </a:p>
        <a:p>
          <a:pPr marL="0" lvl="0" indent="0"/>
          <a:r>
            <a:rPr lang="de-DE" sz="1200" b="1" baseline="0">
              <a:solidFill>
                <a:schemeClr val="dk1"/>
              </a:solidFill>
              <a:latin typeface="Arial" pitchFamily="34" charset="0"/>
              <a:ea typeface="+mn-ea"/>
              <a:cs typeface="Arial" pitchFamily="34" charset="0"/>
            </a:rPr>
            <a:t>Darstellung der Ergebnisse:</a:t>
          </a:r>
        </a:p>
        <a:p>
          <a:pPr marL="0" lvl="0" indent="0"/>
          <a:endParaRPr lang="de-DE" sz="10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702799"/>
          <a:ext cx="6444000"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des Wirtschafts-bereichs Bergbau und Gewinnung von Steinen und Erden, Verarbeitendes Gewerbe (einschl. Verwaltungs-, Reparatur-, Montage- und Hilfs-betriebe, die mit dem meldenden Betrieb örtlich verbunden sind oder in dessen Nähe liegen). Örtlich getrennte Hauptverwaltungen von Rechtlichen Einheiten des Erhebungsbereichs werden ebenfalls als eigenständige Betriebe dieses Bereichs erfasst. Die Merkmalswerte sind für den gesamten Betrieb zu melden und schließen auch die nichtproduzierenden Teile ein.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Arbeitgeber überlassene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r>
            <a:rPr lang="de-DE" sz="1000" baseline="0">
              <a:latin typeface="Arial" pitchFamily="34" charset="0"/>
              <a:cs typeface="Arial" pitchFamily="34" charset="0"/>
            </a:rPr>
            <a:t>arbeitenden und der Auszubildenden) im Betrieb tatsächlich geleisteten (nicht die bezahlten) Stunden, einschl. Über-, Nacht-, Sonntags- und Feiertagsstunden.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zur Sozialversicherung und Vergütungen, die als Spesenersatz anzusehen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einzubeziehen sind das staatliche Kindergeld, Sozial- und sonstige Aufwendungen des Arbeit- gebers (u. a. Pflichtbeiträge zur Sozialversicherung, Aufwendungen für die betriebliche Altersversorgung, Vorruhestandszahlungen, Kurzarbeitergeld), an andere Arbeitgeber für entgeltliche Überlassung von Arbeitskräften gezahlte Beträge sowie Einnahmen von anderen Arbeitgebern für die Überlassung von Arbeitnehmern.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Umsatz beruht auf Rechnungswerten (Fakturen- 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 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Lettland, Litauen, Luxemburg, Malta, den Niederlanden, Österreich, Portugal, der Slowakei, Slowenien, Spanien und der Republik Zypern. Als Auslandsumsatz mit dem sonstigen Ausland gilt der Umsatz mit allen Staaten außer den oben genannten Staaten der Eurozone.</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39"/>
    </row>
    <row r="2" spans="1:7" ht="12.75" customHeight="1" x14ac:dyDescent="0.2"/>
    <row r="3" spans="1:7" ht="20.25" x14ac:dyDescent="0.3">
      <c r="A3" s="182" t="s">
        <v>250</v>
      </c>
      <c r="B3" s="182"/>
      <c r="C3" s="182"/>
      <c r="D3" s="182"/>
    </row>
    <row r="4" spans="1:7" ht="20.25" x14ac:dyDescent="0.3">
      <c r="A4" s="182" t="s">
        <v>251</v>
      </c>
      <c r="B4" s="182"/>
      <c r="C4" s="182"/>
      <c r="D4" s="182"/>
    </row>
    <row r="5" spans="1:7" ht="12.75" customHeight="1" x14ac:dyDescent="0.2"/>
    <row r="6" spans="1:7" ht="12.75" customHeight="1" x14ac:dyDescent="0.2"/>
    <row r="7" spans="1:7" ht="12.75" customHeight="1" x14ac:dyDescent="0.2"/>
    <row r="8" spans="1:7" ht="12.75" customHeight="1" x14ac:dyDescent="0.2"/>
    <row r="11" spans="1:7" ht="15" x14ac:dyDescent="0.2">
      <c r="A11" s="43"/>
      <c r="F11" s="38"/>
      <c r="G11" s="44"/>
    </row>
    <row r="13" spans="1:7" x14ac:dyDescent="0.2">
      <c r="A13" s="1"/>
    </row>
    <row r="15" spans="1:7" ht="23.25" x14ac:dyDescent="0.2">
      <c r="D15" s="183" t="s">
        <v>358</v>
      </c>
      <c r="E15" s="183"/>
      <c r="F15" s="183"/>
      <c r="G15" s="183"/>
    </row>
    <row r="16" spans="1:7" ht="15" x14ac:dyDescent="0.2">
      <c r="D16" s="184" t="s">
        <v>535</v>
      </c>
      <c r="E16" s="184"/>
      <c r="F16" s="184"/>
      <c r="G16" s="184"/>
    </row>
    <row r="18" spans="1:7" ht="37.5" x14ac:dyDescent="0.5">
      <c r="A18" s="189" t="s">
        <v>264</v>
      </c>
      <c r="B18" s="189"/>
      <c r="C18" s="189"/>
      <c r="D18" s="189"/>
      <c r="E18" s="189"/>
      <c r="F18" s="189"/>
      <c r="G18" s="189"/>
    </row>
    <row r="19" spans="1:7" ht="37.5" x14ac:dyDescent="0.5">
      <c r="A19" s="185" t="s">
        <v>265</v>
      </c>
      <c r="B19" s="185"/>
      <c r="C19" s="185"/>
      <c r="D19" s="185"/>
      <c r="E19" s="185"/>
      <c r="F19" s="185"/>
      <c r="G19" s="185"/>
    </row>
    <row r="20" spans="1:7" ht="37.5" customHeight="1" x14ac:dyDescent="0.5">
      <c r="A20" s="185" t="s">
        <v>266</v>
      </c>
      <c r="B20" s="185"/>
      <c r="C20" s="185"/>
      <c r="D20" s="185"/>
      <c r="E20" s="185"/>
      <c r="F20" s="185"/>
      <c r="G20" s="185"/>
    </row>
    <row r="21" spans="1:7" ht="37.5" customHeight="1" x14ac:dyDescent="0.5">
      <c r="A21" s="186" t="s">
        <v>536</v>
      </c>
      <c r="B21" s="185"/>
      <c r="C21" s="185"/>
      <c r="D21" s="185"/>
      <c r="E21" s="185"/>
      <c r="F21" s="185"/>
      <c r="G21" s="185"/>
    </row>
    <row r="22" spans="1:7" ht="37.5" customHeight="1" x14ac:dyDescent="0.35">
      <c r="A22" s="187" t="s">
        <v>282</v>
      </c>
      <c r="B22" s="188"/>
      <c r="C22" s="188"/>
      <c r="D22" s="188"/>
      <c r="E22" s="188"/>
      <c r="F22" s="188"/>
      <c r="G22" s="188"/>
    </row>
    <row r="23" spans="1:7" ht="16.5" x14ac:dyDescent="0.25">
      <c r="A23" s="45"/>
      <c r="B23" s="45"/>
      <c r="C23" s="45"/>
      <c r="D23" s="45"/>
      <c r="E23" s="45"/>
      <c r="F23" s="45"/>
    </row>
    <row r="24" spans="1:7" ht="15" x14ac:dyDescent="0.2">
      <c r="C24" s="190" t="s">
        <v>559</v>
      </c>
      <c r="D24" s="190"/>
      <c r="E24" s="190"/>
      <c r="F24" s="190"/>
      <c r="G24" s="190"/>
    </row>
    <row r="25" spans="1:7" ht="16.5" x14ac:dyDescent="0.25">
      <c r="A25" s="181"/>
      <c r="B25" s="181"/>
      <c r="C25" s="181"/>
      <c r="D25" s="181"/>
      <c r="E25" s="181"/>
      <c r="F25" s="181"/>
      <c r="G25" s="181"/>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1/22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J62"/>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16384" width="11.42578125" style="2"/>
  </cols>
  <sheetData>
    <row r="1" spans="1:10" ht="37.5" customHeight="1" x14ac:dyDescent="0.2">
      <c r="A1" s="216" t="s">
        <v>555</v>
      </c>
      <c r="B1" s="216"/>
      <c r="C1" s="216"/>
      <c r="D1" s="216"/>
      <c r="E1" s="216"/>
      <c r="F1" s="216"/>
      <c r="G1" s="216"/>
      <c r="H1" s="216"/>
      <c r="I1" s="216"/>
      <c r="J1" s="216"/>
    </row>
    <row r="3" spans="1:10" ht="11.25" customHeight="1" x14ac:dyDescent="0.2">
      <c r="A3" s="217" t="s">
        <v>326</v>
      </c>
      <c r="B3" s="220"/>
      <c r="C3" s="220" t="s">
        <v>0</v>
      </c>
      <c r="D3" s="223" t="s">
        <v>18</v>
      </c>
      <c r="E3" s="223" t="s">
        <v>16</v>
      </c>
      <c r="F3" s="223" t="s">
        <v>316</v>
      </c>
      <c r="G3" s="220" t="s">
        <v>174</v>
      </c>
      <c r="H3" s="220"/>
      <c r="I3" s="220"/>
      <c r="J3" s="242"/>
    </row>
    <row r="4" spans="1:10" ht="25.5" customHeight="1" x14ac:dyDescent="0.2">
      <c r="A4" s="239"/>
      <c r="B4" s="221"/>
      <c r="C4" s="221"/>
      <c r="D4" s="241"/>
      <c r="E4" s="241"/>
      <c r="F4" s="241"/>
      <c r="G4" s="74" t="s">
        <v>1</v>
      </c>
      <c r="H4" s="67" t="s">
        <v>321</v>
      </c>
      <c r="I4" s="67" t="s">
        <v>324</v>
      </c>
      <c r="J4" s="77" t="s">
        <v>322</v>
      </c>
    </row>
    <row r="5" spans="1:10" ht="11.25" customHeight="1" x14ac:dyDescent="0.2">
      <c r="A5" s="240"/>
      <c r="B5" s="222"/>
      <c r="C5" s="222" t="s">
        <v>314</v>
      </c>
      <c r="D5" s="222"/>
      <c r="E5" s="75" t="s">
        <v>273</v>
      </c>
      <c r="F5" s="222" t="s">
        <v>274</v>
      </c>
      <c r="G5" s="222"/>
      <c r="H5" s="222"/>
      <c r="I5" s="75" t="s">
        <v>17</v>
      </c>
      <c r="J5" s="76" t="s">
        <v>274</v>
      </c>
    </row>
    <row r="6" spans="1:10" x14ac:dyDescent="0.2">
      <c r="A6" s="64"/>
      <c r="B6" s="134"/>
      <c r="C6" s="135"/>
      <c r="D6" s="64"/>
      <c r="E6" s="64"/>
      <c r="F6" s="64"/>
      <c r="G6" s="64"/>
      <c r="H6" s="64"/>
      <c r="I6" s="65"/>
      <c r="J6" s="64"/>
    </row>
    <row r="7" spans="1:10" s="4" customFormat="1" ht="10.5" customHeight="1" x14ac:dyDescent="0.2">
      <c r="A7" s="3">
        <v>2008</v>
      </c>
      <c r="B7" s="136"/>
      <c r="C7" s="177">
        <v>562</v>
      </c>
      <c r="D7" s="178">
        <v>107381</v>
      </c>
      <c r="E7" s="178">
        <v>172406.88399999999</v>
      </c>
      <c r="F7" s="178">
        <v>4299244.6849999996</v>
      </c>
      <c r="G7" s="178">
        <v>30929851.305</v>
      </c>
      <c r="H7" s="178">
        <v>13060897.818</v>
      </c>
      <c r="I7" s="179">
        <v>42.227483375869397</v>
      </c>
      <c r="J7" s="178">
        <v>5948445.551</v>
      </c>
    </row>
    <row r="8" spans="1:10" s="4" customFormat="1" ht="10.5" customHeight="1" x14ac:dyDescent="0.2">
      <c r="A8" s="3">
        <v>2009</v>
      </c>
      <c r="B8" s="136"/>
      <c r="C8" s="177">
        <v>529</v>
      </c>
      <c r="D8" s="178">
        <v>101440</v>
      </c>
      <c r="E8" s="178">
        <v>160832.81599999999</v>
      </c>
      <c r="F8" s="178">
        <v>4128139.1570000001</v>
      </c>
      <c r="G8" s="178">
        <v>26754530.272999998</v>
      </c>
      <c r="H8" s="178">
        <v>11912932.684</v>
      </c>
      <c r="I8" s="179">
        <v>44.526786912129914</v>
      </c>
      <c r="J8" s="178">
        <v>6134164.0719999997</v>
      </c>
    </row>
    <row r="9" spans="1:10" s="4" customFormat="1" ht="10.5" customHeight="1" x14ac:dyDescent="0.2">
      <c r="A9" s="3">
        <v>2010</v>
      </c>
      <c r="B9" s="136"/>
      <c r="C9" s="177">
        <v>523</v>
      </c>
      <c r="D9" s="178">
        <v>98424</v>
      </c>
      <c r="E9" s="178">
        <v>159914.54800000001</v>
      </c>
      <c r="F9" s="178">
        <v>4092841.1269999999</v>
      </c>
      <c r="G9" s="178">
        <v>28750316.943</v>
      </c>
      <c r="H9" s="178">
        <v>12163461.332</v>
      </c>
      <c r="I9" s="179">
        <v>42.307225190300052</v>
      </c>
      <c r="J9" s="178">
        <v>5985412.7889999999</v>
      </c>
    </row>
    <row r="10" spans="1:10" s="4" customFormat="1" ht="10.5" customHeight="1" x14ac:dyDescent="0.2">
      <c r="A10" s="3">
        <v>2011</v>
      </c>
      <c r="B10" s="136"/>
      <c r="C10" s="177">
        <v>524</v>
      </c>
      <c r="D10" s="178">
        <v>99921</v>
      </c>
      <c r="E10" s="178">
        <v>161293.22200000001</v>
      </c>
      <c r="F10" s="178">
        <v>4220435.1940000001</v>
      </c>
      <c r="G10" s="178">
        <v>31450652.092</v>
      </c>
      <c r="H10" s="178">
        <v>12932320.026000001</v>
      </c>
      <c r="I10" s="179">
        <v>41.119401874944124</v>
      </c>
      <c r="J10" s="178">
        <v>5571587.7520000003</v>
      </c>
    </row>
    <row r="11" spans="1:10" s="4" customFormat="1" ht="10.5" customHeight="1" x14ac:dyDescent="0.2">
      <c r="A11" s="3">
        <v>2012</v>
      </c>
      <c r="B11" s="136"/>
      <c r="C11" s="177">
        <v>527</v>
      </c>
      <c r="D11" s="178">
        <v>100924</v>
      </c>
      <c r="E11" s="178">
        <v>162345.13099999999</v>
      </c>
      <c r="F11" s="178">
        <v>4364901.53</v>
      </c>
      <c r="G11" s="178">
        <v>32713974.910999998</v>
      </c>
      <c r="H11" s="178">
        <v>13479233.739</v>
      </c>
      <c r="I11" s="179">
        <v>41.203289345519551</v>
      </c>
      <c r="J11" s="178">
        <v>5756119.7149999999</v>
      </c>
    </row>
    <row r="12" spans="1:10" s="4" customFormat="1" ht="10.5" customHeight="1" x14ac:dyDescent="0.2">
      <c r="A12" s="3">
        <v>2013</v>
      </c>
      <c r="B12" s="136"/>
      <c r="C12" s="177">
        <v>534</v>
      </c>
      <c r="D12" s="178">
        <v>101973</v>
      </c>
      <c r="E12" s="178">
        <v>162860.62400000001</v>
      </c>
      <c r="F12" s="178">
        <v>4542016.0810000002</v>
      </c>
      <c r="G12" s="178">
        <v>33622398.811999999</v>
      </c>
      <c r="H12" s="178">
        <v>14079355.438999999</v>
      </c>
      <c r="I12" s="179">
        <v>41.874928430076821</v>
      </c>
      <c r="J12" s="178">
        <v>6204318.7429999998</v>
      </c>
    </row>
    <row r="13" spans="1:10" s="4" customFormat="1" ht="10.5" customHeight="1" x14ac:dyDescent="0.2">
      <c r="A13" s="3">
        <v>2014</v>
      </c>
      <c r="B13" s="136"/>
      <c r="C13" s="177">
        <v>527</v>
      </c>
      <c r="D13" s="178">
        <v>101748</v>
      </c>
      <c r="E13" s="178">
        <v>163901.49400000001</v>
      </c>
      <c r="F13" s="178">
        <v>4715678.8990000002</v>
      </c>
      <c r="G13" s="178">
        <v>35243360.748000003</v>
      </c>
      <c r="H13" s="178">
        <v>14993937.280999999</v>
      </c>
      <c r="I13" s="179">
        <v>42.544005346740036</v>
      </c>
      <c r="J13" s="178">
        <v>6280291.7319999998</v>
      </c>
    </row>
    <row r="14" spans="1:10" s="4" customFormat="1" ht="10.5" customHeight="1" x14ac:dyDescent="0.2">
      <c r="A14" s="3">
        <v>2015</v>
      </c>
      <c r="B14" s="136"/>
      <c r="C14" s="177">
        <v>527</v>
      </c>
      <c r="D14" s="178">
        <v>103286</v>
      </c>
      <c r="E14" s="178">
        <v>165389.11199999999</v>
      </c>
      <c r="F14" s="178">
        <v>4869182.8830000004</v>
      </c>
      <c r="G14" s="178">
        <v>32954324.236000001</v>
      </c>
      <c r="H14" s="178">
        <v>13252288.891000001</v>
      </c>
      <c r="I14" s="179">
        <v>40.214112102844823</v>
      </c>
      <c r="J14" s="178">
        <v>5403867.5769999996</v>
      </c>
    </row>
    <row r="15" spans="1:10" s="4" customFormat="1" ht="10.5" customHeight="1" x14ac:dyDescent="0.2">
      <c r="A15" s="3">
        <v>2016</v>
      </c>
      <c r="B15" s="136"/>
      <c r="C15" s="177">
        <v>528</v>
      </c>
      <c r="D15" s="178">
        <v>103209</v>
      </c>
      <c r="E15" s="178">
        <v>166879.473</v>
      </c>
      <c r="F15" s="178">
        <v>5036597.8760000002</v>
      </c>
      <c r="G15" s="178">
        <v>32196544.227000002</v>
      </c>
      <c r="H15" s="178">
        <v>13641125.062999999</v>
      </c>
      <c r="I15" s="179">
        <v>42.368289487293985</v>
      </c>
      <c r="J15" s="178">
        <v>5720081.5439999998</v>
      </c>
    </row>
    <row r="16" spans="1:10" s="4" customFormat="1" ht="10.5" customHeight="1" x14ac:dyDescent="0.2">
      <c r="A16" s="3">
        <v>2017</v>
      </c>
      <c r="B16" s="136"/>
      <c r="C16" s="177">
        <v>571</v>
      </c>
      <c r="D16" s="178">
        <v>108635</v>
      </c>
      <c r="E16" s="178">
        <v>173236.75899999999</v>
      </c>
      <c r="F16" s="178">
        <v>5317519.2529999996</v>
      </c>
      <c r="G16" s="178">
        <v>33829430.178999998</v>
      </c>
      <c r="H16" s="178">
        <v>13694855.602</v>
      </c>
      <c r="I16" s="179">
        <v>40.48207590118156</v>
      </c>
      <c r="J16" s="178">
        <v>5430586.0880000005</v>
      </c>
    </row>
    <row r="17" spans="1:10" s="4" customFormat="1" ht="10.5" customHeight="1" x14ac:dyDescent="0.2">
      <c r="A17" s="3">
        <v>2018</v>
      </c>
      <c r="B17" s="136"/>
      <c r="C17" s="177">
        <v>560</v>
      </c>
      <c r="D17" s="178">
        <v>111660</v>
      </c>
      <c r="E17" s="178">
        <v>175278.59899999999</v>
      </c>
      <c r="F17" s="178">
        <v>5609348.9529999997</v>
      </c>
      <c r="G17" s="178">
        <v>32935952.124000002</v>
      </c>
      <c r="H17" s="178">
        <v>13726171.328</v>
      </c>
      <c r="I17" s="179">
        <v>41.675343941242602</v>
      </c>
      <c r="J17" s="178">
        <v>5433503.4519999996</v>
      </c>
    </row>
    <row r="18" spans="1:10" s="4" customFormat="1" ht="10.5" customHeight="1" x14ac:dyDescent="0.2">
      <c r="A18" s="3">
        <v>2019</v>
      </c>
      <c r="B18" s="136"/>
      <c r="C18" s="177">
        <v>548</v>
      </c>
      <c r="D18" s="178">
        <v>112126</v>
      </c>
      <c r="E18" s="178">
        <v>176202.647</v>
      </c>
      <c r="F18" s="178">
        <v>5796718.398</v>
      </c>
      <c r="G18" s="178">
        <v>33108067.759</v>
      </c>
      <c r="H18" s="178">
        <v>13215474.078</v>
      </c>
      <c r="I18" s="179">
        <v>39.916174432763583</v>
      </c>
      <c r="J18" s="178">
        <v>5485497.4529999997</v>
      </c>
    </row>
    <row r="19" spans="1:10" s="4" customFormat="1" ht="10.5" customHeight="1" x14ac:dyDescent="0.2">
      <c r="A19" s="3">
        <v>2020</v>
      </c>
      <c r="B19" s="136"/>
      <c r="C19" s="177">
        <v>550</v>
      </c>
      <c r="D19" s="178">
        <v>110419</v>
      </c>
      <c r="E19" s="178">
        <v>170331.03200000001</v>
      </c>
      <c r="F19" s="178">
        <v>5742627.0499999998</v>
      </c>
      <c r="G19" s="178">
        <v>31280315.811999999</v>
      </c>
      <c r="H19" s="178">
        <v>12920776.384</v>
      </c>
      <c r="I19" s="179">
        <v>41.306412830535528</v>
      </c>
      <c r="J19" s="178">
        <v>5072987.2189999996</v>
      </c>
    </row>
    <row r="20" spans="1:10" s="4" customFormat="1" ht="10.5" customHeight="1" x14ac:dyDescent="0.2">
      <c r="A20" s="3">
        <v>2021</v>
      </c>
      <c r="B20" s="136"/>
      <c r="C20" s="177">
        <v>542</v>
      </c>
      <c r="D20" s="178">
        <v>112597</v>
      </c>
      <c r="E20" s="178">
        <v>173683.11799999999</v>
      </c>
      <c r="F20" s="178">
        <v>5940925.733</v>
      </c>
      <c r="G20" s="178">
        <v>34769208.535999998</v>
      </c>
      <c r="H20" s="178">
        <v>13789345.346000001</v>
      </c>
      <c r="I20" s="179">
        <v>39.659646930767863</v>
      </c>
      <c r="J20" s="178">
        <v>5497848.659</v>
      </c>
    </row>
    <row r="21" spans="1:10" s="4" customFormat="1" ht="10.5" customHeight="1" x14ac:dyDescent="0.2">
      <c r="A21" s="3"/>
      <c r="B21" s="136"/>
      <c r="C21" s="137"/>
      <c r="D21" s="18"/>
      <c r="E21" s="18"/>
      <c r="F21" s="18"/>
      <c r="G21" s="18"/>
      <c r="H21" s="18"/>
      <c r="I21" s="18"/>
      <c r="J21" s="17"/>
    </row>
    <row r="22" spans="1:10" s="4" customFormat="1" x14ac:dyDescent="0.2">
      <c r="A22" s="3">
        <v>2020</v>
      </c>
      <c r="B22" s="136" t="s">
        <v>3</v>
      </c>
      <c r="C22" s="177">
        <v>548</v>
      </c>
      <c r="D22" s="178">
        <v>110769</v>
      </c>
      <c r="E22" s="178">
        <v>15230.815000000001</v>
      </c>
      <c r="F22" s="178">
        <v>464112.995</v>
      </c>
      <c r="G22" s="178">
        <v>2539450.6069999998</v>
      </c>
      <c r="H22" s="178">
        <v>1025888.38</v>
      </c>
      <c r="I22" s="179">
        <v>40.398044253041853</v>
      </c>
      <c r="J22" s="178">
        <v>452094.35700000002</v>
      </c>
    </row>
    <row r="23" spans="1:10" s="4" customFormat="1" x14ac:dyDescent="0.2">
      <c r="A23" s="3"/>
      <c r="B23" s="136" t="s">
        <v>4</v>
      </c>
      <c r="C23" s="177">
        <v>553</v>
      </c>
      <c r="D23" s="178">
        <v>111324</v>
      </c>
      <c r="E23" s="178">
        <v>14820.009</v>
      </c>
      <c r="F23" s="178">
        <v>459323.62900000002</v>
      </c>
      <c r="G23" s="178">
        <v>2499447.2409999999</v>
      </c>
      <c r="H23" s="178">
        <v>1010177.138</v>
      </c>
      <c r="I23" s="179">
        <v>40.41602164788403</v>
      </c>
      <c r="J23" s="178">
        <v>446140.973</v>
      </c>
    </row>
    <row r="24" spans="1:10" s="4" customFormat="1" x14ac:dyDescent="0.2">
      <c r="A24" s="3"/>
      <c r="B24" s="136" t="s">
        <v>5</v>
      </c>
      <c r="C24" s="177">
        <v>553</v>
      </c>
      <c r="D24" s="178">
        <v>111047</v>
      </c>
      <c r="E24" s="178">
        <v>15056.977999999999</v>
      </c>
      <c r="F24" s="178">
        <v>488688.804</v>
      </c>
      <c r="G24" s="178">
        <v>2935539.861</v>
      </c>
      <c r="H24" s="178">
        <v>1283150.3060000001</v>
      </c>
      <c r="I24" s="179">
        <v>43.71088000020859</v>
      </c>
      <c r="J24" s="178">
        <v>467977.47700000001</v>
      </c>
    </row>
    <row r="25" spans="1:10" s="4" customFormat="1" x14ac:dyDescent="0.2">
      <c r="A25" s="3"/>
      <c r="B25" s="136" t="s">
        <v>6</v>
      </c>
      <c r="C25" s="177">
        <v>553</v>
      </c>
      <c r="D25" s="178">
        <v>110307</v>
      </c>
      <c r="E25" s="178">
        <v>13619.995000000001</v>
      </c>
      <c r="F25" s="178">
        <v>472991.49800000002</v>
      </c>
      <c r="G25" s="178">
        <v>2528135.9539999999</v>
      </c>
      <c r="H25" s="178">
        <v>1212161.017</v>
      </c>
      <c r="I25" s="179">
        <v>47.946828772484601</v>
      </c>
      <c r="J25" s="178">
        <v>368026.739</v>
      </c>
    </row>
    <row r="26" spans="1:10" s="4" customFormat="1" x14ac:dyDescent="0.2">
      <c r="A26" s="3"/>
      <c r="B26" s="136" t="s">
        <v>7</v>
      </c>
      <c r="C26" s="177">
        <v>552</v>
      </c>
      <c r="D26" s="178">
        <v>109989</v>
      </c>
      <c r="E26" s="178">
        <v>13240.606</v>
      </c>
      <c r="F26" s="178">
        <v>470807.66899999999</v>
      </c>
      <c r="G26" s="178">
        <v>2217049.0260000001</v>
      </c>
      <c r="H26" s="178">
        <v>899000.17099999997</v>
      </c>
      <c r="I26" s="179">
        <v>40.549404206093541</v>
      </c>
      <c r="J26" s="178">
        <v>362847.58199999999</v>
      </c>
    </row>
    <row r="27" spans="1:10" s="4" customFormat="1" x14ac:dyDescent="0.2">
      <c r="A27" s="3"/>
      <c r="B27" s="136" t="s">
        <v>8</v>
      </c>
      <c r="C27" s="177">
        <v>551</v>
      </c>
      <c r="D27" s="178">
        <v>109996</v>
      </c>
      <c r="E27" s="178">
        <v>14052.419</v>
      </c>
      <c r="F27" s="178">
        <v>489103.21299999999</v>
      </c>
      <c r="G27" s="178">
        <v>2501528.3160000001</v>
      </c>
      <c r="H27" s="178">
        <v>1002279.679</v>
      </c>
      <c r="I27" s="179">
        <v>40.06669333260507</v>
      </c>
      <c r="J27" s="178">
        <v>414626.91800000001</v>
      </c>
    </row>
    <row r="28" spans="1:10" s="4" customFormat="1" x14ac:dyDescent="0.2">
      <c r="A28" s="3"/>
      <c r="B28" s="136" t="s">
        <v>9</v>
      </c>
      <c r="C28" s="177">
        <v>551</v>
      </c>
      <c r="D28" s="178">
        <v>109645</v>
      </c>
      <c r="E28" s="178">
        <v>13954.925999999999</v>
      </c>
      <c r="F28" s="178">
        <v>456162.90899999999</v>
      </c>
      <c r="G28" s="178">
        <v>2656008.1770000001</v>
      </c>
      <c r="H28" s="178">
        <v>1032456.246</v>
      </c>
      <c r="I28" s="179">
        <v>38.872479947188054</v>
      </c>
      <c r="J28" s="178">
        <v>431443.05200000003</v>
      </c>
    </row>
    <row r="29" spans="1:10" s="4" customFormat="1" x14ac:dyDescent="0.2">
      <c r="A29" s="3"/>
      <c r="B29" s="136" t="s">
        <v>10</v>
      </c>
      <c r="C29" s="177">
        <v>550</v>
      </c>
      <c r="D29" s="178">
        <v>109917</v>
      </c>
      <c r="E29" s="178">
        <v>13633.314</v>
      </c>
      <c r="F29" s="178">
        <v>449984.33399999997</v>
      </c>
      <c r="G29" s="178">
        <v>2362426.503</v>
      </c>
      <c r="H29" s="178">
        <v>941683.01699999999</v>
      </c>
      <c r="I29" s="179">
        <v>39.860838667538438</v>
      </c>
      <c r="J29" s="178">
        <v>373670.50599999999</v>
      </c>
    </row>
    <row r="30" spans="1:10" s="4" customFormat="1" x14ac:dyDescent="0.2">
      <c r="A30" s="3"/>
      <c r="B30" s="136" t="s">
        <v>11</v>
      </c>
      <c r="C30" s="177">
        <v>550</v>
      </c>
      <c r="D30" s="178">
        <v>110419</v>
      </c>
      <c r="E30" s="178">
        <v>14581.433999999999</v>
      </c>
      <c r="F30" s="178">
        <v>451844.08100000001</v>
      </c>
      <c r="G30" s="178">
        <v>2691402.7379999999</v>
      </c>
      <c r="H30" s="178">
        <v>1079258.7039999999</v>
      </c>
      <c r="I30" s="179">
        <v>40.10023058838101</v>
      </c>
      <c r="J30" s="178">
        <v>433987.28600000002</v>
      </c>
    </row>
    <row r="31" spans="1:10" s="4" customFormat="1" x14ac:dyDescent="0.2">
      <c r="A31" s="3"/>
      <c r="B31" s="136" t="s">
        <v>12</v>
      </c>
      <c r="C31" s="177">
        <v>550</v>
      </c>
      <c r="D31" s="178">
        <v>110549</v>
      </c>
      <c r="E31" s="178">
        <v>14434.191000000001</v>
      </c>
      <c r="F31" s="178">
        <v>466233.4</v>
      </c>
      <c r="G31" s="178">
        <v>2836267.344</v>
      </c>
      <c r="H31" s="178">
        <v>1257952.564</v>
      </c>
      <c r="I31" s="179">
        <v>44.352397409261997</v>
      </c>
      <c r="J31" s="178">
        <v>430047.45899999997</v>
      </c>
    </row>
    <row r="32" spans="1:10" s="4" customFormat="1" x14ac:dyDescent="0.2">
      <c r="A32" s="3"/>
      <c r="B32" s="136" t="s">
        <v>13</v>
      </c>
      <c r="C32" s="177">
        <v>550</v>
      </c>
      <c r="D32" s="178">
        <v>109997</v>
      </c>
      <c r="E32" s="178">
        <v>14694.195</v>
      </c>
      <c r="F32" s="178">
        <v>592985.69900000002</v>
      </c>
      <c r="G32" s="178">
        <v>2737697.8849999998</v>
      </c>
      <c r="H32" s="178">
        <v>1113506.0290000001</v>
      </c>
      <c r="I32" s="179">
        <v>40.673079199168107</v>
      </c>
      <c r="J32" s="178">
        <v>457048.74599999998</v>
      </c>
    </row>
    <row r="33" spans="1:10" s="4" customFormat="1" x14ac:dyDescent="0.2">
      <c r="A33" s="3"/>
      <c r="B33" s="136" t="s">
        <v>14</v>
      </c>
      <c r="C33" s="177">
        <v>550</v>
      </c>
      <c r="D33" s="178">
        <v>109728</v>
      </c>
      <c r="E33" s="178">
        <v>13012.15</v>
      </c>
      <c r="F33" s="178">
        <v>480388.81900000002</v>
      </c>
      <c r="G33" s="178">
        <v>2775362.16</v>
      </c>
      <c r="H33" s="178">
        <v>1063263.1329999999</v>
      </c>
      <c r="I33" s="179">
        <v>38.310788708022159</v>
      </c>
      <c r="J33" s="178">
        <v>435076.12400000001</v>
      </c>
    </row>
    <row r="34" spans="1:10" s="4" customFormat="1" x14ac:dyDescent="0.2">
      <c r="A34" s="3">
        <v>2021</v>
      </c>
      <c r="B34" s="136" t="s">
        <v>3</v>
      </c>
      <c r="C34" s="177">
        <v>538</v>
      </c>
      <c r="D34" s="178">
        <v>109430</v>
      </c>
      <c r="E34" s="178">
        <v>14188.357</v>
      </c>
      <c r="F34" s="178">
        <v>457235.451</v>
      </c>
      <c r="G34" s="178">
        <v>2281033.1540000001</v>
      </c>
      <c r="H34" s="178">
        <v>951908.43400000001</v>
      </c>
      <c r="I34" s="179">
        <v>41.731459813757709</v>
      </c>
      <c r="J34" s="178">
        <v>409394.70400000003</v>
      </c>
    </row>
    <row r="35" spans="1:10" s="4" customFormat="1" x14ac:dyDescent="0.2">
      <c r="A35" s="3"/>
      <c r="B35" s="136" t="s">
        <v>4</v>
      </c>
      <c r="C35" s="177">
        <v>542</v>
      </c>
      <c r="D35" s="178">
        <v>109516</v>
      </c>
      <c r="E35" s="178">
        <v>14207.575000000001</v>
      </c>
      <c r="F35" s="178">
        <v>457259.81900000002</v>
      </c>
      <c r="G35" s="178">
        <v>2441388.8089999999</v>
      </c>
      <c r="H35" s="178">
        <v>1006958.404</v>
      </c>
      <c r="I35" s="179">
        <v>41.245310877477685</v>
      </c>
      <c r="J35" s="178">
        <v>434840.61499999999</v>
      </c>
    </row>
    <row r="36" spans="1:10" s="4" customFormat="1" x14ac:dyDescent="0.2">
      <c r="A36" s="3"/>
      <c r="B36" s="136" t="s">
        <v>5</v>
      </c>
      <c r="C36" s="177">
        <v>542</v>
      </c>
      <c r="D36" s="178">
        <v>109650</v>
      </c>
      <c r="E36" s="178">
        <v>15486.262000000001</v>
      </c>
      <c r="F36" s="178">
        <v>488533.80900000001</v>
      </c>
      <c r="G36" s="178">
        <v>3451285.5150000001</v>
      </c>
      <c r="H36" s="178">
        <v>1346434.0279999999</v>
      </c>
      <c r="I36" s="179">
        <v>39.012536695330461</v>
      </c>
      <c r="J36" s="178">
        <v>623667.18900000001</v>
      </c>
    </row>
    <row r="37" spans="1:10" s="4" customFormat="1" x14ac:dyDescent="0.2">
      <c r="A37" s="3"/>
      <c r="B37" s="136" t="s">
        <v>6</v>
      </c>
      <c r="C37" s="177">
        <v>542</v>
      </c>
      <c r="D37" s="178">
        <v>110569</v>
      </c>
      <c r="E37" s="178">
        <v>14134.325000000001</v>
      </c>
      <c r="F37" s="178">
        <v>501222.29700000002</v>
      </c>
      <c r="G37" s="178">
        <v>2585455.5469999998</v>
      </c>
      <c r="H37" s="178">
        <v>1090594.058</v>
      </c>
      <c r="I37" s="179">
        <v>42.18189166955343</v>
      </c>
      <c r="J37" s="178">
        <v>472320.00599999999</v>
      </c>
    </row>
    <row r="38" spans="1:10" s="4" customFormat="1" x14ac:dyDescent="0.2">
      <c r="A38" s="3"/>
      <c r="B38" s="136" t="s">
        <v>7</v>
      </c>
      <c r="C38" s="177">
        <v>542</v>
      </c>
      <c r="D38" s="178">
        <v>110429</v>
      </c>
      <c r="E38" s="178">
        <v>13705.361000000001</v>
      </c>
      <c r="F38" s="178">
        <v>491105.55200000003</v>
      </c>
      <c r="G38" s="178">
        <v>2665911.548</v>
      </c>
      <c r="H38" s="178">
        <v>1145467.3419999999</v>
      </c>
      <c r="I38" s="179">
        <v>42.967192323366611</v>
      </c>
      <c r="J38" s="178">
        <v>421411.87800000003</v>
      </c>
    </row>
    <row r="39" spans="1:10" s="4" customFormat="1" x14ac:dyDescent="0.2">
      <c r="A39" s="3"/>
      <c r="B39" s="136" t="s">
        <v>8</v>
      </c>
      <c r="C39" s="177">
        <v>542</v>
      </c>
      <c r="D39" s="178">
        <v>110963</v>
      </c>
      <c r="E39" s="178">
        <v>14919.904</v>
      </c>
      <c r="F39" s="178">
        <v>528142.45600000001</v>
      </c>
      <c r="G39" s="178">
        <v>3007032.9389999998</v>
      </c>
      <c r="H39" s="178">
        <v>1286115.142</v>
      </c>
      <c r="I39" s="179">
        <v>42.770237908591135</v>
      </c>
      <c r="J39" s="178">
        <v>488154.72600000002</v>
      </c>
    </row>
    <row r="40" spans="1:10" s="4" customFormat="1" x14ac:dyDescent="0.2">
      <c r="A40" s="3"/>
      <c r="B40" s="136" t="s">
        <v>9</v>
      </c>
      <c r="C40" s="177">
        <v>542</v>
      </c>
      <c r="D40" s="178">
        <v>110829</v>
      </c>
      <c r="E40" s="178">
        <v>13859.554</v>
      </c>
      <c r="F40" s="178">
        <v>477062.15899999999</v>
      </c>
      <c r="G40" s="178">
        <v>2980257.4550000001</v>
      </c>
      <c r="H40" s="178">
        <v>1042667.647</v>
      </c>
      <c r="I40" s="179">
        <v>34.985824639099846</v>
      </c>
      <c r="J40" s="178">
        <v>402577.95500000002</v>
      </c>
    </row>
    <row r="41" spans="1:10" s="4" customFormat="1" x14ac:dyDescent="0.2">
      <c r="A41" s="3"/>
      <c r="B41" s="136" t="s">
        <v>10</v>
      </c>
      <c r="C41" s="177">
        <v>542</v>
      </c>
      <c r="D41" s="178">
        <v>111882</v>
      </c>
      <c r="E41" s="178">
        <v>14524.125</v>
      </c>
      <c r="F41" s="178">
        <v>470141.48800000001</v>
      </c>
      <c r="G41" s="178">
        <v>2847877.3650000002</v>
      </c>
      <c r="H41" s="178">
        <v>1157516.8330000001</v>
      </c>
      <c r="I41" s="179">
        <v>40.644897397118079</v>
      </c>
      <c r="J41" s="178">
        <v>422723.03499999997</v>
      </c>
    </row>
    <row r="42" spans="1:10" s="4" customFormat="1" x14ac:dyDescent="0.2">
      <c r="A42" s="3"/>
      <c r="B42" s="136" t="s">
        <v>11</v>
      </c>
      <c r="C42" s="177">
        <v>542</v>
      </c>
      <c r="D42" s="178">
        <v>112597</v>
      </c>
      <c r="E42" s="178">
        <v>15042.736000000001</v>
      </c>
      <c r="F42" s="178">
        <v>479881.66499999998</v>
      </c>
      <c r="G42" s="178">
        <v>2980547.6189999999</v>
      </c>
      <c r="H42" s="178">
        <v>1205409.0430000001</v>
      </c>
      <c r="I42" s="179">
        <v>40.442535972782927</v>
      </c>
      <c r="J42" s="178">
        <v>469149.35600000003</v>
      </c>
    </row>
    <row r="43" spans="1:10" s="4" customFormat="1" x14ac:dyDescent="0.2">
      <c r="A43" s="3"/>
      <c r="B43" s="136" t="s">
        <v>12</v>
      </c>
      <c r="C43" s="177">
        <v>541</v>
      </c>
      <c r="D43" s="178">
        <v>112213</v>
      </c>
      <c r="E43" s="178">
        <v>14467.576999999999</v>
      </c>
      <c r="F43" s="178">
        <v>477150.24300000002</v>
      </c>
      <c r="G43" s="178">
        <v>2929214.8029999998</v>
      </c>
      <c r="H43" s="178">
        <v>1160383.75</v>
      </c>
      <c r="I43" s="179">
        <v>39.61415696833074</v>
      </c>
      <c r="J43" s="178">
        <v>455662.60600000003</v>
      </c>
    </row>
    <row r="44" spans="1:10" s="4" customFormat="1" x14ac:dyDescent="0.2">
      <c r="A44" s="3"/>
      <c r="B44" s="136" t="s">
        <v>13</v>
      </c>
      <c r="C44" s="177">
        <v>541</v>
      </c>
      <c r="D44" s="178">
        <v>112654</v>
      </c>
      <c r="E44" s="178">
        <v>15390.205</v>
      </c>
      <c r="F44" s="178">
        <v>611322.37899999996</v>
      </c>
      <c r="G44" s="178">
        <v>3563081.0980000002</v>
      </c>
      <c r="H44" s="178">
        <v>1202628.3330000001</v>
      </c>
      <c r="I44" s="179">
        <v>33.752482750815012</v>
      </c>
      <c r="J44" s="178">
        <v>468612.40100000001</v>
      </c>
    </row>
    <row r="45" spans="1:10" s="4" customFormat="1" x14ac:dyDescent="0.2">
      <c r="A45" s="3"/>
      <c r="B45" s="136" t="s">
        <v>14</v>
      </c>
      <c r="C45" s="177">
        <v>540</v>
      </c>
      <c r="D45" s="178">
        <v>112240</v>
      </c>
      <c r="E45" s="178">
        <v>13757.137000000001</v>
      </c>
      <c r="F45" s="178">
        <v>501868.41499999998</v>
      </c>
      <c r="G45" s="178">
        <v>3036122.6839999999</v>
      </c>
      <c r="H45" s="178">
        <v>1193262.3319999999</v>
      </c>
      <c r="I45" s="179">
        <v>39.302177684991072</v>
      </c>
      <c r="J45" s="178">
        <v>429334.18800000002</v>
      </c>
    </row>
    <row r="46" spans="1:10" s="4" customFormat="1" x14ac:dyDescent="0.2">
      <c r="A46" s="3">
        <v>2022</v>
      </c>
      <c r="B46" s="136" t="s">
        <v>3</v>
      </c>
      <c r="C46" s="177">
        <v>562</v>
      </c>
      <c r="D46" s="178">
        <v>113352</v>
      </c>
      <c r="E46" s="178">
        <v>14872.912</v>
      </c>
      <c r="F46" s="178">
        <v>503951.61499999999</v>
      </c>
      <c r="G46" s="178">
        <v>3159136.35</v>
      </c>
      <c r="H46" s="178">
        <v>1124162.689</v>
      </c>
      <c r="I46" s="179">
        <v>35.584494129226172</v>
      </c>
      <c r="J46" s="178">
        <v>500852.03700000001</v>
      </c>
    </row>
    <row r="47" spans="1:10" s="4" customFormat="1" x14ac:dyDescent="0.2">
      <c r="A47" s="3"/>
      <c r="B47" s="136"/>
      <c r="C47" s="137"/>
      <c r="D47" s="18"/>
      <c r="E47" s="18"/>
      <c r="F47" s="18"/>
      <c r="G47" s="18"/>
      <c r="H47" s="18"/>
      <c r="I47" s="18"/>
      <c r="J47" s="17"/>
    </row>
    <row r="48" spans="1:10" s="4" customFormat="1" x14ac:dyDescent="0.2">
      <c r="A48" s="3"/>
      <c r="B48" s="136"/>
      <c r="C48" s="137"/>
      <c r="D48" s="18"/>
      <c r="E48" s="18"/>
      <c r="F48" s="18"/>
      <c r="G48" s="18"/>
      <c r="H48" s="18"/>
      <c r="I48" s="18"/>
      <c r="J48" s="17"/>
    </row>
    <row r="49" spans="1:10" s="4" customFormat="1" x14ac:dyDescent="0.2">
      <c r="A49" s="3"/>
      <c r="B49" s="136"/>
      <c r="C49" s="137"/>
      <c r="D49" s="18"/>
      <c r="E49" s="18"/>
      <c r="F49" s="18"/>
      <c r="G49" s="18"/>
      <c r="H49" s="18"/>
      <c r="I49" s="18"/>
      <c r="J49" s="17"/>
    </row>
    <row r="50" spans="1:10" s="4" customFormat="1" x14ac:dyDescent="0.2">
      <c r="A50" s="3"/>
      <c r="B50" s="136"/>
      <c r="C50" s="137"/>
      <c r="D50" s="18"/>
      <c r="E50" s="18"/>
      <c r="F50" s="18"/>
      <c r="G50" s="18"/>
      <c r="H50" s="18"/>
      <c r="I50" s="18"/>
      <c r="J50" s="17"/>
    </row>
    <row r="51" spans="1:10" s="4" customFormat="1" x14ac:dyDescent="0.2">
      <c r="A51" s="3"/>
      <c r="B51" s="136"/>
      <c r="C51" s="137"/>
      <c r="D51" s="18"/>
      <c r="E51" s="18"/>
      <c r="F51" s="18"/>
      <c r="G51" s="18"/>
      <c r="H51" s="18"/>
      <c r="I51" s="18"/>
      <c r="J51" s="17"/>
    </row>
    <row r="52" spans="1:10" s="4" customFormat="1" x14ac:dyDescent="0.2">
      <c r="A52" s="3"/>
      <c r="B52" s="136"/>
      <c r="C52" s="137"/>
      <c r="D52" s="18"/>
      <c r="E52" s="18"/>
      <c r="F52" s="18"/>
      <c r="G52" s="18"/>
      <c r="H52" s="18"/>
      <c r="I52" s="18"/>
      <c r="J52" s="17"/>
    </row>
    <row r="53" spans="1:10" s="4" customFormat="1" x14ac:dyDescent="0.2">
      <c r="A53" s="3"/>
      <c r="B53" s="136"/>
      <c r="C53" s="137"/>
      <c r="D53" s="18"/>
      <c r="E53" s="18"/>
      <c r="F53" s="18"/>
      <c r="G53" s="18"/>
      <c r="H53" s="18"/>
      <c r="I53" s="18"/>
      <c r="J53" s="17"/>
    </row>
    <row r="54" spans="1:10" s="4" customFormat="1" x14ac:dyDescent="0.2">
      <c r="A54" s="3"/>
      <c r="B54" s="136"/>
      <c r="C54" s="137"/>
      <c r="D54" s="18"/>
      <c r="E54" s="18"/>
      <c r="F54" s="18"/>
      <c r="G54" s="18"/>
      <c r="H54" s="18"/>
      <c r="I54" s="18"/>
      <c r="J54" s="17"/>
    </row>
    <row r="55" spans="1:10" s="4" customFormat="1" x14ac:dyDescent="0.2">
      <c r="A55" s="3"/>
      <c r="B55" s="136"/>
      <c r="C55" s="137"/>
      <c r="D55" s="18"/>
      <c r="E55" s="18"/>
      <c r="F55" s="18"/>
      <c r="G55" s="18"/>
      <c r="H55" s="18"/>
      <c r="I55" s="18"/>
      <c r="J55" s="17"/>
    </row>
    <row r="56" spans="1:10" s="4" customFormat="1" x14ac:dyDescent="0.2">
      <c r="A56" s="3"/>
      <c r="B56" s="136"/>
      <c r="C56" s="137"/>
      <c r="D56" s="18"/>
      <c r="E56" s="18"/>
      <c r="F56" s="18"/>
      <c r="G56" s="18"/>
      <c r="H56" s="18"/>
      <c r="I56" s="18"/>
      <c r="J56" s="17"/>
    </row>
    <row r="57" spans="1:10" s="4" customFormat="1" x14ac:dyDescent="0.2">
      <c r="A57" s="141"/>
      <c r="B57" s="136"/>
      <c r="C57" s="137"/>
      <c r="D57" s="142"/>
      <c r="E57" s="142"/>
      <c r="F57" s="142"/>
      <c r="G57" s="142"/>
      <c r="H57" s="142"/>
      <c r="I57" s="142"/>
      <c r="J57" s="148"/>
    </row>
    <row r="58" spans="1:10" s="4" customFormat="1" x14ac:dyDescent="0.2">
      <c r="A58" s="143"/>
      <c r="B58" s="144"/>
      <c r="C58" s="145"/>
      <c r="D58" s="146"/>
      <c r="E58" s="146"/>
      <c r="F58" s="146"/>
      <c r="G58" s="146"/>
      <c r="H58" s="146"/>
      <c r="I58" s="146"/>
      <c r="J58" s="147"/>
    </row>
    <row r="59" spans="1:10" s="4" customFormat="1" x14ac:dyDescent="0.2">
      <c r="C59" s="10"/>
      <c r="D59" s="10"/>
      <c r="E59" s="10"/>
      <c r="F59" s="10"/>
      <c r="G59" s="10"/>
      <c r="H59" s="10"/>
      <c r="I59" s="11"/>
      <c r="J59" s="19"/>
    </row>
    <row r="60" spans="1:10" s="4" customFormat="1" x14ac:dyDescent="0.2">
      <c r="C60" s="10"/>
      <c r="D60" s="10"/>
      <c r="E60" s="10"/>
      <c r="F60" s="10"/>
      <c r="G60" s="10"/>
      <c r="H60" s="10"/>
      <c r="I60" s="11"/>
      <c r="J60" s="19"/>
    </row>
    <row r="61" spans="1:10" s="4" customFormat="1" x14ac:dyDescent="0.2">
      <c r="A61" s="4" t="s">
        <v>338</v>
      </c>
      <c r="C61" s="10"/>
      <c r="D61" s="10"/>
      <c r="E61" s="10"/>
      <c r="F61" s="10"/>
      <c r="G61" s="10"/>
      <c r="H61" s="10"/>
      <c r="I61" s="11"/>
      <c r="J61" s="19"/>
    </row>
    <row r="62" spans="1:10" s="4" customFormat="1" x14ac:dyDescent="0.2">
      <c r="I62" s="20"/>
    </row>
  </sheetData>
  <mergeCells count="9">
    <mergeCell ref="C3:C4"/>
    <mergeCell ref="D3:D4"/>
    <mergeCell ref="E3:E4"/>
    <mergeCell ref="F3:F4"/>
    <mergeCell ref="A1:J1"/>
    <mergeCell ref="A3:B5"/>
    <mergeCell ref="G3:J3"/>
    <mergeCell ref="F5:H5"/>
    <mergeCell ref="C5:D5"/>
  </mergeCells>
  <conditionalFormatting sqref="A7:J16 A18:J57">
    <cfRule type="expression" dxfId="2" priority="7">
      <formula>MOD(ROW(),2)=1</formula>
    </cfRule>
  </conditionalFormatting>
  <conditionalFormatting sqref="A17:J17">
    <cfRule type="expression" dxfId="1" priority="3">
      <formula>MOD(ROW(),2)=1</formula>
    </cfRule>
  </conditionalFormatting>
  <conditionalFormatting sqref="A58:J5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16384" width="11.42578125" style="2"/>
  </cols>
  <sheetData>
    <row r="1" spans="1:1" ht="11.25" customHeight="1" x14ac:dyDescent="0.2">
      <c r="A1" s="13"/>
    </row>
    <row r="2" spans="1:1" ht="39.75" customHeight="1" x14ac:dyDescent="0.2">
      <c r="A2" s="63" t="s">
        <v>556</v>
      </c>
    </row>
    <row r="3" spans="1:1" ht="11.25" customHeight="1" x14ac:dyDescent="0.2">
      <c r="A3" s="54" t="s">
        <v>341</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A76"/>
  <sheetViews>
    <sheetView view="pageLayout" zoomScaleNormal="100" workbookViewId="0"/>
  </sheetViews>
  <sheetFormatPr baseColWidth="10" defaultColWidth="11.42578125" defaultRowHeight="12.75" x14ac:dyDescent="0.2"/>
  <cols>
    <col min="1" max="1" width="87.5703125" style="46" customWidth="1"/>
    <col min="2" max="16384" width="11.42578125" style="48"/>
  </cols>
  <sheetData>
    <row r="1" spans="1:1" ht="12.75" customHeight="1" x14ac:dyDescent="0.2"/>
    <row r="2" spans="1:1" ht="26.25" customHeight="1" x14ac:dyDescent="0.2">
      <c r="A2" s="66" t="s">
        <v>557</v>
      </c>
    </row>
    <row r="3" spans="1:1" x14ac:dyDescent="0.2">
      <c r="A3" s="56" t="s">
        <v>339</v>
      </c>
    </row>
    <row r="4" spans="1:1" x14ac:dyDescent="0.2">
      <c r="A4" s="56" t="s">
        <v>335</v>
      </c>
    </row>
    <row r="6" spans="1:1" x14ac:dyDescent="0.2">
      <c r="A6" s="48"/>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49" t="s">
        <v>267</v>
      </c>
      <c r="B2" s="249" t="s">
        <v>283</v>
      </c>
      <c r="C2" s="251" t="s">
        <v>268</v>
      </c>
    </row>
    <row r="3" spans="1:3" x14ac:dyDescent="0.2">
      <c r="A3" s="250"/>
      <c r="B3" s="250"/>
      <c r="C3" s="252"/>
    </row>
    <row r="5" spans="1:3" x14ac:dyDescent="0.2">
      <c r="A5" s="49">
        <v>133</v>
      </c>
      <c r="B5" s="47" t="s">
        <v>516</v>
      </c>
      <c r="C5" s="180">
        <v>-6.6758430832759812</v>
      </c>
    </row>
    <row r="6" spans="1:3" x14ac:dyDescent="0.2">
      <c r="A6" s="49">
        <v>134</v>
      </c>
      <c r="B6" s="47" t="s">
        <v>521</v>
      </c>
      <c r="C6" s="180">
        <v>-2.6104417670682731</v>
      </c>
    </row>
    <row r="7" spans="1:3" x14ac:dyDescent="0.2">
      <c r="A7" s="49">
        <v>137</v>
      </c>
      <c r="B7" s="47" t="s">
        <v>336</v>
      </c>
      <c r="C7" s="180">
        <v>-1.3238573021181717</v>
      </c>
    </row>
    <row r="8" spans="1:3" x14ac:dyDescent="0.2">
      <c r="A8" s="49">
        <v>140</v>
      </c>
      <c r="B8" s="47" t="s">
        <v>531</v>
      </c>
      <c r="C8" s="180">
        <v>-0.65927479772250519</v>
      </c>
    </row>
    <row r="9" spans="1:3" x14ac:dyDescent="0.2">
      <c r="A9" s="49">
        <v>141</v>
      </c>
      <c r="B9" s="47" t="s">
        <v>522</v>
      </c>
      <c r="C9" s="180">
        <v>-0.34536891679748821</v>
      </c>
    </row>
    <row r="10" spans="1:3" x14ac:dyDescent="0.2">
      <c r="A10" s="49">
        <v>143</v>
      </c>
      <c r="B10" s="47" t="s">
        <v>269</v>
      </c>
      <c r="C10" s="180">
        <v>0.48209366391184572</v>
      </c>
    </row>
    <row r="11" spans="1:3" x14ac:dyDescent="0.2">
      <c r="A11" s="49">
        <v>232</v>
      </c>
      <c r="B11" s="47" t="s">
        <v>523</v>
      </c>
      <c r="C11" s="180">
        <v>0.87254063301967499</v>
      </c>
    </row>
    <row r="12" spans="1:3" x14ac:dyDescent="0.2">
      <c r="A12" s="49">
        <v>233</v>
      </c>
      <c r="B12" s="47" t="s">
        <v>532</v>
      </c>
      <c r="C12" s="180">
        <v>1.4116908919795044</v>
      </c>
    </row>
    <row r="13" spans="1:3" x14ac:dyDescent="0.2">
      <c r="A13" s="49">
        <v>235</v>
      </c>
      <c r="B13" s="47" t="s">
        <v>527</v>
      </c>
      <c r="C13" s="180">
        <v>1.4925373134328357</v>
      </c>
    </row>
    <row r="14" spans="1:3" x14ac:dyDescent="0.2">
      <c r="A14" s="49">
        <v>331</v>
      </c>
      <c r="B14" s="47" t="s">
        <v>528</v>
      </c>
      <c r="C14" s="180">
        <v>1.9632155404009093</v>
      </c>
    </row>
    <row r="15" spans="1:3" x14ac:dyDescent="0.2">
      <c r="A15" s="49">
        <v>332</v>
      </c>
      <c r="B15" s="47" t="s">
        <v>526</v>
      </c>
      <c r="C15" s="180">
        <v>2.7977617905675456</v>
      </c>
    </row>
    <row r="16" spans="1:3" x14ac:dyDescent="0.2">
      <c r="A16" s="49">
        <v>333</v>
      </c>
      <c r="B16" s="47" t="s">
        <v>524</v>
      </c>
      <c r="C16" s="180">
        <v>3.1358885017421603</v>
      </c>
    </row>
    <row r="17" spans="1:3" x14ac:dyDescent="0.2">
      <c r="A17" s="49">
        <v>334</v>
      </c>
      <c r="B17" s="47" t="s">
        <v>533</v>
      </c>
      <c r="C17" s="180">
        <v>3.2890766445383224</v>
      </c>
    </row>
    <row r="18" spans="1:3" x14ac:dyDescent="0.2">
      <c r="A18" s="49">
        <v>335</v>
      </c>
      <c r="B18" s="53" t="s">
        <v>340</v>
      </c>
      <c r="C18" s="180">
        <v>3.5840263181942791</v>
      </c>
    </row>
    <row r="19" spans="1:3" x14ac:dyDescent="0.2">
      <c r="A19" s="49">
        <v>336</v>
      </c>
      <c r="B19" s="47" t="s">
        <v>518</v>
      </c>
      <c r="C19" s="180">
        <v>3.7931034482758621</v>
      </c>
    </row>
    <row r="20" spans="1:3" x14ac:dyDescent="0.2">
      <c r="A20" s="49">
        <v>337</v>
      </c>
      <c r="B20" s="47" t="s">
        <v>525</v>
      </c>
      <c r="C20" s="180">
        <v>3.8111990618586922</v>
      </c>
    </row>
    <row r="21" spans="1:3" x14ac:dyDescent="0.2">
      <c r="A21" s="49">
        <v>338</v>
      </c>
      <c r="B21" s="47" t="s">
        <v>517</v>
      </c>
      <c r="C21" s="180">
        <v>3.8992027003433627</v>
      </c>
    </row>
    <row r="22" spans="1:3" x14ac:dyDescent="0.2">
      <c r="A22" s="52" t="s">
        <v>270</v>
      </c>
      <c r="B22" s="47" t="s">
        <v>529</v>
      </c>
      <c r="C22" s="180">
        <v>5.6481711868624034</v>
      </c>
    </row>
    <row r="23" spans="1:3" x14ac:dyDescent="0.2">
      <c r="A23" s="52" t="s">
        <v>271</v>
      </c>
      <c r="B23" s="47" t="s">
        <v>520</v>
      </c>
      <c r="C23" s="180">
        <v>7.0362473347547976</v>
      </c>
    </row>
    <row r="24" spans="1:3" x14ac:dyDescent="0.2">
      <c r="A24" s="52" t="s">
        <v>272</v>
      </c>
      <c r="B24" s="47" t="s">
        <v>530</v>
      </c>
      <c r="C24" s="180">
        <v>8.3275503122831367</v>
      </c>
    </row>
    <row r="25" spans="1:3" x14ac:dyDescent="0.2">
      <c r="B25" s="47" t="s">
        <v>519</v>
      </c>
      <c r="C25" s="180">
        <v>10.563681987881756</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A76"/>
  <sheetViews>
    <sheetView view="pageLayout" zoomScaleNormal="100" workbookViewId="0"/>
  </sheetViews>
  <sheetFormatPr baseColWidth="10" defaultColWidth="11.42578125" defaultRowHeight="12.75" x14ac:dyDescent="0.2"/>
  <cols>
    <col min="1" max="1" width="87.85546875" style="46" customWidth="1"/>
    <col min="2" max="16384" width="11.42578125" style="48"/>
  </cols>
  <sheetData>
    <row r="1" spans="1:1" ht="12.75" customHeight="1" x14ac:dyDescent="0.2">
      <c r="A1" s="55"/>
    </row>
    <row r="2" spans="1:1" ht="26.25" customHeight="1" x14ac:dyDescent="0.2">
      <c r="A2" s="66" t="s">
        <v>558</v>
      </c>
    </row>
    <row r="3" spans="1:1" x14ac:dyDescent="0.2">
      <c r="A3" s="56" t="s">
        <v>339</v>
      </c>
    </row>
    <row r="4" spans="1:1" x14ac:dyDescent="0.2">
      <c r="A4" s="56" t="s">
        <v>335</v>
      </c>
    </row>
    <row r="5" spans="1:1" x14ac:dyDescent="0.2">
      <c r="A5" s="55"/>
    </row>
    <row r="6" spans="1:1" x14ac:dyDescent="0.2">
      <c r="A6" s="57"/>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49" t="s">
        <v>267</v>
      </c>
      <c r="B2" s="249" t="s">
        <v>283</v>
      </c>
      <c r="C2" s="251" t="s">
        <v>268</v>
      </c>
    </row>
    <row r="3" spans="1:3" x14ac:dyDescent="0.2">
      <c r="A3" s="250"/>
      <c r="B3" s="250"/>
      <c r="C3" s="252"/>
    </row>
    <row r="5" spans="1:3" x14ac:dyDescent="0.2">
      <c r="A5" s="49">
        <v>133</v>
      </c>
      <c r="B5" s="47" t="s">
        <v>531</v>
      </c>
      <c r="C5" s="180">
        <v>-7.9653161021920997</v>
      </c>
    </row>
    <row r="6" spans="1:3" x14ac:dyDescent="0.2">
      <c r="A6" s="49">
        <v>134</v>
      </c>
      <c r="B6" s="47" t="s">
        <v>532</v>
      </c>
      <c r="C6" s="180">
        <v>-7.7945683077174603</v>
      </c>
    </row>
    <row r="7" spans="1:3" x14ac:dyDescent="0.2">
      <c r="A7" s="49">
        <v>137</v>
      </c>
      <c r="B7" s="47" t="s">
        <v>520</v>
      </c>
      <c r="C7" s="180">
        <v>-4.5245394450481147</v>
      </c>
    </row>
    <row r="8" spans="1:3" x14ac:dyDescent="0.2">
      <c r="A8" s="49">
        <v>140</v>
      </c>
      <c r="B8" s="47" t="s">
        <v>528</v>
      </c>
      <c r="C8" s="180">
        <v>3.4589078246169289</v>
      </c>
    </row>
    <row r="9" spans="1:3" x14ac:dyDescent="0.2">
      <c r="A9" s="49">
        <v>141</v>
      </c>
      <c r="B9" s="47" t="s">
        <v>518</v>
      </c>
      <c r="C9" s="180">
        <v>7.9881940414748751</v>
      </c>
    </row>
    <row r="10" spans="1:3" x14ac:dyDescent="0.2">
      <c r="A10" s="49">
        <v>143</v>
      </c>
      <c r="B10" s="47" t="s">
        <v>525</v>
      </c>
      <c r="C10" s="180">
        <v>8.4287350811128334</v>
      </c>
    </row>
    <row r="11" spans="1:3" x14ac:dyDescent="0.2">
      <c r="A11" s="49">
        <v>232</v>
      </c>
      <c r="B11" s="47" t="s">
        <v>524</v>
      </c>
      <c r="C11" s="180">
        <v>10.909985282520386</v>
      </c>
    </row>
    <row r="12" spans="1:3" x14ac:dyDescent="0.2">
      <c r="A12" s="49">
        <v>233</v>
      </c>
      <c r="B12" s="47" t="s">
        <v>530</v>
      </c>
      <c r="C12" s="180">
        <v>11.820971048654204</v>
      </c>
    </row>
    <row r="13" spans="1:3" x14ac:dyDescent="0.2">
      <c r="A13" s="49">
        <v>235</v>
      </c>
      <c r="B13" s="47" t="s">
        <v>522</v>
      </c>
      <c r="C13" s="180">
        <v>12.987714613333232</v>
      </c>
    </row>
    <row r="14" spans="1:3" x14ac:dyDescent="0.2">
      <c r="A14" s="49">
        <v>331</v>
      </c>
      <c r="B14" s="47" t="s">
        <v>269</v>
      </c>
      <c r="C14" s="180">
        <v>14.046716106507109</v>
      </c>
    </row>
    <row r="15" spans="1:3" x14ac:dyDescent="0.2">
      <c r="A15" s="49">
        <v>332</v>
      </c>
      <c r="B15" s="47" t="s">
        <v>533</v>
      </c>
      <c r="C15" s="180">
        <v>14.791306402989724</v>
      </c>
    </row>
    <row r="16" spans="1:3" x14ac:dyDescent="0.2">
      <c r="A16" s="49">
        <v>333</v>
      </c>
      <c r="B16" s="47" t="s">
        <v>529</v>
      </c>
      <c r="C16" s="180">
        <v>14.860064126099374</v>
      </c>
    </row>
    <row r="17" spans="1:3" x14ac:dyDescent="0.2">
      <c r="A17" s="49">
        <v>334</v>
      </c>
      <c r="B17" s="47" t="s">
        <v>516</v>
      </c>
      <c r="C17" s="180">
        <v>17.48799462804395</v>
      </c>
    </row>
    <row r="18" spans="1:3" x14ac:dyDescent="0.2">
      <c r="A18" s="49">
        <v>335</v>
      </c>
      <c r="B18" s="47" t="s">
        <v>527</v>
      </c>
      <c r="C18" s="180">
        <v>22.031934978677825</v>
      </c>
    </row>
    <row r="19" spans="1:3" x14ac:dyDescent="0.2">
      <c r="A19" s="49">
        <v>336</v>
      </c>
      <c r="B19" s="47" t="s">
        <v>517</v>
      </c>
      <c r="C19" s="180">
        <v>23.200161428494695</v>
      </c>
    </row>
    <row r="20" spans="1:3" x14ac:dyDescent="0.2">
      <c r="A20" s="49">
        <v>337</v>
      </c>
      <c r="B20" s="47" t="s">
        <v>521</v>
      </c>
      <c r="C20" s="180">
        <v>24.788133143208384</v>
      </c>
    </row>
    <row r="21" spans="1:3" x14ac:dyDescent="0.2">
      <c r="A21" s="49">
        <v>338</v>
      </c>
      <c r="B21" s="138" t="s">
        <v>519</v>
      </c>
      <c r="C21" s="180">
        <v>25.438594691724752</v>
      </c>
    </row>
    <row r="22" spans="1:3" x14ac:dyDescent="0.2">
      <c r="A22" s="52" t="s">
        <v>270</v>
      </c>
      <c r="B22" s="47" t="s">
        <v>526</v>
      </c>
      <c r="C22" s="180">
        <v>26.074171648456325</v>
      </c>
    </row>
    <row r="23" spans="1:3" x14ac:dyDescent="0.2">
      <c r="A23" s="52" t="s">
        <v>271</v>
      </c>
      <c r="B23" s="47" t="s">
        <v>523</v>
      </c>
      <c r="C23" s="180">
        <v>38.165812135374949</v>
      </c>
    </row>
    <row r="24" spans="1:3" x14ac:dyDescent="0.2">
      <c r="A24" s="52" t="s">
        <v>272</v>
      </c>
      <c r="B24" s="53" t="s">
        <v>340</v>
      </c>
      <c r="C24" s="180">
        <v>38.495854146625</v>
      </c>
    </row>
    <row r="25" spans="1:3" x14ac:dyDescent="0.2">
      <c r="B25" s="47" t="s">
        <v>336</v>
      </c>
      <c r="C25" s="180">
        <v>1450.9145351596053</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92" customWidth="1"/>
    <col min="3" max="7" width="14.28515625" style="92" customWidth="1"/>
    <col min="8" max="8" width="10.7109375" style="92" customWidth="1"/>
    <col min="9" max="57" width="12.140625" style="92" customWidth="1"/>
    <col min="58" max="16384" width="10.85546875" style="92"/>
  </cols>
  <sheetData>
    <row r="1" spans="1:7" s="82" customFormat="1" ht="15.75" x14ac:dyDescent="0.2">
      <c r="A1" s="192" t="s">
        <v>252</v>
      </c>
      <c r="B1" s="192"/>
      <c r="C1" s="192"/>
      <c r="D1" s="192"/>
      <c r="E1" s="192"/>
      <c r="F1" s="192"/>
      <c r="G1" s="192"/>
    </row>
    <row r="2" spans="1:7" s="82" customFormat="1" ht="15.75" x14ac:dyDescent="0.25">
      <c r="A2" s="83"/>
      <c r="B2" s="83"/>
      <c r="C2" s="83"/>
      <c r="D2" s="83"/>
      <c r="E2" s="83"/>
      <c r="F2" s="83"/>
      <c r="G2" s="83"/>
    </row>
    <row r="3" spans="1:7" s="82" customFormat="1" x14ac:dyDescent="0.2"/>
    <row r="4" spans="1:7" s="82" customFormat="1" ht="15.75" x14ac:dyDescent="0.25">
      <c r="A4" s="193" t="s">
        <v>253</v>
      </c>
      <c r="B4" s="194"/>
      <c r="C4" s="194"/>
      <c r="D4" s="194"/>
      <c r="E4" s="194"/>
      <c r="F4" s="194"/>
      <c r="G4" s="194"/>
    </row>
    <row r="5" spans="1:7" s="82" customFormat="1" x14ac:dyDescent="0.2">
      <c r="A5" s="195"/>
      <c r="B5" s="195"/>
      <c r="C5" s="195"/>
      <c r="D5" s="195"/>
      <c r="E5" s="195"/>
      <c r="F5" s="195"/>
      <c r="G5" s="195"/>
    </row>
    <row r="6" spans="1:7" s="82" customFormat="1" x14ac:dyDescent="0.2">
      <c r="A6" s="84" t="s">
        <v>351</v>
      </c>
    </row>
    <row r="7" spans="1:7" s="82" customFormat="1" ht="5.25" customHeight="1" x14ac:dyDescent="0.2">
      <c r="A7" s="84"/>
    </row>
    <row r="8" spans="1:7" s="82" customFormat="1" ht="12.75" customHeight="1" x14ac:dyDescent="0.2">
      <c r="A8" s="196" t="s">
        <v>254</v>
      </c>
      <c r="B8" s="197"/>
      <c r="C8" s="197"/>
      <c r="D8" s="197"/>
      <c r="E8" s="197"/>
      <c r="F8" s="197"/>
      <c r="G8" s="197"/>
    </row>
    <row r="9" spans="1:7" s="82" customFormat="1" x14ac:dyDescent="0.2">
      <c r="A9" s="198" t="s">
        <v>255</v>
      </c>
      <c r="B9" s="197"/>
      <c r="C9" s="197"/>
      <c r="D9" s="197"/>
      <c r="E9" s="197"/>
      <c r="F9" s="197"/>
      <c r="G9" s="197"/>
    </row>
    <row r="10" spans="1:7" s="82" customFormat="1" ht="5.25" customHeight="1" x14ac:dyDescent="0.2">
      <c r="A10" s="85"/>
    </row>
    <row r="11" spans="1:7" s="82" customFormat="1" ht="12.75" customHeight="1" x14ac:dyDescent="0.2">
      <c r="A11" s="191" t="s">
        <v>256</v>
      </c>
      <c r="B11" s="191"/>
      <c r="C11" s="191"/>
      <c r="D11" s="191"/>
      <c r="E11" s="191"/>
      <c r="F11" s="191"/>
      <c r="G11" s="191"/>
    </row>
    <row r="12" spans="1:7" s="82" customFormat="1" x14ac:dyDescent="0.2">
      <c r="A12" s="198" t="s">
        <v>257</v>
      </c>
      <c r="B12" s="197"/>
      <c r="C12" s="197"/>
      <c r="D12" s="197"/>
      <c r="E12" s="197"/>
      <c r="F12" s="197"/>
      <c r="G12" s="197"/>
    </row>
    <row r="13" spans="1:7" s="82" customFormat="1" x14ac:dyDescent="0.2">
      <c r="A13" s="86"/>
      <c r="B13" s="87"/>
      <c r="C13" s="87"/>
      <c r="D13" s="87"/>
      <c r="E13" s="87"/>
      <c r="F13" s="87"/>
      <c r="G13" s="87"/>
    </row>
    <row r="14" spans="1:7" s="82" customFormat="1" ht="12.75" customHeight="1" x14ac:dyDescent="0.2">
      <c r="A14" s="85"/>
    </row>
    <row r="15" spans="1:7" s="82" customFormat="1" ht="12.75" customHeight="1" x14ac:dyDescent="0.2">
      <c r="A15" s="196" t="s">
        <v>258</v>
      </c>
      <c r="B15" s="197"/>
      <c r="C15" s="197"/>
      <c r="D15" s="88"/>
      <c r="E15" s="88"/>
      <c r="F15" s="88"/>
      <c r="G15" s="88"/>
    </row>
    <row r="16" spans="1:7" s="82" customFormat="1" ht="5.25" customHeight="1" x14ac:dyDescent="0.2">
      <c r="A16" s="88"/>
      <c r="B16" s="87"/>
      <c r="C16" s="87"/>
      <c r="D16" s="88"/>
      <c r="E16" s="88"/>
      <c r="F16" s="88"/>
      <c r="G16" s="88"/>
    </row>
    <row r="17" spans="1:7" s="82" customFormat="1" ht="12.75" customHeight="1" x14ac:dyDescent="0.2">
      <c r="A17" s="199" t="s">
        <v>534</v>
      </c>
      <c r="B17" s="197"/>
      <c r="C17" s="197"/>
      <c r="D17" s="86"/>
      <c r="E17" s="86"/>
      <c r="F17" s="86"/>
      <c r="G17" s="86"/>
    </row>
    <row r="18" spans="1:7" s="82" customFormat="1" ht="12.75" customHeight="1" x14ac:dyDescent="0.2">
      <c r="A18" s="86" t="s">
        <v>275</v>
      </c>
      <c r="B18" s="200" t="s">
        <v>359</v>
      </c>
      <c r="C18" s="197"/>
      <c r="D18" s="86"/>
      <c r="E18" s="86"/>
      <c r="F18" s="86"/>
      <c r="G18" s="86"/>
    </row>
    <row r="19" spans="1:7" s="82" customFormat="1" ht="12.75" customHeight="1" x14ac:dyDescent="0.2">
      <c r="A19" s="86" t="s">
        <v>276</v>
      </c>
      <c r="B19" s="201" t="s">
        <v>328</v>
      </c>
      <c r="C19" s="201"/>
      <c r="D19" s="201"/>
      <c r="E19" s="86"/>
      <c r="F19" s="86"/>
      <c r="G19" s="86"/>
    </row>
    <row r="20" spans="1:7" s="82" customFormat="1" ht="12.75" customHeight="1" x14ac:dyDescent="0.2">
      <c r="A20" s="86"/>
      <c r="B20" s="86"/>
      <c r="C20" s="87"/>
      <c r="D20" s="87"/>
      <c r="E20" s="86"/>
      <c r="F20" s="86"/>
      <c r="G20" s="86"/>
    </row>
    <row r="21" spans="1:7" s="82" customFormat="1" ht="12.75" customHeight="1" x14ac:dyDescent="0.2">
      <c r="A21" s="86"/>
      <c r="B21" s="87"/>
      <c r="C21" s="87"/>
      <c r="D21" s="87"/>
      <c r="E21" s="87"/>
      <c r="F21" s="87"/>
      <c r="G21" s="87"/>
    </row>
    <row r="22" spans="1:7" s="82" customFormat="1" x14ac:dyDescent="0.2">
      <c r="A22" s="196" t="s">
        <v>352</v>
      </c>
      <c r="B22" s="197"/>
      <c r="C22" s="88"/>
      <c r="D22" s="88"/>
      <c r="E22" s="88"/>
      <c r="F22" s="88"/>
      <c r="G22" s="88"/>
    </row>
    <row r="23" spans="1:7" s="82" customFormat="1" ht="5.25" customHeight="1" x14ac:dyDescent="0.2">
      <c r="A23" s="88"/>
      <c r="B23" s="87"/>
      <c r="C23" s="88"/>
      <c r="D23" s="88"/>
      <c r="E23" s="88"/>
      <c r="F23" s="88"/>
      <c r="G23" s="88"/>
    </row>
    <row r="24" spans="1:7" s="82" customFormat="1" x14ac:dyDescent="0.2">
      <c r="A24" s="86" t="s">
        <v>277</v>
      </c>
      <c r="B24" s="198" t="s">
        <v>278</v>
      </c>
      <c r="C24" s="197"/>
      <c r="D24" s="86"/>
      <c r="E24" s="86"/>
      <c r="F24" s="86"/>
      <c r="G24" s="86"/>
    </row>
    <row r="25" spans="1:7" s="82" customFormat="1" ht="12.75" customHeight="1" x14ac:dyDescent="0.2">
      <c r="A25" s="86" t="s">
        <v>279</v>
      </c>
      <c r="B25" s="198" t="s">
        <v>280</v>
      </c>
      <c r="C25" s="197"/>
      <c r="D25" s="86"/>
      <c r="E25" s="86"/>
      <c r="F25" s="86"/>
      <c r="G25" s="86"/>
    </row>
    <row r="26" spans="1:7" s="82" customFormat="1" x14ac:dyDescent="0.2">
      <c r="A26" s="86"/>
      <c r="B26" s="197"/>
      <c r="C26" s="197"/>
      <c r="D26" s="87"/>
      <c r="E26" s="87"/>
      <c r="F26" s="87"/>
      <c r="G26" s="87"/>
    </row>
    <row r="27" spans="1:7" s="82" customFormat="1" ht="12.75" customHeight="1" x14ac:dyDescent="0.2">
      <c r="A27" s="85"/>
    </row>
    <row r="28" spans="1:7" s="82" customFormat="1" ht="14.1" customHeight="1" x14ac:dyDescent="0.2">
      <c r="A28" s="85" t="s">
        <v>353</v>
      </c>
      <c r="B28" s="82" t="s">
        <v>354</v>
      </c>
    </row>
    <row r="29" spans="1:7" s="82" customFormat="1" ht="14.1" customHeight="1" x14ac:dyDescent="0.2">
      <c r="A29" s="85"/>
    </row>
    <row r="30" spans="1:7" s="82" customFormat="1" x14ac:dyDescent="0.2">
      <c r="A30" s="85"/>
    </row>
    <row r="31" spans="1:7" s="82" customFormat="1" ht="27.75" customHeight="1" x14ac:dyDescent="0.2">
      <c r="A31" s="199" t="s">
        <v>537</v>
      </c>
      <c r="B31" s="197"/>
      <c r="C31" s="197"/>
      <c r="D31" s="197"/>
      <c r="E31" s="197"/>
      <c r="F31" s="197"/>
      <c r="G31" s="197"/>
    </row>
    <row r="32" spans="1:7" s="82" customFormat="1" ht="42.6" customHeight="1" x14ac:dyDescent="0.2">
      <c r="A32" s="198" t="s">
        <v>355</v>
      </c>
      <c r="B32" s="198"/>
      <c r="C32" s="198"/>
      <c r="D32" s="198"/>
      <c r="E32" s="198"/>
      <c r="F32" s="198"/>
      <c r="G32" s="198"/>
    </row>
    <row r="33" spans="1:2" s="82" customFormat="1" x14ac:dyDescent="0.2">
      <c r="A33" s="85"/>
    </row>
    <row r="34" spans="1:2" s="82" customFormat="1" x14ac:dyDescent="0.2"/>
    <row r="35" spans="1:2" s="82" customFormat="1" x14ac:dyDescent="0.2"/>
    <row r="36" spans="1:2" s="82" customFormat="1" x14ac:dyDescent="0.2"/>
    <row r="37" spans="1:2" s="82" customFormat="1" x14ac:dyDescent="0.2"/>
    <row r="38" spans="1:2" s="82" customFormat="1" x14ac:dyDescent="0.2"/>
    <row r="39" spans="1:2" s="82" customFormat="1" x14ac:dyDescent="0.2"/>
    <row r="40" spans="1:2" s="82" customFormat="1" x14ac:dyDescent="0.2"/>
    <row r="41" spans="1:2" s="82" customFormat="1" x14ac:dyDescent="0.2"/>
    <row r="42" spans="1:2" s="82" customFormat="1" x14ac:dyDescent="0.2"/>
    <row r="43" spans="1:2" s="82" customFormat="1" x14ac:dyDescent="0.2">
      <c r="A43" s="195" t="s">
        <v>356</v>
      </c>
      <c r="B43" s="195"/>
    </row>
    <row r="44" spans="1:2" s="82" customFormat="1" ht="5.85" customHeight="1" x14ac:dyDescent="0.2"/>
    <row r="45" spans="1:2" s="82" customFormat="1" x14ac:dyDescent="0.2">
      <c r="A45" s="89">
        <v>0</v>
      </c>
      <c r="B45" s="90" t="s">
        <v>245</v>
      </c>
    </row>
    <row r="46" spans="1:2" s="82" customFormat="1" x14ac:dyDescent="0.2">
      <c r="A46" s="90" t="s">
        <v>259</v>
      </c>
      <c r="B46" s="90" t="s">
        <v>246</v>
      </c>
    </row>
    <row r="47" spans="1:2" s="82" customFormat="1" x14ac:dyDescent="0.2">
      <c r="A47" s="91" t="s">
        <v>260</v>
      </c>
      <c r="B47" s="90" t="s">
        <v>247</v>
      </c>
    </row>
    <row r="48" spans="1:2" s="82" customFormat="1" x14ac:dyDescent="0.2">
      <c r="A48" s="91" t="s">
        <v>261</v>
      </c>
      <c r="B48" s="90" t="s">
        <v>248</v>
      </c>
    </row>
    <row r="49" spans="1:7" s="82" customFormat="1" x14ac:dyDescent="0.2">
      <c r="A49" s="90" t="s">
        <v>15</v>
      </c>
      <c r="B49" s="90" t="s">
        <v>249</v>
      </c>
    </row>
    <row r="50" spans="1:7" s="82" customFormat="1" x14ac:dyDescent="0.2">
      <c r="A50" s="90" t="s">
        <v>357</v>
      </c>
      <c r="B50" s="90" t="s">
        <v>262</v>
      </c>
    </row>
    <row r="51" spans="1:7" x14ac:dyDescent="0.2">
      <c r="A51" s="90" t="s">
        <v>281</v>
      </c>
      <c r="B51" s="90" t="s">
        <v>263</v>
      </c>
      <c r="C51" s="82"/>
      <c r="D51" s="82"/>
      <c r="E51" s="82"/>
      <c r="F51" s="82"/>
      <c r="G51" s="82"/>
    </row>
    <row r="52" spans="1:7" x14ac:dyDescent="0.2">
      <c r="A52" s="82" t="s">
        <v>285</v>
      </c>
      <c r="B52" s="82" t="s">
        <v>286</v>
      </c>
      <c r="C52" s="82"/>
      <c r="D52" s="82"/>
      <c r="E52" s="82"/>
      <c r="F52" s="82"/>
      <c r="G52" s="82"/>
    </row>
    <row r="53" spans="1:7" x14ac:dyDescent="0.2">
      <c r="A53" s="90"/>
      <c r="B53" s="93"/>
      <c r="C53" s="93"/>
      <c r="D53" s="93"/>
      <c r="E53" s="93"/>
      <c r="F53" s="93"/>
      <c r="G53" s="93"/>
    </row>
    <row r="54" spans="1:7" x14ac:dyDescent="0.2">
      <c r="A54" s="93"/>
      <c r="B54" s="93"/>
      <c r="C54" s="93"/>
      <c r="D54" s="93"/>
      <c r="E54" s="93"/>
      <c r="F54" s="93"/>
      <c r="G54" s="93"/>
    </row>
    <row r="55" spans="1:7" x14ac:dyDescent="0.2">
      <c r="A55" s="93"/>
      <c r="B55" s="93"/>
      <c r="C55" s="93"/>
      <c r="D55" s="93"/>
      <c r="E55" s="93"/>
      <c r="F55" s="93"/>
      <c r="G55" s="93"/>
    </row>
    <row r="56" spans="1:7" x14ac:dyDescent="0.2">
      <c r="A56" s="93"/>
      <c r="B56" s="93"/>
      <c r="C56" s="93"/>
      <c r="D56" s="93"/>
      <c r="E56" s="93"/>
      <c r="F56" s="93"/>
      <c r="G56" s="93"/>
    </row>
    <row r="57" spans="1:7" x14ac:dyDescent="0.2">
      <c r="A57" s="93"/>
      <c r="B57" s="93"/>
      <c r="C57" s="93"/>
      <c r="D57" s="93"/>
      <c r="E57" s="93"/>
      <c r="F57" s="93"/>
      <c r="G57" s="93"/>
    </row>
    <row r="58" spans="1:7" x14ac:dyDescent="0.2">
      <c r="A58" s="93"/>
      <c r="B58" s="93"/>
      <c r="C58" s="93"/>
      <c r="D58" s="93"/>
      <c r="E58" s="93"/>
      <c r="F58" s="93"/>
      <c r="G58" s="93"/>
    </row>
    <row r="59" spans="1:7" x14ac:dyDescent="0.2">
      <c r="A59" s="93"/>
      <c r="B59" s="93"/>
      <c r="C59" s="93"/>
      <c r="D59" s="93"/>
      <c r="E59" s="93"/>
      <c r="F59" s="93"/>
      <c r="G59" s="93"/>
    </row>
    <row r="60" spans="1:7" x14ac:dyDescent="0.2">
      <c r="A60" s="93"/>
      <c r="B60" s="93"/>
      <c r="C60" s="93"/>
      <c r="D60" s="93"/>
      <c r="E60" s="93"/>
      <c r="F60" s="93"/>
      <c r="G60" s="93"/>
    </row>
    <row r="61" spans="1:7" x14ac:dyDescent="0.2">
      <c r="A61" s="93"/>
      <c r="B61" s="93"/>
      <c r="C61" s="93"/>
      <c r="D61" s="93"/>
      <c r="E61" s="93"/>
      <c r="F61" s="93"/>
      <c r="G61" s="93"/>
    </row>
    <row r="62" spans="1:7" x14ac:dyDescent="0.2">
      <c r="A62" s="93"/>
      <c r="B62" s="93"/>
      <c r="C62" s="93"/>
      <c r="D62" s="93"/>
      <c r="E62" s="93"/>
      <c r="F62" s="93"/>
      <c r="G62" s="93"/>
    </row>
    <row r="63" spans="1:7" x14ac:dyDescent="0.2">
      <c r="A63" s="93"/>
      <c r="B63" s="93"/>
      <c r="C63" s="93"/>
      <c r="D63" s="93"/>
      <c r="E63" s="93"/>
      <c r="F63" s="93"/>
      <c r="G63" s="93"/>
    </row>
    <row r="64" spans="1:7" x14ac:dyDescent="0.2">
      <c r="A64" s="93"/>
      <c r="B64" s="93"/>
      <c r="C64" s="93"/>
      <c r="D64" s="93"/>
      <c r="E64" s="93"/>
      <c r="F64" s="93"/>
      <c r="G64" s="93"/>
    </row>
    <row r="65" spans="1:7" x14ac:dyDescent="0.2">
      <c r="A65" s="93"/>
      <c r="B65" s="93"/>
      <c r="C65" s="93"/>
      <c r="D65" s="93"/>
      <c r="E65" s="93"/>
      <c r="F65" s="93"/>
      <c r="G65" s="93"/>
    </row>
    <row r="66" spans="1:7" x14ac:dyDescent="0.2">
      <c r="A66" s="93"/>
      <c r="B66" s="93"/>
      <c r="C66" s="93"/>
      <c r="D66" s="93"/>
      <c r="E66" s="93"/>
      <c r="F66" s="93"/>
      <c r="G66" s="93"/>
    </row>
    <row r="67" spans="1:7" x14ac:dyDescent="0.2">
      <c r="A67" s="93"/>
      <c r="B67" s="93"/>
      <c r="C67" s="93"/>
      <c r="D67" s="93"/>
      <c r="E67" s="93"/>
      <c r="F67" s="93"/>
      <c r="G67" s="93"/>
    </row>
    <row r="68" spans="1:7" x14ac:dyDescent="0.2">
      <c r="A68" s="93"/>
      <c r="B68" s="93"/>
      <c r="C68" s="93"/>
      <c r="D68" s="93"/>
      <c r="E68" s="93"/>
      <c r="F68" s="93"/>
      <c r="G68" s="93"/>
    </row>
    <row r="69" spans="1:7" x14ac:dyDescent="0.2">
      <c r="A69" s="93"/>
      <c r="B69" s="93"/>
      <c r="C69" s="93"/>
      <c r="D69" s="93"/>
      <c r="E69" s="93"/>
      <c r="F69" s="93"/>
      <c r="G69" s="93"/>
    </row>
    <row r="70" spans="1:7" x14ac:dyDescent="0.2">
      <c r="A70" s="93"/>
      <c r="B70" s="93"/>
      <c r="C70" s="93"/>
      <c r="D70" s="93"/>
      <c r="E70" s="93"/>
      <c r="F70" s="93"/>
      <c r="G70" s="93"/>
    </row>
    <row r="71" spans="1:7" x14ac:dyDescent="0.2">
      <c r="A71" s="93"/>
      <c r="B71" s="93"/>
      <c r="C71" s="93"/>
      <c r="D71" s="93"/>
      <c r="E71" s="93"/>
      <c r="F71" s="93"/>
      <c r="G71" s="93"/>
    </row>
    <row r="72" spans="1:7" x14ac:dyDescent="0.2">
      <c r="A72" s="93"/>
      <c r="B72" s="93"/>
      <c r="C72" s="93"/>
      <c r="D72" s="93"/>
      <c r="E72" s="93"/>
      <c r="F72" s="93"/>
      <c r="G72" s="93"/>
    </row>
    <row r="73" spans="1:7" x14ac:dyDescent="0.2">
      <c r="A73" s="93"/>
      <c r="B73" s="93"/>
      <c r="C73" s="93"/>
      <c r="D73" s="93"/>
      <c r="E73" s="93"/>
      <c r="F73" s="93"/>
      <c r="G73" s="93"/>
    </row>
    <row r="74" spans="1:7" x14ac:dyDescent="0.2">
      <c r="A74" s="93"/>
      <c r="B74" s="93"/>
      <c r="C74" s="93"/>
      <c r="D74" s="93"/>
      <c r="E74" s="93"/>
      <c r="F74" s="93"/>
      <c r="G74" s="93"/>
    </row>
    <row r="75" spans="1:7" x14ac:dyDescent="0.2">
      <c r="A75" s="93"/>
      <c r="B75" s="93"/>
      <c r="C75" s="93"/>
      <c r="D75" s="93"/>
      <c r="E75" s="93"/>
      <c r="F75" s="93"/>
      <c r="G75" s="93"/>
    </row>
    <row r="76" spans="1:7" x14ac:dyDescent="0.2">
      <c r="A76" s="93"/>
      <c r="B76" s="93"/>
      <c r="C76" s="93"/>
      <c r="D76" s="93"/>
      <c r="E76" s="93"/>
      <c r="F76" s="93"/>
      <c r="G76" s="93"/>
    </row>
    <row r="77" spans="1:7" x14ac:dyDescent="0.2">
      <c r="A77" s="93"/>
      <c r="B77" s="93"/>
      <c r="C77" s="93"/>
      <c r="D77" s="93"/>
      <c r="E77" s="93"/>
      <c r="F77" s="93"/>
      <c r="G77" s="93"/>
    </row>
    <row r="78" spans="1:7" x14ac:dyDescent="0.2">
      <c r="A78" s="93"/>
      <c r="B78" s="93"/>
      <c r="C78" s="93"/>
      <c r="D78" s="93"/>
      <c r="E78" s="93"/>
      <c r="F78" s="93"/>
      <c r="G78" s="93"/>
    </row>
    <row r="79" spans="1:7" x14ac:dyDescent="0.2">
      <c r="A79" s="93"/>
      <c r="B79" s="93"/>
      <c r="C79" s="93"/>
      <c r="D79" s="93"/>
      <c r="E79" s="93"/>
      <c r="F79" s="93"/>
      <c r="G79" s="93"/>
    </row>
    <row r="80" spans="1:7" x14ac:dyDescent="0.2">
      <c r="A80" s="93"/>
      <c r="B80" s="93"/>
      <c r="C80" s="93"/>
      <c r="D80" s="93"/>
      <c r="E80" s="93"/>
      <c r="F80" s="93"/>
      <c r="G80" s="93"/>
    </row>
    <row r="81" spans="1:7" x14ac:dyDescent="0.2">
      <c r="A81" s="93"/>
      <c r="B81" s="93"/>
      <c r="C81" s="93"/>
      <c r="D81" s="93"/>
      <c r="E81" s="93"/>
      <c r="F81" s="93"/>
      <c r="G81" s="93"/>
    </row>
    <row r="82" spans="1:7" x14ac:dyDescent="0.2">
      <c r="A82" s="93"/>
      <c r="B82" s="93"/>
      <c r="C82" s="93"/>
      <c r="D82" s="93"/>
      <c r="E82" s="93"/>
      <c r="F82" s="93"/>
      <c r="G82" s="93"/>
    </row>
    <row r="83" spans="1:7" x14ac:dyDescent="0.2">
      <c r="A83" s="93"/>
      <c r="B83" s="93"/>
      <c r="C83" s="93"/>
      <c r="D83" s="93"/>
      <c r="E83" s="93"/>
      <c r="F83" s="93"/>
      <c r="G83" s="93"/>
    </row>
    <row r="84" spans="1:7" x14ac:dyDescent="0.2">
      <c r="A84" s="93"/>
      <c r="B84" s="93"/>
      <c r="C84" s="93"/>
      <c r="D84" s="93"/>
      <c r="E84" s="93"/>
      <c r="F84" s="93"/>
      <c r="G84" s="93"/>
    </row>
    <row r="85" spans="1:7" x14ac:dyDescent="0.2">
      <c r="A85" s="93"/>
      <c r="B85" s="93"/>
      <c r="C85" s="93"/>
      <c r="D85" s="93"/>
      <c r="E85" s="93"/>
      <c r="F85" s="93"/>
      <c r="G85" s="93"/>
    </row>
    <row r="86" spans="1:7" x14ac:dyDescent="0.2">
      <c r="A86" s="93"/>
      <c r="B86" s="93"/>
      <c r="C86" s="93"/>
      <c r="D86" s="93"/>
      <c r="E86" s="93"/>
      <c r="F86" s="93"/>
      <c r="G86" s="93"/>
    </row>
    <row r="87" spans="1:7" x14ac:dyDescent="0.2">
      <c r="A87" s="93"/>
      <c r="B87" s="93"/>
      <c r="C87" s="93"/>
      <c r="D87" s="93"/>
      <c r="E87" s="93"/>
      <c r="F87" s="93"/>
      <c r="G87" s="93"/>
    </row>
    <row r="88" spans="1:7" x14ac:dyDescent="0.2">
      <c r="A88" s="93"/>
      <c r="B88" s="93"/>
      <c r="C88" s="93"/>
      <c r="D88" s="93"/>
      <c r="E88" s="93"/>
      <c r="F88" s="93"/>
      <c r="G88" s="93"/>
    </row>
    <row r="89" spans="1:7" x14ac:dyDescent="0.2">
      <c r="A89" s="93"/>
      <c r="B89" s="93"/>
      <c r="C89" s="93"/>
      <c r="D89" s="93"/>
      <c r="E89" s="93"/>
      <c r="F89" s="93"/>
      <c r="G89" s="93"/>
    </row>
    <row r="90" spans="1:7" x14ac:dyDescent="0.2">
      <c r="A90" s="93"/>
      <c r="B90" s="93"/>
      <c r="C90" s="93"/>
      <c r="D90" s="93"/>
      <c r="E90" s="93"/>
      <c r="F90" s="93"/>
      <c r="G90" s="93"/>
    </row>
    <row r="91" spans="1:7" x14ac:dyDescent="0.2">
      <c r="A91" s="93"/>
      <c r="B91" s="93"/>
      <c r="C91" s="93"/>
      <c r="D91" s="93"/>
      <c r="E91" s="93"/>
      <c r="F91" s="93"/>
      <c r="G91" s="93"/>
    </row>
    <row r="92" spans="1:7" x14ac:dyDescent="0.2">
      <c r="A92" s="93"/>
      <c r="B92" s="93"/>
      <c r="C92" s="93"/>
      <c r="D92" s="93"/>
      <c r="E92" s="93"/>
      <c r="F92" s="93"/>
      <c r="G92" s="93"/>
    </row>
    <row r="93" spans="1:7" x14ac:dyDescent="0.2">
      <c r="A93" s="93"/>
      <c r="B93" s="93"/>
      <c r="C93" s="93"/>
      <c r="D93" s="93"/>
      <c r="E93" s="93"/>
      <c r="F93" s="93"/>
      <c r="G93" s="93"/>
    </row>
    <row r="94" spans="1:7" x14ac:dyDescent="0.2">
      <c r="A94" s="93"/>
      <c r="B94" s="93"/>
      <c r="C94" s="93"/>
      <c r="D94" s="93"/>
      <c r="E94" s="93"/>
      <c r="F94" s="93"/>
      <c r="G94" s="93"/>
    </row>
    <row r="95" spans="1:7" x14ac:dyDescent="0.2">
      <c r="A95" s="93"/>
      <c r="B95" s="93"/>
      <c r="C95" s="93"/>
      <c r="D95" s="93"/>
      <c r="E95" s="93"/>
      <c r="F95" s="93"/>
      <c r="G95" s="93"/>
    </row>
    <row r="96" spans="1:7" x14ac:dyDescent="0.2">
      <c r="A96" s="93"/>
      <c r="B96" s="93"/>
      <c r="C96" s="93"/>
      <c r="D96" s="93"/>
      <c r="E96" s="93"/>
      <c r="F96" s="93"/>
      <c r="G96" s="93"/>
    </row>
    <row r="97" spans="1:7" x14ac:dyDescent="0.2">
      <c r="A97" s="93"/>
      <c r="B97" s="93"/>
      <c r="C97" s="93"/>
      <c r="D97" s="93"/>
      <c r="E97" s="93"/>
      <c r="F97" s="93"/>
      <c r="G97" s="93"/>
    </row>
    <row r="98" spans="1:7" x14ac:dyDescent="0.2">
      <c r="A98" s="93"/>
      <c r="B98" s="93"/>
      <c r="C98" s="93"/>
      <c r="D98" s="93"/>
      <c r="E98" s="93"/>
      <c r="F98" s="93"/>
      <c r="G98" s="93"/>
    </row>
    <row r="99" spans="1:7" x14ac:dyDescent="0.2">
      <c r="A99" s="93"/>
      <c r="B99" s="93"/>
      <c r="C99" s="93"/>
      <c r="D99" s="93"/>
      <c r="E99" s="93"/>
      <c r="F99" s="93"/>
      <c r="G99" s="93"/>
    </row>
    <row r="100" spans="1:7" x14ac:dyDescent="0.2">
      <c r="A100" s="93"/>
      <c r="B100" s="93"/>
      <c r="C100" s="93"/>
      <c r="D100" s="93"/>
      <c r="E100" s="93"/>
      <c r="F100" s="93"/>
      <c r="G100" s="93"/>
    </row>
    <row r="101" spans="1:7" x14ac:dyDescent="0.2">
      <c r="A101" s="93"/>
      <c r="B101" s="93"/>
      <c r="C101" s="93"/>
      <c r="D101" s="93"/>
      <c r="E101" s="93"/>
      <c r="F101" s="93"/>
      <c r="G101" s="93"/>
    </row>
    <row r="102" spans="1:7" x14ac:dyDescent="0.2">
      <c r="A102" s="93"/>
      <c r="B102" s="93"/>
      <c r="C102" s="93"/>
      <c r="D102" s="93"/>
      <c r="E102" s="93"/>
      <c r="F102" s="93"/>
      <c r="G102" s="93"/>
    </row>
    <row r="103" spans="1:7" x14ac:dyDescent="0.2">
      <c r="A103" s="93"/>
      <c r="B103" s="93"/>
      <c r="C103" s="93"/>
      <c r="D103" s="93"/>
      <c r="E103" s="93"/>
      <c r="F103" s="93"/>
      <c r="G103" s="93"/>
    </row>
    <row r="104" spans="1:7" x14ac:dyDescent="0.2">
      <c r="A104" s="93"/>
      <c r="B104" s="93"/>
      <c r="C104" s="93"/>
      <c r="D104" s="93"/>
      <c r="E104" s="93"/>
      <c r="F104" s="93"/>
      <c r="G104" s="93"/>
    </row>
    <row r="105" spans="1:7" x14ac:dyDescent="0.2">
      <c r="A105" s="93"/>
      <c r="B105" s="93"/>
      <c r="C105" s="93"/>
      <c r="D105" s="93"/>
      <c r="E105" s="93"/>
      <c r="F105" s="93"/>
      <c r="G105" s="93"/>
    </row>
    <row r="106" spans="1:7" x14ac:dyDescent="0.2">
      <c r="A106" s="93"/>
      <c r="B106" s="93"/>
      <c r="C106" s="93"/>
      <c r="D106" s="93"/>
      <c r="E106" s="93"/>
      <c r="F106" s="93"/>
      <c r="G106" s="93"/>
    </row>
    <row r="107" spans="1:7" x14ac:dyDescent="0.2">
      <c r="A107" s="93"/>
      <c r="B107" s="93"/>
      <c r="C107" s="93"/>
      <c r="D107" s="93"/>
      <c r="E107" s="93"/>
      <c r="F107" s="93"/>
      <c r="G107" s="93"/>
    </row>
    <row r="108" spans="1:7" x14ac:dyDescent="0.2">
      <c r="A108" s="93"/>
      <c r="B108" s="93"/>
      <c r="C108" s="93"/>
      <c r="D108" s="93"/>
      <c r="E108" s="93"/>
      <c r="F108" s="93"/>
      <c r="G108" s="93"/>
    </row>
    <row r="109" spans="1:7" x14ac:dyDescent="0.2">
      <c r="A109" s="93"/>
      <c r="B109" s="93"/>
      <c r="C109" s="93"/>
      <c r="D109" s="93"/>
      <c r="E109" s="93"/>
      <c r="F109" s="93"/>
      <c r="G109" s="93"/>
    </row>
    <row r="110" spans="1:7" x14ac:dyDescent="0.2">
      <c r="A110" s="93"/>
      <c r="B110" s="93"/>
      <c r="C110" s="93"/>
      <c r="D110" s="93"/>
      <c r="E110" s="93"/>
      <c r="F110" s="93"/>
      <c r="G110" s="93"/>
    </row>
    <row r="111" spans="1:7" x14ac:dyDescent="0.2">
      <c r="A111" s="93"/>
      <c r="B111" s="93"/>
      <c r="C111" s="93"/>
      <c r="D111" s="93"/>
      <c r="E111" s="93"/>
      <c r="F111" s="93"/>
      <c r="G111" s="93"/>
    </row>
    <row r="112" spans="1:7" x14ac:dyDescent="0.2">
      <c r="A112" s="93"/>
      <c r="B112" s="93"/>
      <c r="C112" s="93"/>
      <c r="D112" s="93"/>
      <c r="E112" s="93"/>
      <c r="F112" s="93"/>
      <c r="G112" s="93"/>
    </row>
    <row r="113" spans="1:7" x14ac:dyDescent="0.2">
      <c r="A113" s="93"/>
      <c r="B113" s="93"/>
      <c r="C113" s="93"/>
      <c r="D113" s="93"/>
      <c r="E113" s="93"/>
      <c r="F113" s="93"/>
      <c r="G113" s="93"/>
    </row>
    <row r="114" spans="1:7" x14ac:dyDescent="0.2">
      <c r="A114" s="93"/>
      <c r="B114" s="93"/>
      <c r="C114" s="93"/>
      <c r="D114" s="93"/>
      <c r="E114" s="93"/>
      <c r="F114" s="93"/>
      <c r="G114" s="93"/>
    </row>
    <row r="115" spans="1:7" x14ac:dyDescent="0.2">
      <c r="A115" s="93"/>
      <c r="B115" s="93"/>
      <c r="C115" s="93"/>
      <c r="D115" s="93"/>
      <c r="E115" s="93"/>
      <c r="F115" s="93"/>
      <c r="G115" s="93"/>
    </row>
    <row r="116" spans="1:7" x14ac:dyDescent="0.2">
      <c r="A116" s="93"/>
      <c r="B116" s="93"/>
      <c r="C116" s="93"/>
      <c r="D116" s="93"/>
      <c r="E116" s="93"/>
      <c r="F116" s="93"/>
      <c r="G116" s="93"/>
    </row>
    <row r="117" spans="1:7" x14ac:dyDescent="0.2">
      <c r="A117" s="93"/>
      <c r="B117" s="93"/>
      <c r="C117" s="93"/>
      <c r="D117" s="93"/>
      <c r="E117" s="93"/>
      <c r="F117" s="93"/>
      <c r="G117" s="93"/>
    </row>
    <row r="118" spans="1:7" x14ac:dyDescent="0.2">
      <c r="A118" s="93"/>
      <c r="B118" s="93"/>
      <c r="C118" s="93"/>
      <c r="D118" s="93"/>
      <c r="E118" s="93"/>
      <c r="F118" s="93"/>
      <c r="G118" s="93"/>
    </row>
    <row r="119" spans="1:7" x14ac:dyDescent="0.2">
      <c r="A119" s="93"/>
      <c r="B119" s="93"/>
      <c r="C119" s="93"/>
      <c r="D119" s="93"/>
      <c r="E119" s="93"/>
      <c r="F119" s="93"/>
      <c r="G119" s="93"/>
    </row>
    <row r="120" spans="1:7" x14ac:dyDescent="0.2">
      <c r="A120" s="93"/>
      <c r="B120" s="93"/>
      <c r="C120" s="93"/>
      <c r="D120" s="93"/>
      <c r="E120" s="93"/>
      <c r="F120" s="93"/>
      <c r="G120" s="93"/>
    </row>
    <row r="121" spans="1:7" x14ac:dyDescent="0.2">
      <c r="A121" s="93"/>
      <c r="B121" s="93"/>
      <c r="C121" s="93"/>
      <c r="D121" s="93"/>
      <c r="E121" s="93"/>
      <c r="F121" s="93"/>
      <c r="G121" s="93"/>
    </row>
    <row r="122" spans="1:7" x14ac:dyDescent="0.2">
      <c r="A122" s="93"/>
      <c r="B122" s="93"/>
      <c r="C122" s="93"/>
      <c r="D122" s="93"/>
      <c r="E122" s="93"/>
      <c r="F122" s="93"/>
      <c r="G122" s="93"/>
    </row>
    <row r="123" spans="1:7" x14ac:dyDescent="0.2">
      <c r="A123" s="93"/>
      <c r="B123" s="93"/>
      <c r="C123" s="93"/>
      <c r="D123" s="93"/>
      <c r="E123" s="93"/>
      <c r="F123" s="93"/>
      <c r="G123" s="93"/>
    </row>
    <row r="124" spans="1:7" x14ac:dyDescent="0.2">
      <c r="A124" s="93"/>
      <c r="B124" s="93"/>
      <c r="C124" s="93"/>
      <c r="D124" s="93"/>
      <c r="E124" s="93"/>
      <c r="F124" s="93"/>
      <c r="G124" s="93"/>
    </row>
    <row r="125" spans="1:7" x14ac:dyDescent="0.2">
      <c r="A125" s="93"/>
      <c r="B125" s="93"/>
      <c r="C125" s="93"/>
      <c r="D125" s="93"/>
      <c r="E125" s="93"/>
      <c r="F125" s="93"/>
      <c r="G125" s="93"/>
    </row>
    <row r="126" spans="1:7" x14ac:dyDescent="0.2">
      <c r="A126" s="93"/>
      <c r="B126" s="93"/>
      <c r="C126" s="93"/>
      <c r="D126" s="93"/>
      <c r="E126" s="93"/>
      <c r="F126" s="93"/>
      <c r="G126" s="93"/>
    </row>
    <row r="127" spans="1:7" x14ac:dyDescent="0.2">
      <c r="A127" s="93"/>
      <c r="B127" s="93"/>
      <c r="C127" s="93"/>
      <c r="D127" s="93"/>
      <c r="E127" s="93"/>
      <c r="F127" s="93"/>
      <c r="G127" s="93"/>
    </row>
    <row r="128" spans="1:7" x14ac:dyDescent="0.2">
      <c r="A128" s="93"/>
      <c r="B128" s="93"/>
      <c r="C128" s="93"/>
      <c r="D128" s="93"/>
      <c r="E128" s="93"/>
      <c r="F128" s="93"/>
      <c r="G128" s="93"/>
    </row>
    <row r="129" spans="1:7" x14ac:dyDescent="0.2">
      <c r="A129" s="93"/>
      <c r="B129" s="93"/>
      <c r="C129" s="93"/>
      <c r="D129" s="93"/>
      <c r="E129" s="93"/>
      <c r="F129" s="93"/>
      <c r="G129" s="93"/>
    </row>
    <row r="130" spans="1:7" x14ac:dyDescent="0.2">
      <c r="A130" s="93"/>
      <c r="B130" s="93"/>
      <c r="C130" s="93"/>
      <c r="D130" s="93"/>
      <c r="E130" s="93"/>
      <c r="F130" s="93"/>
      <c r="G130" s="93"/>
    </row>
    <row r="131" spans="1:7" x14ac:dyDescent="0.2">
      <c r="A131" s="93"/>
      <c r="B131" s="93"/>
      <c r="C131" s="93"/>
      <c r="D131" s="93"/>
      <c r="E131" s="93"/>
      <c r="F131" s="93"/>
      <c r="G131" s="93"/>
    </row>
    <row r="132" spans="1:7" x14ac:dyDescent="0.2">
      <c r="A132" s="93"/>
      <c r="B132" s="93"/>
      <c r="C132" s="93"/>
      <c r="D132" s="93"/>
      <c r="E132" s="93"/>
      <c r="F132" s="93"/>
      <c r="G132" s="93"/>
    </row>
    <row r="133" spans="1:7" x14ac:dyDescent="0.2">
      <c r="A133" s="93"/>
      <c r="B133" s="93"/>
      <c r="C133" s="93"/>
      <c r="D133" s="93"/>
      <c r="E133" s="93"/>
      <c r="F133" s="93"/>
      <c r="G133" s="93"/>
    </row>
    <row r="134" spans="1:7" x14ac:dyDescent="0.2">
      <c r="A134" s="93"/>
      <c r="B134" s="93"/>
      <c r="C134" s="93"/>
      <c r="D134" s="93"/>
      <c r="E134" s="93"/>
      <c r="F134" s="93"/>
      <c r="G134" s="93"/>
    </row>
    <row r="135" spans="1:7" x14ac:dyDescent="0.2">
      <c r="A135" s="93"/>
      <c r="B135" s="93"/>
      <c r="C135" s="93"/>
      <c r="D135" s="93"/>
      <c r="E135" s="93"/>
      <c r="F135" s="93"/>
      <c r="G135" s="93"/>
    </row>
    <row r="136" spans="1:7" x14ac:dyDescent="0.2">
      <c r="A136" s="93"/>
      <c r="B136" s="93"/>
      <c r="C136" s="93"/>
      <c r="D136" s="93"/>
      <c r="E136" s="93"/>
      <c r="F136" s="93"/>
      <c r="G136" s="93"/>
    </row>
    <row r="137" spans="1:7" x14ac:dyDescent="0.2">
      <c r="A137" s="93"/>
      <c r="B137" s="93"/>
      <c r="C137" s="93"/>
      <c r="D137" s="93"/>
      <c r="E137" s="93"/>
      <c r="F137" s="93"/>
      <c r="G137" s="93"/>
    </row>
    <row r="138" spans="1:7" x14ac:dyDescent="0.2">
      <c r="A138" s="93"/>
      <c r="B138" s="93"/>
      <c r="C138" s="93"/>
      <c r="D138" s="93"/>
      <c r="E138" s="93"/>
      <c r="F138" s="93"/>
      <c r="G138" s="93"/>
    </row>
    <row r="139" spans="1:7" x14ac:dyDescent="0.2">
      <c r="A139" s="93"/>
      <c r="B139" s="93"/>
      <c r="C139" s="93"/>
      <c r="D139" s="93"/>
      <c r="E139" s="93"/>
      <c r="F139" s="93"/>
      <c r="G139" s="93"/>
    </row>
    <row r="140" spans="1:7" x14ac:dyDescent="0.2">
      <c r="A140" s="93"/>
      <c r="B140" s="93"/>
      <c r="C140" s="93"/>
      <c r="D140" s="93"/>
      <c r="E140" s="93"/>
      <c r="F140" s="93"/>
      <c r="G140" s="93"/>
    </row>
    <row r="141" spans="1:7" x14ac:dyDescent="0.2">
      <c r="A141" s="93"/>
      <c r="B141" s="93"/>
      <c r="C141" s="93"/>
      <c r="D141" s="93"/>
      <c r="E141" s="93"/>
      <c r="F141" s="93"/>
      <c r="G141" s="93"/>
    </row>
    <row r="142" spans="1:7" x14ac:dyDescent="0.2">
      <c r="A142" s="93"/>
      <c r="B142" s="93"/>
      <c r="C142" s="93"/>
      <c r="D142" s="93"/>
      <c r="E142" s="93"/>
      <c r="F142" s="93"/>
      <c r="G142" s="93"/>
    </row>
    <row r="143" spans="1:7" x14ac:dyDescent="0.2">
      <c r="A143" s="93"/>
      <c r="B143" s="93"/>
      <c r="C143" s="93"/>
      <c r="D143" s="93"/>
      <c r="E143" s="93"/>
      <c r="F143" s="93"/>
      <c r="G143" s="93"/>
    </row>
    <row r="144" spans="1:7" x14ac:dyDescent="0.2">
      <c r="A144" s="93"/>
      <c r="B144" s="93"/>
      <c r="C144" s="93"/>
      <c r="D144" s="93"/>
      <c r="E144" s="93"/>
      <c r="F144" s="93"/>
      <c r="G144" s="93"/>
    </row>
    <row r="145" spans="1:7" x14ac:dyDescent="0.2">
      <c r="A145" s="93"/>
      <c r="B145" s="93"/>
      <c r="C145" s="93"/>
      <c r="D145" s="93"/>
      <c r="E145" s="93"/>
      <c r="F145" s="93"/>
      <c r="G145" s="93"/>
    </row>
    <row r="146" spans="1:7" x14ac:dyDescent="0.2">
      <c r="A146" s="93"/>
      <c r="B146" s="93"/>
      <c r="C146" s="93"/>
      <c r="D146" s="93"/>
      <c r="E146" s="93"/>
      <c r="F146" s="93"/>
      <c r="G146" s="93"/>
    </row>
    <row r="147" spans="1:7" x14ac:dyDescent="0.2">
      <c r="A147" s="93"/>
      <c r="B147" s="93"/>
      <c r="C147" s="93"/>
      <c r="D147" s="93"/>
      <c r="E147" s="93"/>
      <c r="F147" s="93"/>
      <c r="G147" s="93"/>
    </row>
    <row r="148" spans="1:7" x14ac:dyDescent="0.2">
      <c r="A148" s="93"/>
      <c r="B148" s="93"/>
      <c r="C148" s="93"/>
      <c r="D148" s="93"/>
      <c r="E148" s="93"/>
      <c r="F148" s="93"/>
      <c r="G148" s="93"/>
    </row>
    <row r="149" spans="1:7" x14ac:dyDescent="0.2">
      <c r="A149" s="93"/>
      <c r="B149" s="93"/>
      <c r="C149" s="93"/>
      <c r="D149" s="93"/>
      <c r="E149" s="93"/>
      <c r="F149" s="93"/>
      <c r="G149" s="93"/>
    </row>
    <row r="150" spans="1:7" x14ac:dyDescent="0.2">
      <c r="A150" s="93"/>
      <c r="B150" s="93"/>
      <c r="C150" s="93"/>
      <c r="D150" s="93"/>
      <c r="E150" s="93"/>
      <c r="F150" s="93"/>
      <c r="G150" s="93"/>
    </row>
    <row r="151" spans="1:7" x14ac:dyDescent="0.2">
      <c r="A151" s="93"/>
      <c r="B151" s="93"/>
      <c r="C151" s="93"/>
      <c r="D151" s="93"/>
      <c r="E151" s="93"/>
      <c r="F151" s="93"/>
      <c r="G151" s="93"/>
    </row>
    <row r="152" spans="1:7" x14ac:dyDescent="0.2">
      <c r="A152" s="93"/>
      <c r="B152" s="93"/>
      <c r="C152" s="93"/>
      <c r="D152" s="93"/>
      <c r="E152" s="93"/>
      <c r="F152" s="93"/>
      <c r="G152" s="93"/>
    </row>
    <row r="153" spans="1:7" x14ac:dyDescent="0.2">
      <c r="A153" s="93"/>
      <c r="B153" s="93"/>
      <c r="C153" s="93"/>
      <c r="D153" s="93"/>
      <c r="E153" s="93"/>
      <c r="F153" s="93"/>
      <c r="G153" s="93"/>
    </row>
    <row r="154" spans="1:7" x14ac:dyDescent="0.2">
      <c r="A154" s="93"/>
      <c r="B154" s="93"/>
      <c r="C154" s="93"/>
      <c r="D154" s="93"/>
      <c r="E154" s="93"/>
      <c r="F154" s="93"/>
      <c r="G154" s="93"/>
    </row>
    <row r="155" spans="1:7" x14ac:dyDescent="0.2">
      <c r="A155" s="93"/>
      <c r="B155" s="93"/>
      <c r="C155" s="93"/>
      <c r="D155" s="93"/>
      <c r="E155" s="93"/>
      <c r="F155" s="93"/>
      <c r="G155" s="93"/>
    </row>
    <row r="156" spans="1:7" x14ac:dyDescent="0.2">
      <c r="A156" s="93"/>
      <c r="B156" s="93"/>
      <c r="C156" s="93"/>
      <c r="D156" s="93"/>
      <c r="E156" s="93"/>
      <c r="F156" s="93"/>
      <c r="G156" s="93"/>
    </row>
    <row r="157" spans="1:7" x14ac:dyDescent="0.2">
      <c r="A157" s="93"/>
      <c r="B157" s="93"/>
      <c r="C157" s="93"/>
      <c r="D157" s="93"/>
      <c r="E157" s="93"/>
      <c r="F157" s="93"/>
      <c r="G157" s="93"/>
    </row>
    <row r="158" spans="1:7" x14ac:dyDescent="0.2">
      <c r="A158" s="93"/>
      <c r="B158" s="93"/>
      <c r="C158" s="93"/>
      <c r="D158" s="93"/>
      <c r="E158" s="93"/>
      <c r="F158" s="93"/>
      <c r="G158" s="93"/>
    </row>
    <row r="159" spans="1:7" x14ac:dyDescent="0.2">
      <c r="A159" s="93"/>
      <c r="B159" s="93"/>
      <c r="C159" s="93"/>
      <c r="D159" s="93"/>
      <c r="E159" s="93"/>
      <c r="F159" s="93"/>
      <c r="G159" s="93"/>
    </row>
    <row r="160" spans="1:7" x14ac:dyDescent="0.2">
      <c r="A160" s="93"/>
      <c r="B160" s="93"/>
      <c r="C160" s="93"/>
      <c r="D160" s="93"/>
      <c r="E160" s="93"/>
      <c r="F160" s="93"/>
      <c r="G160" s="93"/>
    </row>
    <row r="161" spans="1:7" x14ac:dyDescent="0.2">
      <c r="A161" s="93"/>
      <c r="B161" s="93"/>
      <c r="C161" s="93"/>
      <c r="D161" s="93"/>
      <c r="E161" s="93"/>
      <c r="F161" s="93"/>
      <c r="G161" s="93"/>
    </row>
    <row r="162" spans="1:7" x14ac:dyDescent="0.2">
      <c r="A162" s="93"/>
      <c r="B162" s="93"/>
      <c r="C162" s="93"/>
      <c r="D162" s="93"/>
      <c r="E162" s="93"/>
      <c r="F162" s="93"/>
      <c r="G162" s="93"/>
    </row>
    <row r="163" spans="1:7" x14ac:dyDescent="0.2">
      <c r="A163" s="93"/>
      <c r="B163" s="93"/>
      <c r="C163" s="93"/>
      <c r="D163" s="93"/>
      <c r="E163" s="93"/>
      <c r="F163" s="93"/>
      <c r="G163" s="93"/>
    </row>
    <row r="164" spans="1:7" x14ac:dyDescent="0.2">
      <c r="A164" s="93"/>
      <c r="B164" s="93"/>
      <c r="C164" s="93"/>
      <c r="D164" s="93"/>
      <c r="E164" s="93"/>
      <c r="F164" s="93"/>
      <c r="G164" s="93"/>
    </row>
    <row r="165" spans="1:7" x14ac:dyDescent="0.2">
      <c r="A165" s="93"/>
      <c r="B165" s="93"/>
      <c r="C165" s="93"/>
      <c r="D165" s="93"/>
      <c r="E165" s="93"/>
      <c r="F165" s="93"/>
      <c r="G165" s="93"/>
    </row>
    <row r="166" spans="1:7" x14ac:dyDescent="0.2">
      <c r="A166" s="93"/>
      <c r="B166" s="93"/>
      <c r="C166" s="93"/>
      <c r="D166" s="93"/>
      <c r="E166" s="93"/>
      <c r="F166" s="93"/>
      <c r="G166" s="93"/>
    </row>
    <row r="167" spans="1:7" x14ac:dyDescent="0.2">
      <c r="A167" s="93"/>
      <c r="B167" s="93"/>
      <c r="C167" s="93"/>
      <c r="D167" s="93"/>
      <c r="E167" s="93"/>
      <c r="F167" s="93"/>
      <c r="G167" s="93"/>
    </row>
    <row r="168" spans="1:7" x14ac:dyDescent="0.2">
      <c r="A168" s="93"/>
      <c r="B168" s="93"/>
      <c r="C168" s="93"/>
      <c r="D168" s="93"/>
      <c r="E168" s="93"/>
      <c r="F168" s="93"/>
      <c r="G168" s="93"/>
    </row>
    <row r="169" spans="1:7" x14ac:dyDescent="0.2">
      <c r="A169" s="93"/>
      <c r="B169" s="93"/>
      <c r="C169" s="93"/>
      <c r="D169" s="93"/>
      <c r="E169" s="93"/>
      <c r="F169" s="93"/>
      <c r="G169" s="93"/>
    </row>
    <row r="170" spans="1:7" x14ac:dyDescent="0.2">
      <c r="A170" s="93"/>
      <c r="B170" s="93"/>
      <c r="C170" s="93"/>
      <c r="D170" s="93"/>
      <c r="E170" s="93"/>
      <c r="F170" s="93"/>
      <c r="G170" s="93"/>
    </row>
    <row r="171" spans="1:7" x14ac:dyDescent="0.2">
      <c r="A171" s="93"/>
      <c r="B171" s="93"/>
      <c r="C171" s="93"/>
      <c r="D171" s="93"/>
      <c r="E171" s="93"/>
      <c r="F171" s="93"/>
      <c r="G171" s="93"/>
    </row>
    <row r="172" spans="1:7" x14ac:dyDescent="0.2">
      <c r="A172" s="93"/>
      <c r="B172" s="93"/>
      <c r="C172" s="93"/>
      <c r="D172" s="93"/>
      <c r="E172" s="93"/>
      <c r="F172" s="93"/>
      <c r="G172" s="93"/>
    </row>
    <row r="173" spans="1:7" x14ac:dyDescent="0.2">
      <c r="A173" s="93"/>
      <c r="B173" s="93"/>
      <c r="C173" s="93"/>
      <c r="D173" s="93"/>
      <c r="E173" s="93"/>
      <c r="F173" s="93"/>
      <c r="G173" s="93"/>
    </row>
    <row r="174" spans="1:7" x14ac:dyDescent="0.2">
      <c r="A174" s="93"/>
      <c r="B174" s="93"/>
      <c r="C174" s="93"/>
      <c r="D174" s="93"/>
      <c r="E174" s="93"/>
      <c r="F174" s="93"/>
      <c r="G174" s="93"/>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1/22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ht="15.75" x14ac:dyDescent="0.2">
      <c r="A1" s="203" t="s">
        <v>415</v>
      </c>
      <c r="B1" s="203"/>
      <c r="C1" s="203"/>
      <c r="D1" s="203"/>
      <c r="E1" s="203"/>
      <c r="F1" s="203"/>
      <c r="G1" s="203"/>
      <c r="H1" s="203"/>
      <c r="I1" s="203"/>
    </row>
    <row r="2" spans="1:9" ht="15" customHeight="1" x14ac:dyDescent="0.2">
      <c r="I2" s="78" t="s">
        <v>238</v>
      </c>
    </row>
    <row r="3" spans="1:9" ht="7.5" customHeight="1" x14ac:dyDescent="0.2"/>
    <row r="4" spans="1:9" x14ac:dyDescent="0.2">
      <c r="A4" s="79" t="s">
        <v>327</v>
      </c>
      <c r="I4" s="1">
        <v>2</v>
      </c>
    </row>
    <row r="5" spans="1:9" x14ac:dyDescent="0.2">
      <c r="A5" s="79"/>
    </row>
    <row r="6" spans="1:9" ht="12.75" customHeight="1" x14ac:dyDescent="0.2"/>
    <row r="7" spans="1:9" s="36" customFormat="1" x14ac:dyDescent="0.2">
      <c r="A7" s="79" t="s">
        <v>343</v>
      </c>
      <c r="B7" s="1"/>
      <c r="C7" s="1"/>
      <c r="D7" s="1"/>
      <c r="E7" s="1"/>
      <c r="F7" s="1"/>
      <c r="G7" s="1"/>
      <c r="H7" s="1"/>
      <c r="I7" s="1">
        <v>4</v>
      </c>
    </row>
    <row r="8" spans="1:9" s="36" customFormat="1" ht="12.75" customHeight="1" x14ac:dyDescent="0.2">
      <c r="A8" s="79"/>
      <c r="B8" s="1"/>
      <c r="C8" s="1"/>
      <c r="D8" s="1"/>
      <c r="E8" s="1"/>
      <c r="F8" s="1"/>
      <c r="G8" s="1"/>
      <c r="H8" s="1"/>
      <c r="I8" s="1"/>
    </row>
    <row r="9" spans="1:9" s="36" customFormat="1" ht="12.75" customHeight="1" x14ac:dyDescent="0.2">
      <c r="A9" s="1"/>
      <c r="B9" s="39"/>
      <c r="C9" s="39"/>
      <c r="D9" s="39"/>
      <c r="E9" s="39"/>
      <c r="F9" s="1"/>
      <c r="G9" s="39"/>
      <c r="H9" s="39"/>
      <c r="I9" s="1"/>
    </row>
    <row r="10" spans="1:9" s="36" customFormat="1" ht="11.25" customHeight="1" x14ac:dyDescent="0.2">
      <c r="A10" s="79" t="s">
        <v>239</v>
      </c>
      <c r="B10" s="1"/>
      <c r="C10" s="1"/>
      <c r="D10" s="1"/>
      <c r="E10" s="1"/>
      <c r="F10" s="1"/>
      <c r="G10" s="1"/>
      <c r="H10" s="1"/>
      <c r="I10" s="1"/>
    </row>
    <row r="11" spans="1:9" s="36" customFormat="1" ht="11.25" hidden="1" customHeight="1" x14ac:dyDescent="0.2">
      <c r="A11" s="79"/>
      <c r="B11" s="1"/>
      <c r="C11" s="1"/>
      <c r="D11" s="1"/>
      <c r="E11" s="1"/>
      <c r="F11" s="1"/>
      <c r="G11" s="1"/>
      <c r="H11" s="1"/>
      <c r="I11" s="1"/>
    </row>
    <row r="12" spans="1:9" s="36" customFormat="1" ht="8.4499999999999993" customHeight="1" x14ac:dyDescent="0.2">
      <c r="A12" s="1"/>
      <c r="B12" s="1"/>
      <c r="C12" s="1"/>
      <c r="D12" s="39"/>
      <c r="E12" s="39"/>
      <c r="F12" s="39"/>
      <c r="G12" s="39"/>
      <c r="H12" s="39"/>
      <c r="I12" s="1"/>
    </row>
    <row r="13" spans="1:9" s="36" customFormat="1" ht="42.6" customHeight="1" x14ac:dyDescent="0.2">
      <c r="A13" s="80" t="s">
        <v>240</v>
      </c>
      <c r="B13" s="39"/>
      <c r="C13" s="202" t="s">
        <v>538</v>
      </c>
      <c r="D13" s="202"/>
      <c r="E13" s="202"/>
      <c r="F13" s="202"/>
      <c r="G13" s="202"/>
      <c r="H13" s="78"/>
      <c r="I13" s="78">
        <v>6</v>
      </c>
    </row>
    <row r="14" spans="1:9" s="36" customFormat="1" ht="42.6" customHeight="1" x14ac:dyDescent="0.2">
      <c r="A14" s="80" t="s">
        <v>241</v>
      </c>
      <c r="B14" s="39"/>
      <c r="C14" s="202" t="s">
        <v>539</v>
      </c>
      <c r="D14" s="202"/>
      <c r="E14" s="202"/>
      <c r="F14" s="202"/>
      <c r="G14" s="202"/>
      <c r="H14" s="78"/>
      <c r="I14" s="78">
        <v>11</v>
      </c>
    </row>
    <row r="15" spans="1:9" s="36" customFormat="1" ht="42.6" customHeight="1" x14ac:dyDescent="0.2">
      <c r="A15" s="80" t="s">
        <v>242</v>
      </c>
      <c r="B15" s="39"/>
      <c r="C15" s="202" t="s">
        <v>540</v>
      </c>
      <c r="D15" s="202"/>
      <c r="E15" s="202"/>
      <c r="F15" s="202"/>
      <c r="G15" s="202"/>
      <c r="H15" s="78"/>
      <c r="I15" s="78">
        <v>16</v>
      </c>
    </row>
    <row r="16" spans="1:9" s="36" customFormat="1" ht="27.75" customHeight="1" x14ac:dyDescent="0.2">
      <c r="A16" s="80" t="s">
        <v>243</v>
      </c>
      <c r="B16" s="80"/>
      <c r="C16" s="202" t="s">
        <v>541</v>
      </c>
      <c r="D16" s="202"/>
      <c r="E16" s="202"/>
      <c r="F16" s="202"/>
      <c r="G16" s="202"/>
      <c r="H16" s="123"/>
      <c r="I16" s="123">
        <v>22</v>
      </c>
    </row>
    <row r="17" spans="1:9" s="36" customFormat="1" ht="56.85" customHeight="1" x14ac:dyDescent="0.2">
      <c r="A17" s="80" t="s">
        <v>244</v>
      </c>
      <c r="B17" s="39"/>
      <c r="C17" s="202" t="s">
        <v>542</v>
      </c>
      <c r="D17" s="202"/>
      <c r="E17" s="202"/>
      <c r="F17" s="202"/>
      <c r="G17" s="202"/>
      <c r="H17" s="78"/>
      <c r="I17" s="78">
        <v>25</v>
      </c>
    </row>
    <row r="18" spans="1:9" s="36" customFormat="1" ht="42.6" customHeight="1" x14ac:dyDescent="0.2">
      <c r="A18" s="80" t="s">
        <v>480</v>
      </c>
      <c r="B18" s="39"/>
      <c r="C18" s="202" t="s">
        <v>543</v>
      </c>
      <c r="D18" s="202"/>
      <c r="E18" s="202"/>
      <c r="F18" s="202"/>
      <c r="G18" s="202"/>
      <c r="H18" s="78"/>
      <c r="I18" s="78">
        <v>26</v>
      </c>
    </row>
    <row r="19" spans="1:9" s="36" customFormat="1" ht="12.75" customHeight="1" x14ac:dyDescent="0.2">
      <c r="A19" s="1"/>
      <c r="B19" s="1"/>
      <c r="C19" s="80"/>
      <c r="D19" s="80"/>
      <c r="E19" s="80"/>
      <c r="F19" s="80"/>
      <c r="G19" s="80"/>
      <c r="H19" s="1"/>
      <c r="I19" s="1"/>
    </row>
    <row r="20" spans="1:9" s="36" customFormat="1" ht="12.75" customHeight="1" x14ac:dyDescent="0.2">
      <c r="A20" s="1"/>
      <c r="B20" s="1"/>
      <c r="C20" s="80"/>
      <c r="D20" s="80"/>
      <c r="E20" s="80"/>
      <c r="F20" s="80"/>
      <c r="G20" s="80"/>
      <c r="H20" s="1"/>
      <c r="I20" s="1"/>
    </row>
    <row r="21" spans="1:9" s="36" customFormat="1" ht="11.25" customHeight="1" x14ac:dyDescent="0.2">
      <c r="A21" s="79" t="s">
        <v>315</v>
      </c>
      <c r="B21" s="1"/>
      <c r="C21" s="80"/>
      <c r="D21" s="80"/>
      <c r="E21" s="80"/>
      <c r="F21" s="80"/>
      <c r="G21" s="80"/>
      <c r="H21" s="1"/>
      <c r="I21" s="1"/>
    </row>
    <row r="22" spans="1:9" s="36" customFormat="1" ht="11.25" hidden="1" customHeight="1" x14ac:dyDescent="0.2">
      <c r="A22" s="79"/>
      <c r="B22" s="1"/>
      <c r="C22" s="80"/>
      <c r="D22" s="80"/>
      <c r="E22" s="80"/>
      <c r="F22" s="80"/>
      <c r="G22" s="80"/>
      <c r="H22" s="1"/>
      <c r="I22" s="1"/>
    </row>
    <row r="23" spans="1:9" s="36" customFormat="1" ht="8.4499999999999993" customHeight="1" x14ac:dyDescent="0.2">
      <c r="A23" s="1"/>
      <c r="B23" s="1"/>
      <c r="C23" s="80"/>
      <c r="D23" s="80"/>
      <c r="E23" s="80"/>
      <c r="F23" s="80"/>
      <c r="G23" s="80"/>
      <c r="H23" s="1"/>
      <c r="I23" s="1"/>
    </row>
    <row r="24" spans="1:9" s="36" customFormat="1" ht="56.85" customHeight="1" x14ac:dyDescent="0.2">
      <c r="A24" s="80" t="s">
        <v>240</v>
      </c>
      <c r="B24" s="81"/>
      <c r="C24" s="204" t="s">
        <v>544</v>
      </c>
      <c r="D24" s="204"/>
      <c r="E24" s="204"/>
      <c r="F24" s="204"/>
      <c r="G24" s="204"/>
      <c r="H24" s="81"/>
      <c r="I24" s="81">
        <v>27</v>
      </c>
    </row>
    <row r="25" spans="1:9" s="36" customFormat="1" ht="56.85" customHeight="1" x14ac:dyDescent="0.2">
      <c r="A25" s="80" t="s">
        <v>241</v>
      </c>
      <c r="B25" s="1"/>
      <c r="C25" s="202" t="s">
        <v>545</v>
      </c>
      <c r="D25" s="202"/>
      <c r="E25" s="202"/>
      <c r="F25" s="202"/>
      <c r="G25" s="202"/>
      <c r="H25" s="1"/>
      <c r="I25" s="1">
        <v>28</v>
      </c>
    </row>
    <row r="26" spans="1:9" s="36" customFormat="1" ht="56.85" customHeight="1" x14ac:dyDescent="0.2">
      <c r="A26" s="80" t="s">
        <v>242</v>
      </c>
      <c r="B26" s="1"/>
      <c r="C26" s="202" t="s">
        <v>546</v>
      </c>
      <c r="D26" s="202"/>
      <c r="E26" s="202"/>
      <c r="F26" s="202"/>
      <c r="G26" s="202"/>
      <c r="H26" s="1"/>
      <c r="I26" s="1">
        <v>29</v>
      </c>
    </row>
    <row r="27" spans="1:9" s="36" customFormat="1" ht="19.5" customHeight="1" x14ac:dyDescent="0.2"/>
    <row r="28" spans="1:9" s="36" customFormat="1" ht="12" x14ac:dyDescent="0.2"/>
    <row r="29" spans="1:9" s="36" customFormat="1" ht="12" x14ac:dyDescent="0.2"/>
    <row r="30" spans="1:9" s="36" customFormat="1" ht="12" x14ac:dyDescent="0.2">
      <c r="G30" s="35"/>
    </row>
    <row r="31" spans="1:9" s="36" customFormat="1" ht="12" x14ac:dyDescent="0.2"/>
    <row r="32" spans="1:9" s="36" customFormat="1" ht="12" x14ac:dyDescent="0.2"/>
    <row r="33" spans="4:4" s="36" customFormat="1" ht="14.25" customHeight="1" x14ac:dyDescent="0.2">
      <c r="D33" s="37"/>
    </row>
    <row r="34" spans="4:4" s="36" customFormat="1" ht="14.25" customHeight="1" x14ac:dyDescent="0.2"/>
    <row r="35" spans="4:4" s="36" customFormat="1" ht="14.25" customHeight="1" x14ac:dyDescent="0.2"/>
    <row r="36" spans="4:4" s="36" customFormat="1" ht="14.25" customHeight="1" x14ac:dyDescent="0.2"/>
    <row r="37" spans="4:4" s="36" customFormat="1" ht="14.25" customHeight="1" x14ac:dyDescent="0.2"/>
    <row r="38" spans="4:4" s="36"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3" priority="2">
      <formula>MOD(ROW(),2)=1</formula>
    </cfRule>
  </conditionalFormatting>
  <conditionalFormatting sqref="A24:I26">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40" customWidth="1"/>
    <col min="2" max="16384" width="11.28515625" style="14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8"/>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95" customWidth="1"/>
    <col min="2" max="2" width="30.7109375" style="95" customWidth="1"/>
    <col min="3" max="4" width="5.7109375" style="96" customWidth="1"/>
    <col min="5" max="5" width="7.85546875" style="96" customWidth="1"/>
    <col min="6" max="6" width="6.7109375" style="96" customWidth="1"/>
    <col min="7" max="7" width="8.28515625" style="96" customWidth="1"/>
    <col min="8" max="8" width="6.7109375" style="96" customWidth="1"/>
    <col min="9" max="9" width="8.28515625" style="96" customWidth="1"/>
    <col min="10" max="10" width="6.7109375" style="96" customWidth="1"/>
    <col min="11" max="16384" width="11.28515625" style="96"/>
  </cols>
  <sheetData>
    <row r="1" spans="1:10" ht="37.5" customHeight="1" x14ac:dyDescent="0.2">
      <c r="A1" s="206" t="s">
        <v>547</v>
      </c>
      <c r="B1" s="206"/>
      <c r="C1" s="206"/>
      <c r="D1" s="206"/>
      <c r="E1" s="206"/>
      <c r="F1" s="206"/>
      <c r="G1" s="206"/>
      <c r="H1" s="206"/>
      <c r="I1" s="206"/>
      <c r="J1" s="206"/>
    </row>
    <row r="3" spans="1:10" ht="45" customHeight="1" x14ac:dyDescent="0.2">
      <c r="A3" s="207" t="s">
        <v>19</v>
      </c>
      <c r="B3" s="210" t="s">
        <v>320</v>
      </c>
      <c r="C3" s="205" t="s">
        <v>0</v>
      </c>
      <c r="D3" s="205"/>
      <c r="E3" s="210" t="s">
        <v>18</v>
      </c>
      <c r="F3" s="210" t="s">
        <v>319</v>
      </c>
      <c r="G3" s="213" t="s">
        <v>318</v>
      </c>
      <c r="H3" s="210" t="s">
        <v>319</v>
      </c>
      <c r="I3" s="213" t="s">
        <v>317</v>
      </c>
      <c r="J3" s="213" t="s">
        <v>319</v>
      </c>
    </row>
    <row r="4" spans="1:10" x14ac:dyDescent="0.2">
      <c r="A4" s="208"/>
      <c r="B4" s="211"/>
      <c r="C4" s="97">
        <v>2022</v>
      </c>
      <c r="D4" s="97">
        <v>2021</v>
      </c>
      <c r="E4" s="212"/>
      <c r="F4" s="212"/>
      <c r="G4" s="214"/>
      <c r="H4" s="212"/>
      <c r="I4" s="215"/>
      <c r="J4" s="214"/>
    </row>
    <row r="5" spans="1:10" ht="11.25" customHeight="1" x14ac:dyDescent="0.2">
      <c r="A5" s="209"/>
      <c r="B5" s="212"/>
      <c r="C5" s="205" t="s">
        <v>20</v>
      </c>
      <c r="D5" s="205"/>
      <c r="E5" s="205"/>
      <c r="F5" s="98" t="s">
        <v>17</v>
      </c>
      <c r="G5" s="149" t="s">
        <v>273</v>
      </c>
      <c r="H5" s="98" t="s">
        <v>17</v>
      </c>
      <c r="I5" s="149" t="s">
        <v>274</v>
      </c>
      <c r="J5" s="99" t="s">
        <v>17</v>
      </c>
    </row>
    <row r="6" spans="1:10" s="100" customFormat="1" x14ac:dyDescent="0.2">
      <c r="A6" s="101"/>
      <c r="B6" s="102"/>
      <c r="C6" s="103"/>
      <c r="D6" s="103"/>
      <c r="E6" s="103"/>
      <c r="F6" s="103"/>
      <c r="G6" s="103"/>
      <c r="H6" s="103"/>
      <c r="I6" s="103"/>
      <c r="J6" s="103"/>
    </row>
    <row r="7" spans="1:10" ht="22.5" x14ac:dyDescent="0.2">
      <c r="A7" s="104" t="s">
        <v>21</v>
      </c>
      <c r="B7" s="105" t="s">
        <v>416</v>
      </c>
      <c r="C7" s="112">
        <v>3</v>
      </c>
      <c r="D7" s="113">
        <v>3</v>
      </c>
      <c r="E7" s="113">
        <v>283</v>
      </c>
      <c r="F7" s="150">
        <v>25.777777777777771</v>
      </c>
      <c r="G7" s="113">
        <v>42.923000000000002</v>
      </c>
      <c r="H7" s="150">
        <v>41.575961475031335</v>
      </c>
      <c r="I7" s="113">
        <v>1509.913</v>
      </c>
      <c r="J7" s="150">
        <v>37.818472573000093</v>
      </c>
    </row>
    <row r="8" spans="1:10" x14ac:dyDescent="0.2">
      <c r="A8" s="104" t="s">
        <v>360</v>
      </c>
      <c r="B8" s="105" t="s">
        <v>361</v>
      </c>
      <c r="C8" s="112">
        <v>0</v>
      </c>
      <c r="D8" s="113">
        <v>0</v>
      </c>
      <c r="E8" s="113">
        <v>0</v>
      </c>
      <c r="F8" s="150" t="s">
        <v>549</v>
      </c>
      <c r="G8" s="113">
        <v>0</v>
      </c>
      <c r="H8" s="150" t="s">
        <v>549</v>
      </c>
      <c r="I8" s="113">
        <v>0</v>
      </c>
      <c r="J8" s="150" t="s">
        <v>549</v>
      </c>
    </row>
    <row r="9" spans="1:10" x14ac:dyDescent="0.2">
      <c r="A9" s="104" t="s">
        <v>22</v>
      </c>
      <c r="B9" s="105" t="s">
        <v>23</v>
      </c>
      <c r="C9" s="112">
        <v>1</v>
      </c>
      <c r="D9" s="113">
        <v>1</v>
      </c>
      <c r="E9" s="113" t="s">
        <v>548</v>
      </c>
      <c r="F9" s="150" t="s">
        <v>548</v>
      </c>
      <c r="G9" s="113" t="s">
        <v>548</v>
      </c>
      <c r="H9" s="150" t="s">
        <v>548</v>
      </c>
      <c r="I9" s="113" t="s">
        <v>548</v>
      </c>
      <c r="J9" s="150" t="s">
        <v>548</v>
      </c>
    </row>
    <row r="10" spans="1:10" x14ac:dyDescent="0.2">
      <c r="A10" s="104" t="s">
        <v>362</v>
      </c>
      <c r="B10" s="105" t="s">
        <v>363</v>
      </c>
      <c r="C10" s="112">
        <v>0</v>
      </c>
      <c r="D10" s="113">
        <v>0</v>
      </c>
      <c r="E10" s="113">
        <v>0</v>
      </c>
      <c r="F10" s="150" t="s">
        <v>549</v>
      </c>
      <c r="G10" s="113">
        <v>0</v>
      </c>
      <c r="H10" s="150" t="s">
        <v>549</v>
      </c>
      <c r="I10" s="113">
        <v>0</v>
      </c>
      <c r="J10" s="150" t="s">
        <v>549</v>
      </c>
    </row>
    <row r="11" spans="1:10" ht="22.5" x14ac:dyDescent="0.2">
      <c r="A11" s="104" t="s">
        <v>24</v>
      </c>
      <c r="B11" s="105" t="s">
        <v>417</v>
      </c>
      <c r="C11" s="112">
        <v>2</v>
      </c>
      <c r="D11" s="113">
        <v>2</v>
      </c>
      <c r="E11" s="113" t="s">
        <v>548</v>
      </c>
      <c r="F11" s="150" t="s">
        <v>548</v>
      </c>
      <c r="G11" s="113" t="s">
        <v>548</v>
      </c>
      <c r="H11" s="150" t="s">
        <v>548</v>
      </c>
      <c r="I11" s="113" t="s">
        <v>548</v>
      </c>
      <c r="J11" s="150" t="s">
        <v>548</v>
      </c>
    </row>
    <row r="12" spans="1:10" ht="33.75" x14ac:dyDescent="0.2">
      <c r="A12" s="104" t="s">
        <v>364</v>
      </c>
      <c r="B12" s="105" t="s">
        <v>502</v>
      </c>
      <c r="C12" s="112">
        <v>0</v>
      </c>
      <c r="D12" s="113">
        <v>0</v>
      </c>
      <c r="E12" s="113">
        <v>0</v>
      </c>
      <c r="F12" s="150" t="s">
        <v>549</v>
      </c>
      <c r="G12" s="113">
        <v>0</v>
      </c>
      <c r="H12" s="150" t="s">
        <v>549</v>
      </c>
      <c r="I12" s="113">
        <v>0</v>
      </c>
      <c r="J12" s="150" t="s">
        <v>549</v>
      </c>
    </row>
    <row r="13" spans="1:10" x14ac:dyDescent="0.2">
      <c r="A13" s="104" t="s">
        <v>25</v>
      </c>
      <c r="B13" s="105" t="s">
        <v>2</v>
      </c>
      <c r="C13" s="112">
        <v>559</v>
      </c>
      <c r="D13" s="113">
        <v>535</v>
      </c>
      <c r="E13" s="113">
        <v>113069</v>
      </c>
      <c r="F13" s="150">
        <v>3.5382995284098797</v>
      </c>
      <c r="G13" s="113">
        <v>14829.989</v>
      </c>
      <c r="H13" s="150">
        <v>4.7460668811549453</v>
      </c>
      <c r="I13" s="113">
        <v>502441.70199999999</v>
      </c>
      <c r="J13" s="150">
        <v>10.150796947436319</v>
      </c>
    </row>
    <row r="14" spans="1:10" x14ac:dyDescent="0.2">
      <c r="A14" s="104" t="s">
        <v>26</v>
      </c>
      <c r="B14" s="105" t="s">
        <v>27</v>
      </c>
      <c r="C14" s="112">
        <v>95</v>
      </c>
      <c r="D14" s="113">
        <v>87</v>
      </c>
      <c r="E14" s="113">
        <v>18065</v>
      </c>
      <c r="F14" s="150">
        <v>10.563681987881765</v>
      </c>
      <c r="G14" s="113">
        <v>2376.732</v>
      </c>
      <c r="H14" s="150">
        <v>11.234969066452237</v>
      </c>
      <c r="I14" s="113">
        <v>53585.93</v>
      </c>
      <c r="J14" s="150">
        <v>11.491831775987549</v>
      </c>
    </row>
    <row r="15" spans="1:10" x14ac:dyDescent="0.2">
      <c r="A15" s="106" t="s">
        <v>28</v>
      </c>
      <c r="B15" s="107" t="s">
        <v>29</v>
      </c>
      <c r="C15" s="114">
        <v>14</v>
      </c>
      <c r="D15" s="114">
        <v>12</v>
      </c>
      <c r="E15" s="114">
        <v>4025</v>
      </c>
      <c r="F15" s="151">
        <v>41.57580021104468</v>
      </c>
      <c r="G15" s="114">
        <v>523.529</v>
      </c>
      <c r="H15" s="151">
        <v>43.226983727470696</v>
      </c>
      <c r="I15" s="114">
        <v>9887.3410000000003</v>
      </c>
      <c r="J15" s="151">
        <v>28.768933570311049</v>
      </c>
    </row>
    <row r="16" spans="1:10" ht="22.5" x14ac:dyDescent="0.2">
      <c r="A16" s="106" t="s">
        <v>30</v>
      </c>
      <c r="B16" s="107" t="s">
        <v>419</v>
      </c>
      <c r="C16" s="114">
        <v>6</v>
      </c>
      <c r="D16" s="114">
        <v>5</v>
      </c>
      <c r="E16" s="114">
        <v>865</v>
      </c>
      <c r="F16" s="151">
        <v>12.483745123537062</v>
      </c>
      <c r="G16" s="114">
        <v>107.768</v>
      </c>
      <c r="H16" s="151">
        <v>8.1400016055229827</v>
      </c>
      <c r="I16" s="114">
        <v>2219.931</v>
      </c>
      <c r="J16" s="151">
        <v>19.482817083344557</v>
      </c>
    </row>
    <row r="17" spans="1:10" x14ac:dyDescent="0.2">
      <c r="A17" s="106" t="s">
        <v>31</v>
      </c>
      <c r="B17" s="107" t="s">
        <v>32</v>
      </c>
      <c r="C17" s="114">
        <v>8</v>
      </c>
      <c r="D17" s="114">
        <v>7</v>
      </c>
      <c r="E17" s="114">
        <v>3160</v>
      </c>
      <c r="F17" s="151">
        <v>52.362584378013509</v>
      </c>
      <c r="G17" s="114">
        <v>415.76100000000002</v>
      </c>
      <c r="H17" s="151">
        <v>56.378729294236251</v>
      </c>
      <c r="I17" s="114">
        <v>7667.41</v>
      </c>
      <c r="J17" s="151">
        <v>31.733182324472409</v>
      </c>
    </row>
    <row r="18" spans="1:10" x14ac:dyDescent="0.2">
      <c r="A18" s="106" t="s">
        <v>33</v>
      </c>
      <c r="B18" s="107" t="s">
        <v>34</v>
      </c>
      <c r="C18" s="114">
        <v>3</v>
      </c>
      <c r="D18" s="114">
        <v>3</v>
      </c>
      <c r="E18" s="114">
        <v>753</v>
      </c>
      <c r="F18" s="151">
        <v>10.572687224669608</v>
      </c>
      <c r="G18" s="114">
        <v>105.14</v>
      </c>
      <c r="H18" s="151">
        <v>15.678292441412694</v>
      </c>
      <c r="I18" s="114">
        <v>1850.2190000000001</v>
      </c>
      <c r="J18" s="151">
        <v>10.10331228922918</v>
      </c>
    </row>
    <row r="19" spans="1:10" x14ac:dyDescent="0.2">
      <c r="A19" s="108" t="s">
        <v>178</v>
      </c>
      <c r="B19" s="107" t="s">
        <v>179</v>
      </c>
      <c r="C19" s="114">
        <v>4</v>
      </c>
      <c r="D19" s="114">
        <v>3</v>
      </c>
      <c r="E19" s="114">
        <v>1421</v>
      </c>
      <c r="F19" s="151">
        <v>7.8148710166919528</v>
      </c>
      <c r="G19" s="114">
        <v>214.40700000000001</v>
      </c>
      <c r="H19" s="151">
        <v>16.596515270164446</v>
      </c>
      <c r="I19" s="114">
        <v>4567.6729999999998</v>
      </c>
      <c r="J19" s="151">
        <v>9.8410221140620138</v>
      </c>
    </row>
    <row r="20" spans="1:10" ht="22.5" x14ac:dyDescent="0.2">
      <c r="A20" s="106" t="s">
        <v>180</v>
      </c>
      <c r="B20" s="107" t="s">
        <v>420</v>
      </c>
      <c r="C20" s="114">
        <v>4</v>
      </c>
      <c r="D20" s="114">
        <v>3</v>
      </c>
      <c r="E20" s="114">
        <v>1421</v>
      </c>
      <c r="F20" s="151">
        <v>7.8148710166919528</v>
      </c>
      <c r="G20" s="114">
        <v>214.40700000000001</v>
      </c>
      <c r="H20" s="151">
        <v>16.596515270164446</v>
      </c>
      <c r="I20" s="114">
        <v>4567.6729999999998</v>
      </c>
      <c r="J20" s="151">
        <v>9.8410221140620138</v>
      </c>
    </row>
    <row r="21" spans="1:10" x14ac:dyDescent="0.2">
      <c r="A21" s="106" t="s">
        <v>35</v>
      </c>
      <c r="B21" s="107" t="s">
        <v>36</v>
      </c>
      <c r="C21" s="114">
        <v>11</v>
      </c>
      <c r="D21" s="114">
        <v>9</v>
      </c>
      <c r="E21" s="114">
        <v>1129</v>
      </c>
      <c r="F21" s="151">
        <v>11.01278269419862</v>
      </c>
      <c r="G21" s="114">
        <v>152.976</v>
      </c>
      <c r="H21" s="151">
        <v>8.4367069764804228</v>
      </c>
      <c r="I21" s="114">
        <v>3891.723</v>
      </c>
      <c r="J21" s="151">
        <v>10.391588991825003</v>
      </c>
    </row>
    <row r="22" spans="1:10" x14ac:dyDescent="0.2">
      <c r="A22" s="106" t="s">
        <v>365</v>
      </c>
      <c r="B22" s="107" t="s">
        <v>366</v>
      </c>
      <c r="C22" s="114">
        <v>11</v>
      </c>
      <c r="D22" s="114">
        <v>9</v>
      </c>
      <c r="E22" s="114">
        <v>1129</v>
      </c>
      <c r="F22" s="151">
        <v>11.01278269419862</v>
      </c>
      <c r="G22" s="114">
        <v>152.976</v>
      </c>
      <c r="H22" s="151">
        <v>8.4367069764804228</v>
      </c>
      <c r="I22" s="114">
        <v>3891.723</v>
      </c>
      <c r="J22" s="151">
        <v>10.391588991825003</v>
      </c>
    </row>
    <row r="23" spans="1:10" ht="22.5" x14ac:dyDescent="0.2">
      <c r="A23" s="106" t="s">
        <v>367</v>
      </c>
      <c r="B23" s="107" t="s">
        <v>421</v>
      </c>
      <c r="C23" s="114">
        <v>4</v>
      </c>
      <c r="D23" s="114">
        <v>4</v>
      </c>
      <c r="E23" s="114">
        <v>1813</v>
      </c>
      <c r="F23" s="151">
        <v>1.739618406285075</v>
      </c>
      <c r="G23" s="114">
        <v>237.904</v>
      </c>
      <c r="H23" s="151">
        <v>-0.17664953320046095</v>
      </c>
      <c r="I23" s="114">
        <v>6559.0389999999998</v>
      </c>
      <c r="J23" s="151">
        <v>12.066877506283319</v>
      </c>
    </row>
    <row r="24" spans="1:10" x14ac:dyDescent="0.2">
      <c r="A24" s="106" t="s">
        <v>368</v>
      </c>
      <c r="B24" s="107" t="s">
        <v>369</v>
      </c>
      <c r="C24" s="114">
        <v>3</v>
      </c>
      <c r="D24" s="114">
        <v>3</v>
      </c>
      <c r="E24" s="114" t="s">
        <v>548</v>
      </c>
      <c r="F24" s="151" t="s">
        <v>548</v>
      </c>
      <c r="G24" s="114" t="s">
        <v>548</v>
      </c>
      <c r="H24" s="151" t="s">
        <v>548</v>
      </c>
      <c r="I24" s="114" t="s">
        <v>548</v>
      </c>
      <c r="J24" s="151" t="s">
        <v>548</v>
      </c>
    </row>
    <row r="25" spans="1:10" x14ac:dyDescent="0.2">
      <c r="A25" s="106" t="s">
        <v>37</v>
      </c>
      <c r="B25" s="107" t="s">
        <v>38</v>
      </c>
      <c r="C25" s="116">
        <v>31</v>
      </c>
      <c r="D25" s="116">
        <v>31</v>
      </c>
      <c r="E25" s="116">
        <v>4030</v>
      </c>
      <c r="F25" s="152">
        <v>4.9652432969210736E-2</v>
      </c>
      <c r="G25" s="116">
        <v>485.327</v>
      </c>
      <c r="H25" s="152">
        <v>-3.2874075373039204</v>
      </c>
      <c r="I25" s="116">
        <v>11055.687</v>
      </c>
      <c r="J25" s="152">
        <v>6.8769470841662326</v>
      </c>
    </row>
    <row r="26" spans="1:10" x14ac:dyDescent="0.2">
      <c r="A26" s="106" t="s">
        <v>181</v>
      </c>
      <c r="B26" s="107" t="s">
        <v>182</v>
      </c>
      <c r="C26" s="114">
        <v>31</v>
      </c>
      <c r="D26" s="114">
        <v>31</v>
      </c>
      <c r="E26" s="114">
        <v>4030</v>
      </c>
      <c r="F26" s="151">
        <v>4.9652432969210736E-2</v>
      </c>
      <c r="G26" s="114">
        <v>485.327</v>
      </c>
      <c r="H26" s="151">
        <v>-3.2874075373039204</v>
      </c>
      <c r="I26" s="114">
        <v>11055.687</v>
      </c>
      <c r="J26" s="151">
        <v>6.8769470841662326</v>
      </c>
    </row>
    <row r="27" spans="1:10" x14ac:dyDescent="0.2">
      <c r="A27" s="106" t="s">
        <v>39</v>
      </c>
      <c r="B27" s="107" t="s">
        <v>40</v>
      </c>
      <c r="C27" s="114">
        <v>24</v>
      </c>
      <c r="D27" s="114">
        <v>22</v>
      </c>
      <c r="E27" s="114">
        <v>4289</v>
      </c>
      <c r="F27" s="151">
        <v>3.9757575757575694</v>
      </c>
      <c r="G27" s="114">
        <v>590.85699999999997</v>
      </c>
      <c r="H27" s="151">
        <v>5.9468308672170167</v>
      </c>
      <c r="I27" s="114">
        <v>14237.02</v>
      </c>
      <c r="J27" s="151">
        <v>5.562976416491594</v>
      </c>
    </row>
    <row r="28" spans="1:10" x14ac:dyDescent="0.2">
      <c r="A28" s="106" t="s">
        <v>41</v>
      </c>
      <c r="B28" s="107" t="s">
        <v>42</v>
      </c>
      <c r="C28" s="114">
        <v>13</v>
      </c>
      <c r="D28" s="114">
        <v>12</v>
      </c>
      <c r="E28" s="114">
        <v>2267</v>
      </c>
      <c r="F28" s="151">
        <v>3.9908256880733859</v>
      </c>
      <c r="G28" s="114">
        <v>320.15899999999999</v>
      </c>
      <c r="H28" s="151">
        <v>5.869184220098532</v>
      </c>
      <c r="I28" s="114">
        <v>6141.5469999999996</v>
      </c>
      <c r="J28" s="151">
        <v>3.4235170294278561</v>
      </c>
    </row>
    <row r="29" spans="1:10" x14ac:dyDescent="0.2">
      <c r="A29" s="106" t="s">
        <v>183</v>
      </c>
      <c r="B29" s="107" t="s">
        <v>184</v>
      </c>
      <c r="C29" s="114">
        <v>7</v>
      </c>
      <c r="D29" s="114">
        <v>5</v>
      </c>
      <c r="E29" s="114">
        <v>1121</v>
      </c>
      <c r="F29" s="151">
        <v>33.930704898446834</v>
      </c>
      <c r="G29" s="114">
        <v>147.608</v>
      </c>
      <c r="H29" s="151">
        <v>29.646740562474776</v>
      </c>
      <c r="I29" s="114">
        <v>4585.2150000000001</v>
      </c>
      <c r="J29" s="151">
        <v>21.254380555358708</v>
      </c>
    </row>
    <row r="30" spans="1:10" x14ac:dyDescent="0.2">
      <c r="A30" s="106" t="s">
        <v>43</v>
      </c>
      <c r="B30" s="107" t="s">
        <v>44</v>
      </c>
      <c r="C30" s="114">
        <v>4</v>
      </c>
      <c r="D30" s="114">
        <v>3</v>
      </c>
      <c r="E30" s="114">
        <v>605</v>
      </c>
      <c r="F30" s="151">
        <v>11.0091743119266</v>
      </c>
      <c r="G30" s="114">
        <v>66.591999999999999</v>
      </c>
      <c r="H30" s="151">
        <v>15.892794987817609</v>
      </c>
      <c r="I30" s="114">
        <v>1537.2280000000001</v>
      </c>
      <c r="J30" s="151">
        <v>15.046992382728604</v>
      </c>
    </row>
    <row r="31" spans="1:10" x14ac:dyDescent="0.2">
      <c r="A31" s="104" t="s">
        <v>47</v>
      </c>
      <c r="B31" s="105" t="s">
        <v>48</v>
      </c>
      <c r="C31" s="113">
        <v>11</v>
      </c>
      <c r="D31" s="113">
        <v>11</v>
      </c>
      <c r="E31" s="113">
        <v>1459</v>
      </c>
      <c r="F31" s="150">
        <v>0.48209366391185426</v>
      </c>
      <c r="G31" s="113">
        <v>212.21100000000001</v>
      </c>
      <c r="H31" s="150">
        <v>5.4658496220423274</v>
      </c>
      <c r="I31" s="113">
        <v>5209.6180000000004</v>
      </c>
      <c r="J31" s="150">
        <v>4.0345188280341091</v>
      </c>
    </row>
    <row r="32" spans="1:10" ht="22.5" x14ac:dyDescent="0.2">
      <c r="A32" s="106" t="s">
        <v>49</v>
      </c>
      <c r="B32" s="107" t="s">
        <v>423</v>
      </c>
      <c r="C32" s="114">
        <v>8</v>
      </c>
      <c r="D32" s="114">
        <v>8</v>
      </c>
      <c r="E32" s="114">
        <v>985</v>
      </c>
      <c r="F32" s="151">
        <v>-1.2036108324975032</v>
      </c>
      <c r="G32" s="114">
        <v>148.102</v>
      </c>
      <c r="H32" s="151">
        <v>5.6073882406977305E-2</v>
      </c>
      <c r="I32" s="114">
        <v>3373.5279999999998</v>
      </c>
      <c r="J32" s="151">
        <v>1.0009595535456413</v>
      </c>
    </row>
    <row r="33" spans="1:10" x14ac:dyDescent="0.2">
      <c r="A33" s="104" t="s">
        <v>50</v>
      </c>
      <c r="B33" s="105" t="s">
        <v>51</v>
      </c>
      <c r="C33" s="113">
        <v>1</v>
      </c>
      <c r="D33" s="113">
        <v>1</v>
      </c>
      <c r="E33" s="113" t="s">
        <v>548</v>
      </c>
      <c r="F33" s="150" t="s">
        <v>548</v>
      </c>
      <c r="G33" s="113" t="s">
        <v>548</v>
      </c>
      <c r="H33" s="150" t="s">
        <v>548</v>
      </c>
      <c r="I33" s="113" t="s">
        <v>548</v>
      </c>
      <c r="J33" s="150" t="s">
        <v>548</v>
      </c>
    </row>
    <row r="34" spans="1:10" x14ac:dyDescent="0.2">
      <c r="A34" s="104" t="s">
        <v>52</v>
      </c>
      <c r="B34" s="105" t="s">
        <v>53</v>
      </c>
      <c r="C34" s="113">
        <v>6</v>
      </c>
      <c r="D34" s="113">
        <v>5</v>
      </c>
      <c r="E34" s="113">
        <v>502</v>
      </c>
      <c r="F34" s="150">
        <v>7.0362473347547905</v>
      </c>
      <c r="G34" s="113">
        <v>61.058</v>
      </c>
      <c r="H34" s="150">
        <v>3.0288713024990273</v>
      </c>
      <c r="I34" s="113">
        <v>1376.3689999999999</v>
      </c>
      <c r="J34" s="150">
        <v>0.25501359198408124</v>
      </c>
    </row>
    <row r="35" spans="1:10" x14ac:dyDescent="0.2">
      <c r="A35" s="106" t="s">
        <v>54</v>
      </c>
      <c r="B35" s="107" t="s">
        <v>55</v>
      </c>
      <c r="C35" s="114">
        <v>4</v>
      </c>
      <c r="D35" s="114">
        <v>4</v>
      </c>
      <c r="E35" s="114" t="s">
        <v>548</v>
      </c>
      <c r="F35" s="151" t="s">
        <v>548</v>
      </c>
      <c r="G35" s="114" t="s">
        <v>548</v>
      </c>
      <c r="H35" s="151" t="s">
        <v>548</v>
      </c>
      <c r="I35" s="114" t="s">
        <v>548</v>
      </c>
      <c r="J35" s="151" t="s">
        <v>548</v>
      </c>
    </row>
    <row r="36" spans="1:10" x14ac:dyDescent="0.2">
      <c r="A36" s="104" t="s">
        <v>57</v>
      </c>
      <c r="B36" s="105" t="s">
        <v>58</v>
      </c>
      <c r="C36" s="113">
        <v>1</v>
      </c>
      <c r="D36" s="113">
        <v>1</v>
      </c>
      <c r="E36" s="113" t="s">
        <v>548</v>
      </c>
      <c r="F36" s="150" t="s">
        <v>548</v>
      </c>
      <c r="G36" s="113" t="s">
        <v>548</v>
      </c>
      <c r="H36" s="150" t="s">
        <v>548</v>
      </c>
      <c r="I36" s="113" t="s">
        <v>548</v>
      </c>
      <c r="J36" s="150" t="s">
        <v>548</v>
      </c>
    </row>
    <row r="37" spans="1:10" ht="22.5" x14ac:dyDescent="0.2">
      <c r="A37" s="104" t="s">
        <v>375</v>
      </c>
      <c r="B37" s="105" t="s">
        <v>425</v>
      </c>
      <c r="C37" s="113">
        <v>0</v>
      </c>
      <c r="D37" s="113">
        <v>0</v>
      </c>
      <c r="E37" s="113">
        <v>0</v>
      </c>
      <c r="F37" s="150" t="s">
        <v>549</v>
      </c>
      <c r="G37" s="113">
        <v>0</v>
      </c>
      <c r="H37" s="150" t="s">
        <v>549</v>
      </c>
      <c r="I37" s="113">
        <v>0</v>
      </c>
      <c r="J37" s="150" t="s">
        <v>549</v>
      </c>
    </row>
    <row r="38" spans="1:10" ht="22.5" x14ac:dyDescent="0.2">
      <c r="A38" s="104" t="s">
        <v>59</v>
      </c>
      <c r="B38" s="105" t="s">
        <v>426</v>
      </c>
      <c r="C38" s="113">
        <v>6</v>
      </c>
      <c r="D38" s="113">
        <v>6</v>
      </c>
      <c r="E38" s="113">
        <v>485</v>
      </c>
      <c r="F38" s="150">
        <v>-2.6104417670682807</v>
      </c>
      <c r="G38" s="113">
        <v>68.632999999999996</v>
      </c>
      <c r="H38" s="150">
        <v>5.6347349627531855</v>
      </c>
      <c r="I38" s="113">
        <v>1693.7629999999999</v>
      </c>
      <c r="J38" s="150">
        <v>5.4185496635034553</v>
      </c>
    </row>
    <row r="39" spans="1:10" ht="22.5" x14ac:dyDescent="0.2">
      <c r="A39" s="106" t="s">
        <v>60</v>
      </c>
      <c r="B39" s="107" t="s">
        <v>484</v>
      </c>
      <c r="C39" s="114">
        <v>5</v>
      </c>
      <c r="D39" s="114">
        <v>5</v>
      </c>
      <c r="E39" s="114" t="s">
        <v>548</v>
      </c>
      <c r="F39" s="151" t="s">
        <v>548</v>
      </c>
      <c r="G39" s="114" t="s">
        <v>548</v>
      </c>
      <c r="H39" s="151" t="s">
        <v>548</v>
      </c>
      <c r="I39" s="114" t="s">
        <v>548</v>
      </c>
      <c r="J39" s="151" t="s">
        <v>548</v>
      </c>
    </row>
    <row r="40" spans="1:10" ht="33.75" x14ac:dyDescent="0.2">
      <c r="A40" s="106" t="s">
        <v>185</v>
      </c>
      <c r="B40" s="107" t="s">
        <v>485</v>
      </c>
      <c r="C40" s="114">
        <v>4</v>
      </c>
      <c r="D40" s="114">
        <v>4</v>
      </c>
      <c r="E40" s="114" t="s">
        <v>261</v>
      </c>
      <c r="F40" s="151" t="s">
        <v>261</v>
      </c>
      <c r="G40" s="114" t="s">
        <v>261</v>
      </c>
      <c r="H40" s="151" t="s">
        <v>261</v>
      </c>
      <c r="I40" s="114" t="s">
        <v>261</v>
      </c>
      <c r="J40" s="151" t="s">
        <v>261</v>
      </c>
    </row>
    <row r="41" spans="1:10" x14ac:dyDescent="0.2">
      <c r="A41" s="104" t="s">
        <v>61</v>
      </c>
      <c r="B41" s="105" t="s">
        <v>62</v>
      </c>
      <c r="C41" s="113">
        <v>18</v>
      </c>
      <c r="D41" s="113">
        <v>17</v>
      </c>
      <c r="E41" s="113">
        <v>3174</v>
      </c>
      <c r="F41" s="150">
        <v>-0.34536891679749715</v>
      </c>
      <c r="G41" s="113">
        <v>415.62299999999999</v>
      </c>
      <c r="H41" s="150">
        <v>-1.7869253399813232</v>
      </c>
      <c r="I41" s="113">
        <v>11696.353999999999</v>
      </c>
      <c r="J41" s="150">
        <v>2.3614445094102621</v>
      </c>
    </row>
    <row r="42" spans="1:10" ht="22.5" x14ac:dyDescent="0.2">
      <c r="A42" s="106" t="s">
        <v>63</v>
      </c>
      <c r="B42" s="107" t="s">
        <v>427</v>
      </c>
      <c r="C42" s="114">
        <v>4</v>
      </c>
      <c r="D42" s="114">
        <v>4</v>
      </c>
      <c r="E42" s="114">
        <v>877</v>
      </c>
      <c r="F42" s="151">
        <v>-5.086580086580085</v>
      </c>
      <c r="G42" s="114">
        <v>120.009</v>
      </c>
      <c r="H42" s="151">
        <v>-7.6221413121290738</v>
      </c>
      <c r="I42" s="114">
        <v>3859.2190000000001</v>
      </c>
      <c r="J42" s="151">
        <v>2.567278881588436</v>
      </c>
    </row>
    <row r="43" spans="1:10" x14ac:dyDescent="0.2">
      <c r="A43" s="106" t="s">
        <v>64</v>
      </c>
      <c r="B43" s="107" t="s">
        <v>65</v>
      </c>
      <c r="C43" s="114">
        <v>4</v>
      </c>
      <c r="D43" s="114">
        <v>4</v>
      </c>
      <c r="E43" s="114">
        <v>877</v>
      </c>
      <c r="F43" s="151">
        <v>-5.086580086580085</v>
      </c>
      <c r="G43" s="114">
        <v>120.009</v>
      </c>
      <c r="H43" s="151">
        <v>-7.6221413121290738</v>
      </c>
      <c r="I43" s="114">
        <v>3859.2190000000001</v>
      </c>
      <c r="J43" s="151">
        <v>2.567278881588436</v>
      </c>
    </row>
    <row r="44" spans="1:10" x14ac:dyDescent="0.2">
      <c r="A44" s="106" t="s">
        <v>66</v>
      </c>
      <c r="B44" s="107" t="s">
        <v>67</v>
      </c>
      <c r="C44" s="114">
        <v>14</v>
      </c>
      <c r="D44" s="114">
        <v>13</v>
      </c>
      <c r="E44" s="114">
        <v>2297</v>
      </c>
      <c r="F44" s="151">
        <v>1.5922158337018999</v>
      </c>
      <c r="G44" s="114">
        <v>295.61399999999998</v>
      </c>
      <c r="H44" s="151">
        <v>0.79788866384336643</v>
      </c>
      <c r="I44" s="114">
        <v>7837.1350000000002</v>
      </c>
      <c r="J44" s="151">
        <v>2.260389323922638</v>
      </c>
    </row>
    <row r="45" spans="1:10" ht="33.75" x14ac:dyDescent="0.2">
      <c r="A45" s="106" t="s">
        <v>68</v>
      </c>
      <c r="B45" s="107" t="s">
        <v>503</v>
      </c>
      <c r="C45" s="114">
        <v>9</v>
      </c>
      <c r="D45" s="114">
        <v>9</v>
      </c>
      <c r="E45" s="114">
        <v>1261</v>
      </c>
      <c r="F45" s="151">
        <v>-0.78678206136900997</v>
      </c>
      <c r="G45" s="114">
        <v>144.75299999999999</v>
      </c>
      <c r="H45" s="151">
        <v>-3.0059166839767215</v>
      </c>
      <c r="I45" s="114">
        <v>4791.165</v>
      </c>
      <c r="J45" s="151">
        <v>-0.76933735212995202</v>
      </c>
    </row>
    <row r="46" spans="1:10" ht="33.75" x14ac:dyDescent="0.2">
      <c r="A46" s="104" t="s">
        <v>69</v>
      </c>
      <c r="B46" s="105" t="s">
        <v>504</v>
      </c>
      <c r="C46" s="113">
        <v>16</v>
      </c>
      <c r="D46" s="113">
        <v>17</v>
      </c>
      <c r="E46" s="113">
        <v>2712</v>
      </c>
      <c r="F46" s="150">
        <v>-6.6758430832759785</v>
      </c>
      <c r="G46" s="113">
        <v>315.84800000000001</v>
      </c>
      <c r="H46" s="150">
        <v>-4.1627347398252823</v>
      </c>
      <c r="I46" s="113">
        <v>8047.857</v>
      </c>
      <c r="J46" s="150">
        <v>-3.1737392119756862</v>
      </c>
    </row>
    <row r="47" spans="1:10" x14ac:dyDescent="0.2">
      <c r="A47" s="106" t="s">
        <v>70</v>
      </c>
      <c r="B47" s="107" t="s">
        <v>487</v>
      </c>
      <c r="C47" s="114">
        <v>16</v>
      </c>
      <c r="D47" s="114">
        <v>17</v>
      </c>
      <c r="E47" s="114">
        <v>2712</v>
      </c>
      <c r="F47" s="151">
        <v>-6.6758430832759785</v>
      </c>
      <c r="G47" s="114">
        <v>315.84800000000001</v>
      </c>
      <c r="H47" s="151">
        <v>-4.1627347398252823</v>
      </c>
      <c r="I47" s="114">
        <v>8047.857</v>
      </c>
      <c r="J47" s="151">
        <v>-3.1737392119756862</v>
      </c>
    </row>
    <row r="48" spans="1:10" x14ac:dyDescent="0.2">
      <c r="A48" s="106" t="s">
        <v>71</v>
      </c>
      <c r="B48" s="107" t="s">
        <v>72</v>
      </c>
      <c r="C48" s="114">
        <v>10</v>
      </c>
      <c r="D48" s="114">
        <v>11</v>
      </c>
      <c r="E48" s="114">
        <v>1797</v>
      </c>
      <c r="F48" s="151">
        <v>-8.2226762002042761</v>
      </c>
      <c r="G48" s="114">
        <v>233.78700000000001</v>
      </c>
      <c r="H48" s="151">
        <v>-4.2076408693086762</v>
      </c>
      <c r="I48" s="114">
        <v>5896.17</v>
      </c>
      <c r="J48" s="151">
        <v>-2.3345122092419501</v>
      </c>
    </row>
    <row r="49" spans="1:10" ht="22.5" x14ac:dyDescent="0.2">
      <c r="A49" s="106" t="s">
        <v>376</v>
      </c>
      <c r="B49" s="107" t="s">
        <v>472</v>
      </c>
      <c r="C49" s="114">
        <v>4</v>
      </c>
      <c r="D49" s="114">
        <v>4</v>
      </c>
      <c r="E49" s="114" t="s">
        <v>548</v>
      </c>
      <c r="F49" s="151" t="s">
        <v>548</v>
      </c>
      <c r="G49" s="114" t="s">
        <v>548</v>
      </c>
      <c r="H49" s="151" t="s">
        <v>548</v>
      </c>
      <c r="I49" s="114" t="s">
        <v>548</v>
      </c>
      <c r="J49" s="151" t="s">
        <v>548</v>
      </c>
    </row>
    <row r="50" spans="1:10" x14ac:dyDescent="0.2">
      <c r="A50" s="104" t="s">
        <v>73</v>
      </c>
      <c r="B50" s="105" t="s">
        <v>74</v>
      </c>
      <c r="C50" s="113">
        <v>4</v>
      </c>
      <c r="D50" s="113">
        <v>4</v>
      </c>
      <c r="E50" s="113" t="s">
        <v>548</v>
      </c>
      <c r="F50" s="150" t="s">
        <v>548</v>
      </c>
      <c r="G50" s="113" t="s">
        <v>548</v>
      </c>
      <c r="H50" s="150" t="s">
        <v>548</v>
      </c>
      <c r="I50" s="113" t="s">
        <v>548</v>
      </c>
      <c r="J50" s="150" t="s">
        <v>548</v>
      </c>
    </row>
    <row r="51" spans="1:10" x14ac:dyDescent="0.2">
      <c r="A51" s="106" t="s">
        <v>377</v>
      </c>
      <c r="B51" s="107" t="s">
        <v>378</v>
      </c>
      <c r="C51" s="114">
        <v>4</v>
      </c>
      <c r="D51" s="114">
        <v>4</v>
      </c>
      <c r="E51" s="114" t="s">
        <v>548</v>
      </c>
      <c r="F51" s="151" t="s">
        <v>548</v>
      </c>
      <c r="G51" s="114" t="s">
        <v>548</v>
      </c>
      <c r="H51" s="151" t="s">
        <v>548</v>
      </c>
      <c r="I51" s="114" t="s">
        <v>548</v>
      </c>
      <c r="J51" s="151" t="s">
        <v>548</v>
      </c>
    </row>
    <row r="52" spans="1:10" x14ac:dyDescent="0.2">
      <c r="A52" s="104" t="s">
        <v>75</v>
      </c>
      <c r="B52" s="105" t="s">
        <v>76</v>
      </c>
      <c r="C52" s="113">
        <v>32</v>
      </c>
      <c r="D52" s="113">
        <v>30</v>
      </c>
      <c r="E52" s="113">
        <v>5896</v>
      </c>
      <c r="F52" s="150">
        <v>0.87254063301966767</v>
      </c>
      <c r="G52" s="113">
        <v>818.07299999999998</v>
      </c>
      <c r="H52" s="150">
        <v>-0.2910558819980622</v>
      </c>
      <c r="I52" s="113">
        <v>28288.062000000002</v>
      </c>
      <c r="J52" s="150">
        <v>10.223632537159503</v>
      </c>
    </row>
    <row r="53" spans="1:10" ht="56.25" x14ac:dyDescent="0.2">
      <c r="A53" s="106" t="s">
        <v>77</v>
      </c>
      <c r="B53" s="107" t="s">
        <v>429</v>
      </c>
      <c r="C53" s="114">
        <v>12</v>
      </c>
      <c r="D53" s="114">
        <v>11</v>
      </c>
      <c r="E53" s="114">
        <v>2847</v>
      </c>
      <c r="F53" s="151">
        <v>3.0028943560057826</v>
      </c>
      <c r="G53" s="114">
        <v>374.25400000000002</v>
      </c>
      <c r="H53" s="151">
        <v>8.9056244500852699E-2</v>
      </c>
      <c r="I53" s="114">
        <v>14689.853999999999</v>
      </c>
      <c r="J53" s="151">
        <v>11.519544430921258</v>
      </c>
    </row>
    <row r="54" spans="1:10" x14ac:dyDescent="0.2">
      <c r="A54" s="106" t="s">
        <v>78</v>
      </c>
      <c r="B54" s="107" t="s">
        <v>79</v>
      </c>
      <c r="C54" s="114">
        <v>3</v>
      </c>
      <c r="D54" s="114">
        <v>3</v>
      </c>
      <c r="E54" s="114" t="s">
        <v>548</v>
      </c>
      <c r="F54" s="151" t="s">
        <v>548</v>
      </c>
      <c r="G54" s="114">
        <v>70.808999999999997</v>
      </c>
      <c r="H54" s="151">
        <v>3.1434356382281408</v>
      </c>
      <c r="I54" s="114">
        <v>2399.748</v>
      </c>
      <c r="J54" s="151">
        <v>15.450484582133612</v>
      </c>
    </row>
    <row r="55" spans="1:10" ht="22.5" x14ac:dyDescent="0.2">
      <c r="A55" s="106" t="s">
        <v>186</v>
      </c>
      <c r="B55" s="107" t="s">
        <v>431</v>
      </c>
      <c r="C55" s="114">
        <v>3</v>
      </c>
      <c r="D55" s="114">
        <v>2</v>
      </c>
      <c r="E55" s="114">
        <v>1623</v>
      </c>
      <c r="F55" s="151" t="s">
        <v>548</v>
      </c>
      <c r="G55" s="114" t="s">
        <v>548</v>
      </c>
      <c r="H55" s="151" t="s">
        <v>548</v>
      </c>
      <c r="I55" s="114" t="s">
        <v>548</v>
      </c>
      <c r="J55" s="151" t="s">
        <v>548</v>
      </c>
    </row>
    <row r="56" spans="1:10" x14ac:dyDescent="0.2">
      <c r="A56" s="106" t="s">
        <v>80</v>
      </c>
      <c r="B56" s="107" t="s">
        <v>81</v>
      </c>
      <c r="C56" s="114">
        <v>4</v>
      </c>
      <c r="D56" s="114">
        <v>4</v>
      </c>
      <c r="E56" s="114">
        <v>379</v>
      </c>
      <c r="F56" s="151">
        <v>-62.952101661779082</v>
      </c>
      <c r="G56" s="114">
        <v>57.988</v>
      </c>
      <c r="H56" s="151">
        <v>-58.322492543213421</v>
      </c>
      <c r="I56" s="114">
        <v>1845.65</v>
      </c>
      <c r="J56" s="151">
        <v>-60.313262141692604</v>
      </c>
    </row>
    <row r="57" spans="1:10" ht="22.5" x14ac:dyDescent="0.2">
      <c r="A57" s="106" t="s">
        <v>82</v>
      </c>
      <c r="B57" s="107" t="s">
        <v>432</v>
      </c>
      <c r="C57" s="114">
        <v>3</v>
      </c>
      <c r="D57" s="114">
        <v>3</v>
      </c>
      <c r="E57" s="114" t="s">
        <v>548</v>
      </c>
      <c r="F57" s="151" t="s">
        <v>548</v>
      </c>
      <c r="G57" s="114" t="s">
        <v>548</v>
      </c>
      <c r="H57" s="151" t="s">
        <v>548</v>
      </c>
      <c r="I57" s="114" t="s">
        <v>548</v>
      </c>
      <c r="J57" s="151" t="s">
        <v>548</v>
      </c>
    </row>
    <row r="58" spans="1:10" ht="22.5" x14ac:dyDescent="0.2">
      <c r="A58" s="106" t="s">
        <v>83</v>
      </c>
      <c r="B58" s="107" t="s">
        <v>433</v>
      </c>
      <c r="C58" s="114">
        <v>4</v>
      </c>
      <c r="D58" s="114">
        <v>4</v>
      </c>
      <c r="E58" s="114">
        <v>535</v>
      </c>
      <c r="F58" s="151">
        <v>1.1342155009451744</v>
      </c>
      <c r="G58" s="114">
        <v>72.174999999999997</v>
      </c>
      <c r="H58" s="151">
        <v>4.5923542880329222</v>
      </c>
      <c r="I58" s="114">
        <v>2297.5630000000001</v>
      </c>
      <c r="J58" s="151">
        <v>6.5565620114359291</v>
      </c>
    </row>
    <row r="59" spans="1:10" ht="22.5" customHeight="1" x14ac:dyDescent="0.2">
      <c r="A59" s="106" t="s">
        <v>187</v>
      </c>
      <c r="B59" s="107" t="s">
        <v>488</v>
      </c>
      <c r="C59" s="114">
        <v>4</v>
      </c>
      <c r="D59" s="114">
        <v>4</v>
      </c>
      <c r="E59" s="114">
        <v>490</v>
      </c>
      <c r="F59" s="151">
        <v>0.20449897750512491</v>
      </c>
      <c r="G59" s="114">
        <v>66.510000000000005</v>
      </c>
      <c r="H59" s="151">
        <v>7.4093214043474092</v>
      </c>
      <c r="I59" s="114">
        <v>1478.5319999999999</v>
      </c>
      <c r="J59" s="151">
        <v>7.0232825795056755</v>
      </c>
    </row>
    <row r="60" spans="1:10" x14ac:dyDescent="0.2">
      <c r="A60" s="106" t="s">
        <v>84</v>
      </c>
      <c r="B60" s="107" t="s">
        <v>85</v>
      </c>
      <c r="C60" s="114">
        <v>8</v>
      </c>
      <c r="D60" s="114">
        <v>7</v>
      </c>
      <c r="E60" s="114">
        <v>879</v>
      </c>
      <c r="F60" s="151">
        <v>9.0570719602977618</v>
      </c>
      <c r="G60" s="114">
        <v>128.399</v>
      </c>
      <c r="H60" s="151">
        <v>7.7841948860870076</v>
      </c>
      <c r="I60" s="114">
        <v>3692.1329999999998</v>
      </c>
      <c r="J60" s="151">
        <v>11.705544867130541</v>
      </c>
    </row>
    <row r="61" spans="1:10" ht="22.5" x14ac:dyDescent="0.2">
      <c r="A61" s="106" t="s">
        <v>86</v>
      </c>
      <c r="B61" s="107" t="s">
        <v>435</v>
      </c>
      <c r="C61" s="114">
        <v>6</v>
      </c>
      <c r="D61" s="114">
        <v>5</v>
      </c>
      <c r="E61" s="114" t="s">
        <v>548</v>
      </c>
      <c r="F61" s="151" t="s">
        <v>548</v>
      </c>
      <c r="G61" s="114" t="s">
        <v>548</v>
      </c>
      <c r="H61" s="151" t="s">
        <v>548</v>
      </c>
      <c r="I61" s="114" t="s">
        <v>548</v>
      </c>
      <c r="J61" s="151" t="s">
        <v>548</v>
      </c>
    </row>
    <row r="62" spans="1:10" ht="22.5" x14ac:dyDescent="0.2">
      <c r="A62" s="104" t="s">
        <v>87</v>
      </c>
      <c r="B62" s="105" t="s">
        <v>436</v>
      </c>
      <c r="C62" s="113">
        <v>16</v>
      </c>
      <c r="D62" s="113">
        <v>16</v>
      </c>
      <c r="E62" s="113">
        <v>6512</v>
      </c>
      <c r="F62" s="150">
        <v>3.1358885017421585</v>
      </c>
      <c r="G62" s="113">
        <v>854.98199999999997</v>
      </c>
      <c r="H62" s="150">
        <v>2.0699749177155269</v>
      </c>
      <c r="I62" s="113">
        <v>42338.516000000003</v>
      </c>
      <c r="J62" s="150">
        <v>47.019762593305614</v>
      </c>
    </row>
    <row r="63" spans="1:10" ht="22.5" customHeight="1" x14ac:dyDescent="0.2">
      <c r="A63" s="106" t="s">
        <v>88</v>
      </c>
      <c r="B63" s="107" t="s">
        <v>505</v>
      </c>
      <c r="C63" s="114">
        <v>14</v>
      </c>
      <c r="D63" s="114">
        <v>14</v>
      </c>
      <c r="E63" s="114" t="s">
        <v>548</v>
      </c>
      <c r="F63" s="151" t="s">
        <v>548</v>
      </c>
      <c r="G63" s="114" t="s">
        <v>548</v>
      </c>
      <c r="H63" s="151" t="s">
        <v>548</v>
      </c>
      <c r="I63" s="114" t="s">
        <v>548</v>
      </c>
      <c r="J63" s="151" t="s">
        <v>548</v>
      </c>
    </row>
    <row r="64" spans="1:10" x14ac:dyDescent="0.2">
      <c r="A64" s="104" t="s">
        <v>89</v>
      </c>
      <c r="B64" s="105" t="s">
        <v>90</v>
      </c>
      <c r="C64" s="113">
        <v>47</v>
      </c>
      <c r="D64" s="113">
        <v>45</v>
      </c>
      <c r="E64" s="113">
        <v>7082</v>
      </c>
      <c r="F64" s="150">
        <v>3.8111990618586873</v>
      </c>
      <c r="G64" s="113">
        <v>915.69899999999996</v>
      </c>
      <c r="H64" s="150">
        <v>4.9912459425775069</v>
      </c>
      <c r="I64" s="113">
        <v>24176.748</v>
      </c>
      <c r="J64" s="150">
        <v>4.4526940625302132</v>
      </c>
    </row>
    <row r="65" spans="1:10" x14ac:dyDescent="0.2">
      <c r="A65" s="106" t="s">
        <v>91</v>
      </c>
      <c r="B65" s="107" t="s">
        <v>92</v>
      </c>
      <c r="C65" s="114">
        <v>12</v>
      </c>
      <c r="D65" s="114">
        <v>11</v>
      </c>
      <c r="E65" s="114">
        <v>1627</v>
      </c>
      <c r="F65" s="151">
        <v>4.1613316261203579</v>
      </c>
      <c r="G65" s="114">
        <v>205.42599999999999</v>
      </c>
      <c r="H65" s="151">
        <v>-1.2189785584797335</v>
      </c>
      <c r="I65" s="114">
        <v>5674.24</v>
      </c>
      <c r="J65" s="151">
        <v>5.7549782786523878</v>
      </c>
    </row>
    <row r="66" spans="1:10" x14ac:dyDescent="0.2">
      <c r="A66" s="106" t="s">
        <v>382</v>
      </c>
      <c r="B66" s="107" t="s">
        <v>383</v>
      </c>
      <c r="C66" s="114">
        <v>11</v>
      </c>
      <c r="D66" s="114">
        <v>10</v>
      </c>
      <c r="E66" s="114" t="s">
        <v>548</v>
      </c>
      <c r="F66" s="151" t="s">
        <v>548</v>
      </c>
      <c r="G66" s="114" t="s">
        <v>548</v>
      </c>
      <c r="H66" s="151" t="s">
        <v>548</v>
      </c>
      <c r="I66" s="114" t="s">
        <v>548</v>
      </c>
      <c r="J66" s="151" t="s">
        <v>548</v>
      </c>
    </row>
    <row r="67" spans="1:10" x14ac:dyDescent="0.2">
      <c r="A67" s="106" t="s">
        <v>93</v>
      </c>
      <c r="B67" s="107" t="s">
        <v>94</v>
      </c>
      <c r="C67" s="114">
        <v>35</v>
      </c>
      <c r="D67" s="114">
        <v>34</v>
      </c>
      <c r="E67" s="114">
        <v>5455</v>
      </c>
      <c r="F67" s="151">
        <v>3.7072243346007525</v>
      </c>
      <c r="G67" s="114">
        <v>710.27300000000002</v>
      </c>
      <c r="H67" s="151">
        <v>6.9356494822389436</v>
      </c>
      <c r="I67" s="114">
        <v>18502.508000000002</v>
      </c>
      <c r="J67" s="151">
        <v>4.0597192579376866</v>
      </c>
    </row>
    <row r="68" spans="1:10" ht="22.5" x14ac:dyDescent="0.2">
      <c r="A68" s="106" t="s">
        <v>188</v>
      </c>
      <c r="B68" s="107" t="s">
        <v>438</v>
      </c>
      <c r="C68" s="114">
        <v>4</v>
      </c>
      <c r="D68" s="114">
        <v>4</v>
      </c>
      <c r="E68" s="114">
        <v>784</v>
      </c>
      <c r="F68" s="151">
        <v>-3.209876543209873</v>
      </c>
      <c r="G68" s="114">
        <v>115.45099999999999</v>
      </c>
      <c r="H68" s="151">
        <v>17.235321594670879</v>
      </c>
      <c r="I68" s="114">
        <v>2504.5320000000002</v>
      </c>
      <c r="J68" s="151">
        <v>-8.509878943805802</v>
      </c>
    </row>
    <row r="69" spans="1:10" ht="22.5" x14ac:dyDescent="0.2">
      <c r="A69" s="106" t="s">
        <v>95</v>
      </c>
      <c r="B69" s="107" t="s">
        <v>439</v>
      </c>
      <c r="C69" s="114">
        <v>4</v>
      </c>
      <c r="D69" s="114">
        <v>4</v>
      </c>
      <c r="E69" s="114">
        <v>449</v>
      </c>
      <c r="F69" s="151">
        <v>-1.318681318681314</v>
      </c>
      <c r="G69" s="114">
        <v>65.926000000000002</v>
      </c>
      <c r="H69" s="151">
        <v>-0.23908964348404993</v>
      </c>
      <c r="I69" s="114">
        <v>1525.095</v>
      </c>
      <c r="J69" s="151">
        <v>-0.14535311969044074</v>
      </c>
    </row>
    <row r="70" spans="1:10" x14ac:dyDescent="0.2">
      <c r="A70" s="106" t="s">
        <v>189</v>
      </c>
      <c r="B70" s="107" t="s">
        <v>190</v>
      </c>
      <c r="C70" s="114">
        <v>7</v>
      </c>
      <c r="D70" s="114">
        <v>6</v>
      </c>
      <c r="E70" s="114">
        <v>839</v>
      </c>
      <c r="F70" s="151">
        <v>17.178770949720672</v>
      </c>
      <c r="G70" s="114">
        <v>107.223</v>
      </c>
      <c r="H70" s="151">
        <v>17.892248488180314</v>
      </c>
      <c r="I70" s="114">
        <v>2268.0940000000001</v>
      </c>
      <c r="J70" s="151">
        <v>21.005671238869596</v>
      </c>
    </row>
    <row r="71" spans="1:10" x14ac:dyDescent="0.2">
      <c r="A71" s="106" t="s">
        <v>96</v>
      </c>
      <c r="B71" s="107" t="s">
        <v>97</v>
      </c>
      <c r="C71" s="114">
        <v>20</v>
      </c>
      <c r="D71" s="114">
        <v>20</v>
      </c>
      <c r="E71" s="114">
        <v>3383</v>
      </c>
      <c r="F71" s="151">
        <v>3.1716986886245877</v>
      </c>
      <c r="G71" s="114">
        <v>421.673</v>
      </c>
      <c r="H71" s="151">
        <v>3.1757256039971224</v>
      </c>
      <c r="I71" s="114">
        <v>12204.787</v>
      </c>
      <c r="J71" s="151">
        <v>4.838710924349968</v>
      </c>
    </row>
    <row r="72" spans="1:10" ht="22.5" x14ac:dyDescent="0.2">
      <c r="A72" s="104" t="s">
        <v>98</v>
      </c>
      <c r="B72" s="105" t="s">
        <v>440</v>
      </c>
      <c r="C72" s="113">
        <v>21</v>
      </c>
      <c r="D72" s="113">
        <v>20</v>
      </c>
      <c r="E72" s="113">
        <v>2572</v>
      </c>
      <c r="F72" s="150">
        <v>2.7977617905675487</v>
      </c>
      <c r="G72" s="113">
        <v>341.93</v>
      </c>
      <c r="H72" s="150">
        <v>0.53807703616583069</v>
      </c>
      <c r="I72" s="113">
        <v>10198.056</v>
      </c>
      <c r="J72" s="150">
        <v>7.4650269014108233</v>
      </c>
    </row>
    <row r="73" spans="1:10" x14ac:dyDescent="0.2">
      <c r="A73" s="106" t="s">
        <v>99</v>
      </c>
      <c r="B73" s="107" t="s">
        <v>100</v>
      </c>
      <c r="C73" s="114">
        <v>8</v>
      </c>
      <c r="D73" s="114">
        <v>7</v>
      </c>
      <c r="E73" s="114">
        <v>670</v>
      </c>
      <c r="F73" s="151">
        <v>10.378912685337724</v>
      </c>
      <c r="G73" s="114">
        <v>79.418000000000006</v>
      </c>
      <c r="H73" s="151">
        <v>3.6301477112584308</v>
      </c>
      <c r="I73" s="114">
        <v>2190.998</v>
      </c>
      <c r="J73" s="151">
        <v>10.075952979288004</v>
      </c>
    </row>
    <row r="74" spans="1:10" x14ac:dyDescent="0.2">
      <c r="A74" s="106" t="s">
        <v>384</v>
      </c>
      <c r="B74" s="107" t="s">
        <v>385</v>
      </c>
      <c r="C74" s="114">
        <v>4</v>
      </c>
      <c r="D74" s="114">
        <v>4</v>
      </c>
      <c r="E74" s="114">
        <v>266</v>
      </c>
      <c r="F74" s="151">
        <v>2.3076923076923066</v>
      </c>
      <c r="G74" s="114">
        <v>37.1</v>
      </c>
      <c r="H74" s="151">
        <v>2.4776952186282841</v>
      </c>
      <c r="I74" s="114">
        <v>668.16499999999996</v>
      </c>
      <c r="J74" s="151">
        <v>1.5695305849446584</v>
      </c>
    </row>
    <row r="75" spans="1:10" ht="33.75" x14ac:dyDescent="0.2">
      <c r="A75" s="106" t="s">
        <v>386</v>
      </c>
      <c r="B75" s="107" t="s">
        <v>506</v>
      </c>
      <c r="C75" s="114">
        <v>3</v>
      </c>
      <c r="D75" s="114">
        <v>2</v>
      </c>
      <c r="E75" s="114" t="s">
        <v>548</v>
      </c>
      <c r="F75" s="151" t="s">
        <v>548</v>
      </c>
      <c r="G75" s="114" t="s">
        <v>548</v>
      </c>
      <c r="H75" s="151" t="s">
        <v>548</v>
      </c>
      <c r="I75" s="114" t="s">
        <v>548</v>
      </c>
      <c r="J75" s="151" t="s">
        <v>548</v>
      </c>
    </row>
    <row r="76" spans="1:10" ht="22.5" x14ac:dyDescent="0.2">
      <c r="A76" s="106" t="s">
        <v>101</v>
      </c>
      <c r="B76" s="107" t="s">
        <v>441</v>
      </c>
      <c r="C76" s="114">
        <v>6</v>
      </c>
      <c r="D76" s="114">
        <v>6</v>
      </c>
      <c r="E76" s="114">
        <v>949</v>
      </c>
      <c r="F76" s="151">
        <v>5.3274139844617139</v>
      </c>
      <c r="G76" s="114">
        <v>125.206</v>
      </c>
      <c r="H76" s="151">
        <v>1.7736376641956042</v>
      </c>
      <c r="I76" s="114">
        <v>3866.4589999999998</v>
      </c>
      <c r="J76" s="151">
        <v>7.5798927945888153</v>
      </c>
    </row>
    <row r="77" spans="1:10" ht="22.5" x14ac:dyDescent="0.2">
      <c r="A77" s="106" t="s">
        <v>387</v>
      </c>
      <c r="B77" s="107" t="s">
        <v>442</v>
      </c>
      <c r="C77" s="114">
        <v>5</v>
      </c>
      <c r="D77" s="114">
        <v>4</v>
      </c>
      <c r="E77" s="114" t="s">
        <v>548</v>
      </c>
      <c r="F77" s="151" t="s">
        <v>548</v>
      </c>
      <c r="G77" s="114" t="s">
        <v>548</v>
      </c>
      <c r="H77" s="151" t="s">
        <v>548</v>
      </c>
      <c r="I77" s="114" t="s">
        <v>548</v>
      </c>
      <c r="J77" s="151" t="s">
        <v>548</v>
      </c>
    </row>
    <row r="78" spans="1:10" ht="33.75" customHeight="1" x14ac:dyDescent="0.2">
      <c r="A78" s="106" t="s">
        <v>191</v>
      </c>
      <c r="B78" s="107" t="s">
        <v>495</v>
      </c>
      <c r="C78" s="114">
        <v>5</v>
      </c>
      <c r="D78" s="114">
        <v>5</v>
      </c>
      <c r="E78" s="114" t="s">
        <v>548</v>
      </c>
      <c r="F78" s="151" t="s">
        <v>548</v>
      </c>
      <c r="G78" s="114" t="s">
        <v>548</v>
      </c>
      <c r="H78" s="151" t="s">
        <v>548</v>
      </c>
      <c r="I78" s="114" t="s">
        <v>548</v>
      </c>
      <c r="J78" s="151" t="s">
        <v>548</v>
      </c>
    </row>
    <row r="79" spans="1:10" ht="22.5" x14ac:dyDescent="0.2">
      <c r="A79" s="106" t="s">
        <v>388</v>
      </c>
      <c r="B79" s="107" t="s">
        <v>443</v>
      </c>
      <c r="C79" s="114">
        <v>3</v>
      </c>
      <c r="D79" s="114">
        <v>3</v>
      </c>
      <c r="E79" s="114">
        <v>387</v>
      </c>
      <c r="F79" s="151">
        <v>-8.5106382978723474</v>
      </c>
      <c r="G79" s="114">
        <v>52.648000000000003</v>
      </c>
      <c r="H79" s="151">
        <v>1.3748218893210691</v>
      </c>
      <c r="I79" s="114">
        <v>1604.088</v>
      </c>
      <c r="J79" s="151">
        <v>1.7438858704270075</v>
      </c>
    </row>
    <row r="80" spans="1:10" x14ac:dyDescent="0.2">
      <c r="A80" s="104" t="s">
        <v>102</v>
      </c>
      <c r="B80" s="105" t="s">
        <v>103</v>
      </c>
      <c r="C80" s="113">
        <v>5</v>
      </c>
      <c r="D80" s="113">
        <v>5</v>
      </c>
      <c r="E80" s="113">
        <v>748</v>
      </c>
      <c r="F80" s="150">
        <v>1.4925373134328339</v>
      </c>
      <c r="G80" s="113">
        <v>88.203999999999994</v>
      </c>
      <c r="H80" s="150">
        <v>13.742633499684061</v>
      </c>
      <c r="I80" s="113">
        <v>2676.154</v>
      </c>
      <c r="J80" s="150">
        <v>27.632580490698984</v>
      </c>
    </row>
    <row r="81" spans="1:10" x14ac:dyDescent="0.2">
      <c r="A81" s="106" t="s">
        <v>104</v>
      </c>
      <c r="B81" s="107" t="s">
        <v>105</v>
      </c>
      <c r="C81" s="114">
        <v>5</v>
      </c>
      <c r="D81" s="114">
        <v>5</v>
      </c>
      <c r="E81" s="114">
        <v>748</v>
      </c>
      <c r="F81" s="151">
        <v>1.4925373134328339</v>
      </c>
      <c r="G81" s="114">
        <v>88.203999999999994</v>
      </c>
      <c r="H81" s="151">
        <v>13.742633499684061</v>
      </c>
      <c r="I81" s="114">
        <v>2676.154</v>
      </c>
      <c r="J81" s="151">
        <v>27.632580490698984</v>
      </c>
    </row>
    <row r="82" spans="1:10" x14ac:dyDescent="0.2">
      <c r="A82" s="106" t="s">
        <v>390</v>
      </c>
      <c r="B82" s="107" t="s">
        <v>391</v>
      </c>
      <c r="C82" s="114">
        <v>4</v>
      </c>
      <c r="D82" s="114">
        <v>4</v>
      </c>
      <c r="E82" s="114" t="s">
        <v>548</v>
      </c>
      <c r="F82" s="151" t="s">
        <v>548</v>
      </c>
      <c r="G82" s="114" t="s">
        <v>548</v>
      </c>
      <c r="H82" s="151" t="s">
        <v>548</v>
      </c>
      <c r="I82" s="114" t="s">
        <v>548</v>
      </c>
      <c r="J82" s="151" t="s">
        <v>548</v>
      </c>
    </row>
    <row r="83" spans="1:10" x14ac:dyDescent="0.2">
      <c r="A83" s="104" t="s">
        <v>106</v>
      </c>
      <c r="B83" s="105" t="s">
        <v>107</v>
      </c>
      <c r="C83" s="113">
        <v>49</v>
      </c>
      <c r="D83" s="113">
        <v>46</v>
      </c>
      <c r="E83" s="113">
        <v>4934</v>
      </c>
      <c r="F83" s="150">
        <v>1.9632155404009097</v>
      </c>
      <c r="G83" s="113">
        <v>613.64800000000002</v>
      </c>
      <c r="H83" s="150">
        <v>8.9920269403805548</v>
      </c>
      <c r="I83" s="113">
        <v>16249.199000000001</v>
      </c>
      <c r="J83" s="150">
        <v>2.4646258910920693</v>
      </c>
    </row>
    <row r="84" spans="1:10" x14ac:dyDescent="0.2">
      <c r="A84" s="106" t="s">
        <v>108</v>
      </c>
      <c r="B84" s="107" t="s">
        <v>109</v>
      </c>
      <c r="C84" s="114">
        <v>12</v>
      </c>
      <c r="D84" s="114">
        <v>11</v>
      </c>
      <c r="E84" s="114">
        <v>1078</v>
      </c>
      <c r="F84" s="151">
        <v>6.4165844027640588</v>
      </c>
      <c r="G84" s="114">
        <v>136.29400000000001</v>
      </c>
      <c r="H84" s="151">
        <v>8.5074199095598999</v>
      </c>
      <c r="I84" s="114">
        <v>3095.5239999999999</v>
      </c>
      <c r="J84" s="151">
        <v>7.6353576713807172</v>
      </c>
    </row>
    <row r="85" spans="1:10" x14ac:dyDescent="0.2">
      <c r="A85" s="106" t="s">
        <v>192</v>
      </c>
      <c r="B85" s="107" t="s">
        <v>193</v>
      </c>
      <c r="C85" s="114">
        <v>9</v>
      </c>
      <c r="D85" s="114">
        <v>8</v>
      </c>
      <c r="E85" s="114">
        <v>833</v>
      </c>
      <c r="F85" s="151">
        <v>8.8888888888888857</v>
      </c>
      <c r="G85" s="114">
        <v>109.842</v>
      </c>
      <c r="H85" s="151">
        <v>10.245498524600038</v>
      </c>
      <c r="I85" s="114">
        <v>2462.9760000000001</v>
      </c>
      <c r="J85" s="151">
        <v>9.5349234359879347</v>
      </c>
    </row>
    <row r="86" spans="1:10" x14ac:dyDescent="0.2">
      <c r="A86" s="106" t="s">
        <v>194</v>
      </c>
      <c r="B86" s="107" t="s">
        <v>195</v>
      </c>
      <c r="C86" s="114">
        <v>3</v>
      </c>
      <c r="D86" s="114">
        <v>3</v>
      </c>
      <c r="E86" s="114">
        <v>245</v>
      </c>
      <c r="F86" s="151">
        <v>-1.2096774193548328</v>
      </c>
      <c r="G86" s="114">
        <v>26.452000000000002</v>
      </c>
      <c r="H86" s="151">
        <v>1.8403018403018336</v>
      </c>
      <c r="I86" s="114">
        <v>632.548</v>
      </c>
      <c r="J86" s="151">
        <v>0.82695740882428481</v>
      </c>
    </row>
    <row r="87" spans="1:10" ht="22.5" x14ac:dyDescent="0.2">
      <c r="A87" s="106" t="s">
        <v>110</v>
      </c>
      <c r="B87" s="107" t="s">
        <v>496</v>
      </c>
      <c r="C87" s="114">
        <v>20</v>
      </c>
      <c r="D87" s="114">
        <v>18</v>
      </c>
      <c r="E87" s="114">
        <v>1632</v>
      </c>
      <c r="F87" s="151">
        <v>6.9462647444298824</v>
      </c>
      <c r="G87" s="114">
        <v>210.82</v>
      </c>
      <c r="H87" s="151">
        <v>25.481373021683368</v>
      </c>
      <c r="I87" s="114">
        <v>4814.0119999999997</v>
      </c>
      <c r="J87" s="151">
        <v>19.72592927881098</v>
      </c>
    </row>
    <row r="88" spans="1:10" ht="22.5" x14ac:dyDescent="0.2">
      <c r="A88" s="106" t="s">
        <v>111</v>
      </c>
      <c r="B88" s="107" t="s">
        <v>446</v>
      </c>
      <c r="C88" s="114">
        <v>6</v>
      </c>
      <c r="D88" s="114">
        <v>5</v>
      </c>
      <c r="E88" s="114">
        <v>419</v>
      </c>
      <c r="F88" s="151">
        <v>7.7120822622107994</v>
      </c>
      <c r="G88" s="114">
        <v>56.646999999999998</v>
      </c>
      <c r="H88" s="151">
        <v>17.544405710491361</v>
      </c>
      <c r="I88" s="114">
        <v>1122.7439999999999</v>
      </c>
      <c r="J88" s="151">
        <v>11.602441698533127</v>
      </c>
    </row>
    <row r="89" spans="1:10" x14ac:dyDescent="0.2">
      <c r="A89" s="106" t="s">
        <v>112</v>
      </c>
      <c r="B89" s="107" t="s">
        <v>113</v>
      </c>
      <c r="C89" s="114">
        <v>14</v>
      </c>
      <c r="D89" s="114">
        <v>13</v>
      </c>
      <c r="E89" s="114">
        <v>1213</v>
      </c>
      <c r="F89" s="151">
        <v>6.6842568161829519</v>
      </c>
      <c r="G89" s="114">
        <v>154.173</v>
      </c>
      <c r="H89" s="151">
        <v>28.673727434337366</v>
      </c>
      <c r="I89" s="114">
        <v>3691.268</v>
      </c>
      <c r="J89" s="151">
        <v>22.436654162958618</v>
      </c>
    </row>
    <row r="90" spans="1:10" x14ac:dyDescent="0.2">
      <c r="A90" s="106" t="s">
        <v>114</v>
      </c>
      <c r="B90" s="107" t="s">
        <v>115</v>
      </c>
      <c r="C90" s="114">
        <v>11</v>
      </c>
      <c r="D90" s="114">
        <v>10</v>
      </c>
      <c r="E90" s="114">
        <v>1156</v>
      </c>
      <c r="F90" s="151">
        <v>3.0303030303030312</v>
      </c>
      <c r="G90" s="114">
        <v>137.41</v>
      </c>
      <c r="H90" s="151">
        <v>9.9807907795741926</v>
      </c>
      <c r="I90" s="114">
        <v>3707.6669999999999</v>
      </c>
      <c r="J90" s="151">
        <v>-6.36190132718923</v>
      </c>
    </row>
    <row r="91" spans="1:10" x14ac:dyDescent="0.2">
      <c r="A91" s="106" t="s">
        <v>116</v>
      </c>
      <c r="B91" s="107" t="s">
        <v>117</v>
      </c>
      <c r="C91" s="114">
        <v>6</v>
      </c>
      <c r="D91" s="114">
        <v>5</v>
      </c>
      <c r="E91" s="114">
        <v>617</v>
      </c>
      <c r="F91" s="151">
        <v>11.171171171171181</v>
      </c>
      <c r="G91" s="114">
        <v>73.951999999999998</v>
      </c>
      <c r="H91" s="151">
        <v>13.80207131095824</v>
      </c>
      <c r="I91" s="114">
        <v>1877.4190000000001</v>
      </c>
      <c r="J91" s="151">
        <v>14.956219843738509</v>
      </c>
    </row>
    <row r="92" spans="1:10" ht="33.75" x14ac:dyDescent="0.2">
      <c r="A92" s="104" t="s">
        <v>118</v>
      </c>
      <c r="B92" s="105" t="s">
        <v>447</v>
      </c>
      <c r="C92" s="113">
        <v>38</v>
      </c>
      <c r="D92" s="113">
        <v>38</v>
      </c>
      <c r="E92" s="113">
        <v>8492</v>
      </c>
      <c r="F92" s="150">
        <v>5.6481711868624132</v>
      </c>
      <c r="G92" s="113">
        <v>1132.6969999999999</v>
      </c>
      <c r="H92" s="150">
        <v>5.5952485275170858</v>
      </c>
      <c r="I92" s="113">
        <v>49157.904000000002</v>
      </c>
      <c r="J92" s="150">
        <v>11.163359916966741</v>
      </c>
    </row>
    <row r="93" spans="1:10" ht="22.5" x14ac:dyDescent="0.2">
      <c r="A93" s="106" t="s">
        <v>119</v>
      </c>
      <c r="B93" s="107" t="s">
        <v>475</v>
      </c>
      <c r="C93" s="114">
        <v>8</v>
      </c>
      <c r="D93" s="114">
        <v>10</v>
      </c>
      <c r="E93" s="114">
        <v>1541</v>
      </c>
      <c r="F93" s="151">
        <v>-3.6272670419011916</v>
      </c>
      <c r="G93" s="114">
        <v>208.566</v>
      </c>
      <c r="H93" s="151">
        <v>-1.4822582473642569</v>
      </c>
      <c r="I93" s="114">
        <v>6704.5320000000002</v>
      </c>
      <c r="J93" s="151">
        <v>7.8381706538746556</v>
      </c>
    </row>
    <row r="94" spans="1:10" x14ac:dyDescent="0.2">
      <c r="A94" s="106" t="s">
        <v>394</v>
      </c>
      <c r="B94" s="107" t="s">
        <v>395</v>
      </c>
      <c r="C94" s="114">
        <v>5</v>
      </c>
      <c r="D94" s="114">
        <v>7</v>
      </c>
      <c r="E94" s="114">
        <v>1284</v>
      </c>
      <c r="F94" s="151">
        <v>-4.5353159851301115</v>
      </c>
      <c r="G94" s="114">
        <v>176.64599999999999</v>
      </c>
      <c r="H94" s="151">
        <v>-2.6663360608314832</v>
      </c>
      <c r="I94" s="114">
        <v>5129.8329999999996</v>
      </c>
      <c r="J94" s="151">
        <v>1.626251252044483</v>
      </c>
    </row>
    <row r="95" spans="1:10" x14ac:dyDescent="0.2">
      <c r="A95" s="106" t="s">
        <v>344</v>
      </c>
      <c r="B95" s="107" t="s">
        <v>345</v>
      </c>
      <c r="C95" s="114">
        <v>3</v>
      </c>
      <c r="D95" s="114">
        <v>3</v>
      </c>
      <c r="E95" s="114">
        <v>257</v>
      </c>
      <c r="F95" s="151">
        <v>1.1811023622047259</v>
      </c>
      <c r="G95" s="114">
        <v>31.92</v>
      </c>
      <c r="H95" s="151">
        <v>5.6289089645587183</v>
      </c>
      <c r="I95" s="114">
        <v>1574.6990000000001</v>
      </c>
      <c r="J95" s="151">
        <v>34.650423438953652</v>
      </c>
    </row>
    <row r="96" spans="1:10" ht="22.5" x14ac:dyDescent="0.2">
      <c r="A96" s="106" t="s">
        <v>198</v>
      </c>
      <c r="B96" s="107" t="s">
        <v>448</v>
      </c>
      <c r="C96" s="114">
        <v>4</v>
      </c>
      <c r="D96" s="114">
        <v>4</v>
      </c>
      <c r="E96" s="114" t="s">
        <v>548</v>
      </c>
      <c r="F96" s="151" t="s">
        <v>548</v>
      </c>
      <c r="G96" s="114" t="s">
        <v>548</v>
      </c>
      <c r="H96" s="151" t="s">
        <v>548</v>
      </c>
      <c r="I96" s="114" t="s">
        <v>548</v>
      </c>
      <c r="J96" s="151" t="s">
        <v>548</v>
      </c>
    </row>
    <row r="97" spans="1:10" ht="33.75" x14ac:dyDescent="0.2">
      <c r="A97" s="106" t="s">
        <v>120</v>
      </c>
      <c r="B97" s="107" t="s">
        <v>449</v>
      </c>
      <c r="C97" s="114">
        <v>17</v>
      </c>
      <c r="D97" s="114">
        <v>15</v>
      </c>
      <c r="E97" s="114">
        <v>4027</v>
      </c>
      <c r="F97" s="151">
        <v>8.2526881720430083</v>
      </c>
      <c r="G97" s="114">
        <v>526.62800000000004</v>
      </c>
      <c r="H97" s="151">
        <v>5.7360674136999847</v>
      </c>
      <c r="I97" s="114">
        <v>25847.967000000001</v>
      </c>
      <c r="J97" s="151">
        <v>6.5370637180493532</v>
      </c>
    </row>
    <row r="98" spans="1:10" ht="22.5" x14ac:dyDescent="0.2">
      <c r="A98" s="106" t="s">
        <v>121</v>
      </c>
      <c r="B98" s="107" t="s">
        <v>450</v>
      </c>
      <c r="C98" s="114">
        <v>17</v>
      </c>
      <c r="D98" s="114">
        <v>15</v>
      </c>
      <c r="E98" s="114">
        <v>4027</v>
      </c>
      <c r="F98" s="151">
        <v>8.2526881720430083</v>
      </c>
      <c r="G98" s="114">
        <v>526.62800000000004</v>
      </c>
      <c r="H98" s="151">
        <v>5.7360674136999847</v>
      </c>
      <c r="I98" s="114">
        <v>25847.967000000001</v>
      </c>
      <c r="J98" s="151">
        <v>6.5370637180493532</v>
      </c>
    </row>
    <row r="99" spans="1:10" ht="22.5" x14ac:dyDescent="0.2">
      <c r="A99" s="106" t="s">
        <v>122</v>
      </c>
      <c r="B99" s="107" t="s">
        <v>451</v>
      </c>
      <c r="C99" s="114">
        <v>7</v>
      </c>
      <c r="D99" s="114">
        <v>7</v>
      </c>
      <c r="E99" s="114">
        <v>2031</v>
      </c>
      <c r="F99" s="151">
        <v>8.2045817794352729</v>
      </c>
      <c r="G99" s="114">
        <v>284.40499999999997</v>
      </c>
      <c r="H99" s="151">
        <v>12.654828347005633</v>
      </c>
      <c r="I99" s="114">
        <v>12298.178</v>
      </c>
      <c r="J99" s="151">
        <v>25.115843406226986</v>
      </c>
    </row>
    <row r="100" spans="1:10" x14ac:dyDescent="0.2">
      <c r="A100" s="104" t="s">
        <v>123</v>
      </c>
      <c r="B100" s="105" t="s">
        <v>124</v>
      </c>
      <c r="C100" s="113">
        <v>24</v>
      </c>
      <c r="D100" s="113">
        <v>22</v>
      </c>
      <c r="E100" s="113">
        <v>3122</v>
      </c>
      <c r="F100" s="150">
        <v>8.3275503122831367</v>
      </c>
      <c r="G100" s="113">
        <v>447.01499999999999</v>
      </c>
      <c r="H100" s="150">
        <v>10.34410407049937</v>
      </c>
      <c r="I100" s="113">
        <v>11925.29</v>
      </c>
      <c r="J100" s="150">
        <v>6.6594864441549078</v>
      </c>
    </row>
    <row r="101" spans="1:10" ht="33.75" x14ac:dyDescent="0.2">
      <c r="A101" s="106" t="s">
        <v>125</v>
      </c>
      <c r="B101" s="107" t="s">
        <v>452</v>
      </c>
      <c r="C101" s="114">
        <v>8</v>
      </c>
      <c r="D101" s="114">
        <v>8</v>
      </c>
      <c r="E101" s="114">
        <v>748</v>
      </c>
      <c r="F101" s="151">
        <v>-3.2341526520051787</v>
      </c>
      <c r="G101" s="114">
        <v>92.376000000000005</v>
      </c>
      <c r="H101" s="151">
        <v>-8.1813392706272907</v>
      </c>
      <c r="I101" s="114">
        <v>2628.6750000000002</v>
      </c>
      <c r="J101" s="151">
        <v>-11.315024431025165</v>
      </c>
    </row>
    <row r="102" spans="1:10" ht="22.5" x14ac:dyDescent="0.2">
      <c r="A102" s="106" t="s">
        <v>126</v>
      </c>
      <c r="B102" s="107" t="s">
        <v>453</v>
      </c>
      <c r="C102" s="114">
        <v>4</v>
      </c>
      <c r="D102" s="114">
        <v>3</v>
      </c>
      <c r="E102" s="114">
        <v>456</v>
      </c>
      <c r="F102" s="151">
        <v>16.326530612244895</v>
      </c>
      <c r="G102" s="114">
        <v>57.363999999999997</v>
      </c>
      <c r="H102" s="151">
        <v>19.371553428363327</v>
      </c>
      <c r="I102" s="114">
        <v>1499.7550000000001</v>
      </c>
      <c r="J102" s="151">
        <v>-1.9435350945843624</v>
      </c>
    </row>
    <row r="103" spans="1:10" ht="22.5" x14ac:dyDescent="0.2">
      <c r="A103" s="106" t="s">
        <v>127</v>
      </c>
      <c r="B103" s="107" t="s">
        <v>454</v>
      </c>
      <c r="C103" s="114">
        <v>4</v>
      </c>
      <c r="D103" s="114">
        <v>5</v>
      </c>
      <c r="E103" s="114">
        <v>292</v>
      </c>
      <c r="F103" s="151">
        <v>-23.359580052493442</v>
      </c>
      <c r="G103" s="114">
        <v>35.012</v>
      </c>
      <c r="H103" s="151">
        <v>-33.376465215405688</v>
      </c>
      <c r="I103" s="114">
        <v>1128.92</v>
      </c>
      <c r="J103" s="151">
        <v>-21.306474796072422</v>
      </c>
    </row>
    <row r="104" spans="1:10" ht="22.5" x14ac:dyDescent="0.2">
      <c r="A104" s="106" t="s">
        <v>199</v>
      </c>
      <c r="B104" s="107" t="s">
        <v>455</v>
      </c>
      <c r="C104" s="114">
        <v>3</v>
      </c>
      <c r="D104" s="114">
        <v>3</v>
      </c>
      <c r="E104" s="114">
        <v>377</v>
      </c>
      <c r="F104" s="151">
        <v>2.1680216802168104</v>
      </c>
      <c r="G104" s="114">
        <v>54.94</v>
      </c>
      <c r="H104" s="151">
        <v>3.2570902324881956</v>
      </c>
      <c r="I104" s="114">
        <v>1498.1369999999999</v>
      </c>
      <c r="J104" s="151">
        <v>9.3909133525029631</v>
      </c>
    </row>
    <row r="105" spans="1:10" ht="22.5" x14ac:dyDescent="0.2">
      <c r="A105" s="106" t="s">
        <v>130</v>
      </c>
      <c r="B105" s="107" t="s">
        <v>456</v>
      </c>
      <c r="C105" s="114">
        <v>9</v>
      </c>
      <c r="D105" s="114">
        <v>8</v>
      </c>
      <c r="E105" s="114">
        <v>1648</v>
      </c>
      <c r="F105" s="151">
        <v>12.414733969986358</v>
      </c>
      <c r="G105" s="114">
        <v>247.035</v>
      </c>
      <c r="H105" s="151">
        <v>17.202622689490241</v>
      </c>
      <c r="I105" s="114">
        <v>6631.2079999999996</v>
      </c>
      <c r="J105" s="151">
        <v>11.070971303685411</v>
      </c>
    </row>
    <row r="106" spans="1:10" x14ac:dyDescent="0.2">
      <c r="A106" s="104" t="s">
        <v>131</v>
      </c>
      <c r="B106" s="105" t="s">
        <v>132</v>
      </c>
      <c r="C106" s="113">
        <v>79</v>
      </c>
      <c r="D106" s="113">
        <v>76</v>
      </c>
      <c r="E106" s="113">
        <v>17853</v>
      </c>
      <c r="F106" s="150">
        <v>3.899202700343352</v>
      </c>
      <c r="G106" s="113">
        <v>2282.2199999999998</v>
      </c>
      <c r="H106" s="150">
        <v>3.8948150468164329</v>
      </c>
      <c r="I106" s="113">
        <v>85896.523000000001</v>
      </c>
      <c r="J106" s="150">
        <v>7.004187147409894</v>
      </c>
    </row>
    <row r="107" spans="1:10" ht="22.5" x14ac:dyDescent="0.2">
      <c r="A107" s="106" t="s">
        <v>133</v>
      </c>
      <c r="B107" s="107" t="s">
        <v>507</v>
      </c>
      <c r="C107" s="114">
        <v>23</v>
      </c>
      <c r="D107" s="114">
        <v>24</v>
      </c>
      <c r="E107" s="114">
        <v>7175</v>
      </c>
      <c r="F107" s="151">
        <v>-0.16696813691388002</v>
      </c>
      <c r="G107" s="114">
        <v>916.30100000000004</v>
      </c>
      <c r="H107" s="151">
        <v>0.89765005522221486</v>
      </c>
      <c r="I107" s="114">
        <v>34364.055999999997</v>
      </c>
      <c r="J107" s="151">
        <v>1.8434210039651333</v>
      </c>
    </row>
    <row r="108" spans="1:10" x14ac:dyDescent="0.2">
      <c r="A108" s="106" t="s">
        <v>134</v>
      </c>
      <c r="B108" s="107" t="s">
        <v>135</v>
      </c>
      <c r="C108" s="114">
        <v>9</v>
      </c>
      <c r="D108" s="114">
        <v>10</v>
      </c>
      <c r="E108" s="114">
        <v>2192</v>
      </c>
      <c r="F108" s="151">
        <v>-4.98482878196792</v>
      </c>
      <c r="G108" s="114">
        <v>285.07100000000003</v>
      </c>
      <c r="H108" s="151">
        <v>-3.6329770331757913</v>
      </c>
      <c r="I108" s="114">
        <v>10533.405000000001</v>
      </c>
      <c r="J108" s="151">
        <v>-2.126749580851353</v>
      </c>
    </row>
    <row r="109" spans="1:10" x14ac:dyDescent="0.2">
      <c r="A109" s="106" t="s">
        <v>200</v>
      </c>
      <c r="B109" s="107" t="s">
        <v>201</v>
      </c>
      <c r="C109" s="114">
        <v>6</v>
      </c>
      <c r="D109" s="114">
        <v>6</v>
      </c>
      <c r="E109" s="114">
        <v>1681</v>
      </c>
      <c r="F109" s="151">
        <v>1.4484007242003543</v>
      </c>
      <c r="G109" s="114">
        <v>217.97499999999999</v>
      </c>
      <c r="H109" s="151">
        <v>2.9281214880013664</v>
      </c>
      <c r="I109" s="114">
        <v>7421.6989999999996</v>
      </c>
      <c r="J109" s="151">
        <v>1.6539363529054896</v>
      </c>
    </row>
    <row r="110" spans="1:10" ht="22.5" x14ac:dyDescent="0.2">
      <c r="A110" s="106" t="s">
        <v>136</v>
      </c>
      <c r="B110" s="107" t="s">
        <v>483</v>
      </c>
      <c r="C110" s="114">
        <v>5</v>
      </c>
      <c r="D110" s="114">
        <v>5</v>
      </c>
      <c r="E110" s="114">
        <v>1329</v>
      </c>
      <c r="F110" s="151">
        <v>7.5242718446602055</v>
      </c>
      <c r="G110" s="114">
        <v>167.55699999999999</v>
      </c>
      <c r="H110" s="151">
        <v>10.750001652422768</v>
      </c>
      <c r="I110" s="114">
        <v>5854.7049999999999</v>
      </c>
      <c r="J110" s="151">
        <v>3.2081821858108839</v>
      </c>
    </row>
    <row r="111" spans="1:10" ht="22.5" x14ac:dyDescent="0.2">
      <c r="A111" s="106" t="s">
        <v>137</v>
      </c>
      <c r="B111" s="107" t="s">
        <v>473</v>
      </c>
      <c r="C111" s="114">
        <v>22</v>
      </c>
      <c r="D111" s="114">
        <v>21</v>
      </c>
      <c r="E111" s="114">
        <v>4041</v>
      </c>
      <c r="F111" s="151">
        <v>3.0079021157277737</v>
      </c>
      <c r="G111" s="114">
        <v>540.68299999999999</v>
      </c>
      <c r="H111" s="151">
        <v>1.5620802942331125</v>
      </c>
      <c r="I111" s="114">
        <v>20121.624</v>
      </c>
      <c r="J111" s="151">
        <v>8.6827247735995314</v>
      </c>
    </row>
    <row r="112" spans="1:10" x14ac:dyDescent="0.2">
      <c r="A112" s="106" t="s">
        <v>138</v>
      </c>
      <c r="B112" s="107" t="s">
        <v>139</v>
      </c>
      <c r="C112" s="114">
        <v>8</v>
      </c>
      <c r="D112" s="114">
        <v>7</v>
      </c>
      <c r="E112" s="114">
        <v>1674</v>
      </c>
      <c r="F112" s="151">
        <v>10.641110376734957</v>
      </c>
      <c r="G112" s="114">
        <v>244.84800000000001</v>
      </c>
      <c r="H112" s="151">
        <v>12.124778473332086</v>
      </c>
      <c r="I112" s="114">
        <v>10236.775</v>
      </c>
      <c r="J112" s="151">
        <v>16.77323489959528</v>
      </c>
    </row>
    <row r="113" spans="1:10" ht="22.5" x14ac:dyDescent="0.2">
      <c r="A113" s="106" t="s">
        <v>346</v>
      </c>
      <c r="B113" s="107" t="s">
        <v>474</v>
      </c>
      <c r="C113" s="114">
        <v>3</v>
      </c>
      <c r="D113" s="114">
        <v>3</v>
      </c>
      <c r="E113" s="114" t="s">
        <v>548</v>
      </c>
      <c r="F113" s="151" t="s">
        <v>548</v>
      </c>
      <c r="G113" s="114" t="s">
        <v>548</v>
      </c>
      <c r="H113" s="151" t="s">
        <v>548</v>
      </c>
      <c r="I113" s="114" t="s">
        <v>548</v>
      </c>
      <c r="J113" s="151" t="s">
        <v>548</v>
      </c>
    </row>
    <row r="114" spans="1:10" ht="22.5" x14ac:dyDescent="0.2">
      <c r="A114" s="106" t="s">
        <v>140</v>
      </c>
      <c r="B114" s="107" t="s">
        <v>401</v>
      </c>
      <c r="C114" s="114">
        <v>10</v>
      </c>
      <c r="D114" s="114">
        <v>10</v>
      </c>
      <c r="E114" s="114">
        <v>1488</v>
      </c>
      <c r="F114" s="151">
        <v>-7.5776397515528089</v>
      </c>
      <c r="G114" s="114">
        <v>182.13</v>
      </c>
      <c r="H114" s="151">
        <v>-10.309948489653621</v>
      </c>
      <c r="I114" s="114">
        <v>6513.4880000000003</v>
      </c>
      <c r="J114" s="151">
        <v>-5.7432814740744647</v>
      </c>
    </row>
    <row r="115" spans="1:10" x14ac:dyDescent="0.2">
      <c r="A115" s="106" t="s">
        <v>141</v>
      </c>
      <c r="B115" s="107" t="s">
        <v>142</v>
      </c>
      <c r="C115" s="114">
        <v>6</v>
      </c>
      <c r="D115" s="114">
        <v>6</v>
      </c>
      <c r="E115" s="114" t="s">
        <v>548</v>
      </c>
      <c r="F115" s="151" t="s">
        <v>548</v>
      </c>
      <c r="G115" s="114" t="s">
        <v>548</v>
      </c>
      <c r="H115" s="151" t="s">
        <v>548</v>
      </c>
      <c r="I115" s="114" t="s">
        <v>548</v>
      </c>
      <c r="J115" s="151" t="s">
        <v>548</v>
      </c>
    </row>
    <row r="116" spans="1:10" ht="22.5" x14ac:dyDescent="0.2">
      <c r="A116" s="106" t="s">
        <v>402</v>
      </c>
      <c r="B116" s="107" t="s">
        <v>458</v>
      </c>
      <c r="C116" s="114">
        <v>4</v>
      </c>
      <c r="D116" s="114">
        <v>4</v>
      </c>
      <c r="E116" s="114">
        <v>590</v>
      </c>
      <c r="F116" s="151">
        <v>3.5087719298245617</v>
      </c>
      <c r="G116" s="114">
        <v>65.167000000000002</v>
      </c>
      <c r="H116" s="151">
        <v>-2.381772697994208</v>
      </c>
      <c r="I116" s="114">
        <v>2566.9589999999998</v>
      </c>
      <c r="J116" s="151">
        <v>5.8070316016480774</v>
      </c>
    </row>
    <row r="117" spans="1:10" ht="22.5" x14ac:dyDescent="0.2">
      <c r="A117" s="106" t="s">
        <v>143</v>
      </c>
      <c r="B117" s="107" t="s">
        <v>459</v>
      </c>
      <c r="C117" s="114">
        <v>27</v>
      </c>
      <c r="D117" s="114">
        <v>24</v>
      </c>
      <c r="E117" s="114">
        <v>5381</v>
      </c>
      <c r="F117" s="151">
        <v>11.200661293655713</v>
      </c>
      <c r="G117" s="114">
        <v>702.18299999999999</v>
      </c>
      <c r="H117" s="151">
        <v>15.15840814492401</v>
      </c>
      <c r="I117" s="114">
        <v>26477.919999999998</v>
      </c>
      <c r="J117" s="151">
        <v>13.93284877948237</v>
      </c>
    </row>
    <row r="118" spans="1:10" ht="22.5" x14ac:dyDescent="0.2">
      <c r="A118" s="106" t="s">
        <v>202</v>
      </c>
      <c r="B118" s="107" t="s">
        <v>460</v>
      </c>
      <c r="C118" s="114">
        <v>5</v>
      </c>
      <c r="D118" s="114">
        <v>5</v>
      </c>
      <c r="E118" s="114">
        <v>538</v>
      </c>
      <c r="F118" s="151">
        <v>4.8732943469785539</v>
      </c>
      <c r="G118" s="114">
        <v>70.733000000000004</v>
      </c>
      <c r="H118" s="151">
        <v>0.69184449157971528</v>
      </c>
      <c r="I118" s="114">
        <v>2290.9699999999998</v>
      </c>
      <c r="J118" s="151">
        <v>6.9925272376838876</v>
      </c>
    </row>
    <row r="119" spans="1:10" ht="33.75" x14ac:dyDescent="0.2">
      <c r="A119" s="106" t="s">
        <v>144</v>
      </c>
      <c r="B119" s="107" t="s">
        <v>508</v>
      </c>
      <c r="C119" s="114">
        <v>7</v>
      </c>
      <c r="D119" s="114">
        <v>6</v>
      </c>
      <c r="E119" s="114">
        <v>1486</v>
      </c>
      <c r="F119" s="151">
        <v>12.405446293494705</v>
      </c>
      <c r="G119" s="114">
        <v>199.75299999999999</v>
      </c>
      <c r="H119" s="151">
        <v>24.64619109424919</v>
      </c>
      <c r="I119" s="114">
        <v>7559.6679999999997</v>
      </c>
      <c r="J119" s="151">
        <v>21.655736480814866</v>
      </c>
    </row>
    <row r="120" spans="1:10" ht="22.5" x14ac:dyDescent="0.2">
      <c r="A120" s="106" t="s">
        <v>145</v>
      </c>
      <c r="B120" s="107" t="s">
        <v>498</v>
      </c>
      <c r="C120" s="114">
        <v>12</v>
      </c>
      <c r="D120" s="114">
        <v>10</v>
      </c>
      <c r="E120" s="114">
        <v>2578</v>
      </c>
      <c r="F120" s="151">
        <v>15.140687807056722</v>
      </c>
      <c r="G120" s="114">
        <v>355.43599999999998</v>
      </c>
      <c r="H120" s="151">
        <v>19.391614545894257</v>
      </c>
      <c r="I120" s="114">
        <v>12755.164000000001</v>
      </c>
      <c r="J120" s="151">
        <v>15.166444748762075</v>
      </c>
    </row>
    <row r="121" spans="1:10" ht="22.5" x14ac:dyDescent="0.2">
      <c r="A121" s="104" t="s">
        <v>146</v>
      </c>
      <c r="B121" s="105" t="s">
        <v>462</v>
      </c>
      <c r="C121" s="113">
        <v>10</v>
      </c>
      <c r="D121" s="113">
        <v>10</v>
      </c>
      <c r="E121" s="113">
        <v>3315</v>
      </c>
      <c r="F121" s="150">
        <v>-0.65927479772250308</v>
      </c>
      <c r="G121" s="113">
        <v>407.55799999999999</v>
      </c>
      <c r="H121" s="150">
        <v>-2.4614508320110815</v>
      </c>
      <c r="I121" s="113">
        <v>17262.162</v>
      </c>
      <c r="J121" s="150">
        <v>2.1965298618335112</v>
      </c>
    </row>
    <row r="122" spans="1:10" ht="22.5" x14ac:dyDescent="0.2">
      <c r="A122" s="106" t="s">
        <v>147</v>
      </c>
      <c r="B122" s="107" t="s">
        <v>463</v>
      </c>
      <c r="C122" s="114">
        <v>4</v>
      </c>
      <c r="D122" s="114">
        <v>4</v>
      </c>
      <c r="E122" s="114" t="s">
        <v>548</v>
      </c>
      <c r="F122" s="151" t="s">
        <v>548</v>
      </c>
      <c r="G122" s="114">
        <v>159.43899999999999</v>
      </c>
      <c r="H122" s="151" t="s">
        <v>548</v>
      </c>
      <c r="I122" s="114">
        <v>5642.973</v>
      </c>
      <c r="J122" s="151" t="s">
        <v>548</v>
      </c>
    </row>
    <row r="123" spans="1:10" x14ac:dyDescent="0.2">
      <c r="A123" s="106" t="s">
        <v>148</v>
      </c>
      <c r="B123" s="107" t="s">
        <v>149</v>
      </c>
      <c r="C123" s="114">
        <v>4</v>
      </c>
      <c r="D123" s="114">
        <v>4</v>
      </c>
      <c r="E123" s="114">
        <v>1858</v>
      </c>
      <c r="F123" s="151" t="s">
        <v>548</v>
      </c>
      <c r="G123" s="114" t="s">
        <v>548</v>
      </c>
      <c r="H123" s="151" t="s">
        <v>548</v>
      </c>
      <c r="I123" s="114" t="s">
        <v>548</v>
      </c>
      <c r="J123" s="151" t="s">
        <v>548</v>
      </c>
    </row>
    <row r="124" spans="1:10" ht="22.5" x14ac:dyDescent="0.2">
      <c r="A124" s="106" t="s">
        <v>407</v>
      </c>
      <c r="B124" s="107" t="s">
        <v>464</v>
      </c>
      <c r="C124" s="114">
        <v>4</v>
      </c>
      <c r="D124" s="114">
        <v>4</v>
      </c>
      <c r="E124" s="114">
        <v>1858</v>
      </c>
      <c r="F124" s="151" t="s">
        <v>548</v>
      </c>
      <c r="G124" s="114" t="s">
        <v>548</v>
      </c>
      <c r="H124" s="151" t="s">
        <v>548</v>
      </c>
      <c r="I124" s="114" t="s">
        <v>548</v>
      </c>
      <c r="J124" s="151" t="s">
        <v>548</v>
      </c>
    </row>
    <row r="125" spans="1:10" x14ac:dyDescent="0.2">
      <c r="A125" s="104" t="s">
        <v>150</v>
      </c>
      <c r="B125" s="105" t="s">
        <v>151</v>
      </c>
      <c r="C125" s="113">
        <v>17</v>
      </c>
      <c r="D125" s="113">
        <v>16</v>
      </c>
      <c r="E125" s="113">
        <v>7081</v>
      </c>
      <c r="F125" s="150">
        <v>-1.323857302118185</v>
      </c>
      <c r="G125" s="113">
        <v>887.42899999999997</v>
      </c>
      <c r="H125" s="150">
        <v>-1.7390534084051694</v>
      </c>
      <c r="I125" s="113">
        <v>40235.069000000003</v>
      </c>
      <c r="J125" s="150">
        <v>6.8659594534751136</v>
      </c>
    </row>
    <row r="126" spans="1:10" x14ac:dyDescent="0.2">
      <c r="A126" s="106" t="s">
        <v>152</v>
      </c>
      <c r="B126" s="107" t="s">
        <v>153</v>
      </c>
      <c r="C126" s="114">
        <v>9</v>
      </c>
      <c r="D126" s="114">
        <v>8</v>
      </c>
      <c r="E126" s="114">
        <v>4710</v>
      </c>
      <c r="F126" s="151">
        <v>-3.2059186189888891</v>
      </c>
      <c r="G126" s="114">
        <v>569.80200000000002</v>
      </c>
      <c r="H126" s="151">
        <v>-5.3690974223217154</v>
      </c>
      <c r="I126" s="114">
        <v>28525.627</v>
      </c>
      <c r="J126" s="151">
        <v>5.3604403936364236</v>
      </c>
    </row>
    <row r="127" spans="1:10" x14ac:dyDescent="0.2">
      <c r="A127" s="106" t="s">
        <v>203</v>
      </c>
      <c r="B127" s="107" t="s">
        <v>494</v>
      </c>
      <c r="C127" s="114">
        <v>4</v>
      </c>
      <c r="D127" s="114">
        <v>4</v>
      </c>
      <c r="E127" s="114" t="s">
        <v>548</v>
      </c>
      <c r="F127" s="151" t="s">
        <v>548</v>
      </c>
      <c r="G127" s="114" t="s">
        <v>548</v>
      </c>
      <c r="H127" s="151" t="s">
        <v>548</v>
      </c>
      <c r="I127" s="114" t="s">
        <v>548</v>
      </c>
      <c r="J127" s="151" t="s">
        <v>548</v>
      </c>
    </row>
    <row r="128" spans="1:10" x14ac:dyDescent="0.2">
      <c r="A128" s="106" t="s">
        <v>204</v>
      </c>
      <c r="B128" s="107" t="s">
        <v>205</v>
      </c>
      <c r="C128" s="114">
        <v>5</v>
      </c>
      <c r="D128" s="114">
        <v>4</v>
      </c>
      <c r="E128" s="114" t="s">
        <v>548</v>
      </c>
      <c r="F128" s="151" t="s">
        <v>548</v>
      </c>
      <c r="G128" s="114" t="s">
        <v>548</v>
      </c>
      <c r="H128" s="151" t="s">
        <v>548</v>
      </c>
      <c r="I128" s="114" t="s">
        <v>548</v>
      </c>
      <c r="J128" s="151" t="s">
        <v>548</v>
      </c>
    </row>
    <row r="129" spans="1:10" x14ac:dyDescent="0.2">
      <c r="A129" s="104" t="s">
        <v>154</v>
      </c>
      <c r="B129" s="105" t="s">
        <v>155</v>
      </c>
      <c r="C129" s="113">
        <v>5</v>
      </c>
      <c r="D129" s="113">
        <v>7</v>
      </c>
      <c r="E129" s="113">
        <v>903</v>
      </c>
      <c r="F129" s="150">
        <v>3.7931034482758719</v>
      </c>
      <c r="G129" s="113">
        <v>115.886</v>
      </c>
      <c r="H129" s="150">
        <v>0.47599642785922924</v>
      </c>
      <c r="I129" s="113">
        <v>2763.837</v>
      </c>
      <c r="J129" s="150">
        <v>-1.3843049074549185</v>
      </c>
    </row>
    <row r="130" spans="1:10" x14ac:dyDescent="0.2">
      <c r="A130" s="104" t="s">
        <v>156</v>
      </c>
      <c r="B130" s="105" t="s">
        <v>157</v>
      </c>
      <c r="C130" s="113">
        <v>21</v>
      </c>
      <c r="D130" s="113">
        <v>22</v>
      </c>
      <c r="E130" s="113">
        <v>9698</v>
      </c>
      <c r="F130" s="150">
        <v>1.4116908919795037</v>
      </c>
      <c r="G130" s="113">
        <v>1288.299</v>
      </c>
      <c r="H130" s="150">
        <v>9.5815687111758336</v>
      </c>
      <c r="I130" s="113">
        <v>51999.298999999999</v>
      </c>
      <c r="J130" s="150">
        <v>10.703916510408817</v>
      </c>
    </row>
    <row r="131" spans="1:10" ht="22.5" customHeight="1" x14ac:dyDescent="0.2">
      <c r="A131" s="106" t="s">
        <v>158</v>
      </c>
      <c r="B131" s="107" t="s">
        <v>509</v>
      </c>
      <c r="C131" s="114">
        <v>17</v>
      </c>
      <c r="D131" s="114">
        <v>17</v>
      </c>
      <c r="E131" s="114">
        <v>8977</v>
      </c>
      <c r="F131" s="151">
        <v>2.6060121156703673</v>
      </c>
      <c r="G131" s="114">
        <v>1185.5060000000001</v>
      </c>
      <c r="H131" s="151">
        <v>9.9004458106866622</v>
      </c>
      <c r="I131" s="114">
        <v>49190.724999999999</v>
      </c>
      <c r="J131" s="151">
        <v>11.986494340986255</v>
      </c>
    </row>
    <row r="132" spans="1:10" x14ac:dyDescent="0.2">
      <c r="A132" s="106" t="s">
        <v>408</v>
      </c>
      <c r="B132" s="107" t="s">
        <v>409</v>
      </c>
      <c r="C132" s="114">
        <v>3</v>
      </c>
      <c r="D132" s="114">
        <v>3</v>
      </c>
      <c r="E132" s="114" t="s">
        <v>548</v>
      </c>
      <c r="F132" s="151" t="s">
        <v>548</v>
      </c>
      <c r="G132" s="114" t="s">
        <v>548</v>
      </c>
      <c r="H132" s="151" t="s">
        <v>548</v>
      </c>
      <c r="I132" s="114" t="s">
        <v>548</v>
      </c>
      <c r="J132" s="151" t="s">
        <v>548</v>
      </c>
    </row>
    <row r="133" spans="1:10" x14ac:dyDescent="0.2">
      <c r="A133" s="106" t="s">
        <v>410</v>
      </c>
      <c r="B133" s="107" t="s">
        <v>411</v>
      </c>
      <c r="C133" s="114">
        <v>3</v>
      </c>
      <c r="D133" s="114">
        <v>3</v>
      </c>
      <c r="E133" s="114" t="s">
        <v>548</v>
      </c>
      <c r="F133" s="151" t="s">
        <v>548</v>
      </c>
      <c r="G133" s="114" t="s">
        <v>548</v>
      </c>
      <c r="H133" s="151" t="s">
        <v>548</v>
      </c>
      <c r="I133" s="114" t="s">
        <v>548</v>
      </c>
      <c r="J133" s="151" t="s">
        <v>548</v>
      </c>
    </row>
    <row r="134" spans="1:10" ht="22.5" x14ac:dyDescent="0.2">
      <c r="A134" s="104" t="s">
        <v>159</v>
      </c>
      <c r="B134" s="105" t="s">
        <v>466</v>
      </c>
      <c r="C134" s="113">
        <v>37</v>
      </c>
      <c r="D134" s="113">
        <v>33</v>
      </c>
      <c r="E134" s="113">
        <v>6846</v>
      </c>
      <c r="F134" s="150">
        <v>3.2890766445383264</v>
      </c>
      <c r="G134" s="113">
        <v>935.56200000000001</v>
      </c>
      <c r="H134" s="150">
        <v>3.4880518213464313</v>
      </c>
      <c r="I134" s="113">
        <v>30323.413</v>
      </c>
      <c r="J134" s="150">
        <v>9.9269662477368996</v>
      </c>
    </row>
    <row r="135" spans="1:10" ht="22.5" x14ac:dyDescent="0.2">
      <c r="A135" s="106" t="s">
        <v>160</v>
      </c>
      <c r="B135" s="107" t="s">
        <v>467</v>
      </c>
      <c r="C135" s="114">
        <v>25</v>
      </c>
      <c r="D135" s="114">
        <v>22</v>
      </c>
      <c r="E135" s="114">
        <v>5226</v>
      </c>
      <c r="F135" s="151">
        <v>25.323741007194229</v>
      </c>
      <c r="G135" s="114">
        <v>709.41</v>
      </c>
      <c r="H135" s="151">
        <v>27.089084717099112</v>
      </c>
      <c r="I135" s="114">
        <v>22746.133000000002</v>
      </c>
      <c r="J135" s="151">
        <v>37.737106296321997</v>
      </c>
    </row>
    <row r="136" spans="1:10" x14ac:dyDescent="0.2">
      <c r="A136" s="106" t="s">
        <v>161</v>
      </c>
      <c r="B136" s="107" t="s">
        <v>162</v>
      </c>
      <c r="C136" s="114">
        <v>12</v>
      </c>
      <c r="D136" s="114">
        <v>10</v>
      </c>
      <c r="E136" s="114">
        <v>3549</v>
      </c>
      <c r="F136" s="151">
        <v>37.558139534883708</v>
      </c>
      <c r="G136" s="114">
        <v>519.78800000000001</v>
      </c>
      <c r="H136" s="151">
        <v>38.82596142803348</v>
      </c>
      <c r="I136" s="114">
        <v>14764.313</v>
      </c>
      <c r="J136" s="151">
        <v>55.197834676604288</v>
      </c>
    </row>
    <row r="137" spans="1:10" x14ac:dyDescent="0.2">
      <c r="A137" s="106" t="s">
        <v>207</v>
      </c>
      <c r="B137" s="107" t="s">
        <v>208</v>
      </c>
      <c r="C137" s="114">
        <v>4</v>
      </c>
      <c r="D137" s="114">
        <v>4</v>
      </c>
      <c r="E137" s="114">
        <v>306</v>
      </c>
      <c r="F137" s="151">
        <v>-2.5477707006369457</v>
      </c>
      <c r="G137" s="114">
        <v>37.445999999999998</v>
      </c>
      <c r="H137" s="151">
        <v>1.096112311015105</v>
      </c>
      <c r="I137" s="114">
        <v>1153.5909999999999</v>
      </c>
      <c r="J137" s="151">
        <v>1.2667217364358407</v>
      </c>
    </row>
    <row r="138" spans="1:10" ht="22.5" x14ac:dyDescent="0.2">
      <c r="A138" s="106" t="s">
        <v>163</v>
      </c>
      <c r="B138" s="107" t="s">
        <v>492</v>
      </c>
      <c r="C138" s="114">
        <v>3</v>
      </c>
      <c r="D138" s="114">
        <v>3</v>
      </c>
      <c r="E138" s="114" t="s">
        <v>548</v>
      </c>
      <c r="F138" s="151" t="s">
        <v>548</v>
      </c>
      <c r="G138" s="114" t="s">
        <v>548</v>
      </c>
      <c r="H138" s="151" t="s">
        <v>548</v>
      </c>
      <c r="I138" s="114" t="s">
        <v>548</v>
      </c>
      <c r="J138" s="151" t="s">
        <v>548</v>
      </c>
    </row>
    <row r="139" spans="1:10" ht="22.5" x14ac:dyDescent="0.2">
      <c r="A139" s="106" t="s">
        <v>414</v>
      </c>
      <c r="B139" s="107" t="s">
        <v>497</v>
      </c>
      <c r="C139" s="114">
        <v>4</v>
      </c>
      <c r="D139" s="114">
        <v>3</v>
      </c>
      <c r="E139" s="114">
        <v>959</v>
      </c>
      <c r="F139" s="151">
        <v>13.223140495867753</v>
      </c>
      <c r="G139" s="114">
        <v>105.562</v>
      </c>
      <c r="H139" s="151">
        <v>20.540343024185262</v>
      </c>
      <c r="I139" s="114">
        <v>5145.1779999999999</v>
      </c>
      <c r="J139" s="151">
        <v>16.734231781468367</v>
      </c>
    </row>
    <row r="140" spans="1:10" ht="22.5" x14ac:dyDescent="0.2">
      <c r="A140" s="106" t="s">
        <v>164</v>
      </c>
      <c r="B140" s="107" t="s">
        <v>470</v>
      </c>
      <c r="C140" s="114">
        <v>12</v>
      </c>
      <c r="D140" s="114">
        <v>11</v>
      </c>
      <c r="E140" s="114">
        <v>1620</v>
      </c>
      <c r="F140" s="151">
        <v>-34.092758340113903</v>
      </c>
      <c r="G140" s="114">
        <v>226.15199999999999</v>
      </c>
      <c r="H140" s="151">
        <v>-34.606020298990842</v>
      </c>
      <c r="I140" s="114">
        <v>7577.28</v>
      </c>
      <c r="J140" s="151">
        <v>-31.556715996339591</v>
      </c>
    </row>
    <row r="141" spans="1:10" ht="33.75" x14ac:dyDescent="0.2">
      <c r="A141" s="104" t="s">
        <v>329</v>
      </c>
      <c r="B141" s="105" t="s">
        <v>471</v>
      </c>
      <c r="C141" s="113">
        <v>562</v>
      </c>
      <c r="D141" s="113">
        <v>538</v>
      </c>
      <c r="E141" s="113">
        <v>113352</v>
      </c>
      <c r="F141" s="150">
        <v>3.5840263181942902</v>
      </c>
      <c r="G141" s="113">
        <v>14872.912</v>
      </c>
      <c r="H141" s="150">
        <v>4.8247658273611336</v>
      </c>
      <c r="I141" s="113">
        <v>503951.61499999999</v>
      </c>
      <c r="J141" s="150">
        <v>10.217091412712875</v>
      </c>
    </row>
    <row r="142" spans="1:10" ht="33.75" customHeight="1" x14ac:dyDescent="0.2">
      <c r="A142" s="104"/>
      <c r="B142" s="117" t="s">
        <v>330</v>
      </c>
      <c r="C142" s="114"/>
      <c r="D142" s="114"/>
      <c r="E142" s="114"/>
      <c r="F142" s="115"/>
      <c r="G142" s="114"/>
      <c r="H142" s="115"/>
      <c r="I142" s="114"/>
      <c r="J142" s="115"/>
    </row>
    <row r="143" spans="1:10" x14ac:dyDescent="0.2">
      <c r="A143" s="118" t="s">
        <v>165</v>
      </c>
      <c r="B143" s="119" t="s">
        <v>166</v>
      </c>
      <c r="C143" s="114">
        <v>203</v>
      </c>
      <c r="D143" s="114">
        <v>193</v>
      </c>
      <c r="E143" s="114">
        <v>29992</v>
      </c>
      <c r="F143" s="151">
        <v>2.6104211570700215</v>
      </c>
      <c r="G143" s="114">
        <v>3968.0540000000001</v>
      </c>
      <c r="H143" s="151">
        <v>3.7108534753901807</v>
      </c>
      <c r="I143" s="114">
        <v>114869.33100000001</v>
      </c>
      <c r="J143" s="151">
        <v>7.2510798067430073</v>
      </c>
    </row>
    <row r="144" spans="1:10" x14ac:dyDescent="0.2">
      <c r="A144" s="104" t="s">
        <v>21</v>
      </c>
      <c r="B144" s="107" t="s">
        <v>167</v>
      </c>
      <c r="C144" s="114">
        <v>195</v>
      </c>
      <c r="D144" s="114">
        <v>184</v>
      </c>
      <c r="E144" s="114">
        <v>50372</v>
      </c>
      <c r="F144" s="151">
        <v>2.7077726123480943</v>
      </c>
      <c r="G144" s="114">
        <v>6506.3540000000003</v>
      </c>
      <c r="H144" s="151">
        <v>3.5263720913432905</v>
      </c>
      <c r="I144" s="114">
        <v>257775.73800000001</v>
      </c>
      <c r="J144" s="151">
        <v>7.6614707043128334</v>
      </c>
    </row>
    <row r="145" spans="1:10" x14ac:dyDescent="0.2">
      <c r="A145" s="104" t="s">
        <v>168</v>
      </c>
      <c r="B145" s="107" t="s">
        <v>169</v>
      </c>
      <c r="C145" s="114">
        <v>16</v>
      </c>
      <c r="D145" s="114">
        <v>18</v>
      </c>
      <c r="E145" s="114">
        <v>3479</v>
      </c>
      <c r="F145" s="151">
        <v>7.3765432098765444</v>
      </c>
      <c r="G145" s="114">
        <v>473.00900000000001</v>
      </c>
      <c r="H145" s="151">
        <v>11.750072057343488</v>
      </c>
      <c r="I145" s="114">
        <v>17050.742999999999</v>
      </c>
      <c r="J145" s="151">
        <v>18.486591203146574</v>
      </c>
    </row>
    <row r="146" spans="1:10" x14ac:dyDescent="0.2">
      <c r="A146" s="104" t="s">
        <v>170</v>
      </c>
      <c r="B146" s="107" t="s">
        <v>171</v>
      </c>
      <c r="C146" s="114">
        <v>143</v>
      </c>
      <c r="D146" s="114">
        <v>138</v>
      </c>
      <c r="E146" s="114">
        <v>28428</v>
      </c>
      <c r="F146" s="151">
        <v>5.8494991994638355</v>
      </c>
      <c r="G146" s="114">
        <v>3753.8820000000001</v>
      </c>
      <c r="H146" s="151">
        <v>7.6164388274198416</v>
      </c>
      <c r="I146" s="114">
        <v>108057.586</v>
      </c>
      <c r="J146" s="151">
        <v>19.728351287594933</v>
      </c>
    </row>
    <row r="147" spans="1:10" x14ac:dyDescent="0.2">
      <c r="A147" s="120" t="s">
        <v>172</v>
      </c>
      <c r="B147" s="121" t="s">
        <v>173</v>
      </c>
      <c r="C147" s="122">
        <v>5</v>
      </c>
      <c r="D147" s="122">
        <v>5</v>
      </c>
      <c r="E147" s="122">
        <v>1081</v>
      </c>
      <c r="F147" s="153">
        <v>1.9811320754717059</v>
      </c>
      <c r="G147" s="122">
        <v>171.613</v>
      </c>
      <c r="H147" s="153">
        <v>3.3358824131556588</v>
      </c>
      <c r="I147" s="122">
        <v>6198.2169999999996</v>
      </c>
      <c r="J147" s="153">
        <v>2.3183590809564407</v>
      </c>
    </row>
    <row r="148" spans="1:10" x14ac:dyDescent="0.2">
      <c r="A148" s="4"/>
      <c r="B148" s="26"/>
      <c r="C148" s="2"/>
      <c r="D148" s="2"/>
      <c r="E148" s="2"/>
      <c r="F148" s="2"/>
      <c r="G148" s="2"/>
      <c r="H148" s="2"/>
      <c r="I148" s="2"/>
      <c r="J148" s="2"/>
    </row>
  </sheetData>
  <mergeCells count="11">
    <mergeCell ref="C5:E5"/>
    <mergeCell ref="A1:J1"/>
    <mergeCell ref="A3:A5"/>
    <mergeCell ref="B3:B5"/>
    <mergeCell ref="C3:D3"/>
    <mergeCell ref="E3:E4"/>
    <mergeCell ref="F3:F4"/>
    <mergeCell ref="G3:G4"/>
    <mergeCell ref="H3:H4"/>
    <mergeCell ref="I3:I4"/>
    <mergeCell ref="J3:J4"/>
  </mergeCells>
  <conditionalFormatting sqref="A7:J147">
    <cfRule type="expression" dxfId="11"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 SH</oddFooter>
  </headerFooter>
  <rowBreaks count="4" manualBreakCount="4">
    <brk id="44" max="16383" man="1"/>
    <brk id="75" max="16383" man="1"/>
    <brk id="103" max="16383" man="1"/>
    <brk id="13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8"/>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216" t="s">
        <v>550</v>
      </c>
      <c r="B1" s="216"/>
      <c r="C1" s="216"/>
      <c r="D1" s="216"/>
      <c r="E1" s="216"/>
      <c r="F1" s="216"/>
      <c r="G1" s="216"/>
      <c r="H1" s="216"/>
      <c r="I1" s="216"/>
    </row>
    <row r="3" spans="1:9" x14ac:dyDescent="0.2">
      <c r="A3" s="217" t="s">
        <v>19</v>
      </c>
      <c r="B3" s="220" t="s">
        <v>320</v>
      </c>
      <c r="C3" s="223" t="s">
        <v>174</v>
      </c>
      <c r="D3" s="223"/>
      <c r="E3" s="223"/>
      <c r="F3" s="223"/>
      <c r="G3" s="223"/>
      <c r="H3" s="223"/>
      <c r="I3" s="224"/>
    </row>
    <row r="4" spans="1:9" ht="61.5" customHeight="1" x14ac:dyDescent="0.2">
      <c r="A4" s="218"/>
      <c r="B4" s="221"/>
      <c r="C4" s="125" t="s">
        <v>175</v>
      </c>
      <c r="D4" s="125" t="s">
        <v>319</v>
      </c>
      <c r="E4" s="125" t="s">
        <v>321</v>
      </c>
      <c r="F4" s="125" t="s">
        <v>319</v>
      </c>
      <c r="G4" s="125" t="s">
        <v>342</v>
      </c>
      <c r="H4" s="125" t="s">
        <v>322</v>
      </c>
      <c r="I4" s="94" t="s">
        <v>319</v>
      </c>
    </row>
    <row r="5" spans="1:9" x14ac:dyDescent="0.2">
      <c r="A5" s="219"/>
      <c r="B5" s="222"/>
      <c r="C5" s="70" t="s">
        <v>274</v>
      </c>
      <c r="D5" s="125" t="s">
        <v>17</v>
      </c>
      <c r="E5" s="70" t="s">
        <v>274</v>
      </c>
      <c r="F5" s="225" t="s">
        <v>17</v>
      </c>
      <c r="G5" s="219"/>
      <c r="H5" s="70" t="s">
        <v>274</v>
      </c>
      <c r="I5" s="124" t="s">
        <v>17</v>
      </c>
    </row>
    <row r="6" spans="1:9" s="22" customFormat="1" x14ac:dyDescent="0.2">
      <c r="A6" s="23"/>
      <c r="B6" s="68"/>
      <c r="C6" s="24"/>
      <c r="D6" s="24"/>
      <c r="E6" s="24"/>
      <c r="F6" s="24"/>
      <c r="G6" s="24"/>
      <c r="H6" s="24"/>
      <c r="I6" s="24"/>
    </row>
    <row r="7" spans="1:9" ht="22.5" x14ac:dyDescent="0.2">
      <c r="A7" s="104" t="s">
        <v>21</v>
      </c>
      <c r="B7" s="105" t="s">
        <v>416</v>
      </c>
      <c r="C7" s="154" t="s">
        <v>548</v>
      </c>
      <c r="D7" s="150" t="s">
        <v>548</v>
      </c>
      <c r="E7" s="155" t="s">
        <v>548</v>
      </c>
      <c r="F7" s="150" t="s">
        <v>548</v>
      </c>
      <c r="G7" s="150" t="s">
        <v>548</v>
      </c>
      <c r="H7" s="155" t="s">
        <v>548</v>
      </c>
      <c r="I7" s="150" t="s">
        <v>548</v>
      </c>
    </row>
    <row r="8" spans="1:9" x14ac:dyDescent="0.2">
      <c r="A8" s="104" t="s">
        <v>360</v>
      </c>
      <c r="B8" s="105" t="s">
        <v>361</v>
      </c>
      <c r="C8" s="154">
        <v>0</v>
      </c>
      <c r="D8" s="150" t="s">
        <v>549</v>
      </c>
      <c r="E8" s="155">
        <v>0</v>
      </c>
      <c r="F8" s="150" t="s">
        <v>549</v>
      </c>
      <c r="G8" s="150" t="s">
        <v>549</v>
      </c>
      <c r="H8" s="155">
        <v>0</v>
      </c>
      <c r="I8" s="150" t="s">
        <v>549</v>
      </c>
    </row>
    <row r="9" spans="1:9" x14ac:dyDescent="0.2">
      <c r="A9" s="104" t="s">
        <v>22</v>
      </c>
      <c r="B9" s="105" t="s">
        <v>23</v>
      </c>
      <c r="C9" s="154" t="s">
        <v>548</v>
      </c>
      <c r="D9" s="150" t="s">
        <v>548</v>
      </c>
      <c r="E9" s="155">
        <v>0</v>
      </c>
      <c r="F9" s="150" t="s">
        <v>549</v>
      </c>
      <c r="G9" s="150" t="s">
        <v>549</v>
      </c>
      <c r="H9" s="155">
        <v>0</v>
      </c>
      <c r="I9" s="150" t="s">
        <v>549</v>
      </c>
    </row>
    <row r="10" spans="1:9" x14ac:dyDescent="0.2">
      <c r="A10" s="104" t="s">
        <v>362</v>
      </c>
      <c r="B10" s="105" t="s">
        <v>363</v>
      </c>
      <c r="C10" s="154">
        <v>0</v>
      </c>
      <c r="D10" s="150" t="s">
        <v>549</v>
      </c>
      <c r="E10" s="155">
        <v>0</v>
      </c>
      <c r="F10" s="150" t="s">
        <v>549</v>
      </c>
      <c r="G10" s="150" t="s">
        <v>549</v>
      </c>
      <c r="H10" s="155">
        <v>0</v>
      </c>
      <c r="I10" s="150" t="s">
        <v>549</v>
      </c>
    </row>
    <row r="11" spans="1:9" ht="22.5" x14ac:dyDescent="0.2">
      <c r="A11" s="104" t="s">
        <v>24</v>
      </c>
      <c r="B11" s="105" t="s">
        <v>417</v>
      </c>
      <c r="C11" s="154" t="s">
        <v>548</v>
      </c>
      <c r="D11" s="150" t="s">
        <v>548</v>
      </c>
      <c r="E11" s="155" t="s">
        <v>548</v>
      </c>
      <c r="F11" s="150" t="s">
        <v>548</v>
      </c>
      <c r="G11" s="150" t="s">
        <v>548</v>
      </c>
      <c r="H11" s="155" t="s">
        <v>548</v>
      </c>
      <c r="I11" s="150" t="s">
        <v>548</v>
      </c>
    </row>
    <row r="12" spans="1:9" ht="33.75" x14ac:dyDescent="0.2">
      <c r="A12" s="104" t="s">
        <v>364</v>
      </c>
      <c r="B12" s="105" t="s">
        <v>502</v>
      </c>
      <c r="C12" s="154">
        <v>0</v>
      </c>
      <c r="D12" s="150" t="s">
        <v>549</v>
      </c>
      <c r="E12" s="155">
        <v>0</v>
      </c>
      <c r="F12" s="150" t="s">
        <v>549</v>
      </c>
      <c r="G12" s="150" t="s">
        <v>549</v>
      </c>
      <c r="H12" s="155">
        <v>0</v>
      </c>
      <c r="I12" s="150" t="s">
        <v>549</v>
      </c>
    </row>
    <row r="13" spans="1:9" x14ac:dyDescent="0.2">
      <c r="A13" s="104" t="s">
        <v>25</v>
      </c>
      <c r="B13" s="105" t="s">
        <v>2</v>
      </c>
      <c r="C13" s="154" t="s">
        <v>548</v>
      </c>
      <c r="D13" s="150" t="s">
        <v>548</v>
      </c>
      <c r="E13" s="155" t="s">
        <v>548</v>
      </c>
      <c r="F13" s="150" t="s">
        <v>548</v>
      </c>
      <c r="G13" s="150" t="s">
        <v>548</v>
      </c>
      <c r="H13" s="155" t="s">
        <v>548</v>
      </c>
      <c r="I13" s="150" t="s">
        <v>548</v>
      </c>
    </row>
    <row r="14" spans="1:9" x14ac:dyDescent="0.2">
      <c r="A14" s="104" t="s">
        <v>26</v>
      </c>
      <c r="B14" s="105" t="s">
        <v>27</v>
      </c>
      <c r="C14" s="154">
        <v>525250.94299999997</v>
      </c>
      <c r="D14" s="150">
        <v>25.438594691724745</v>
      </c>
      <c r="E14" s="155">
        <v>110626.683</v>
      </c>
      <c r="F14" s="150">
        <v>10.425747892105605</v>
      </c>
      <c r="G14" s="150">
        <v>21.061681939712386</v>
      </c>
      <c r="H14" s="155">
        <v>59106.175000000003</v>
      </c>
      <c r="I14" s="150">
        <v>12.275764462988903</v>
      </c>
    </row>
    <row r="15" spans="1:9" x14ac:dyDescent="0.2">
      <c r="A15" s="106" t="s">
        <v>28</v>
      </c>
      <c r="B15" s="107" t="s">
        <v>29</v>
      </c>
      <c r="C15" s="156">
        <v>114935.175</v>
      </c>
      <c r="D15" s="151">
        <v>33.310546023669161</v>
      </c>
      <c r="E15" s="156">
        <v>17891.067999999999</v>
      </c>
      <c r="F15" s="151">
        <v>39.040702843379734</v>
      </c>
      <c r="G15" s="151">
        <v>15.566225048163018</v>
      </c>
      <c r="H15" s="156">
        <v>7062.2380000000003</v>
      </c>
      <c r="I15" s="151">
        <v>60.116762041227219</v>
      </c>
    </row>
    <row r="16" spans="1:9" ht="22.5" x14ac:dyDescent="0.2">
      <c r="A16" s="106" t="s">
        <v>30</v>
      </c>
      <c r="B16" s="107" t="s">
        <v>419</v>
      </c>
      <c r="C16" s="156">
        <v>44710.576000000001</v>
      </c>
      <c r="D16" s="151">
        <v>65.632048347486887</v>
      </c>
      <c r="E16" s="156">
        <v>11806.531000000001</v>
      </c>
      <c r="F16" s="151" t="s">
        <v>548</v>
      </c>
      <c r="G16" s="151">
        <v>26.406573245667872</v>
      </c>
      <c r="H16" s="156" t="s">
        <v>548</v>
      </c>
      <c r="I16" s="151" t="s">
        <v>548</v>
      </c>
    </row>
    <row r="17" spans="1:9" x14ac:dyDescent="0.2">
      <c r="A17" s="106" t="s">
        <v>31</v>
      </c>
      <c r="B17" s="107" t="s">
        <v>32</v>
      </c>
      <c r="C17" s="156">
        <v>70224.599000000002</v>
      </c>
      <c r="D17" s="151">
        <v>18.578166633458409</v>
      </c>
      <c r="E17" s="156">
        <v>6084.5370000000003</v>
      </c>
      <c r="F17" s="151" t="s">
        <v>548</v>
      </c>
      <c r="G17" s="151">
        <v>8.6643955061957705</v>
      </c>
      <c r="H17" s="156" t="s">
        <v>548</v>
      </c>
      <c r="I17" s="151" t="s">
        <v>548</v>
      </c>
    </row>
    <row r="18" spans="1:9" x14ac:dyDescent="0.2">
      <c r="A18" s="106" t="s">
        <v>33</v>
      </c>
      <c r="B18" s="107" t="s">
        <v>34</v>
      </c>
      <c r="C18" s="156" t="s">
        <v>548</v>
      </c>
      <c r="D18" s="151" t="s">
        <v>548</v>
      </c>
      <c r="E18" s="156" t="s">
        <v>548</v>
      </c>
      <c r="F18" s="151" t="s">
        <v>548</v>
      </c>
      <c r="G18" s="151" t="s">
        <v>548</v>
      </c>
      <c r="H18" s="156" t="s">
        <v>548</v>
      </c>
      <c r="I18" s="151" t="s">
        <v>548</v>
      </c>
    </row>
    <row r="19" spans="1:9" x14ac:dyDescent="0.2">
      <c r="A19" s="108" t="s">
        <v>178</v>
      </c>
      <c r="B19" s="107" t="s">
        <v>179</v>
      </c>
      <c r="C19" s="156">
        <v>28719.137999999999</v>
      </c>
      <c r="D19" s="151" t="s">
        <v>548</v>
      </c>
      <c r="E19" s="156" t="s">
        <v>548</v>
      </c>
      <c r="F19" s="151" t="s">
        <v>548</v>
      </c>
      <c r="G19" s="151" t="s">
        <v>548</v>
      </c>
      <c r="H19" s="156" t="s">
        <v>548</v>
      </c>
      <c r="I19" s="151" t="s">
        <v>548</v>
      </c>
    </row>
    <row r="20" spans="1:9" ht="22.5" x14ac:dyDescent="0.2">
      <c r="A20" s="106" t="s">
        <v>180</v>
      </c>
      <c r="B20" s="107" t="s">
        <v>420</v>
      </c>
      <c r="C20" s="156">
        <v>28719.137999999999</v>
      </c>
      <c r="D20" s="151" t="s">
        <v>548</v>
      </c>
      <c r="E20" s="156" t="s">
        <v>548</v>
      </c>
      <c r="F20" s="151" t="s">
        <v>548</v>
      </c>
      <c r="G20" s="151" t="s">
        <v>548</v>
      </c>
      <c r="H20" s="156" t="s">
        <v>548</v>
      </c>
      <c r="I20" s="151" t="s">
        <v>548</v>
      </c>
    </row>
    <row r="21" spans="1:9" x14ac:dyDescent="0.2">
      <c r="A21" s="106" t="s">
        <v>35</v>
      </c>
      <c r="B21" s="107" t="s">
        <v>36</v>
      </c>
      <c r="C21" s="156">
        <v>132819.89300000001</v>
      </c>
      <c r="D21" s="151">
        <v>34.860555728082858</v>
      </c>
      <c r="E21" s="156">
        <v>22424.969000000001</v>
      </c>
      <c r="F21" s="151">
        <v>-7.4146420653371621</v>
      </c>
      <c r="G21" s="151">
        <v>16.883742708631758</v>
      </c>
      <c r="H21" s="156">
        <v>14219.192999999999</v>
      </c>
      <c r="I21" s="151">
        <v>-13.870005744142716</v>
      </c>
    </row>
    <row r="22" spans="1:9" x14ac:dyDescent="0.2">
      <c r="A22" s="106" t="s">
        <v>365</v>
      </c>
      <c r="B22" s="107" t="s">
        <v>366</v>
      </c>
      <c r="C22" s="156">
        <v>132819.89300000001</v>
      </c>
      <c r="D22" s="151">
        <v>34.860555728082858</v>
      </c>
      <c r="E22" s="156">
        <v>22424.969000000001</v>
      </c>
      <c r="F22" s="151">
        <v>-7.4146420653371621</v>
      </c>
      <c r="G22" s="151">
        <v>16.883742708631758</v>
      </c>
      <c r="H22" s="156">
        <v>14219.192999999999</v>
      </c>
      <c r="I22" s="151">
        <v>-13.870005744142716</v>
      </c>
    </row>
    <row r="23" spans="1:9" ht="22.5" x14ac:dyDescent="0.2">
      <c r="A23" s="106" t="s">
        <v>367</v>
      </c>
      <c r="B23" s="107" t="s">
        <v>421</v>
      </c>
      <c r="C23" s="156" t="s">
        <v>548</v>
      </c>
      <c r="D23" s="151" t="s">
        <v>548</v>
      </c>
      <c r="E23" s="156" t="s">
        <v>548</v>
      </c>
      <c r="F23" s="151" t="s">
        <v>548</v>
      </c>
      <c r="G23" s="151" t="s">
        <v>548</v>
      </c>
      <c r="H23" s="156" t="s">
        <v>548</v>
      </c>
      <c r="I23" s="151" t="s">
        <v>548</v>
      </c>
    </row>
    <row r="24" spans="1:9" x14ac:dyDescent="0.2">
      <c r="A24" s="106" t="s">
        <v>368</v>
      </c>
      <c r="B24" s="107" t="s">
        <v>369</v>
      </c>
      <c r="C24" s="156">
        <v>44007.591999999997</v>
      </c>
      <c r="D24" s="151" t="s">
        <v>548</v>
      </c>
      <c r="E24" s="156" t="s">
        <v>548</v>
      </c>
      <c r="F24" s="151" t="s">
        <v>548</v>
      </c>
      <c r="G24" s="151" t="s">
        <v>548</v>
      </c>
      <c r="H24" s="156" t="s">
        <v>548</v>
      </c>
      <c r="I24" s="151" t="s">
        <v>548</v>
      </c>
    </row>
    <row r="25" spans="1:9" x14ac:dyDescent="0.2">
      <c r="A25" s="106" t="s">
        <v>37</v>
      </c>
      <c r="B25" s="107" t="s">
        <v>38</v>
      </c>
      <c r="C25" s="157">
        <v>44616.016000000003</v>
      </c>
      <c r="D25" s="152">
        <v>28.450444707970831</v>
      </c>
      <c r="E25" s="157" t="s">
        <v>548</v>
      </c>
      <c r="F25" s="152" t="s">
        <v>548</v>
      </c>
      <c r="G25" s="152" t="s">
        <v>548</v>
      </c>
      <c r="H25" s="157" t="s">
        <v>548</v>
      </c>
      <c r="I25" s="152" t="s">
        <v>548</v>
      </c>
    </row>
    <row r="26" spans="1:9" x14ac:dyDescent="0.2">
      <c r="A26" s="106" t="s">
        <v>181</v>
      </c>
      <c r="B26" s="107" t="s">
        <v>182</v>
      </c>
      <c r="C26" s="156">
        <v>44616.016000000003</v>
      </c>
      <c r="D26" s="151">
        <v>28.450444707970831</v>
      </c>
      <c r="E26" s="156" t="s">
        <v>548</v>
      </c>
      <c r="F26" s="151" t="s">
        <v>548</v>
      </c>
      <c r="G26" s="151" t="s">
        <v>548</v>
      </c>
      <c r="H26" s="156" t="s">
        <v>548</v>
      </c>
      <c r="I26" s="151" t="s">
        <v>548</v>
      </c>
    </row>
    <row r="27" spans="1:9" x14ac:dyDescent="0.2">
      <c r="A27" s="106" t="s">
        <v>39</v>
      </c>
      <c r="B27" s="107" t="s">
        <v>40</v>
      </c>
      <c r="C27" s="156">
        <v>110254.48299999999</v>
      </c>
      <c r="D27" s="151">
        <v>15.691008250789181</v>
      </c>
      <c r="E27" s="156">
        <v>32414.216</v>
      </c>
      <c r="F27" s="151">
        <v>11.951551487786276</v>
      </c>
      <c r="G27" s="151">
        <v>29.399453988641898</v>
      </c>
      <c r="H27" s="156">
        <v>15475.196</v>
      </c>
      <c r="I27" s="151">
        <v>22.943325235198117</v>
      </c>
    </row>
    <row r="28" spans="1:9" x14ac:dyDescent="0.2">
      <c r="A28" s="106" t="s">
        <v>41</v>
      </c>
      <c r="B28" s="107" t="s">
        <v>42</v>
      </c>
      <c r="C28" s="156">
        <v>37593.571000000004</v>
      </c>
      <c r="D28" s="151">
        <v>19.083461214203339</v>
      </c>
      <c r="E28" s="156">
        <v>10628.964</v>
      </c>
      <c r="F28" s="151">
        <v>24.383641219677642</v>
      </c>
      <c r="G28" s="151">
        <v>28.273355569227512</v>
      </c>
      <c r="H28" s="156">
        <v>5243.335</v>
      </c>
      <c r="I28" s="151">
        <v>24.378798078953054</v>
      </c>
    </row>
    <row r="29" spans="1:9" x14ac:dyDescent="0.2">
      <c r="A29" s="106" t="s">
        <v>183</v>
      </c>
      <c r="B29" s="107" t="s">
        <v>184</v>
      </c>
      <c r="C29" s="156">
        <v>53115.784</v>
      </c>
      <c r="D29" s="151">
        <v>33.281465196737116</v>
      </c>
      <c r="E29" s="156">
        <v>16402.509999999998</v>
      </c>
      <c r="F29" s="151">
        <v>-0.17262016449157613</v>
      </c>
      <c r="G29" s="151">
        <v>30.880670047155849</v>
      </c>
      <c r="H29" s="156">
        <v>5181.2520000000004</v>
      </c>
      <c r="I29" s="151">
        <v>4.1552108542905302</v>
      </c>
    </row>
    <row r="30" spans="1:9" x14ac:dyDescent="0.2">
      <c r="A30" s="106" t="s">
        <v>43</v>
      </c>
      <c r="B30" s="107" t="s">
        <v>44</v>
      </c>
      <c r="C30" s="156">
        <v>30572.257000000001</v>
      </c>
      <c r="D30" s="151">
        <v>55.273316221516666</v>
      </c>
      <c r="E30" s="156" t="s">
        <v>548</v>
      </c>
      <c r="F30" s="151" t="s">
        <v>548</v>
      </c>
      <c r="G30" s="151" t="s">
        <v>548</v>
      </c>
      <c r="H30" s="156" t="s">
        <v>548</v>
      </c>
      <c r="I30" s="151" t="s">
        <v>548</v>
      </c>
    </row>
    <row r="31" spans="1:9" x14ac:dyDescent="0.2">
      <c r="A31" s="104" t="s">
        <v>47</v>
      </c>
      <c r="B31" s="105" t="s">
        <v>48</v>
      </c>
      <c r="C31" s="155">
        <v>28118.080999999998</v>
      </c>
      <c r="D31" s="150">
        <v>14.046716106507105</v>
      </c>
      <c r="E31" s="155">
        <v>2248.86</v>
      </c>
      <c r="F31" s="150">
        <v>12.116684390082682</v>
      </c>
      <c r="G31" s="150">
        <v>7.997914224658504</v>
      </c>
      <c r="H31" s="155" t="s">
        <v>548</v>
      </c>
      <c r="I31" s="150" t="s">
        <v>548</v>
      </c>
    </row>
    <row r="32" spans="1:9" ht="22.5" x14ac:dyDescent="0.2">
      <c r="A32" s="106" t="s">
        <v>49</v>
      </c>
      <c r="B32" s="107" t="s">
        <v>423</v>
      </c>
      <c r="C32" s="156">
        <v>17278.958999999999</v>
      </c>
      <c r="D32" s="151">
        <v>16.890536579505124</v>
      </c>
      <c r="E32" s="156" t="s">
        <v>548</v>
      </c>
      <c r="F32" s="151" t="s">
        <v>548</v>
      </c>
      <c r="G32" s="151" t="s">
        <v>548</v>
      </c>
      <c r="H32" s="156" t="s">
        <v>548</v>
      </c>
      <c r="I32" s="151" t="s">
        <v>548</v>
      </c>
    </row>
    <row r="33" spans="1:9" x14ac:dyDescent="0.2">
      <c r="A33" s="104" t="s">
        <v>50</v>
      </c>
      <c r="B33" s="105" t="s">
        <v>51</v>
      </c>
      <c r="C33" s="155" t="s">
        <v>548</v>
      </c>
      <c r="D33" s="150" t="s">
        <v>548</v>
      </c>
      <c r="E33" s="155" t="s">
        <v>548</v>
      </c>
      <c r="F33" s="150" t="s">
        <v>548</v>
      </c>
      <c r="G33" s="150" t="s">
        <v>548</v>
      </c>
      <c r="H33" s="155" t="s">
        <v>548</v>
      </c>
      <c r="I33" s="150" t="s">
        <v>548</v>
      </c>
    </row>
    <row r="34" spans="1:9" x14ac:dyDescent="0.2">
      <c r="A34" s="104" t="s">
        <v>52</v>
      </c>
      <c r="B34" s="105" t="s">
        <v>53</v>
      </c>
      <c r="C34" s="155">
        <v>12195.768</v>
      </c>
      <c r="D34" s="150">
        <v>-4.5245394450481058</v>
      </c>
      <c r="E34" s="155">
        <v>3771.0770000000002</v>
      </c>
      <c r="F34" s="150">
        <v>-20.186920911954289</v>
      </c>
      <c r="G34" s="150">
        <v>30.921193318862741</v>
      </c>
      <c r="H34" s="155">
        <v>2248.087</v>
      </c>
      <c r="I34" s="150">
        <v>15.928698358806059</v>
      </c>
    </row>
    <row r="35" spans="1:9" x14ac:dyDescent="0.2">
      <c r="A35" s="106" t="s">
        <v>54</v>
      </c>
      <c r="B35" s="107" t="s">
        <v>55</v>
      </c>
      <c r="C35" s="156" t="s">
        <v>548</v>
      </c>
      <c r="D35" s="151" t="s">
        <v>548</v>
      </c>
      <c r="E35" s="156" t="s">
        <v>548</v>
      </c>
      <c r="F35" s="151" t="s">
        <v>548</v>
      </c>
      <c r="G35" s="151" t="s">
        <v>548</v>
      </c>
      <c r="H35" s="156" t="s">
        <v>548</v>
      </c>
      <c r="I35" s="151" t="s">
        <v>548</v>
      </c>
    </row>
    <row r="36" spans="1:9" x14ac:dyDescent="0.2">
      <c r="A36" s="104" t="s">
        <v>57</v>
      </c>
      <c r="B36" s="105" t="s">
        <v>58</v>
      </c>
      <c r="C36" s="155" t="s">
        <v>548</v>
      </c>
      <c r="D36" s="150" t="s">
        <v>548</v>
      </c>
      <c r="E36" s="155" t="s">
        <v>548</v>
      </c>
      <c r="F36" s="150" t="s">
        <v>548</v>
      </c>
      <c r="G36" s="150" t="s">
        <v>548</v>
      </c>
      <c r="H36" s="155" t="s">
        <v>548</v>
      </c>
      <c r="I36" s="150" t="s">
        <v>548</v>
      </c>
    </row>
    <row r="37" spans="1:9" ht="22.5" x14ac:dyDescent="0.2">
      <c r="A37" s="104" t="s">
        <v>375</v>
      </c>
      <c r="B37" s="105" t="s">
        <v>425</v>
      </c>
      <c r="C37" s="155">
        <v>0</v>
      </c>
      <c r="D37" s="150" t="s">
        <v>549</v>
      </c>
      <c r="E37" s="155">
        <v>0</v>
      </c>
      <c r="F37" s="150" t="s">
        <v>549</v>
      </c>
      <c r="G37" s="150" t="s">
        <v>549</v>
      </c>
      <c r="H37" s="155">
        <v>0</v>
      </c>
      <c r="I37" s="150" t="s">
        <v>549</v>
      </c>
    </row>
    <row r="38" spans="1:9" ht="22.5" x14ac:dyDescent="0.2">
      <c r="A38" s="104" t="s">
        <v>59</v>
      </c>
      <c r="B38" s="105" t="s">
        <v>426</v>
      </c>
      <c r="C38" s="155">
        <v>8417.0069999999996</v>
      </c>
      <c r="D38" s="150">
        <v>24.788133143208384</v>
      </c>
      <c r="E38" s="155">
        <v>1391.914</v>
      </c>
      <c r="F38" s="150">
        <v>9.2505280375995795</v>
      </c>
      <c r="G38" s="150">
        <v>16.536923398067746</v>
      </c>
      <c r="H38" s="155" t="s">
        <v>548</v>
      </c>
      <c r="I38" s="150" t="s">
        <v>548</v>
      </c>
    </row>
    <row r="39" spans="1:9" ht="22.5" x14ac:dyDescent="0.2">
      <c r="A39" s="106" t="s">
        <v>60</v>
      </c>
      <c r="B39" s="107" t="s">
        <v>484</v>
      </c>
      <c r="C39" s="156" t="s">
        <v>548</v>
      </c>
      <c r="D39" s="151" t="s">
        <v>548</v>
      </c>
      <c r="E39" s="156" t="s">
        <v>548</v>
      </c>
      <c r="F39" s="151" t="s">
        <v>548</v>
      </c>
      <c r="G39" s="151" t="s">
        <v>548</v>
      </c>
      <c r="H39" s="156" t="s">
        <v>548</v>
      </c>
      <c r="I39" s="151" t="s">
        <v>548</v>
      </c>
    </row>
    <row r="40" spans="1:9" ht="33.75" customHeight="1" x14ac:dyDescent="0.2">
      <c r="A40" s="106" t="s">
        <v>185</v>
      </c>
      <c r="B40" s="107" t="s">
        <v>485</v>
      </c>
      <c r="C40" s="156" t="s">
        <v>261</v>
      </c>
      <c r="D40" s="151" t="s">
        <v>261</v>
      </c>
      <c r="E40" s="156" t="s">
        <v>548</v>
      </c>
      <c r="F40" s="151" t="s">
        <v>548</v>
      </c>
      <c r="G40" s="151" t="s">
        <v>548</v>
      </c>
      <c r="H40" s="156">
        <v>0</v>
      </c>
      <c r="I40" s="151" t="s">
        <v>549</v>
      </c>
    </row>
    <row r="41" spans="1:9" x14ac:dyDescent="0.2">
      <c r="A41" s="104" t="s">
        <v>61</v>
      </c>
      <c r="B41" s="105" t="s">
        <v>62</v>
      </c>
      <c r="C41" s="155">
        <v>84755.592999999993</v>
      </c>
      <c r="D41" s="150">
        <v>12.987714613333225</v>
      </c>
      <c r="E41" s="155">
        <v>26592.81</v>
      </c>
      <c r="F41" s="150">
        <v>5.2111773500908072</v>
      </c>
      <c r="G41" s="150">
        <v>31.375876279928807</v>
      </c>
      <c r="H41" s="155">
        <v>15976.200999999999</v>
      </c>
      <c r="I41" s="150">
        <v>1.042349784405431</v>
      </c>
    </row>
    <row r="42" spans="1:9" ht="22.5" x14ac:dyDescent="0.2">
      <c r="A42" s="106" t="s">
        <v>63</v>
      </c>
      <c r="B42" s="107" t="s">
        <v>427</v>
      </c>
      <c r="C42" s="156">
        <v>32699.537</v>
      </c>
      <c r="D42" s="151">
        <v>13.817821937397497</v>
      </c>
      <c r="E42" s="156">
        <v>17030.512999999999</v>
      </c>
      <c r="F42" s="151">
        <v>0.7604135087541124</v>
      </c>
      <c r="G42" s="151">
        <v>52.081816938264296</v>
      </c>
      <c r="H42" s="156">
        <v>10343.234</v>
      </c>
      <c r="I42" s="151">
        <v>2.9052695001472131</v>
      </c>
    </row>
    <row r="43" spans="1:9" x14ac:dyDescent="0.2">
      <c r="A43" s="106" t="s">
        <v>64</v>
      </c>
      <c r="B43" s="107" t="s">
        <v>65</v>
      </c>
      <c r="C43" s="156">
        <v>32699.537</v>
      </c>
      <c r="D43" s="151">
        <v>13.817821937397497</v>
      </c>
      <c r="E43" s="156">
        <v>17030.512999999999</v>
      </c>
      <c r="F43" s="151">
        <v>0.7604135087541124</v>
      </c>
      <c r="G43" s="151">
        <v>52.081816938264296</v>
      </c>
      <c r="H43" s="156">
        <v>10343.234</v>
      </c>
      <c r="I43" s="151">
        <v>2.9052695001472131</v>
      </c>
    </row>
    <row r="44" spans="1:9" x14ac:dyDescent="0.2">
      <c r="A44" s="106" t="s">
        <v>66</v>
      </c>
      <c r="B44" s="107" t="s">
        <v>67</v>
      </c>
      <c r="C44" s="156">
        <v>52056.055999999997</v>
      </c>
      <c r="D44" s="151">
        <v>12.472438005782138</v>
      </c>
      <c r="E44" s="156">
        <v>9562.2970000000005</v>
      </c>
      <c r="F44" s="151">
        <v>14.194910877115547</v>
      </c>
      <c r="G44" s="151">
        <v>18.369230661654431</v>
      </c>
      <c r="H44" s="156">
        <v>5632.9669999999996</v>
      </c>
      <c r="I44" s="151">
        <v>-2.2083541949788952</v>
      </c>
    </row>
    <row r="45" spans="1:9" ht="33.75" x14ac:dyDescent="0.2">
      <c r="A45" s="106" t="s">
        <v>68</v>
      </c>
      <c r="B45" s="107" t="s">
        <v>486</v>
      </c>
      <c r="C45" s="156">
        <v>33423.599000000002</v>
      </c>
      <c r="D45" s="151">
        <v>12.743946129983229</v>
      </c>
      <c r="E45" s="156">
        <v>5510.7879999999996</v>
      </c>
      <c r="F45" s="151">
        <v>7.4869039791579297</v>
      </c>
      <c r="G45" s="151">
        <v>16.487715760352437</v>
      </c>
      <c r="H45" s="156">
        <v>3048.346</v>
      </c>
      <c r="I45" s="151">
        <v>-9.7935934088144307</v>
      </c>
    </row>
    <row r="46" spans="1:9" ht="33.75" x14ac:dyDescent="0.2">
      <c r="A46" s="104" t="s">
        <v>69</v>
      </c>
      <c r="B46" s="105" t="s">
        <v>504</v>
      </c>
      <c r="C46" s="155">
        <v>42575.968000000001</v>
      </c>
      <c r="D46" s="150">
        <v>17.48799462804395</v>
      </c>
      <c r="E46" s="155">
        <v>5825.192</v>
      </c>
      <c r="F46" s="150">
        <v>1.7686547151401442</v>
      </c>
      <c r="G46" s="150">
        <v>13.681878002163097</v>
      </c>
      <c r="H46" s="155">
        <v>3061.3919999999998</v>
      </c>
      <c r="I46" s="150">
        <v>20.345399353260689</v>
      </c>
    </row>
    <row r="47" spans="1:9" x14ac:dyDescent="0.2">
      <c r="A47" s="106" t="s">
        <v>70</v>
      </c>
      <c r="B47" s="107" t="s">
        <v>487</v>
      </c>
      <c r="C47" s="156">
        <v>42575.968000000001</v>
      </c>
      <c r="D47" s="151">
        <v>17.48799462804395</v>
      </c>
      <c r="E47" s="156">
        <v>5825.192</v>
      </c>
      <c r="F47" s="151">
        <v>1.7686547151401442</v>
      </c>
      <c r="G47" s="151">
        <v>13.681878002163097</v>
      </c>
      <c r="H47" s="156">
        <v>3061.3919999999998</v>
      </c>
      <c r="I47" s="151">
        <v>20.345399353260689</v>
      </c>
    </row>
    <row r="48" spans="1:9" x14ac:dyDescent="0.2">
      <c r="A48" s="106" t="s">
        <v>71</v>
      </c>
      <c r="B48" s="107" t="s">
        <v>72</v>
      </c>
      <c r="C48" s="156">
        <v>36227.444000000003</v>
      </c>
      <c r="D48" s="151">
        <v>19.778292360789735</v>
      </c>
      <c r="E48" s="156">
        <v>5825.192</v>
      </c>
      <c r="F48" s="151">
        <v>1.7686547151401442</v>
      </c>
      <c r="G48" s="151">
        <v>16.079500392023238</v>
      </c>
      <c r="H48" s="156">
        <v>3061.3919999999998</v>
      </c>
      <c r="I48" s="151">
        <v>20.345399353260689</v>
      </c>
    </row>
    <row r="49" spans="1:9" ht="22.5" x14ac:dyDescent="0.2">
      <c r="A49" s="106" t="s">
        <v>376</v>
      </c>
      <c r="B49" s="107" t="s">
        <v>472</v>
      </c>
      <c r="C49" s="156" t="s">
        <v>548</v>
      </c>
      <c r="D49" s="151" t="s">
        <v>548</v>
      </c>
      <c r="E49" s="156">
        <v>0</v>
      </c>
      <c r="F49" s="151" t="s">
        <v>549</v>
      </c>
      <c r="G49" s="151" t="s">
        <v>549</v>
      </c>
      <c r="H49" s="156">
        <v>0</v>
      </c>
      <c r="I49" s="151" t="s">
        <v>549</v>
      </c>
    </row>
    <row r="50" spans="1:9" x14ac:dyDescent="0.2">
      <c r="A50" s="104" t="s">
        <v>73</v>
      </c>
      <c r="B50" s="105" t="s">
        <v>74</v>
      </c>
      <c r="C50" s="155">
        <v>245688.88699999999</v>
      </c>
      <c r="D50" s="150">
        <v>125.26387574319008</v>
      </c>
      <c r="E50" s="155" t="s">
        <v>548</v>
      </c>
      <c r="F50" s="150" t="s">
        <v>548</v>
      </c>
      <c r="G50" s="150" t="s">
        <v>548</v>
      </c>
      <c r="H50" s="155" t="s">
        <v>548</v>
      </c>
      <c r="I50" s="150" t="s">
        <v>548</v>
      </c>
    </row>
    <row r="51" spans="1:9" x14ac:dyDescent="0.2">
      <c r="A51" s="106" t="s">
        <v>377</v>
      </c>
      <c r="B51" s="107" t="s">
        <v>378</v>
      </c>
      <c r="C51" s="156">
        <v>245688.88699999999</v>
      </c>
      <c r="D51" s="151">
        <v>125.26387574319008</v>
      </c>
      <c r="E51" s="156" t="s">
        <v>548</v>
      </c>
      <c r="F51" s="151" t="s">
        <v>548</v>
      </c>
      <c r="G51" s="151" t="s">
        <v>548</v>
      </c>
      <c r="H51" s="156" t="s">
        <v>548</v>
      </c>
      <c r="I51" s="151" t="s">
        <v>548</v>
      </c>
    </row>
    <row r="52" spans="1:9" x14ac:dyDescent="0.2">
      <c r="A52" s="104" t="s">
        <v>75</v>
      </c>
      <c r="B52" s="105" t="s">
        <v>76</v>
      </c>
      <c r="C52" s="155">
        <v>314108.34999999998</v>
      </c>
      <c r="D52" s="150">
        <v>38.165812135374949</v>
      </c>
      <c r="E52" s="155">
        <v>202383.13800000001</v>
      </c>
      <c r="F52" s="150">
        <v>36.465930158105778</v>
      </c>
      <c r="G52" s="150">
        <v>64.430995864961886</v>
      </c>
      <c r="H52" s="155">
        <v>88928.539000000004</v>
      </c>
      <c r="I52" s="150">
        <v>19.685209403904722</v>
      </c>
    </row>
    <row r="53" spans="1:9" ht="56.25" x14ac:dyDescent="0.2">
      <c r="A53" s="106" t="s">
        <v>77</v>
      </c>
      <c r="B53" s="107" t="s">
        <v>429</v>
      </c>
      <c r="C53" s="156">
        <v>220716.16099999999</v>
      </c>
      <c r="D53" s="151">
        <v>54.136049413446642</v>
      </c>
      <c r="E53" s="156">
        <v>153510.894</v>
      </c>
      <c r="F53" s="151">
        <v>49.3239867885178</v>
      </c>
      <c r="G53" s="151">
        <v>69.551270421018245</v>
      </c>
      <c r="H53" s="156">
        <v>69954.176999999996</v>
      </c>
      <c r="I53" s="151">
        <v>33.590062378919157</v>
      </c>
    </row>
    <row r="54" spans="1:9" x14ac:dyDescent="0.2">
      <c r="A54" s="106" t="s">
        <v>78</v>
      </c>
      <c r="B54" s="107" t="s">
        <v>79</v>
      </c>
      <c r="C54" s="156">
        <v>21128.808000000001</v>
      </c>
      <c r="D54" s="151">
        <v>19.265091413128928</v>
      </c>
      <c r="E54" s="156">
        <v>13592.925999999999</v>
      </c>
      <c r="F54" s="151">
        <v>21.993842387190071</v>
      </c>
      <c r="G54" s="151">
        <v>64.333615034033144</v>
      </c>
      <c r="H54" s="156">
        <v>8213.259</v>
      </c>
      <c r="I54" s="151">
        <v>59.151607035623982</v>
      </c>
    </row>
    <row r="55" spans="1:9" ht="22.5" x14ac:dyDescent="0.2">
      <c r="A55" s="106" t="s">
        <v>186</v>
      </c>
      <c r="B55" s="107" t="s">
        <v>431</v>
      </c>
      <c r="C55" s="156" t="s">
        <v>548</v>
      </c>
      <c r="D55" s="151" t="s">
        <v>548</v>
      </c>
      <c r="E55" s="156" t="s">
        <v>548</v>
      </c>
      <c r="F55" s="151" t="s">
        <v>548</v>
      </c>
      <c r="G55" s="151" t="s">
        <v>548</v>
      </c>
      <c r="H55" s="156" t="s">
        <v>548</v>
      </c>
      <c r="I55" s="151" t="s">
        <v>548</v>
      </c>
    </row>
    <row r="56" spans="1:9" x14ac:dyDescent="0.2">
      <c r="A56" s="106" t="s">
        <v>80</v>
      </c>
      <c r="B56" s="107" t="s">
        <v>81</v>
      </c>
      <c r="C56" s="156">
        <v>14583.771000000001</v>
      </c>
      <c r="D56" s="151">
        <v>-63.936634801951051</v>
      </c>
      <c r="E56" s="156">
        <v>6427.6589999999997</v>
      </c>
      <c r="F56" s="151">
        <v>-78.486980853735972</v>
      </c>
      <c r="G56" s="151">
        <v>44.074053274698286</v>
      </c>
      <c r="H56" s="156">
        <v>4184.5590000000002</v>
      </c>
      <c r="I56" s="151" t="s">
        <v>548</v>
      </c>
    </row>
    <row r="57" spans="1:9" ht="22.5" x14ac:dyDescent="0.2">
      <c r="A57" s="106" t="s">
        <v>82</v>
      </c>
      <c r="B57" s="107" t="s">
        <v>432</v>
      </c>
      <c r="C57" s="156" t="s">
        <v>548</v>
      </c>
      <c r="D57" s="151" t="s">
        <v>548</v>
      </c>
      <c r="E57" s="156" t="s">
        <v>548</v>
      </c>
      <c r="F57" s="151" t="s">
        <v>548</v>
      </c>
      <c r="G57" s="151" t="s">
        <v>548</v>
      </c>
      <c r="H57" s="156" t="s">
        <v>548</v>
      </c>
      <c r="I57" s="151" t="s">
        <v>548</v>
      </c>
    </row>
    <row r="58" spans="1:9" ht="22.5" x14ac:dyDescent="0.2">
      <c r="A58" s="106" t="s">
        <v>83</v>
      </c>
      <c r="B58" s="107" t="s">
        <v>433</v>
      </c>
      <c r="C58" s="156">
        <v>17622.184000000001</v>
      </c>
      <c r="D58" s="151">
        <v>32.051963576159437</v>
      </c>
      <c r="E58" s="156">
        <v>7881.5940000000001</v>
      </c>
      <c r="F58" s="151">
        <v>28.340079323530546</v>
      </c>
      <c r="G58" s="151">
        <v>44.725409744898812</v>
      </c>
      <c r="H58" s="156" t="s">
        <v>548</v>
      </c>
      <c r="I58" s="151" t="s">
        <v>548</v>
      </c>
    </row>
    <row r="59" spans="1:9" ht="22.5" customHeight="1" x14ac:dyDescent="0.2">
      <c r="A59" s="106" t="s">
        <v>187</v>
      </c>
      <c r="B59" s="107" t="s">
        <v>488</v>
      </c>
      <c r="C59" s="156">
        <v>8253.0640000000003</v>
      </c>
      <c r="D59" s="151">
        <v>9.6627122761574924E-2</v>
      </c>
      <c r="E59" s="156">
        <v>4771.1880000000001</v>
      </c>
      <c r="F59" s="151">
        <v>14.135307805126473</v>
      </c>
      <c r="G59" s="151">
        <v>57.811111121881517</v>
      </c>
      <c r="H59" s="156">
        <v>2776.7359999999999</v>
      </c>
      <c r="I59" s="151" t="s">
        <v>548</v>
      </c>
    </row>
    <row r="60" spans="1:9" x14ac:dyDescent="0.2">
      <c r="A60" s="106" t="s">
        <v>84</v>
      </c>
      <c r="B60" s="107" t="s">
        <v>85</v>
      </c>
      <c r="C60" s="156">
        <v>38655.512999999999</v>
      </c>
      <c r="D60" s="151">
        <v>24.963503899760013</v>
      </c>
      <c r="E60" s="156">
        <v>25193.832999999999</v>
      </c>
      <c r="F60" s="151">
        <v>26.309695940254912</v>
      </c>
      <c r="G60" s="151">
        <v>65.175264909820243</v>
      </c>
      <c r="H60" s="156">
        <v>8848.82</v>
      </c>
      <c r="I60" s="151">
        <v>-23.502969604411788</v>
      </c>
    </row>
    <row r="61" spans="1:9" ht="22.5" x14ac:dyDescent="0.2">
      <c r="A61" s="106" t="s">
        <v>86</v>
      </c>
      <c r="B61" s="107" t="s">
        <v>435</v>
      </c>
      <c r="C61" s="156" t="s">
        <v>548</v>
      </c>
      <c r="D61" s="151" t="s">
        <v>548</v>
      </c>
      <c r="E61" s="156" t="s">
        <v>548</v>
      </c>
      <c r="F61" s="151" t="s">
        <v>548</v>
      </c>
      <c r="G61" s="151" t="s">
        <v>548</v>
      </c>
      <c r="H61" s="156" t="s">
        <v>548</v>
      </c>
      <c r="I61" s="151" t="s">
        <v>548</v>
      </c>
    </row>
    <row r="62" spans="1:9" ht="22.5" x14ac:dyDescent="0.2">
      <c r="A62" s="104" t="s">
        <v>87</v>
      </c>
      <c r="B62" s="105" t="s">
        <v>436</v>
      </c>
      <c r="C62" s="155">
        <v>220243.76</v>
      </c>
      <c r="D62" s="150">
        <v>10.909985282520395</v>
      </c>
      <c r="E62" s="155">
        <v>73306.675000000003</v>
      </c>
      <c r="F62" s="150">
        <v>5.3140812778569284</v>
      </c>
      <c r="G62" s="150">
        <v>33.284336863845766</v>
      </c>
      <c r="H62" s="155">
        <v>27742.536</v>
      </c>
      <c r="I62" s="150">
        <v>39.489749496495079</v>
      </c>
    </row>
    <row r="63" spans="1:9" ht="22.5" customHeight="1" x14ac:dyDescent="0.2">
      <c r="A63" s="106" t="s">
        <v>88</v>
      </c>
      <c r="B63" s="107" t="s">
        <v>505</v>
      </c>
      <c r="C63" s="156" t="s">
        <v>548</v>
      </c>
      <c r="D63" s="151" t="s">
        <v>548</v>
      </c>
      <c r="E63" s="156" t="s">
        <v>548</v>
      </c>
      <c r="F63" s="151" t="s">
        <v>548</v>
      </c>
      <c r="G63" s="151" t="s">
        <v>548</v>
      </c>
      <c r="H63" s="156" t="s">
        <v>548</v>
      </c>
      <c r="I63" s="151" t="s">
        <v>548</v>
      </c>
    </row>
    <row r="64" spans="1:9" x14ac:dyDescent="0.2">
      <c r="A64" s="104" t="s">
        <v>89</v>
      </c>
      <c r="B64" s="105" t="s">
        <v>90</v>
      </c>
      <c r="C64" s="155">
        <v>124716.428</v>
      </c>
      <c r="D64" s="150">
        <v>8.4287350811128192</v>
      </c>
      <c r="E64" s="155">
        <v>49000.254000000001</v>
      </c>
      <c r="F64" s="150">
        <v>-3.8076560424605645</v>
      </c>
      <c r="G64" s="150">
        <v>39.289334040259718</v>
      </c>
      <c r="H64" s="155">
        <v>23337.573</v>
      </c>
      <c r="I64" s="150">
        <v>-2.8434849344905899</v>
      </c>
    </row>
    <row r="65" spans="1:9" x14ac:dyDescent="0.2">
      <c r="A65" s="106" t="s">
        <v>91</v>
      </c>
      <c r="B65" s="107" t="s">
        <v>92</v>
      </c>
      <c r="C65" s="156">
        <v>23547.786</v>
      </c>
      <c r="D65" s="151">
        <v>7.8847429712437531</v>
      </c>
      <c r="E65" s="156">
        <v>11718.656999999999</v>
      </c>
      <c r="F65" s="151">
        <v>13.238487486099629</v>
      </c>
      <c r="G65" s="151">
        <v>49.765430176747827</v>
      </c>
      <c r="H65" s="156">
        <v>6996.1319999999996</v>
      </c>
      <c r="I65" s="151">
        <v>4.6383717643257967</v>
      </c>
    </row>
    <row r="66" spans="1:9" x14ac:dyDescent="0.2">
      <c r="A66" s="106" t="s">
        <v>382</v>
      </c>
      <c r="B66" s="107" t="s">
        <v>383</v>
      </c>
      <c r="C66" s="156" t="s">
        <v>548</v>
      </c>
      <c r="D66" s="151" t="s">
        <v>548</v>
      </c>
      <c r="E66" s="156" t="s">
        <v>548</v>
      </c>
      <c r="F66" s="151" t="s">
        <v>548</v>
      </c>
      <c r="G66" s="151" t="s">
        <v>548</v>
      </c>
      <c r="H66" s="156" t="s">
        <v>548</v>
      </c>
      <c r="I66" s="151" t="s">
        <v>548</v>
      </c>
    </row>
    <row r="67" spans="1:9" x14ac:dyDescent="0.2">
      <c r="A67" s="106" t="s">
        <v>93</v>
      </c>
      <c r="B67" s="107" t="s">
        <v>94</v>
      </c>
      <c r="C67" s="156">
        <v>101168.64200000001</v>
      </c>
      <c r="D67" s="151">
        <v>8.5561414468276098</v>
      </c>
      <c r="E67" s="156">
        <v>37281.597000000002</v>
      </c>
      <c r="F67" s="151">
        <v>-8.1535372541305975</v>
      </c>
      <c r="G67" s="151">
        <v>36.850941421156961</v>
      </c>
      <c r="H67" s="156">
        <v>16341.441000000001</v>
      </c>
      <c r="I67" s="151">
        <v>-5.7292632041666849</v>
      </c>
    </row>
    <row r="68" spans="1:9" ht="22.5" x14ac:dyDescent="0.2">
      <c r="A68" s="106" t="s">
        <v>188</v>
      </c>
      <c r="B68" s="107" t="s">
        <v>438</v>
      </c>
      <c r="C68" s="156">
        <v>10059.08</v>
      </c>
      <c r="D68" s="151">
        <v>2.1061263899147917</v>
      </c>
      <c r="E68" s="156">
        <v>4473.799</v>
      </c>
      <c r="F68" s="151">
        <v>-19.252078937256201</v>
      </c>
      <c r="G68" s="151">
        <v>44.475230339156262</v>
      </c>
      <c r="H68" s="156">
        <v>4174.5119999999997</v>
      </c>
      <c r="I68" s="151" t="s">
        <v>548</v>
      </c>
    </row>
    <row r="69" spans="1:9" ht="22.5" x14ac:dyDescent="0.2">
      <c r="A69" s="106" t="s">
        <v>95</v>
      </c>
      <c r="B69" s="107" t="s">
        <v>439</v>
      </c>
      <c r="C69" s="156">
        <v>12995.539000000001</v>
      </c>
      <c r="D69" s="151">
        <v>11.023221728654264</v>
      </c>
      <c r="E69" s="156" t="s">
        <v>548</v>
      </c>
      <c r="F69" s="151" t="s">
        <v>548</v>
      </c>
      <c r="G69" s="151" t="s">
        <v>548</v>
      </c>
      <c r="H69" s="156" t="s">
        <v>548</v>
      </c>
      <c r="I69" s="151" t="s">
        <v>548</v>
      </c>
    </row>
    <row r="70" spans="1:9" x14ac:dyDescent="0.2">
      <c r="A70" s="106" t="s">
        <v>189</v>
      </c>
      <c r="B70" s="107" t="s">
        <v>190</v>
      </c>
      <c r="C70" s="156">
        <v>10271.171</v>
      </c>
      <c r="D70" s="151">
        <v>72.551236162615794</v>
      </c>
      <c r="E70" s="156" t="s">
        <v>548</v>
      </c>
      <c r="F70" s="151" t="s">
        <v>549</v>
      </c>
      <c r="G70" s="151" t="s">
        <v>548</v>
      </c>
      <c r="H70" s="156" t="s">
        <v>548</v>
      </c>
      <c r="I70" s="151" t="s">
        <v>549</v>
      </c>
    </row>
    <row r="71" spans="1:9" x14ac:dyDescent="0.2">
      <c r="A71" s="106" t="s">
        <v>96</v>
      </c>
      <c r="B71" s="107" t="s">
        <v>97</v>
      </c>
      <c r="C71" s="156">
        <v>67842.851999999999</v>
      </c>
      <c r="D71" s="151">
        <v>3.2845307545155151</v>
      </c>
      <c r="E71" s="156">
        <v>28713.246999999999</v>
      </c>
      <c r="F71" s="151">
        <v>-8.8985805268956426</v>
      </c>
      <c r="G71" s="151">
        <v>42.323172085984829</v>
      </c>
      <c r="H71" s="156">
        <v>9318.3439999999991</v>
      </c>
      <c r="I71" s="151">
        <v>-5.0739067806797209</v>
      </c>
    </row>
    <row r="72" spans="1:9" ht="22.5" x14ac:dyDescent="0.2">
      <c r="A72" s="104" t="s">
        <v>98</v>
      </c>
      <c r="B72" s="105" t="s">
        <v>440</v>
      </c>
      <c r="C72" s="155">
        <v>40066.048999999999</v>
      </c>
      <c r="D72" s="150">
        <v>26.074171648456328</v>
      </c>
      <c r="E72" s="155">
        <v>13319.434999999999</v>
      </c>
      <c r="F72" s="150">
        <v>16.551128563798159</v>
      </c>
      <c r="G72" s="150">
        <v>33.2436946802516</v>
      </c>
      <c r="H72" s="155">
        <v>7264.4480000000003</v>
      </c>
      <c r="I72" s="150">
        <v>-5.1380186742784701</v>
      </c>
    </row>
    <row r="73" spans="1:9" x14ac:dyDescent="0.2">
      <c r="A73" s="106" t="s">
        <v>99</v>
      </c>
      <c r="B73" s="107" t="s">
        <v>100</v>
      </c>
      <c r="C73" s="156">
        <v>10390.59</v>
      </c>
      <c r="D73" s="151">
        <v>21.610532957450559</v>
      </c>
      <c r="E73" s="156">
        <v>2652.598</v>
      </c>
      <c r="F73" s="151">
        <v>-0.81966109806619158</v>
      </c>
      <c r="G73" s="151">
        <v>25.528848698678324</v>
      </c>
      <c r="H73" s="156" t="s">
        <v>548</v>
      </c>
      <c r="I73" s="151" t="s">
        <v>548</v>
      </c>
    </row>
    <row r="74" spans="1:9" x14ac:dyDescent="0.2">
      <c r="A74" s="106" t="s">
        <v>384</v>
      </c>
      <c r="B74" s="107" t="s">
        <v>385</v>
      </c>
      <c r="C74" s="156">
        <v>3174.6550000000002</v>
      </c>
      <c r="D74" s="151">
        <v>20.785323083537378</v>
      </c>
      <c r="E74" s="156" t="s">
        <v>548</v>
      </c>
      <c r="F74" s="151" t="s">
        <v>548</v>
      </c>
      <c r="G74" s="151" t="s">
        <v>548</v>
      </c>
      <c r="H74" s="156" t="s">
        <v>548</v>
      </c>
      <c r="I74" s="151" t="s">
        <v>548</v>
      </c>
    </row>
    <row r="75" spans="1:9" ht="33.75" x14ac:dyDescent="0.2">
      <c r="A75" s="106" t="s">
        <v>386</v>
      </c>
      <c r="B75" s="107" t="s">
        <v>506</v>
      </c>
      <c r="C75" s="156" t="s">
        <v>548</v>
      </c>
      <c r="D75" s="151" t="s">
        <v>548</v>
      </c>
      <c r="E75" s="156" t="s">
        <v>548</v>
      </c>
      <c r="F75" s="151" t="s">
        <v>548</v>
      </c>
      <c r="G75" s="151" t="s">
        <v>548</v>
      </c>
      <c r="H75" s="156" t="s">
        <v>548</v>
      </c>
      <c r="I75" s="151" t="s">
        <v>548</v>
      </c>
    </row>
    <row r="76" spans="1:9" ht="22.5" x14ac:dyDescent="0.2">
      <c r="A76" s="106" t="s">
        <v>101</v>
      </c>
      <c r="B76" s="107" t="s">
        <v>441</v>
      </c>
      <c r="C76" s="156">
        <v>17034.738000000001</v>
      </c>
      <c r="D76" s="151">
        <v>37.152464921721275</v>
      </c>
      <c r="E76" s="156" t="s">
        <v>548</v>
      </c>
      <c r="F76" s="151" t="s">
        <v>548</v>
      </c>
      <c r="G76" s="151" t="s">
        <v>548</v>
      </c>
      <c r="H76" s="156" t="s">
        <v>548</v>
      </c>
      <c r="I76" s="151" t="s">
        <v>548</v>
      </c>
    </row>
    <row r="77" spans="1:9" ht="22.5" x14ac:dyDescent="0.2">
      <c r="A77" s="106" t="s">
        <v>387</v>
      </c>
      <c r="B77" s="107" t="s">
        <v>442</v>
      </c>
      <c r="C77" s="156" t="s">
        <v>548</v>
      </c>
      <c r="D77" s="151" t="s">
        <v>548</v>
      </c>
      <c r="E77" s="156" t="s">
        <v>548</v>
      </c>
      <c r="F77" s="151" t="s">
        <v>548</v>
      </c>
      <c r="G77" s="151" t="s">
        <v>548</v>
      </c>
      <c r="H77" s="156" t="s">
        <v>548</v>
      </c>
      <c r="I77" s="151" t="s">
        <v>548</v>
      </c>
    </row>
    <row r="78" spans="1:9" ht="33.75" customHeight="1" x14ac:dyDescent="0.2">
      <c r="A78" s="106" t="s">
        <v>191</v>
      </c>
      <c r="B78" s="107" t="s">
        <v>489</v>
      </c>
      <c r="C78" s="156" t="s">
        <v>548</v>
      </c>
      <c r="D78" s="151" t="s">
        <v>548</v>
      </c>
      <c r="E78" s="156" t="s">
        <v>548</v>
      </c>
      <c r="F78" s="151" t="s">
        <v>548</v>
      </c>
      <c r="G78" s="151" t="s">
        <v>548</v>
      </c>
      <c r="H78" s="156">
        <v>697.29600000000005</v>
      </c>
      <c r="I78" s="151">
        <v>-35.613393746716241</v>
      </c>
    </row>
    <row r="79" spans="1:9" ht="22.5" x14ac:dyDescent="0.2">
      <c r="A79" s="106" t="s">
        <v>388</v>
      </c>
      <c r="B79" s="107" t="s">
        <v>443</v>
      </c>
      <c r="C79" s="156">
        <v>4492.55</v>
      </c>
      <c r="D79" s="151">
        <v>8.3573783136668283</v>
      </c>
      <c r="E79" s="156" t="s">
        <v>548</v>
      </c>
      <c r="F79" s="151" t="s">
        <v>548</v>
      </c>
      <c r="G79" s="151" t="s">
        <v>548</v>
      </c>
      <c r="H79" s="156">
        <v>697.29600000000005</v>
      </c>
      <c r="I79" s="151">
        <v>-35.613393746716241</v>
      </c>
    </row>
    <row r="80" spans="1:9" x14ac:dyDescent="0.2">
      <c r="A80" s="104" t="s">
        <v>102</v>
      </c>
      <c r="B80" s="105" t="s">
        <v>103</v>
      </c>
      <c r="C80" s="155">
        <v>7847.4210000000003</v>
      </c>
      <c r="D80" s="150">
        <v>22.031934978677825</v>
      </c>
      <c r="E80" s="155">
        <v>3281.873</v>
      </c>
      <c r="F80" s="150">
        <v>31.741442797233589</v>
      </c>
      <c r="G80" s="150">
        <v>41.821039039450035</v>
      </c>
      <c r="H80" s="155">
        <v>2212.806</v>
      </c>
      <c r="I80" s="150" t="s">
        <v>548</v>
      </c>
    </row>
    <row r="81" spans="1:9" x14ac:dyDescent="0.2">
      <c r="A81" s="106" t="s">
        <v>104</v>
      </c>
      <c r="B81" s="107" t="s">
        <v>105</v>
      </c>
      <c r="C81" s="156">
        <v>7847.4210000000003</v>
      </c>
      <c r="D81" s="151">
        <v>22.031934978677825</v>
      </c>
      <c r="E81" s="156">
        <v>3281.873</v>
      </c>
      <c r="F81" s="151">
        <v>31.741442797233589</v>
      </c>
      <c r="G81" s="151">
        <v>41.821039039450035</v>
      </c>
      <c r="H81" s="156">
        <v>2212.806</v>
      </c>
      <c r="I81" s="151" t="s">
        <v>548</v>
      </c>
    </row>
    <row r="82" spans="1:9" x14ac:dyDescent="0.2">
      <c r="A82" s="106" t="s">
        <v>390</v>
      </c>
      <c r="B82" s="107" t="s">
        <v>391</v>
      </c>
      <c r="C82" s="156" t="s">
        <v>548</v>
      </c>
      <c r="D82" s="151" t="s">
        <v>548</v>
      </c>
      <c r="E82" s="156">
        <v>3281.873</v>
      </c>
      <c r="F82" s="151">
        <v>31.741442797233589</v>
      </c>
      <c r="G82" s="151" t="s">
        <v>548</v>
      </c>
      <c r="H82" s="156">
        <v>2212.806</v>
      </c>
      <c r="I82" s="151" t="s">
        <v>548</v>
      </c>
    </row>
    <row r="83" spans="1:9" x14ac:dyDescent="0.2">
      <c r="A83" s="104" t="s">
        <v>106</v>
      </c>
      <c r="B83" s="105" t="s">
        <v>107</v>
      </c>
      <c r="C83" s="155">
        <v>55020.368999999999</v>
      </c>
      <c r="D83" s="150">
        <v>3.4589078246169151</v>
      </c>
      <c r="E83" s="155">
        <v>11413.315000000001</v>
      </c>
      <c r="F83" s="150">
        <v>28.557479139976095</v>
      </c>
      <c r="G83" s="150">
        <v>20.743799446346863</v>
      </c>
      <c r="H83" s="155">
        <v>6130.6980000000003</v>
      </c>
      <c r="I83" s="150">
        <v>17.774850497719783</v>
      </c>
    </row>
    <row r="84" spans="1:9" x14ac:dyDescent="0.2">
      <c r="A84" s="106" t="s">
        <v>108</v>
      </c>
      <c r="B84" s="107" t="s">
        <v>109</v>
      </c>
      <c r="C84" s="156">
        <v>11543.248</v>
      </c>
      <c r="D84" s="151">
        <v>-33.508037791369148</v>
      </c>
      <c r="E84" s="156">
        <v>1940.364</v>
      </c>
      <c r="F84" s="151">
        <v>41.853368677926056</v>
      </c>
      <c r="G84" s="151">
        <v>16.80951496493881</v>
      </c>
      <c r="H84" s="156">
        <v>847.053</v>
      </c>
      <c r="I84" s="151">
        <v>44.925941831359211</v>
      </c>
    </row>
    <row r="85" spans="1:9" x14ac:dyDescent="0.2">
      <c r="A85" s="106" t="s">
        <v>192</v>
      </c>
      <c r="B85" s="107" t="s">
        <v>193</v>
      </c>
      <c r="C85" s="156">
        <v>9394.8410000000003</v>
      </c>
      <c r="D85" s="151">
        <v>-38.31614067729695</v>
      </c>
      <c r="E85" s="156" t="s">
        <v>548</v>
      </c>
      <c r="F85" s="151" t="s">
        <v>548</v>
      </c>
      <c r="G85" s="151" t="s">
        <v>548</v>
      </c>
      <c r="H85" s="156" t="s">
        <v>548</v>
      </c>
      <c r="I85" s="151" t="s">
        <v>548</v>
      </c>
    </row>
    <row r="86" spans="1:9" x14ac:dyDescent="0.2">
      <c r="A86" s="106" t="s">
        <v>194</v>
      </c>
      <c r="B86" s="107" t="s">
        <v>195</v>
      </c>
      <c r="C86" s="156">
        <v>2148.4070000000002</v>
      </c>
      <c r="D86" s="151">
        <v>0.87672879489701927</v>
      </c>
      <c r="E86" s="156" t="s">
        <v>548</v>
      </c>
      <c r="F86" s="151" t="s">
        <v>548</v>
      </c>
      <c r="G86" s="151" t="s">
        <v>548</v>
      </c>
      <c r="H86" s="156" t="s">
        <v>548</v>
      </c>
      <c r="I86" s="151" t="s">
        <v>548</v>
      </c>
    </row>
    <row r="87" spans="1:9" ht="22.5" x14ac:dyDescent="0.2">
      <c r="A87" s="106" t="s">
        <v>110</v>
      </c>
      <c r="B87" s="107" t="s">
        <v>496</v>
      </c>
      <c r="C87" s="156">
        <v>17153.187999999998</v>
      </c>
      <c r="D87" s="151">
        <v>27.379269865542184</v>
      </c>
      <c r="E87" s="156">
        <v>1049.5060000000001</v>
      </c>
      <c r="F87" s="151">
        <v>76.861373157669476</v>
      </c>
      <c r="G87" s="151">
        <v>6.1184311627669459</v>
      </c>
      <c r="H87" s="156">
        <v>856.29399999999998</v>
      </c>
      <c r="I87" s="151" t="s">
        <v>548</v>
      </c>
    </row>
    <row r="88" spans="1:9" ht="22.5" x14ac:dyDescent="0.2">
      <c r="A88" s="106" t="s">
        <v>111</v>
      </c>
      <c r="B88" s="107" t="s">
        <v>446</v>
      </c>
      <c r="C88" s="156">
        <v>3827.2759999999998</v>
      </c>
      <c r="D88" s="151">
        <v>38.472247849981727</v>
      </c>
      <c r="E88" s="156">
        <v>564.29600000000005</v>
      </c>
      <c r="F88" s="151">
        <v>54.106813191614862</v>
      </c>
      <c r="G88" s="151">
        <v>14.744063401751012</v>
      </c>
      <c r="H88" s="156">
        <v>564.29600000000005</v>
      </c>
      <c r="I88" s="151">
        <v>54.106813191614862</v>
      </c>
    </row>
    <row r="89" spans="1:9" x14ac:dyDescent="0.2">
      <c r="A89" s="106" t="s">
        <v>112</v>
      </c>
      <c r="B89" s="107" t="s">
        <v>113</v>
      </c>
      <c r="C89" s="156">
        <v>13325.912</v>
      </c>
      <c r="D89" s="151">
        <v>24.514445583763191</v>
      </c>
      <c r="E89" s="156">
        <v>485.21</v>
      </c>
      <c r="F89" s="151">
        <v>113.52878530501593</v>
      </c>
      <c r="G89" s="151">
        <v>3.6411016371712495</v>
      </c>
      <c r="H89" s="156">
        <v>291.99799999999999</v>
      </c>
      <c r="I89" s="151" t="s">
        <v>548</v>
      </c>
    </row>
    <row r="90" spans="1:9" x14ac:dyDescent="0.2">
      <c r="A90" s="106" t="s">
        <v>114</v>
      </c>
      <c r="B90" s="107" t="s">
        <v>115</v>
      </c>
      <c r="C90" s="156">
        <v>16207.056</v>
      </c>
      <c r="D90" s="151">
        <v>31.791609131198925</v>
      </c>
      <c r="E90" s="156">
        <v>4651.8410000000003</v>
      </c>
      <c r="F90" s="151">
        <v>33.800741106563038</v>
      </c>
      <c r="G90" s="151">
        <v>28.702566339006914</v>
      </c>
      <c r="H90" s="156">
        <v>3010.5549999999998</v>
      </c>
      <c r="I90" s="151">
        <v>16.906176595193585</v>
      </c>
    </row>
    <row r="91" spans="1:9" x14ac:dyDescent="0.2">
      <c r="A91" s="106" t="s">
        <v>116</v>
      </c>
      <c r="B91" s="107" t="s">
        <v>117</v>
      </c>
      <c r="C91" s="156">
        <v>5442.5529999999999</v>
      </c>
      <c r="D91" s="151">
        <v>40.80071298665348</v>
      </c>
      <c r="E91" s="156">
        <v>333.98700000000002</v>
      </c>
      <c r="F91" s="151">
        <v>54.030309179456907</v>
      </c>
      <c r="G91" s="151">
        <v>6.1365870024600593</v>
      </c>
      <c r="H91" s="156" t="s">
        <v>548</v>
      </c>
      <c r="I91" s="151" t="s">
        <v>548</v>
      </c>
    </row>
    <row r="92" spans="1:9" ht="33.75" x14ac:dyDescent="0.2">
      <c r="A92" s="104" t="s">
        <v>118</v>
      </c>
      <c r="B92" s="105" t="s">
        <v>447</v>
      </c>
      <c r="C92" s="155">
        <v>167989.97200000001</v>
      </c>
      <c r="D92" s="150">
        <v>14.860064126099388</v>
      </c>
      <c r="E92" s="155">
        <v>105104.88800000001</v>
      </c>
      <c r="F92" s="150">
        <v>21.33466355808865</v>
      </c>
      <c r="G92" s="150">
        <v>62.566167937690949</v>
      </c>
      <c r="H92" s="155">
        <v>33101.591999999997</v>
      </c>
      <c r="I92" s="150">
        <v>16.201982893222791</v>
      </c>
    </row>
    <row r="93" spans="1:9" ht="22.5" x14ac:dyDescent="0.2">
      <c r="A93" s="106" t="s">
        <v>119</v>
      </c>
      <c r="B93" s="107" t="s">
        <v>475</v>
      </c>
      <c r="C93" s="156">
        <v>39938.302000000003</v>
      </c>
      <c r="D93" s="151">
        <v>38.195787326810631</v>
      </c>
      <c r="E93" s="156">
        <v>24212.491000000002</v>
      </c>
      <c r="F93" s="151">
        <v>49.206317611978278</v>
      </c>
      <c r="G93" s="151">
        <v>60.624738127324491</v>
      </c>
      <c r="H93" s="156">
        <v>8701.2980000000007</v>
      </c>
      <c r="I93" s="151">
        <v>67.255716216694196</v>
      </c>
    </row>
    <row r="94" spans="1:9" x14ac:dyDescent="0.2">
      <c r="A94" s="106" t="s">
        <v>394</v>
      </c>
      <c r="B94" s="107" t="s">
        <v>395</v>
      </c>
      <c r="C94" s="156">
        <v>31027.357</v>
      </c>
      <c r="D94" s="151">
        <v>23.845201785087482</v>
      </c>
      <c r="E94" s="156" t="s">
        <v>548</v>
      </c>
      <c r="F94" s="151" t="s">
        <v>548</v>
      </c>
      <c r="G94" s="151" t="s">
        <v>548</v>
      </c>
      <c r="H94" s="156" t="s">
        <v>548</v>
      </c>
      <c r="I94" s="151" t="s">
        <v>548</v>
      </c>
    </row>
    <row r="95" spans="1:9" x14ac:dyDescent="0.2">
      <c r="A95" s="106" t="s">
        <v>344</v>
      </c>
      <c r="B95" s="107" t="s">
        <v>345</v>
      </c>
      <c r="C95" s="156">
        <v>8910.9449999999997</v>
      </c>
      <c r="D95" s="151">
        <v>131.66618960451677</v>
      </c>
      <c r="E95" s="156" t="s">
        <v>548</v>
      </c>
      <c r="F95" s="151" t="s">
        <v>548</v>
      </c>
      <c r="G95" s="151" t="s">
        <v>548</v>
      </c>
      <c r="H95" s="156" t="s">
        <v>548</v>
      </c>
      <c r="I95" s="151" t="s">
        <v>548</v>
      </c>
    </row>
    <row r="96" spans="1:9" ht="22.5" x14ac:dyDescent="0.2">
      <c r="A96" s="106" t="s">
        <v>198</v>
      </c>
      <c r="B96" s="107" t="s">
        <v>448</v>
      </c>
      <c r="C96" s="156" t="s">
        <v>548</v>
      </c>
      <c r="D96" s="151" t="s">
        <v>548</v>
      </c>
      <c r="E96" s="156" t="s">
        <v>548</v>
      </c>
      <c r="F96" s="151" t="s">
        <v>548</v>
      </c>
      <c r="G96" s="151" t="s">
        <v>548</v>
      </c>
      <c r="H96" s="156" t="s">
        <v>548</v>
      </c>
      <c r="I96" s="151" t="s">
        <v>548</v>
      </c>
    </row>
    <row r="97" spans="1:9" ht="33.75" x14ac:dyDescent="0.2">
      <c r="A97" s="106" t="s">
        <v>120</v>
      </c>
      <c r="B97" s="107" t="s">
        <v>449</v>
      </c>
      <c r="C97" s="156">
        <v>90177.664000000004</v>
      </c>
      <c r="D97" s="151">
        <v>9.0903464579226352</v>
      </c>
      <c r="E97" s="156">
        <v>51382.036999999997</v>
      </c>
      <c r="F97" s="151">
        <v>17.898777838772091</v>
      </c>
      <c r="G97" s="151">
        <v>56.978673787779634</v>
      </c>
      <c r="H97" s="156">
        <v>16836.495999999999</v>
      </c>
      <c r="I97" s="151">
        <v>-0.26428947715587014</v>
      </c>
    </row>
    <row r="98" spans="1:9" ht="22.5" x14ac:dyDescent="0.2">
      <c r="A98" s="106" t="s">
        <v>121</v>
      </c>
      <c r="B98" s="107" t="s">
        <v>450</v>
      </c>
      <c r="C98" s="156">
        <v>90177.664000000004</v>
      </c>
      <c r="D98" s="151">
        <v>9.0903464579226352</v>
      </c>
      <c r="E98" s="156">
        <v>51382.036999999997</v>
      </c>
      <c r="F98" s="151">
        <v>17.898777838772091</v>
      </c>
      <c r="G98" s="151">
        <v>56.978673787779634</v>
      </c>
      <c r="H98" s="156">
        <v>16836.495999999999</v>
      </c>
      <c r="I98" s="151">
        <v>-0.26428947715587014</v>
      </c>
    </row>
    <row r="99" spans="1:9" ht="22.5" x14ac:dyDescent="0.2">
      <c r="A99" s="106" t="s">
        <v>122</v>
      </c>
      <c r="B99" s="107" t="s">
        <v>451</v>
      </c>
      <c r="C99" s="156">
        <v>29669.105</v>
      </c>
      <c r="D99" s="151">
        <v>18.250453486433017</v>
      </c>
      <c r="E99" s="156">
        <v>26257.814999999999</v>
      </c>
      <c r="F99" s="151">
        <v>15.752379678591566</v>
      </c>
      <c r="G99" s="151">
        <v>88.502214677523966</v>
      </c>
      <c r="H99" s="156">
        <v>6543.78</v>
      </c>
      <c r="I99" s="151">
        <v>22.199553874466744</v>
      </c>
    </row>
    <row r="100" spans="1:9" x14ac:dyDescent="0.2">
      <c r="A100" s="104" t="s">
        <v>123</v>
      </c>
      <c r="B100" s="105" t="s">
        <v>124</v>
      </c>
      <c r="C100" s="155">
        <v>49882.851000000002</v>
      </c>
      <c r="D100" s="150">
        <v>11.820971048654201</v>
      </c>
      <c r="E100" s="155">
        <v>18840.787</v>
      </c>
      <c r="F100" s="150">
        <v>-8.1596095913044167</v>
      </c>
      <c r="G100" s="150">
        <v>37.770068515129573</v>
      </c>
      <c r="H100" s="155">
        <v>10888.834999999999</v>
      </c>
      <c r="I100" s="150">
        <v>-11.171236698019484</v>
      </c>
    </row>
    <row r="101" spans="1:9" ht="33.75" x14ac:dyDescent="0.2">
      <c r="A101" s="106" t="s">
        <v>125</v>
      </c>
      <c r="B101" s="107" t="s">
        <v>452</v>
      </c>
      <c r="C101" s="156">
        <v>15626.107</v>
      </c>
      <c r="D101" s="151">
        <v>5.9984136298944151</v>
      </c>
      <c r="E101" s="156" t="s">
        <v>548</v>
      </c>
      <c r="F101" s="151" t="s">
        <v>548</v>
      </c>
      <c r="G101" s="151" t="s">
        <v>548</v>
      </c>
      <c r="H101" s="156" t="s">
        <v>548</v>
      </c>
      <c r="I101" s="151" t="s">
        <v>548</v>
      </c>
    </row>
    <row r="102" spans="1:9" ht="22.5" x14ac:dyDescent="0.2">
      <c r="A102" s="106" t="s">
        <v>126</v>
      </c>
      <c r="B102" s="107" t="s">
        <v>453</v>
      </c>
      <c r="C102" s="156">
        <v>13309.155000000001</v>
      </c>
      <c r="D102" s="151">
        <v>17.062992420327689</v>
      </c>
      <c r="E102" s="156" t="s">
        <v>548</v>
      </c>
      <c r="F102" s="151" t="s">
        <v>548</v>
      </c>
      <c r="G102" s="151" t="s">
        <v>548</v>
      </c>
      <c r="H102" s="156" t="s">
        <v>548</v>
      </c>
      <c r="I102" s="151" t="s">
        <v>548</v>
      </c>
    </row>
    <row r="103" spans="1:9" ht="22.5" x14ac:dyDescent="0.2">
      <c r="A103" s="106" t="s">
        <v>127</v>
      </c>
      <c r="B103" s="107" t="s">
        <v>454</v>
      </c>
      <c r="C103" s="156">
        <v>2316.9520000000002</v>
      </c>
      <c r="D103" s="151">
        <v>-31.300839766044419</v>
      </c>
      <c r="E103" s="156" t="s">
        <v>548</v>
      </c>
      <c r="F103" s="151" t="s">
        <v>548</v>
      </c>
      <c r="G103" s="151" t="s">
        <v>548</v>
      </c>
      <c r="H103" s="156" t="s">
        <v>548</v>
      </c>
      <c r="I103" s="151" t="s">
        <v>548</v>
      </c>
    </row>
    <row r="104" spans="1:9" ht="22.5" x14ac:dyDescent="0.2">
      <c r="A104" s="106" t="s">
        <v>199</v>
      </c>
      <c r="B104" s="107" t="s">
        <v>455</v>
      </c>
      <c r="C104" s="156">
        <v>7883.2640000000001</v>
      </c>
      <c r="D104" s="151">
        <v>28.62627722529632</v>
      </c>
      <c r="E104" s="156">
        <v>4121.5609999999997</v>
      </c>
      <c r="F104" s="151">
        <v>33.279599743501592</v>
      </c>
      <c r="G104" s="151">
        <v>52.282417536695455</v>
      </c>
      <c r="H104" s="156" t="s">
        <v>548</v>
      </c>
      <c r="I104" s="151" t="s">
        <v>548</v>
      </c>
    </row>
    <row r="105" spans="1:9" ht="22.5" x14ac:dyDescent="0.2">
      <c r="A105" s="106" t="s">
        <v>130</v>
      </c>
      <c r="B105" s="107" t="s">
        <v>456</v>
      </c>
      <c r="C105" s="156">
        <v>22761.657999999999</v>
      </c>
      <c r="D105" s="151">
        <v>11.210925472316404</v>
      </c>
      <c r="E105" s="156">
        <v>8882.9529999999995</v>
      </c>
      <c r="F105" s="151">
        <v>2.6510172823949745</v>
      </c>
      <c r="G105" s="151">
        <v>39.025948812691936</v>
      </c>
      <c r="H105" s="156">
        <v>4617.6530000000002</v>
      </c>
      <c r="I105" s="151">
        <v>-6.196284297402471</v>
      </c>
    </row>
    <row r="106" spans="1:9" x14ac:dyDescent="0.2">
      <c r="A106" s="104" t="s">
        <v>131</v>
      </c>
      <c r="B106" s="105" t="s">
        <v>132</v>
      </c>
      <c r="C106" s="155">
        <v>389939.81699999998</v>
      </c>
      <c r="D106" s="150">
        <v>23.200161428494667</v>
      </c>
      <c r="E106" s="155">
        <v>257130.08499999999</v>
      </c>
      <c r="F106" s="150">
        <v>22.891864318957616</v>
      </c>
      <c r="G106" s="150">
        <v>65.940966731284078</v>
      </c>
      <c r="H106" s="155">
        <v>83960.885999999999</v>
      </c>
      <c r="I106" s="150">
        <v>21.021558777263294</v>
      </c>
    </row>
    <row r="107" spans="1:9" ht="22.5" x14ac:dyDescent="0.2">
      <c r="A107" s="106" t="s">
        <v>133</v>
      </c>
      <c r="B107" s="107" t="s">
        <v>457</v>
      </c>
      <c r="C107" s="156">
        <v>199454.87599999999</v>
      </c>
      <c r="D107" s="151">
        <v>27.689819849081303</v>
      </c>
      <c r="E107" s="156">
        <v>147493.81299999999</v>
      </c>
      <c r="F107" s="151">
        <v>36.992816343358243</v>
      </c>
      <c r="G107" s="151">
        <v>73.948461906742253</v>
      </c>
      <c r="H107" s="156">
        <v>42765.957999999999</v>
      </c>
      <c r="I107" s="151">
        <v>30.691549853683142</v>
      </c>
    </row>
    <row r="108" spans="1:9" x14ac:dyDescent="0.2">
      <c r="A108" s="106" t="s">
        <v>134</v>
      </c>
      <c r="B108" s="107" t="s">
        <v>135</v>
      </c>
      <c r="C108" s="156">
        <v>26384.332999999999</v>
      </c>
      <c r="D108" s="151">
        <v>6.0027646991303527</v>
      </c>
      <c r="E108" s="156">
        <v>17255.987000000001</v>
      </c>
      <c r="F108" s="151">
        <v>12.516050795792793</v>
      </c>
      <c r="G108" s="151">
        <v>65.402399977289562</v>
      </c>
      <c r="H108" s="156">
        <v>5666.8739999999998</v>
      </c>
      <c r="I108" s="151">
        <v>-6.9574152008070058</v>
      </c>
    </row>
    <row r="109" spans="1:9" x14ac:dyDescent="0.2">
      <c r="A109" s="106" t="s">
        <v>200</v>
      </c>
      <c r="B109" s="107" t="s">
        <v>201</v>
      </c>
      <c r="C109" s="156">
        <v>35837.438999999998</v>
      </c>
      <c r="D109" s="151">
        <v>15.686783283446829</v>
      </c>
      <c r="E109" s="156">
        <v>24488.578000000001</v>
      </c>
      <c r="F109" s="151">
        <v>21.305012590398292</v>
      </c>
      <c r="G109" s="151">
        <v>68.332388371836501</v>
      </c>
      <c r="H109" s="156">
        <v>10031.531999999999</v>
      </c>
      <c r="I109" s="151">
        <v>31.207735130077253</v>
      </c>
    </row>
    <row r="110" spans="1:9" ht="22.5" x14ac:dyDescent="0.2">
      <c r="A110" s="106" t="s">
        <v>136</v>
      </c>
      <c r="B110" s="107" t="s">
        <v>483</v>
      </c>
      <c r="C110" s="156" t="s">
        <v>548</v>
      </c>
      <c r="D110" s="151" t="s">
        <v>548</v>
      </c>
      <c r="E110" s="156" t="s">
        <v>548</v>
      </c>
      <c r="F110" s="151" t="s">
        <v>548</v>
      </c>
      <c r="G110" s="151" t="s">
        <v>548</v>
      </c>
      <c r="H110" s="156" t="s">
        <v>548</v>
      </c>
      <c r="I110" s="151" t="s">
        <v>548</v>
      </c>
    </row>
    <row r="111" spans="1:9" ht="22.5" x14ac:dyDescent="0.2">
      <c r="A111" s="106" t="s">
        <v>137</v>
      </c>
      <c r="B111" s="107" t="s">
        <v>473</v>
      </c>
      <c r="C111" s="156">
        <v>94328.285999999993</v>
      </c>
      <c r="D111" s="151">
        <v>2.920864953369545</v>
      </c>
      <c r="E111" s="156">
        <v>42840.321000000004</v>
      </c>
      <c r="F111" s="151">
        <v>-28.077866508685389</v>
      </c>
      <c r="G111" s="151">
        <v>45.416197851829949</v>
      </c>
      <c r="H111" s="156">
        <v>26474.447</v>
      </c>
      <c r="I111" s="151">
        <v>17.310852958331338</v>
      </c>
    </row>
    <row r="112" spans="1:9" x14ac:dyDescent="0.2">
      <c r="A112" s="106" t="s">
        <v>138</v>
      </c>
      <c r="B112" s="107" t="s">
        <v>139</v>
      </c>
      <c r="C112" s="156">
        <v>60019.218000000001</v>
      </c>
      <c r="D112" s="151">
        <v>13.054988651218338</v>
      </c>
      <c r="E112" s="156" t="s">
        <v>548</v>
      </c>
      <c r="F112" s="151" t="s">
        <v>548</v>
      </c>
      <c r="G112" s="151" t="s">
        <v>548</v>
      </c>
      <c r="H112" s="156" t="s">
        <v>548</v>
      </c>
      <c r="I112" s="151" t="s">
        <v>548</v>
      </c>
    </row>
    <row r="113" spans="1:9" ht="22.5" x14ac:dyDescent="0.2">
      <c r="A113" s="106" t="s">
        <v>346</v>
      </c>
      <c r="B113" s="107" t="s">
        <v>474</v>
      </c>
      <c r="C113" s="156" t="s">
        <v>548</v>
      </c>
      <c r="D113" s="151" t="s">
        <v>548</v>
      </c>
      <c r="E113" s="156" t="s">
        <v>548</v>
      </c>
      <c r="F113" s="151" t="s">
        <v>548</v>
      </c>
      <c r="G113" s="151" t="s">
        <v>548</v>
      </c>
      <c r="H113" s="156">
        <v>1954.665</v>
      </c>
      <c r="I113" s="151" t="s">
        <v>548</v>
      </c>
    </row>
    <row r="114" spans="1:9" ht="22.5" x14ac:dyDescent="0.2">
      <c r="A114" s="106" t="s">
        <v>140</v>
      </c>
      <c r="B114" s="107" t="s">
        <v>401</v>
      </c>
      <c r="C114" s="156">
        <v>19549.017</v>
      </c>
      <c r="D114" s="151">
        <v>-15.772828542339951</v>
      </c>
      <c r="E114" s="156">
        <v>11663.791999999999</v>
      </c>
      <c r="F114" s="151">
        <v>-36.098362940597156</v>
      </c>
      <c r="G114" s="151">
        <v>59.664340155824711</v>
      </c>
      <c r="H114" s="156">
        <v>5830.2619999999997</v>
      </c>
      <c r="I114" s="151">
        <v>113.27865158345881</v>
      </c>
    </row>
    <row r="115" spans="1:9" x14ac:dyDescent="0.2">
      <c r="A115" s="106" t="s">
        <v>141</v>
      </c>
      <c r="B115" s="107" t="s">
        <v>142</v>
      </c>
      <c r="C115" s="156" t="s">
        <v>548</v>
      </c>
      <c r="D115" s="151" t="s">
        <v>548</v>
      </c>
      <c r="E115" s="156" t="s">
        <v>548</v>
      </c>
      <c r="F115" s="151" t="s">
        <v>548</v>
      </c>
      <c r="G115" s="151" t="s">
        <v>548</v>
      </c>
      <c r="H115" s="156" t="s">
        <v>548</v>
      </c>
      <c r="I115" s="151" t="s">
        <v>548</v>
      </c>
    </row>
    <row r="116" spans="1:9" ht="22.5" x14ac:dyDescent="0.2">
      <c r="A116" s="106" t="s">
        <v>402</v>
      </c>
      <c r="B116" s="107" t="s">
        <v>458</v>
      </c>
      <c r="C116" s="156" t="s">
        <v>548</v>
      </c>
      <c r="D116" s="151" t="s">
        <v>548</v>
      </c>
      <c r="E116" s="156" t="s">
        <v>548</v>
      </c>
      <c r="F116" s="151" t="s">
        <v>548</v>
      </c>
      <c r="G116" s="151" t="s">
        <v>548</v>
      </c>
      <c r="H116" s="156" t="s">
        <v>548</v>
      </c>
      <c r="I116" s="151" t="s">
        <v>548</v>
      </c>
    </row>
    <row r="117" spans="1:9" ht="22.5" x14ac:dyDescent="0.2">
      <c r="A117" s="106" t="s">
        <v>143</v>
      </c>
      <c r="B117" s="107" t="s">
        <v>459</v>
      </c>
      <c r="C117" s="156">
        <v>78615.539999999994</v>
      </c>
      <c r="D117" s="151">
        <v>34.655237941442067</v>
      </c>
      <c r="E117" s="156">
        <v>50521.642</v>
      </c>
      <c r="F117" s="151">
        <v>54.130173039359846</v>
      </c>
      <c r="G117" s="151">
        <v>64.26419255022607</v>
      </c>
      <c r="H117" s="156">
        <v>12470.802</v>
      </c>
      <c r="I117" s="151">
        <v>3.2163267630337771</v>
      </c>
    </row>
    <row r="118" spans="1:9" ht="22.5" x14ac:dyDescent="0.2">
      <c r="A118" s="106" t="s">
        <v>202</v>
      </c>
      <c r="B118" s="107" t="s">
        <v>460</v>
      </c>
      <c r="C118" s="156">
        <v>9217.7540000000008</v>
      </c>
      <c r="D118" s="151">
        <v>-0.91221671672069249</v>
      </c>
      <c r="E118" s="156">
        <v>5055.7759999999998</v>
      </c>
      <c r="F118" s="151">
        <v>-15.922974981819365</v>
      </c>
      <c r="G118" s="151">
        <v>54.848241773429834</v>
      </c>
      <c r="H118" s="156">
        <v>2321.489</v>
      </c>
      <c r="I118" s="151">
        <v>-1.2539930326631037</v>
      </c>
    </row>
    <row r="119" spans="1:9" ht="33.75" x14ac:dyDescent="0.2">
      <c r="A119" s="106" t="s">
        <v>144</v>
      </c>
      <c r="B119" s="107" t="s">
        <v>461</v>
      </c>
      <c r="C119" s="156">
        <v>12973.727000000001</v>
      </c>
      <c r="D119" s="151">
        <v>14.187943720899568</v>
      </c>
      <c r="E119" s="156">
        <v>10292.353999999999</v>
      </c>
      <c r="F119" s="151">
        <v>44.364737053977819</v>
      </c>
      <c r="G119" s="151">
        <v>79.332284392911916</v>
      </c>
      <c r="H119" s="156">
        <v>1823.002</v>
      </c>
      <c r="I119" s="151" t="s">
        <v>548</v>
      </c>
    </row>
    <row r="120" spans="1:9" ht="22.5" x14ac:dyDescent="0.2">
      <c r="A120" s="106" t="s">
        <v>145</v>
      </c>
      <c r="B120" s="107" t="s">
        <v>498</v>
      </c>
      <c r="C120" s="156">
        <v>40323.834999999999</v>
      </c>
      <c r="D120" s="151">
        <v>59.650695170685282</v>
      </c>
      <c r="E120" s="156">
        <v>20942.981</v>
      </c>
      <c r="F120" s="151">
        <v>55.744379684959227</v>
      </c>
      <c r="G120" s="151">
        <v>51.936977224512503</v>
      </c>
      <c r="H120" s="156">
        <v>6164.8509999999997</v>
      </c>
      <c r="I120" s="151">
        <v>6.6172796803998324</v>
      </c>
    </row>
    <row r="121" spans="1:9" ht="22.5" x14ac:dyDescent="0.2">
      <c r="A121" s="104" t="s">
        <v>146</v>
      </c>
      <c r="B121" s="105" t="s">
        <v>462</v>
      </c>
      <c r="C121" s="155">
        <v>49214.66</v>
      </c>
      <c r="D121" s="150">
        <v>-7.9653161021920909</v>
      </c>
      <c r="E121" s="155">
        <v>21592.157999999999</v>
      </c>
      <c r="F121" s="150">
        <v>8.3625604472422026</v>
      </c>
      <c r="G121" s="150">
        <v>43.873427145488762</v>
      </c>
      <c r="H121" s="155">
        <v>13573.207</v>
      </c>
      <c r="I121" s="150">
        <v>30.457829546608991</v>
      </c>
    </row>
    <row r="122" spans="1:9" ht="22.5" x14ac:dyDescent="0.2">
      <c r="A122" s="106" t="s">
        <v>147</v>
      </c>
      <c r="B122" s="107" t="s">
        <v>463</v>
      </c>
      <c r="C122" s="156" t="s">
        <v>548</v>
      </c>
      <c r="D122" s="151" t="s">
        <v>548</v>
      </c>
      <c r="E122" s="156" t="s">
        <v>548</v>
      </c>
      <c r="F122" s="151" t="s">
        <v>548</v>
      </c>
      <c r="G122" s="151" t="s">
        <v>548</v>
      </c>
      <c r="H122" s="156" t="s">
        <v>548</v>
      </c>
      <c r="I122" s="151" t="s">
        <v>548</v>
      </c>
    </row>
    <row r="123" spans="1:9" x14ac:dyDescent="0.2">
      <c r="A123" s="106" t="s">
        <v>148</v>
      </c>
      <c r="B123" s="107" t="s">
        <v>149</v>
      </c>
      <c r="C123" s="156">
        <v>19564.786</v>
      </c>
      <c r="D123" s="151">
        <v>-6.0028491081079096</v>
      </c>
      <c r="E123" s="156" t="s">
        <v>548</v>
      </c>
      <c r="F123" s="151" t="s">
        <v>548</v>
      </c>
      <c r="G123" s="151" t="s">
        <v>548</v>
      </c>
      <c r="H123" s="156" t="s">
        <v>548</v>
      </c>
      <c r="I123" s="151" t="s">
        <v>548</v>
      </c>
    </row>
    <row r="124" spans="1:9" ht="22.5" x14ac:dyDescent="0.2">
      <c r="A124" s="106" t="s">
        <v>407</v>
      </c>
      <c r="B124" s="107" t="s">
        <v>464</v>
      </c>
      <c r="C124" s="156">
        <v>19564.786</v>
      </c>
      <c r="D124" s="151">
        <v>-6.0028491081079096</v>
      </c>
      <c r="E124" s="156" t="s">
        <v>548</v>
      </c>
      <c r="F124" s="151" t="s">
        <v>548</v>
      </c>
      <c r="G124" s="151" t="s">
        <v>548</v>
      </c>
      <c r="H124" s="156" t="s">
        <v>548</v>
      </c>
      <c r="I124" s="151" t="s">
        <v>548</v>
      </c>
    </row>
    <row r="125" spans="1:9" x14ac:dyDescent="0.2">
      <c r="A125" s="104" t="s">
        <v>150</v>
      </c>
      <c r="B125" s="105" t="s">
        <v>151</v>
      </c>
      <c r="C125" s="155">
        <v>400343.571</v>
      </c>
      <c r="D125" s="150">
        <v>1450.9145351596053</v>
      </c>
      <c r="E125" s="155" t="s">
        <v>548</v>
      </c>
      <c r="F125" s="150" t="s">
        <v>548</v>
      </c>
      <c r="G125" s="150" t="s">
        <v>548</v>
      </c>
      <c r="H125" s="155">
        <v>9174.2459999999992</v>
      </c>
      <c r="I125" s="150">
        <v>134.49900633263252</v>
      </c>
    </row>
    <row r="126" spans="1:9" x14ac:dyDescent="0.2">
      <c r="A126" s="106" t="s">
        <v>152</v>
      </c>
      <c r="B126" s="107" t="s">
        <v>153</v>
      </c>
      <c r="C126" s="156" t="s">
        <v>548</v>
      </c>
      <c r="D126" s="151" t="s">
        <v>548</v>
      </c>
      <c r="E126" s="156" t="s">
        <v>548</v>
      </c>
      <c r="F126" s="151" t="s">
        <v>548</v>
      </c>
      <c r="G126" s="151" t="s">
        <v>548</v>
      </c>
      <c r="H126" s="156" t="s">
        <v>548</v>
      </c>
      <c r="I126" s="151" t="s">
        <v>548</v>
      </c>
    </row>
    <row r="127" spans="1:9" x14ac:dyDescent="0.2">
      <c r="A127" s="106" t="s">
        <v>203</v>
      </c>
      <c r="B127" s="107" t="s">
        <v>494</v>
      </c>
      <c r="C127" s="156" t="s">
        <v>548</v>
      </c>
      <c r="D127" s="151" t="s">
        <v>548</v>
      </c>
      <c r="E127" s="156" t="s">
        <v>548</v>
      </c>
      <c r="F127" s="151" t="s">
        <v>548</v>
      </c>
      <c r="G127" s="151" t="s">
        <v>548</v>
      </c>
      <c r="H127" s="156" t="s">
        <v>548</v>
      </c>
      <c r="I127" s="151" t="s">
        <v>548</v>
      </c>
    </row>
    <row r="128" spans="1:9" x14ac:dyDescent="0.2">
      <c r="A128" s="106" t="s">
        <v>204</v>
      </c>
      <c r="B128" s="107" t="s">
        <v>205</v>
      </c>
      <c r="C128" s="156">
        <v>2673.4110000000001</v>
      </c>
      <c r="D128" s="151" t="s">
        <v>548</v>
      </c>
      <c r="E128" s="156" t="s">
        <v>548</v>
      </c>
      <c r="F128" s="151" t="s">
        <v>548</v>
      </c>
      <c r="G128" s="151" t="s">
        <v>548</v>
      </c>
      <c r="H128" s="156" t="s">
        <v>548</v>
      </c>
      <c r="I128" s="151" t="s">
        <v>548</v>
      </c>
    </row>
    <row r="129" spans="1:9" x14ac:dyDescent="0.2">
      <c r="A129" s="104" t="s">
        <v>154</v>
      </c>
      <c r="B129" s="105" t="s">
        <v>155</v>
      </c>
      <c r="C129" s="155">
        <v>11400.359</v>
      </c>
      <c r="D129" s="150">
        <v>7.988194041474884</v>
      </c>
      <c r="E129" s="155" t="s">
        <v>548</v>
      </c>
      <c r="F129" s="150" t="s">
        <v>548</v>
      </c>
      <c r="G129" s="150" t="s">
        <v>548</v>
      </c>
      <c r="H129" s="155" t="s">
        <v>548</v>
      </c>
      <c r="I129" s="150" t="s">
        <v>548</v>
      </c>
    </row>
    <row r="130" spans="1:9" x14ac:dyDescent="0.2">
      <c r="A130" s="104" t="s">
        <v>156</v>
      </c>
      <c r="B130" s="105" t="s">
        <v>157</v>
      </c>
      <c r="C130" s="155">
        <v>192438.579</v>
      </c>
      <c r="D130" s="150">
        <v>-7.794568307717455</v>
      </c>
      <c r="E130" s="155">
        <v>110505.163</v>
      </c>
      <c r="F130" s="150">
        <v>-10.366596227836425</v>
      </c>
      <c r="G130" s="150">
        <v>57.423601636551261</v>
      </c>
      <c r="H130" s="155">
        <v>41402.972999999998</v>
      </c>
      <c r="I130" s="150">
        <v>8.5335023188719816</v>
      </c>
    </row>
    <row r="131" spans="1:9" ht="33.75" x14ac:dyDescent="0.2">
      <c r="A131" s="106" t="s">
        <v>158</v>
      </c>
      <c r="B131" s="107" t="s">
        <v>465</v>
      </c>
      <c r="C131" s="156">
        <v>180074.234</v>
      </c>
      <c r="D131" s="151">
        <v>-10.140744569347831</v>
      </c>
      <c r="E131" s="156">
        <v>103363.015</v>
      </c>
      <c r="F131" s="151">
        <v>-13.139065140742034</v>
      </c>
      <c r="G131" s="151">
        <v>57.40022473176257</v>
      </c>
      <c r="H131" s="156">
        <v>39745.533000000003</v>
      </c>
      <c r="I131" s="151">
        <v>7.5606534360763789</v>
      </c>
    </row>
    <row r="132" spans="1:9" x14ac:dyDescent="0.2">
      <c r="A132" s="106" t="s">
        <v>408</v>
      </c>
      <c r="B132" s="107" t="s">
        <v>409</v>
      </c>
      <c r="C132" s="156" t="s">
        <v>548</v>
      </c>
      <c r="D132" s="151" t="s">
        <v>548</v>
      </c>
      <c r="E132" s="156" t="s">
        <v>548</v>
      </c>
      <c r="F132" s="151" t="s">
        <v>548</v>
      </c>
      <c r="G132" s="151" t="s">
        <v>548</v>
      </c>
      <c r="H132" s="156" t="s">
        <v>548</v>
      </c>
      <c r="I132" s="151" t="s">
        <v>548</v>
      </c>
    </row>
    <row r="133" spans="1:9" x14ac:dyDescent="0.2">
      <c r="A133" s="106" t="s">
        <v>410</v>
      </c>
      <c r="B133" s="107" t="s">
        <v>411</v>
      </c>
      <c r="C133" s="156" t="s">
        <v>548</v>
      </c>
      <c r="D133" s="151" t="s">
        <v>548</v>
      </c>
      <c r="E133" s="156" t="s">
        <v>548</v>
      </c>
      <c r="F133" s="151" t="s">
        <v>548</v>
      </c>
      <c r="G133" s="151" t="s">
        <v>548</v>
      </c>
      <c r="H133" s="156" t="s">
        <v>548</v>
      </c>
      <c r="I133" s="151" t="s">
        <v>548</v>
      </c>
    </row>
    <row r="134" spans="1:9" ht="22.5" x14ac:dyDescent="0.2">
      <c r="A134" s="104" t="s">
        <v>159</v>
      </c>
      <c r="B134" s="105" t="s">
        <v>466</v>
      </c>
      <c r="C134" s="155">
        <v>112186.12</v>
      </c>
      <c r="D134" s="150">
        <v>14.791306402989733</v>
      </c>
      <c r="E134" s="155">
        <v>8819.6880000000001</v>
      </c>
      <c r="F134" s="150">
        <v>49.034234138022754</v>
      </c>
      <c r="G134" s="150">
        <v>7.8616570392130507</v>
      </c>
      <c r="H134" s="155">
        <v>6511.7179999999998</v>
      </c>
      <c r="I134" s="150">
        <v>65.053355706399145</v>
      </c>
    </row>
    <row r="135" spans="1:9" ht="22.5" x14ac:dyDescent="0.2">
      <c r="A135" s="106" t="s">
        <v>160</v>
      </c>
      <c r="B135" s="107" t="s">
        <v>467</v>
      </c>
      <c r="C135" s="156">
        <v>82417.544999999998</v>
      </c>
      <c r="D135" s="151">
        <v>10.093224568709417</v>
      </c>
      <c r="E135" s="156">
        <v>3548.098</v>
      </c>
      <c r="F135" s="151">
        <v>19.292268070699222</v>
      </c>
      <c r="G135" s="151">
        <v>4.305027527815831</v>
      </c>
      <c r="H135" s="156">
        <v>2912.0659999999998</v>
      </c>
      <c r="I135" s="151">
        <v>16.249304396215905</v>
      </c>
    </row>
    <row r="136" spans="1:9" x14ac:dyDescent="0.2">
      <c r="A136" s="106" t="s">
        <v>161</v>
      </c>
      <c r="B136" s="107" t="s">
        <v>162</v>
      </c>
      <c r="C136" s="156">
        <v>64194.52</v>
      </c>
      <c r="D136" s="151">
        <v>7.9254234875150331</v>
      </c>
      <c r="E136" s="156">
        <v>1882.3710000000001</v>
      </c>
      <c r="F136" s="151">
        <v>12.300842507931705</v>
      </c>
      <c r="G136" s="151">
        <v>2.9322923514343593</v>
      </c>
      <c r="H136" s="156" t="s">
        <v>548</v>
      </c>
      <c r="I136" s="151" t="s">
        <v>548</v>
      </c>
    </row>
    <row r="137" spans="1:9" x14ac:dyDescent="0.2">
      <c r="A137" s="106" t="s">
        <v>207</v>
      </c>
      <c r="B137" s="107" t="s">
        <v>208</v>
      </c>
      <c r="C137" s="156">
        <v>2270.1439999999998</v>
      </c>
      <c r="D137" s="151">
        <v>51.519706324044705</v>
      </c>
      <c r="E137" s="156">
        <v>0</v>
      </c>
      <c r="F137" s="151" t="s">
        <v>549</v>
      </c>
      <c r="G137" s="151" t="s">
        <v>549</v>
      </c>
      <c r="H137" s="156">
        <v>0</v>
      </c>
      <c r="I137" s="151" t="s">
        <v>549</v>
      </c>
    </row>
    <row r="138" spans="1:9" ht="22.5" x14ac:dyDescent="0.2">
      <c r="A138" s="106" t="s">
        <v>163</v>
      </c>
      <c r="B138" s="107" t="s">
        <v>492</v>
      </c>
      <c r="C138" s="156" t="s">
        <v>548</v>
      </c>
      <c r="D138" s="151" t="s">
        <v>548</v>
      </c>
      <c r="E138" s="156">
        <v>0</v>
      </c>
      <c r="F138" s="151" t="s">
        <v>549</v>
      </c>
      <c r="G138" s="151" t="s">
        <v>549</v>
      </c>
      <c r="H138" s="156">
        <v>0</v>
      </c>
      <c r="I138" s="151" t="s">
        <v>549</v>
      </c>
    </row>
    <row r="139" spans="1:9" ht="22.5" x14ac:dyDescent="0.2">
      <c r="A139" s="106" t="s">
        <v>414</v>
      </c>
      <c r="B139" s="107" t="s">
        <v>497</v>
      </c>
      <c r="C139" s="156">
        <v>12658.402</v>
      </c>
      <c r="D139" s="151">
        <v>15.404066419139596</v>
      </c>
      <c r="E139" s="156" t="s">
        <v>548</v>
      </c>
      <c r="F139" s="151" t="s">
        <v>548</v>
      </c>
      <c r="G139" s="151" t="s">
        <v>548</v>
      </c>
      <c r="H139" s="156" t="s">
        <v>548</v>
      </c>
      <c r="I139" s="151" t="s">
        <v>548</v>
      </c>
    </row>
    <row r="140" spans="1:9" ht="22.5" x14ac:dyDescent="0.2">
      <c r="A140" s="106" t="s">
        <v>164</v>
      </c>
      <c r="B140" s="107" t="s">
        <v>470</v>
      </c>
      <c r="C140" s="156">
        <v>29768.575000000001</v>
      </c>
      <c r="D140" s="151">
        <v>30.170524991444722</v>
      </c>
      <c r="E140" s="156">
        <v>5271.59</v>
      </c>
      <c r="F140" s="151">
        <v>79.086249373217328</v>
      </c>
      <c r="G140" s="151">
        <v>17.708573554494969</v>
      </c>
      <c r="H140" s="156">
        <v>3599.652</v>
      </c>
      <c r="I140" s="151">
        <v>149.94077219723343</v>
      </c>
    </row>
    <row r="141" spans="1:9" ht="33.75" x14ac:dyDescent="0.2">
      <c r="A141" s="104" t="s">
        <v>329</v>
      </c>
      <c r="B141" s="105" t="s">
        <v>471</v>
      </c>
      <c r="C141" s="155">
        <v>3159136.35</v>
      </c>
      <c r="D141" s="150">
        <v>38.495854146625021</v>
      </c>
      <c r="E141" s="155">
        <v>1124162.689</v>
      </c>
      <c r="F141" s="150">
        <v>18.095674840926989</v>
      </c>
      <c r="G141" s="150">
        <v>35.584494129226172</v>
      </c>
      <c r="H141" s="155">
        <v>500852.03700000001</v>
      </c>
      <c r="I141" s="150">
        <v>22.339647315027293</v>
      </c>
    </row>
    <row r="142" spans="1:9" ht="33.75" customHeight="1" x14ac:dyDescent="0.2">
      <c r="A142" s="104"/>
      <c r="B142" s="117" t="s">
        <v>330</v>
      </c>
      <c r="C142" s="114"/>
      <c r="D142" s="114"/>
      <c r="E142" s="114"/>
      <c r="F142" s="114"/>
      <c r="G142" s="114"/>
      <c r="H142" s="115"/>
      <c r="I142" s="114"/>
    </row>
    <row r="143" spans="1:9" x14ac:dyDescent="0.2">
      <c r="A143" s="118" t="s">
        <v>165</v>
      </c>
      <c r="B143" s="119" t="s">
        <v>166</v>
      </c>
      <c r="C143" s="156">
        <v>787199.53599999996</v>
      </c>
      <c r="D143" s="151">
        <v>24.427808144447212</v>
      </c>
      <c r="E143" s="156">
        <v>373748.29599999997</v>
      </c>
      <c r="F143" s="151">
        <v>20.671872797324696</v>
      </c>
      <c r="G143" s="151">
        <v>47.478215993257393</v>
      </c>
      <c r="H143" s="156">
        <v>177914.36300000001</v>
      </c>
      <c r="I143" s="151">
        <v>11.863491608736837</v>
      </c>
    </row>
    <row r="144" spans="1:9" x14ac:dyDescent="0.2">
      <c r="A144" s="104" t="s">
        <v>21</v>
      </c>
      <c r="B144" s="107" t="s">
        <v>167</v>
      </c>
      <c r="C144" s="156">
        <v>1243378.149</v>
      </c>
      <c r="D144" s="151">
        <v>54.149722777233166</v>
      </c>
      <c r="E144" s="156">
        <v>467496.56199999998</v>
      </c>
      <c r="F144" s="151">
        <v>13.484822646678253</v>
      </c>
      <c r="G144" s="151">
        <v>37.598904434341961</v>
      </c>
      <c r="H144" s="156">
        <v>172316.231</v>
      </c>
      <c r="I144" s="151">
        <v>19.744296278329529</v>
      </c>
    </row>
    <row r="145" spans="1:9" x14ac:dyDescent="0.2">
      <c r="A145" s="104" t="s">
        <v>168</v>
      </c>
      <c r="B145" s="107" t="s">
        <v>169</v>
      </c>
      <c r="C145" s="156">
        <v>45022.286999999997</v>
      </c>
      <c r="D145" s="151">
        <v>16.066589655506746</v>
      </c>
      <c r="E145" s="156">
        <v>29254.25</v>
      </c>
      <c r="F145" s="151">
        <v>4.1782440549840203</v>
      </c>
      <c r="G145" s="151">
        <v>64.977263371805179</v>
      </c>
      <c r="H145" s="156" t="s">
        <v>548</v>
      </c>
      <c r="I145" s="151" t="s">
        <v>548</v>
      </c>
    </row>
    <row r="146" spans="1:9" x14ac:dyDescent="0.2">
      <c r="A146" s="104" t="s">
        <v>170</v>
      </c>
      <c r="B146" s="107" t="s">
        <v>171</v>
      </c>
      <c r="C146" s="156">
        <v>799336.348</v>
      </c>
      <c r="D146" s="151">
        <v>19.77959734121346</v>
      </c>
      <c r="E146" s="156">
        <v>182413.20300000001</v>
      </c>
      <c r="F146" s="151">
        <v>10.029697001051844</v>
      </c>
      <c r="G146" s="151">
        <v>22.820581530717529</v>
      </c>
      <c r="H146" s="156">
        <v>81343.324999999997</v>
      </c>
      <c r="I146" s="151">
        <v>20.191759635763233</v>
      </c>
    </row>
    <row r="147" spans="1:9" x14ac:dyDescent="0.2">
      <c r="A147" s="120" t="s">
        <v>172</v>
      </c>
      <c r="B147" s="121" t="s">
        <v>173</v>
      </c>
      <c r="C147" s="158">
        <v>284200.03000000003</v>
      </c>
      <c r="D147" s="153">
        <v>109.51913755857359</v>
      </c>
      <c r="E147" s="158">
        <v>71250.377999999997</v>
      </c>
      <c r="F147" s="153">
        <v>95.88850761626972</v>
      </c>
      <c r="G147" s="153">
        <v>25.0705033352741</v>
      </c>
      <c r="H147" s="158" t="s">
        <v>548</v>
      </c>
      <c r="I147" s="153" t="s">
        <v>548</v>
      </c>
    </row>
    <row r="148" spans="1:9" x14ac:dyDescent="0.2">
      <c r="B148" s="26"/>
    </row>
  </sheetData>
  <mergeCells count="5">
    <mergeCell ref="A1:I1"/>
    <mergeCell ref="A3:A5"/>
    <mergeCell ref="B3:B5"/>
    <mergeCell ref="C3:I3"/>
    <mergeCell ref="F5:G5"/>
  </mergeCells>
  <conditionalFormatting sqref="C39:I40 A41:I147 A7:I38">
    <cfRule type="expression" dxfId="10" priority="182">
      <formula>MOD(ROW(),2)=1</formula>
    </cfRule>
  </conditionalFormatting>
  <conditionalFormatting sqref="A39">
    <cfRule type="expression" dxfId="9" priority="108">
      <formula>MOD(ROW(),2)=1</formula>
    </cfRule>
  </conditionalFormatting>
  <conditionalFormatting sqref="A40">
    <cfRule type="expression" dxfId="8" priority="107">
      <formula>MOD(ROW(),2)=1</formula>
    </cfRule>
  </conditionalFormatting>
  <conditionalFormatting sqref="B39">
    <cfRule type="expression" dxfId="7" priority="2">
      <formula>MOD(ROW(),2)=1</formula>
    </cfRule>
  </conditionalFormatting>
  <conditionalFormatting sqref="B40">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 SH</oddFooter>
  </headerFooter>
  <rowBreaks count="4" manualBreakCount="4">
    <brk id="44" max="16383" man="1"/>
    <brk id="75" max="16383" man="1"/>
    <brk id="103" max="16383" man="1"/>
    <brk id="1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M171"/>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29" customWidth="1"/>
    <col min="2" max="2" width="24.7109375" style="29" customWidth="1"/>
    <col min="3" max="4" width="4.85546875" style="28" customWidth="1"/>
    <col min="5" max="5" width="6.42578125" style="28" customWidth="1"/>
    <col min="6" max="6" width="5" style="28" customWidth="1"/>
    <col min="7" max="7" width="7.5703125" style="28" customWidth="1"/>
    <col min="8" max="8" width="5" style="28" customWidth="1"/>
    <col min="9" max="9" width="7.5703125" style="28" customWidth="1"/>
    <col min="10" max="11" width="5" style="28" customWidth="1"/>
    <col min="12" max="12" width="6.7109375" style="28" customWidth="1"/>
    <col min="13" max="13" width="5" style="28" customWidth="1"/>
    <col min="14" max="16384" width="11.28515625" style="28"/>
  </cols>
  <sheetData>
    <row r="1" spans="1:13" ht="25.5" customHeight="1" x14ac:dyDescent="0.25">
      <c r="A1" s="226" t="s">
        <v>551</v>
      </c>
      <c r="B1" s="226"/>
      <c r="C1" s="226"/>
      <c r="D1" s="226"/>
      <c r="E1" s="226"/>
      <c r="F1" s="226"/>
      <c r="G1" s="226"/>
      <c r="H1" s="226"/>
      <c r="I1" s="226"/>
      <c r="J1" s="226"/>
      <c r="K1" s="226"/>
      <c r="L1" s="226"/>
      <c r="M1" s="226"/>
    </row>
    <row r="2" spans="1:13" ht="11.25" customHeight="1" x14ac:dyDescent="0.25"/>
    <row r="3" spans="1:13" ht="12.75" customHeight="1" x14ac:dyDescent="0.25">
      <c r="A3" s="230" t="s">
        <v>19</v>
      </c>
      <c r="B3" s="233" t="s">
        <v>320</v>
      </c>
      <c r="C3" s="227" t="s">
        <v>176</v>
      </c>
      <c r="D3" s="227"/>
      <c r="E3" s="227" t="s">
        <v>18</v>
      </c>
      <c r="F3" s="227" t="s">
        <v>319</v>
      </c>
      <c r="G3" s="227" t="s">
        <v>177</v>
      </c>
      <c r="H3" s="227"/>
      <c r="I3" s="227"/>
      <c r="J3" s="227"/>
      <c r="K3" s="227"/>
      <c r="L3" s="227"/>
      <c r="M3" s="229"/>
    </row>
    <row r="4" spans="1:13" ht="12.75" customHeight="1" x14ac:dyDescent="0.25">
      <c r="A4" s="231"/>
      <c r="B4" s="234"/>
      <c r="C4" s="228"/>
      <c r="D4" s="228"/>
      <c r="E4" s="228"/>
      <c r="F4" s="228"/>
      <c r="G4" s="228" t="s">
        <v>175</v>
      </c>
      <c r="H4" s="228" t="s">
        <v>319</v>
      </c>
      <c r="I4" s="228" t="s">
        <v>331</v>
      </c>
      <c r="J4" s="228" t="s">
        <v>319</v>
      </c>
      <c r="K4" s="228" t="s">
        <v>284</v>
      </c>
      <c r="L4" s="228" t="s">
        <v>322</v>
      </c>
      <c r="M4" s="238" t="s">
        <v>319</v>
      </c>
    </row>
    <row r="5" spans="1:13" ht="42.75" customHeight="1" x14ac:dyDescent="0.25">
      <c r="A5" s="231"/>
      <c r="B5" s="234"/>
      <c r="C5" s="71">
        <v>2022</v>
      </c>
      <c r="D5" s="71">
        <v>2021</v>
      </c>
      <c r="E5" s="228"/>
      <c r="F5" s="228"/>
      <c r="G5" s="228"/>
      <c r="H5" s="228"/>
      <c r="I5" s="228"/>
      <c r="J5" s="228"/>
      <c r="K5" s="228"/>
      <c r="L5" s="228"/>
      <c r="M5" s="238"/>
    </row>
    <row r="6" spans="1:13" ht="12.75" customHeight="1" x14ac:dyDescent="0.25">
      <c r="A6" s="232"/>
      <c r="B6" s="235"/>
      <c r="C6" s="236" t="s">
        <v>20</v>
      </c>
      <c r="D6" s="236"/>
      <c r="E6" s="236"/>
      <c r="F6" s="72" t="s">
        <v>17</v>
      </c>
      <c r="G6" s="72" t="s">
        <v>274</v>
      </c>
      <c r="H6" s="72" t="s">
        <v>17</v>
      </c>
      <c r="I6" s="72" t="s">
        <v>274</v>
      </c>
      <c r="J6" s="237" t="s">
        <v>17</v>
      </c>
      <c r="K6" s="232"/>
      <c r="L6" s="72" t="s">
        <v>274</v>
      </c>
      <c r="M6" s="73" t="s">
        <v>17</v>
      </c>
    </row>
    <row r="7" spans="1:13" s="30" customFormat="1" x14ac:dyDescent="0.2">
      <c r="A7" s="31"/>
      <c r="B7" s="69"/>
      <c r="C7" s="32"/>
      <c r="D7" s="32"/>
      <c r="E7" s="32"/>
      <c r="F7" s="32"/>
      <c r="G7" s="32"/>
      <c r="H7" s="32"/>
      <c r="I7" s="32"/>
      <c r="J7" s="32"/>
      <c r="K7" s="32"/>
      <c r="L7" s="32"/>
      <c r="M7" s="32"/>
    </row>
    <row r="8" spans="1:13" ht="22.5" x14ac:dyDescent="0.25">
      <c r="A8" s="104" t="s">
        <v>21</v>
      </c>
      <c r="B8" s="105" t="s">
        <v>416</v>
      </c>
      <c r="C8" s="112">
        <v>3</v>
      </c>
      <c r="D8" s="113">
        <v>3</v>
      </c>
      <c r="E8" s="113">
        <v>282</v>
      </c>
      <c r="F8" s="150">
        <v>25.892857142857125</v>
      </c>
      <c r="G8" s="155" t="s">
        <v>548</v>
      </c>
      <c r="H8" s="150" t="s">
        <v>548</v>
      </c>
      <c r="I8" s="155" t="s">
        <v>548</v>
      </c>
      <c r="J8" s="150" t="s">
        <v>548</v>
      </c>
      <c r="K8" s="150" t="s">
        <v>548</v>
      </c>
      <c r="L8" s="155" t="s">
        <v>548</v>
      </c>
      <c r="M8" s="150" t="s">
        <v>548</v>
      </c>
    </row>
    <row r="9" spans="1:13" ht="11.25" customHeight="1" x14ac:dyDescent="0.25">
      <c r="A9" s="104" t="s">
        <v>360</v>
      </c>
      <c r="B9" s="105" t="s">
        <v>361</v>
      </c>
      <c r="C9" s="112">
        <v>0</v>
      </c>
      <c r="D9" s="113">
        <v>0</v>
      </c>
      <c r="E9" s="113">
        <v>0</v>
      </c>
      <c r="F9" s="150" t="s">
        <v>549</v>
      </c>
      <c r="G9" s="155">
        <v>0</v>
      </c>
      <c r="H9" s="150" t="s">
        <v>549</v>
      </c>
      <c r="I9" s="155">
        <v>0</v>
      </c>
      <c r="J9" s="150" t="s">
        <v>549</v>
      </c>
      <c r="K9" s="150" t="s">
        <v>549</v>
      </c>
      <c r="L9" s="155">
        <v>0</v>
      </c>
      <c r="M9" s="150" t="s">
        <v>549</v>
      </c>
    </row>
    <row r="10" spans="1:13" ht="11.25" customHeight="1" x14ac:dyDescent="0.25">
      <c r="A10" s="104" t="s">
        <v>22</v>
      </c>
      <c r="B10" s="105" t="s">
        <v>23</v>
      </c>
      <c r="C10" s="112">
        <v>1</v>
      </c>
      <c r="D10" s="113">
        <v>1</v>
      </c>
      <c r="E10" s="113" t="s">
        <v>548</v>
      </c>
      <c r="F10" s="150" t="s">
        <v>548</v>
      </c>
      <c r="G10" s="155" t="s">
        <v>548</v>
      </c>
      <c r="H10" s="150" t="s">
        <v>548</v>
      </c>
      <c r="I10" s="155">
        <v>0</v>
      </c>
      <c r="J10" s="150" t="s">
        <v>549</v>
      </c>
      <c r="K10" s="150" t="s">
        <v>549</v>
      </c>
      <c r="L10" s="155">
        <v>0</v>
      </c>
      <c r="M10" s="150" t="s">
        <v>549</v>
      </c>
    </row>
    <row r="11" spans="1:13" ht="11.25" customHeight="1" x14ac:dyDescent="0.25">
      <c r="A11" s="104" t="s">
        <v>362</v>
      </c>
      <c r="B11" s="105" t="s">
        <v>363</v>
      </c>
      <c r="C11" s="112">
        <v>0</v>
      </c>
      <c r="D11" s="113">
        <v>0</v>
      </c>
      <c r="E11" s="113">
        <v>0</v>
      </c>
      <c r="F11" s="150" t="s">
        <v>549</v>
      </c>
      <c r="G11" s="155">
        <v>0</v>
      </c>
      <c r="H11" s="150" t="s">
        <v>549</v>
      </c>
      <c r="I11" s="155">
        <v>0</v>
      </c>
      <c r="J11" s="150" t="s">
        <v>549</v>
      </c>
      <c r="K11" s="150" t="s">
        <v>549</v>
      </c>
      <c r="L11" s="155">
        <v>0</v>
      </c>
      <c r="M11" s="150" t="s">
        <v>549</v>
      </c>
    </row>
    <row r="12" spans="1:13" ht="22.5" x14ac:dyDescent="0.25">
      <c r="A12" s="104" t="s">
        <v>24</v>
      </c>
      <c r="B12" s="105" t="s">
        <v>481</v>
      </c>
      <c r="C12" s="112">
        <v>2</v>
      </c>
      <c r="D12" s="113">
        <v>2</v>
      </c>
      <c r="E12" s="113" t="s">
        <v>548</v>
      </c>
      <c r="F12" s="150" t="s">
        <v>548</v>
      </c>
      <c r="G12" s="155" t="s">
        <v>548</v>
      </c>
      <c r="H12" s="150" t="s">
        <v>548</v>
      </c>
      <c r="I12" s="155" t="s">
        <v>548</v>
      </c>
      <c r="J12" s="150" t="s">
        <v>548</v>
      </c>
      <c r="K12" s="150" t="s">
        <v>548</v>
      </c>
      <c r="L12" s="155" t="s">
        <v>548</v>
      </c>
      <c r="M12" s="150" t="s">
        <v>548</v>
      </c>
    </row>
    <row r="13" spans="1:13" ht="45" customHeight="1" x14ac:dyDescent="0.25">
      <c r="A13" s="104" t="s">
        <v>364</v>
      </c>
      <c r="B13" s="105" t="s">
        <v>418</v>
      </c>
      <c r="C13" s="112">
        <v>0</v>
      </c>
      <c r="D13" s="113">
        <v>0</v>
      </c>
      <c r="E13" s="113">
        <v>0</v>
      </c>
      <c r="F13" s="150" t="s">
        <v>549</v>
      </c>
      <c r="G13" s="155">
        <v>0</v>
      </c>
      <c r="H13" s="150" t="s">
        <v>549</v>
      </c>
      <c r="I13" s="155">
        <v>0</v>
      </c>
      <c r="J13" s="150" t="s">
        <v>549</v>
      </c>
      <c r="K13" s="150" t="s">
        <v>549</v>
      </c>
      <c r="L13" s="155">
        <v>0</v>
      </c>
      <c r="M13" s="150" t="s">
        <v>549</v>
      </c>
    </row>
    <row r="14" spans="1:13" x14ac:dyDescent="0.25">
      <c r="A14" s="104" t="s">
        <v>25</v>
      </c>
      <c r="B14" s="105" t="s">
        <v>2</v>
      </c>
      <c r="C14" s="112">
        <v>758</v>
      </c>
      <c r="D14" s="113">
        <v>736</v>
      </c>
      <c r="E14" s="113">
        <v>108563</v>
      </c>
      <c r="F14" s="150">
        <v>3.2772693544397669</v>
      </c>
      <c r="G14" s="155" t="s">
        <v>548</v>
      </c>
      <c r="H14" s="150" t="s">
        <v>548</v>
      </c>
      <c r="I14" s="155" t="s">
        <v>548</v>
      </c>
      <c r="J14" s="150" t="s">
        <v>548</v>
      </c>
      <c r="K14" s="150" t="s">
        <v>548</v>
      </c>
      <c r="L14" s="155" t="s">
        <v>548</v>
      </c>
      <c r="M14" s="150" t="s">
        <v>548</v>
      </c>
    </row>
    <row r="15" spans="1:13" ht="11.25" customHeight="1" x14ac:dyDescent="0.25">
      <c r="A15" s="104" t="s">
        <v>26</v>
      </c>
      <c r="B15" s="105" t="s">
        <v>27</v>
      </c>
      <c r="C15" s="112">
        <v>130</v>
      </c>
      <c r="D15" s="113">
        <v>122</v>
      </c>
      <c r="E15" s="113">
        <v>17534</v>
      </c>
      <c r="F15" s="150">
        <v>11.115335868187572</v>
      </c>
      <c r="G15" s="155">
        <v>480371.72399999999</v>
      </c>
      <c r="H15" s="150">
        <v>23.943292275767547</v>
      </c>
      <c r="I15" s="155">
        <v>109787.75599999999</v>
      </c>
      <c r="J15" s="150">
        <v>11.897641988514422</v>
      </c>
      <c r="K15" s="150">
        <v>22.854749876993175</v>
      </c>
      <c r="L15" s="155">
        <v>57744.082000000002</v>
      </c>
      <c r="M15" s="150">
        <v>11.244037117896582</v>
      </c>
    </row>
    <row r="16" spans="1:13" ht="11.25" customHeight="1" x14ac:dyDescent="0.25">
      <c r="A16" s="106" t="s">
        <v>28</v>
      </c>
      <c r="B16" s="107" t="s">
        <v>29</v>
      </c>
      <c r="C16" s="114">
        <v>18</v>
      </c>
      <c r="D16" s="114">
        <v>16</v>
      </c>
      <c r="E16" s="114">
        <v>3761</v>
      </c>
      <c r="F16" s="151">
        <v>46.456386292834907</v>
      </c>
      <c r="G16" s="156">
        <v>92138.858999999997</v>
      </c>
      <c r="H16" s="151">
        <v>27.933488813185846</v>
      </c>
      <c r="I16" s="156">
        <v>16830.595000000001</v>
      </c>
      <c r="J16" s="151">
        <v>36.810380768928468</v>
      </c>
      <c r="K16" s="151">
        <v>18.266554614052687</v>
      </c>
      <c r="L16" s="156">
        <v>6001.7650000000003</v>
      </c>
      <c r="M16" s="151">
        <v>56.080174571146301</v>
      </c>
    </row>
    <row r="17" spans="1:13" ht="22.5" x14ac:dyDescent="0.25">
      <c r="A17" s="106" t="s">
        <v>30</v>
      </c>
      <c r="B17" s="107" t="s">
        <v>419</v>
      </c>
      <c r="C17" s="114">
        <v>7</v>
      </c>
      <c r="D17" s="114">
        <v>6</v>
      </c>
      <c r="E17" s="114">
        <v>789</v>
      </c>
      <c r="F17" s="151">
        <v>15.182481751824824</v>
      </c>
      <c r="G17" s="156">
        <v>44437.659</v>
      </c>
      <c r="H17" s="151">
        <v>66.682429313587022</v>
      </c>
      <c r="I17" s="156">
        <v>11806.531000000001</v>
      </c>
      <c r="J17" s="151" t="s">
        <v>548</v>
      </c>
      <c r="K17" s="151">
        <v>26.568751067647376</v>
      </c>
      <c r="L17" s="156" t="s">
        <v>548</v>
      </c>
      <c r="M17" s="151" t="s">
        <v>548</v>
      </c>
    </row>
    <row r="18" spans="1:13" ht="11.25" customHeight="1" x14ac:dyDescent="0.25">
      <c r="A18" s="106" t="s">
        <v>31</v>
      </c>
      <c r="B18" s="107" t="s">
        <v>32</v>
      </c>
      <c r="C18" s="114">
        <v>11</v>
      </c>
      <c r="D18" s="114">
        <v>10</v>
      </c>
      <c r="E18" s="114">
        <v>2972</v>
      </c>
      <c r="F18" s="151">
        <v>57.833244822092411</v>
      </c>
      <c r="G18" s="156">
        <v>47701.2</v>
      </c>
      <c r="H18" s="151">
        <v>5.1594444925647593</v>
      </c>
      <c r="I18" s="156">
        <v>5024.0640000000003</v>
      </c>
      <c r="J18" s="151" t="s">
        <v>548</v>
      </c>
      <c r="K18" s="151">
        <v>10.5323639656864</v>
      </c>
      <c r="L18" s="156" t="s">
        <v>548</v>
      </c>
      <c r="M18" s="151" t="s">
        <v>548</v>
      </c>
    </row>
    <row r="19" spans="1:13" ht="11.25" customHeight="1" x14ac:dyDescent="0.25">
      <c r="A19" s="106" t="s">
        <v>33</v>
      </c>
      <c r="B19" s="107" t="s">
        <v>34</v>
      </c>
      <c r="C19" s="114">
        <v>5</v>
      </c>
      <c r="D19" s="114">
        <v>5</v>
      </c>
      <c r="E19" s="114">
        <v>937</v>
      </c>
      <c r="F19" s="151">
        <v>7.9493087557603701</v>
      </c>
      <c r="G19" s="156">
        <v>15087.24</v>
      </c>
      <c r="H19" s="151">
        <v>10.593569489766892</v>
      </c>
      <c r="I19" s="156" t="s">
        <v>548</v>
      </c>
      <c r="J19" s="151" t="s">
        <v>548</v>
      </c>
      <c r="K19" s="151" t="s">
        <v>548</v>
      </c>
      <c r="L19" s="156" t="s">
        <v>548</v>
      </c>
      <c r="M19" s="151" t="s">
        <v>548</v>
      </c>
    </row>
    <row r="20" spans="1:13" ht="11.25" customHeight="1" x14ac:dyDescent="0.25">
      <c r="A20" s="108" t="s">
        <v>178</v>
      </c>
      <c r="B20" s="107" t="s">
        <v>179</v>
      </c>
      <c r="C20" s="114">
        <v>9</v>
      </c>
      <c r="D20" s="114">
        <v>8</v>
      </c>
      <c r="E20" s="114">
        <v>582</v>
      </c>
      <c r="F20" s="151">
        <v>15.247524752475258</v>
      </c>
      <c r="G20" s="156">
        <v>18114.582999999999</v>
      </c>
      <c r="H20" s="151">
        <v>12.252769435311876</v>
      </c>
      <c r="I20" s="156">
        <v>1511.9839999999999</v>
      </c>
      <c r="J20" s="151" t="s">
        <v>548</v>
      </c>
      <c r="K20" s="151">
        <v>8.3467778419188559</v>
      </c>
      <c r="L20" s="156" t="s">
        <v>548</v>
      </c>
      <c r="M20" s="151" t="s">
        <v>548</v>
      </c>
    </row>
    <row r="21" spans="1:13" ht="22.5" x14ac:dyDescent="0.25">
      <c r="A21" s="106" t="s">
        <v>180</v>
      </c>
      <c r="B21" s="107" t="s">
        <v>420</v>
      </c>
      <c r="C21" s="114">
        <v>7</v>
      </c>
      <c r="D21" s="114">
        <v>6</v>
      </c>
      <c r="E21" s="114" t="s">
        <v>548</v>
      </c>
      <c r="F21" s="151" t="s">
        <v>548</v>
      </c>
      <c r="G21" s="156" t="s">
        <v>548</v>
      </c>
      <c r="H21" s="151" t="s">
        <v>548</v>
      </c>
      <c r="I21" s="156" t="s">
        <v>548</v>
      </c>
      <c r="J21" s="151" t="s">
        <v>548</v>
      </c>
      <c r="K21" s="151" t="s">
        <v>548</v>
      </c>
      <c r="L21" s="156">
        <v>560.71</v>
      </c>
      <c r="M21" s="151" t="s">
        <v>548</v>
      </c>
    </row>
    <row r="22" spans="1:13" ht="10.5" customHeight="1" x14ac:dyDescent="0.25">
      <c r="A22" s="106" t="s">
        <v>35</v>
      </c>
      <c r="B22" s="107" t="s">
        <v>36</v>
      </c>
      <c r="C22" s="114">
        <v>15</v>
      </c>
      <c r="D22" s="114">
        <v>13</v>
      </c>
      <c r="E22" s="114">
        <v>1221</v>
      </c>
      <c r="F22" s="151">
        <v>11.608775137111522</v>
      </c>
      <c r="G22" s="156">
        <v>139164.78899999999</v>
      </c>
      <c r="H22" s="151">
        <v>34.993044935151062</v>
      </c>
      <c r="I22" s="156">
        <v>25710.800999999999</v>
      </c>
      <c r="J22" s="151">
        <v>-4.1462376389407609</v>
      </c>
      <c r="K22" s="151">
        <v>18.475076335580834</v>
      </c>
      <c r="L22" s="156">
        <v>14991.79</v>
      </c>
      <c r="M22" s="151">
        <v>-15.378425508659447</v>
      </c>
    </row>
    <row r="23" spans="1:13" ht="22.5" x14ac:dyDescent="0.25">
      <c r="A23" s="106" t="s">
        <v>365</v>
      </c>
      <c r="B23" s="107" t="s">
        <v>366</v>
      </c>
      <c r="C23" s="114">
        <v>15</v>
      </c>
      <c r="D23" s="114">
        <v>13</v>
      </c>
      <c r="E23" s="114">
        <v>1221</v>
      </c>
      <c r="F23" s="151">
        <v>11.608775137111522</v>
      </c>
      <c r="G23" s="156">
        <v>139164.78899999999</v>
      </c>
      <c r="H23" s="151">
        <v>34.993044935151062</v>
      </c>
      <c r="I23" s="156">
        <v>25710.800999999999</v>
      </c>
      <c r="J23" s="151">
        <v>-4.1462376389407609</v>
      </c>
      <c r="K23" s="151">
        <v>18.475076335580834</v>
      </c>
      <c r="L23" s="156">
        <v>14991.79</v>
      </c>
      <c r="M23" s="151">
        <v>-15.378425508659447</v>
      </c>
    </row>
    <row r="24" spans="1:13" ht="22.5" customHeight="1" x14ac:dyDescent="0.25">
      <c r="A24" s="106" t="s">
        <v>367</v>
      </c>
      <c r="B24" s="107" t="s">
        <v>421</v>
      </c>
      <c r="C24" s="114">
        <v>5</v>
      </c>
      <c r="D24" s="114">
        <v>5</v>
      </c>
      <c r="E24" s="114">
        <v>1558</v>
      </c>
      <c r="F24" s="151">
        <v>2.0969855832241109</v>
      </c>
      <c r="G24" s="156">
        <v>44406.777000000002</v>
      </c>
      <c r="H24" s="151">
        <v>5.5385523404165582</v>
      </c>
      <c r="I24" s="156">
        <v>27226.006000000001</v>
      </c>
      <c r="J24" s="151">
        <v>5.6545301746726011</v>
      </c>
      <c r="K24" s="151">
        <v>61.310475200665884</v>
      </c>
      <c r="L24" s="156" t="s">
        <v>548</v>
      </c>
      <c r="M24" s="151" t="s">
        <v>548</v>
      </c>
    </row>
    <row r="25" spans="1:13" x14ac:dyDescent="0.25">
      <c r="A25" s="106" t="s">
        <v>368</v>
      </c>
      <c r="B25" s="107" t="s">
        <v>369</v>
      </c>
      <c r="C25" s="114">
        <v>4</v>
      </c>
      <c r="D25" s="114">
        <v>4</v>
      </c>
      <c r="E25" s="114" t="s">
        <v>548</v>
      </c>
      <c r="F25" s="151" t="s">
        <v>548</v>
      </c>
      <c r="G25" s="156" t="s">
        <v>548</v>
      </c>
      <c r="H25" s="151" t="s">
        <v>548</v>
      </c>
      <c r="I25" s="156" t="s">
        <v>548</v>
      </c>
      <c r="J25" s="151" t="s">
        <v>548</v>
      </c>
      <c r="K25" s="151" t="s">
        <v>548</v>
      </c>
      <c r="L25" s="156" t="s">
        <v>548</v>
      </c>
      <c r="M25" s="151" t="s">
        <v>548</v>
      </c>
    </row>
    <row r="26" spans="1:13" x14ac:dyDescent="0.25">
      <c r="A26" s="106" t="s">
        <v>37</v>
      </c>
      <c r="B26" s="107" t="s">
        <v>38</v>
      </c>
      <c r="C26" s="116">
        <v>34</v>
      </c>
      <c r="D26" s="116">
        <v>34</v>
      </c>
      <c r="E26" s="116">
        <v>3916</v>
      </c>
      <c r="F26" s="152">
        <v>1.0319917440660475</v>
      </c>
      <c r="G26" s="157">
        <v>44222.146999999997</v>
      </c>
      <c r="H26" s="152">
        <v>34.477576937540164</v>
      </c>
      <c r="I26" s="157">
        <v>1216.0530000000001</v>
      </c>
      <c r="J26" s="152">
        <v>4.411359392105112</v>
      </c>
      <c r="K26" s="159">
        <v>2.7498732705130764</v>
      </c>
      <c r="L26" s="160" t="s">
        <v>548</v>
      </c>
      <c r="M26" s="159" t="s">
        <v>548</v>
      </c>
    </row>
    <row r="27" spans="1:13" ht="22.5" x14ac:dyDescent="0.25">
      <c r="A27" s="106" t="s">
        <v>181</v>
      </c>
      <c r="B27" s="107" t="s">
        <v>182</v>
      </c>
      <c r="C27" s="114">
        <v>31</v>
      </c>
      <c r="D27" s="114">
        <v>31</v>
      </c>
      <c r="E27" s="114" t="s">
        <v>548</v>
      </c>
      <c r="F27" s="151" t="s">
        <v>548</v>
      </c>
      <c r="G27" s="156" t="s">
        <v>548</v>
      </c>
      <c r="H27" s="151" t="s">
        <v>548</v>
      </c>
      <c r="I27" s="156" t="s">
        <v>548</v>
      </c>
      <c r="J27" s="151" t="s">
        <v>548</v>
      </c>
      <c r="K27" s="151" t="s">
        <v>548</v>
      </c>
      <c r="L27" s="156" t="s">
        <v>548</v>
      </c>
      <c r="M27" s="151" t="s">
        <v>548</v>
      </c>
    </row>
    <row r="28" spans="1:13" x14ac:dyDescent="0.25">
      <c r="A28" s="106" t="s">
        <v>370</v>
      </c>
      <c r="B28" s="107" t="s">
        <v>371</v>
      </c>
      <c r="C28" s="114">
        <v>3</v>
      </c>
      <c r="D28" s="114">
        <v>3</v>
      </c>
      <c r="E28" s="114" t="s">
        <v>548</v>
      </c>
      <c r="F28" s="151" t="s">
        <v>548</v>
      </c>
      <c r="G28" s="156" t="s">
        <v>548</v>
      </c>
      <c r="H28" s="151" t="s">
        <v>548</v>
      </c>
      <c r="I28" s="156" t="s">
        <v>548</v>
      </c>
      <c r="J28" s="151" t="s">
        <v>548</v>
      </c>
      <c r="K28" s="151" t="s">
        <v>548</v>
      </c>
      <c r="L28" s="156" t="s">
        <v>548</v>
      </c>
      <c r="M28" s="151" t="s">
        <v>548</v>
      </c>
    </row>
    <row r="29" spans="1:13" x14ac:dyDescent="0.25">
      <c r="A29" s="106" t="s">
        <v>39</v>
      </c>
      <c r="B29" s="107" t="s">
        <v>40</v>
      </c>
      <c r="C29" s="114">
        <v>39</v>
      </c>
      <c r="D29" s="114">
        <v>37</v>
      </c>
      <c r="E29" s="114">
        <v>5030</v>
      </c>
      <c r="F29" s="151">
        <v>3.5618694667490161</v>
      </c>
      <c r="G29" s="156">
        <v>112780.192</v>
      </c>
      <c r="H29" s="151">
        <v>18.05499544602425</v>
      </c>
      <c r="I29" s="156">
        <v>35130.881999999998</v>
      </c>
      <c r="J29" s="151">
        <v>21.142208899787377</v>
      </c>
      <c r="K29" s="151">
        <v>31.149868941524769</v>
      </c>
      <c r="L29" s="156">
        <v>18123.312000000002</v>
      </c>
      <c r="M29" s="151">
        <v>28.567500500129825</v>
      </c>
    </row>
    <row r="30" spans="1:13" ht="22.5" x14ac:dyDescent="0.25">
      <c r="A30" s="106" t="s">
        <v>41</v>
      </c>
      <c r="B30" s="107" t="s">
        <v>42</v>
      </c>
      <c r="C30" s="114">
        <v>15</v>
      </c>
      <c r="D30" s="114">
        <v>14</v>
      </c>
      <c r="E30" s="114">
        <v>2876</v>
      </c>
      <c r="F30" s="151">
        <v>3.8267148014440409</v>
      </c>
      <c r="G30" s="156">
        <v>44215.118000000002</v>
      </c>
      <c r="H30" s="151">
        <v>21.459143041623847</v>
      </c>
      <c r="I30" s="156">
        <v>15676.746999999999</v>
      </c>
      <c r="J30" s="151">
        <v>33.545053548367292</v>
      </c>
      <c r="K30" s="151">
        <v>35.455626286013754</v>
      </c>
      <c r="L30" s="156">
        <v>8830.107</v>
      </c>
      <c r="M30" s="151">
        <v>29.716843168067072</v>
      </c>
    </row>
    <row r="31" spans="1:13" ht="22.5" customHeight="1" x14ac:dyDescent="0.25">
      <c r="A31" s="106" t="s">
        <v>372</v>
      </c>
      <c r="B31" s="107" t="s">
        <v>422</v>
      </c>
      <c r="C31" s="114">
        <v>3</v>
      </c>
      <c r="D31" s="114">
        <v>3</v>
      </c>
      <c r="E31" s="114">
        <v>180</v>
      </c>
      <c r="F31" s="151">
        <v>-3.225806451612911</v>
      </c>
      <c r="G31" s="156">
        <v>4799.5190000000002</v>
      </c>
      <c r="H31" s="151">
        <v>44.958706790425481</v>
      </c>
      <c r="I31" s="156" t="s">
        <v>548</v>
      </c>
      <c r="J31" s="151" t="s">
        <v>548</v>
      </c>
      <c r="K31" s="151" t="s">
        <v>548</v>
      </c>
      <c r="L31" s="156" t="s">
        <v>548</v>
      </c>
      <c r="M31" s="151" t="s">
        <v>548</v>
      </c>
    </row>
    <row r="32" spans="1:13" x14ac:dyDescent="0.25">
      <c r="A32" s="106" t="s">
        <v>373</v>
      </c>
      <c r="B32" s="107" t="s">
        <v>374</v>
      </c>
      <c r="C32" s="114">
        <v>3</v>
      </c>
      <c r="D32" s="114">
        <v>3</v>
      </c>
      <c r="E32" s="114" t="s">
        <v>548</v>
      </c>
      <c r="F32" s="151" t="s">
        <v>548</v>
      </c>
      <c r="G32" s="156" t="s">
        <v>548</v>
      </c>
      <c r="H32" s="151" t="s">
        <v>548</v>
      </c>
      <c r="I32" s="156" t="s">
        <v>548</v>
      </c>
      <c r="J32" s="151" t="s">
        <v>548</v>
      </c>
      <c r="K32" s="151" t="s">
        <v>548</v>
      </c>
      <c r="L32" s="156" t="s">
        <v>548</v>
      </c>
      <c r="M32" s="151" t="s">
        <v>548</v>
      </c>
    </row>
    <row r="33" spans="1:13" x14ac:dyDescent="0.25">
      <c r="A33" s="106" t="s">
        <v>347</v>
      </c>
      <c r="B33" s="107" t="s">
        <v>350</v>
      </c>
      <c r="C33" s="114">
        <v>4</v>
      </c>
      <c r="D33" s="114">
        <v>4</v>
      </c>
      <c r="E33" s="114" t="s">
        <v>548</v>
      </c>
      <c r="F33" s="151" t="s">
        <v>548</v>
      </c>
      <c r="G33" s="156" t="s">
        <v>548</v>
      </c>
      <c r="H33" s="151" t="s">
        <v>548</v>
      </c>
      <c r="I33" s="156" t="s">
        <v>548</v>
      </c>
      <c r="J33" s="151" t="s">
        <v>548</v>
      </c>
      <c r="K33" s="151" t="s">
        <v>548</v>
      </c>
      <c r="L33" s="156" t="s">
        <v>548</v>
      </c>
      <c r="M33" s="151" t="s">
        <v>548</v>
      </c>
    </row>
    <row r="34" spans="1:13" ht="22.5" x14ac:dyDescent="0.25">
      <c r="A34" s="106" t="s">
        <v>183</v>
      </c>
      <c r="B34" s="107" t="s">
        <v>510</v>
      </c>
      <c r="C34" s="114">
        <v>13</v>
      </c>
      <c r="D34" s="114">
        <v>12</v>
      </c>
      <c r="E34" s="114">
        <v>1024</v>
      </c>
      <c r="F34" s="151">
        <v>10.344827586206904</v>
      </c>
      <c r="G34" s="156">
        <v>44954.165999999997</v>
      </c>
      <c r="H34" s="151">
        <v>25.345863969819405</v>
      </c>
      <c r="I34" s="156">
        <v>14056.127</v>
      </c>
      <c r="J34" s="151">
        <v>5.0927347527752431</v>
      </c>
      <c r="K34" s="151">
        <v>31.267684957162817</v>
      </c>
      <c r="L34" s="156">
        <v>4254.7420000000002</v>
      </c>
      <c r="M34" s="151">
        <v>8.55564777462736</v>
      </c>
    </row>
    <row r="35" spans="1:13" x14ac:dyDescent="0.25">
      <c r="A35" s="106" t="s">
        <v>43</v>
      </c>
      <c r="B35" s="107" t="s">
        <v>44</v>
      </c>
      <c r="C35" s="114">
        <v>5</v>
      </c>
      <c r="D35" s="114">
        <v>4</v>
      </c>
      <c r="E35" s="114">
        <v>529</v>
      </c>
      <c r="F35" s="151">
        <v>8.8477366255144005</v>
      </c>
      <c r="G35" s="156">
        <v>14457.137000000001</v>
      </c>
      <c r="H35" s="151">
        <v>18.593392498491454</v>
      </c>
      <c r="I35" s="156" t="s">
        <v>548</v>
      </c>
      <c r="J35" s="151" t="s">
        <v>548</v>
      </c>
      <c r="K35" s="151" t="s">
        <v>548</v>
      </c>
      <c r="L35" s="156" t="s">
        <v>548</v>
      </c>
      <c r="M35" s="151" t="s">
        <v>548</v>
      </c>
    </row>
    <row r="36" spans="1:13" x14ac:dyDescent="0.25">
      <c r="A36" s="106" t="s">
        <v>45</v>
      </c>
      <c r="B36" s="107" t="s">
        <v>46</v>
      </c>
      <c r="C36" s="114">
        <v>4</v>
      </c>
      <c r="D36" s="114">
        <v>3</v>
      </c>
      <c r="E36" s="114" t="s">
        <v>548</v>
      </c>
      <c r="F36" s="151" t="s">
        <v>548</v>
      </c>
      <c r="G36" s="156" t="s">
        <v>548</v>
      </c>
      <c r="H36" s="151" t="s">
        <v>548</v>
      </c>
      <c r="I36" s="156" t="s">
        <v>548</v>
      </c>
      <c r="J36" s="151" t="s">
        <v>549</v>
      </c>
      <c r="K36" s="151" t="s">
        <v>548</v>
      </c>
      <c r="L36" s="156" t="s">
        <v>548</v>
      </c>
      <c r="M36" s="151" t="s">
        <v>549</v>
      </c>
    </row>
    <row r="37" spans="1:13" x14ac:dyDescent="0.25">
      <c r="A37" s="104" t="s">
        <v>47</v>
      </c>
      <c r="B37" s="105" t="s">
        <v>48</v>
      </c>
      <c r="C37" s="113">
        <v>14</v>
      </c>
      <c r="D37" s="113">
        <v>14</v>
      </c>
      <c r="E37" s="113">
        <v>1427</v>
      </c>
      <c r="F37" s="150">
        <v>7.0126227208973546E-2</v>
      </c>
      <c r="G37" s="155">
        <v>27249.350999999999</v>
      </c>
      <c r="H37" s="150">
        <v>12.854915938479721</v>
      </c>
      <c r="I37" s="155">
        <v>1638.3789999999999</v>
      </c>
      <c r="J37" s="150">
        <v>1.2714727140224653</v>
      </c>
      <c r="K37" s="150">
        <v>6.0125431978178119</v>
      </c>
      <c r="L37" s="155" t="s">
        <v>548</v>
      </c>
      <c r="M37" s="150" t="s">
        <v>548</v>
      </c>
    </row>
    <row r="38" spans="1:13" ht="33.75" x14ac:dyDescent="0.25">
      <c r="A38" s="106" t="s">
        <v>49</v>
      </c>
      <c r="B38" s="107" t="s">
        <v>423</v>
      </c>
      <c r="C38" s="114">
        <v>10</v>
      </c>
      <c r="D38" s="114">
        <v>10</v>
      </c>
      <c r="E38" s="114">
        <v>958</v>
      </c>
      <c r="F38" s="151">
        <v>-1.8442622950819612</v>
      </c>
      <c r="G38" s="156">
        <v>16637.288</v>
      </c>
      <c r="H38" s="151">
        <v>15.566601003856761</v>
      </c>
      <c r="I38" s="156" t="s">
        <v>548</v>
      </c>
      <c r="J38" s="151" t="s">
        <v>548</v>
      </c>
      <c r="K38" s="151" t="s">
        <v>548</v>
      </c>
      <c r="L38" s="156" t="s">
        <v>548</v>
      </c>
      <c r="M38" s="151" t="s">
        <v>548</v>
      </c>
    </row>
    <row r="39" spans="1:13" x14ac:dyDescent="0.25">
      <c r="A39" s="104" t="s">
        <v>50</v>
      </c>
      <c r="B39" s="105" t="s">
        <v>51</v>
      </c>
      <c r="C39" s="113">
        <v>1</v>
      </c>
      <c r="D39" s="113">
        <v>1</v>
      </c>
      <c r="E39" s="113" t="s">
        <v>548</v>
      </c>
      <c r="F39" s="150" t="s">
        <v>548</v>
      </c>
      <c r="G39" s="155" t="s">
        <v>548</v>
      </c>
      <c r="H39" s="150" t="s">
        <v>548</v>
      </c>
      <c r="I39" s="155" t="s">
        <v>548</v>
      </c>
      <c r="J39" s="150" t="s">
        <v>548</v>
      </c>
      <c r="K39" s="150" t="s">
        <v>548</v>
      </c>
      <c r="L39" s="155" t="s">
        <v>548</v>
      </c>
      <c r="M39" s="150" t="s">
        <v>548</v>
      </c>
    </row>
    <row r="40" spans="1:13" x14ac:dyDescent="0.25">
      <c r="A40" s="104" t="s">
        <v>52</v>
      </c>
      <c r="B40" s="105" t="s">
        <v>53</v>
      </c>
      <c r="C40" s="113">
        <v>8</v>
      </c>
      <c r="D40" s="113">
        <v>7</v>
      </c>
      <c r="E40" s="113">
        <v>476</v>
      </c>
      <c r="F40" s="150">
        <v>10.440835266821352</v>
      </c>
      <c r="G40" s="155">
        <v>7907.1040000000003</v>
      </c>
      <c r="H40" s="150">
        <v>-14.493335066441702</v>
      </c>
      <c r="I40" s="155">
        <v>2762.5859999999998</v>
      </c>
      <c r="J40" s="150">
        <v>-21.714668839979282</v>
      </c>
      <c r="K40" s="150">
        <v>34.938025350368477</v>
      </c>
      <c r="L40" s="155">
        <v>1618.2919999999999</v>
      </c>
      <c r="M40" s="150">
        <v>16.692024695595492</v>
      </c>
    </row>
    <row r="41" spans="1:13" x14ac:dyDescent="0.25">
      <c r="A41" s="106" t="s">
        <v>54</v>
      </c>
      <c r="B41" s="107" t="s">
        <v>55</v>
      </c>
      <c r="C41" s="114">
        <v>6</v>
      </c>
      <c r="D41" s="114">
        <v>6</v>
      </c>
      <c r="E41" s="114" t="s">
        <v>548</v>
      </c>
      <c r="F41" s="151" t="s">
        <v>548</v>
      </c>
      <c r="G41" s="156" t="s">
        <v>548</v>
      </c>
      <c r="H41" s="151" t="s">
        <v>548</v>
      </c>
      <c r="I41" s="156" t="s">
        <v>548</v>
      </c>
      <c r="J41" s="151" t="s">
        <v>548</v>
      </c>
      <c r="K41" s="151" t="s">
        <v>548</v>
      </c>
      <c r="L41" s="156" t="s">
        <v>548</v>
      </c>
      <c r="M41" s="151" t="s">
        <v>548</v>
      </c>
    </row>
    <row r="42" spans="1:13" ht="22.5" x14ac:dyDescent="0.25">
      <c r="A42" s="106" t="s">
        <v>56</v>
      </c>
      <c r="B42" s="107" t="s">
        <v>424</v>
      </c>
      <c r="C42" s="114">
        <v>3</v>
      </c>
      <c r="D42" s="114">
        <v>3</v>
      </c>
      <c r="E42" s="114">
        <v>155</v>
      </c>
      <c r="F42" s="151">
        <v>-3.726708074534173</v>
      </c>
      <c r="G42" s="156">
        <v>2108.942</v>
      </c>
      <c r="H42" s="151">
        <v>-21.010479414779795</v>
      </c>
      <c r="I42" s="156" t="s">
        <v>548</v>
      </c>
      <c r="J42" s="151" t="s">
        <v>548</v>
      </c>
      <c r="K42" s="151" t="s">
        <v>548</v>
      </c>
      <c r="L42" s="156" t="s">
        <v>548</v>
      </c>
      <c r="M42" s="151" t="s">
        <v>548</v>
      </c>
    </row>
    <row r="43" spans="1:13" x14ac:dyDescent="0.25">
      <c r="A43" s="104" t="s">
        <v>57</v>
      </c>
      <c r="B43" s="105" t="s">
        <v>58</v>
      </c>
      <c r="C43" s="113">
        <v>1</v>
      </c>
      <c r="D43" s="113">
        <v>1</v>
      </c>
      <c r="E43" s="113" t="s">
        <v>548</v>
      </c>
      <c r="F43" s="150" t="s">
        <v>548</v>
      </c>
      <c r="G43" s="155" t="s">
        <v>548</v>
      </c>
      <c r="H43" s="150" t="s">
        <v>548</v>
      </c>
      <c r="I43" s="155" t="s">
        <v>548</v>
      </c>
      <c r="J43" s="150" t="s">
        <v>548</v>
      </c>
      <c r="K43" s="150" t="s">
        <v>548</v>
      </c>
      <c r="L43" s="155" t="s">
        <v>548</v>
      </c>
      <c r="M43" s="150" t="s">
        <v>548</v>
      </c>
    </row>
    <row r="44" spans="1:13" ht="22.5" x14ac:dyDescent="0.25">
      <c r="A44" s="104" t="s">
        <v>375</v>
      </c>
      <c r="B44" s="105" t="s">
        <v>425</v>
      </c>
      <c r="C44" s="113">
        <v>0</v>
      </c>
      <c r="D44" s="113">
        <v>0</v>
      </c>
      <c r="E44" s="113">
        <v>0</v>
      </c>
      <c r="F44" s="150" t="s">
        <v>549</v>
      </c>
      <c r="G44" s="155">
        <v>0</v>
      </c>
      <c r="H44" s="150" t="s">
        <v>549</v>
      </c>
      <c r="I44" s="155">
        <v>0</v>
      </c>
      <c r="J44" s="150" t="s">
        <v>549</v>
      </c>
      <c r="K44" s="150" t="s">
        <v>549</v>
      </c>
      <c r="L44" s="155">
        <v>0</v>
      </c>
      <c r="M44" s="150" t="s">
        <v>549</v>
      </c>
    </row>
    <row r="45" spans="1:13" ht="22.5" x14ac:dyDescent="0.25">
      <c r="A45" s="104" t="s">
        <v>59</v>
      </c>
      <c r="B45" s="105" t="s">
        <v>426</v>
      </c>
      <c r="C45" s="113">
        <v>9</v>
      </c>
      <c r="D45" s="113">
        <v>10</v>
      </c>
      <c r="E45" s="113">
        <v>579</v>
      </c>
      <c r="F45" s="150">
        <v>-1.5306122448979522</v>
      </c>
      <c r="G45" s="155">
        <v>9088.4869999999992</v>
      </c>
      <c r="H45" s="150">
        <v>25.920847304353416</v>
      </c>
      <c r="I45" s="155">
        <v>1391.914</v>
      </c>
      <c r="J45" s="150">
        <v>9.2505280375995795</v>
      </c>
      <c r="K45" s="150">
        <v>15.315134411261193</v>
      </c>
      <c r="L45" s="155" t="s">
        <v>548</v>
      </c>
      <c r="M45" s="150" t="s">
        <v>548</v>
      </c>
    </row>
    <row r="46" spans="1:13" ht="22.5" customHeight="1" x14ac:dyDescent="0.25">
      <c r="A46" s="106" t="s">
        <v>60</v>
      </c>
      <c r="B46" s="107" t="s">
        <v>484</v>
      </c>
      <c r="C46" s="114">
        <v>8</v>
      </c>
      <c r="D46" s="114">
        <v>9</v>
      </c>
      <c r="E46" s="114" t="s">
        <v>548</v>
      </c>
      <c r="F46" s="151" t="s">
        <v>548</v>
      </c>
      <c r="G46" s="156" t="s">
        <v>548</v>
      </c>
      <c r="H46" s="151" t="s">
        <v>548</v>
      </c>
      <c r="I46" s="156" t="s">
        <v>548</v>
      </c>
      <c r="J46" s="151" t="s">
        <v>548</v>
      </c>
      <c r="K46" s="151" t="s">
        <v>548</v>
      </c>
      <c r="L46" s="156" t="s">
        <v>548</v>
      </c>
      <c r="M46" s="151" t="s">
        <v>548</v>
      </c>
    </row>
    <row r="47" spans="1:13" ht="33.75" customHeight="1" x14ac:dyDescent="0.25">
      <c r="A47" s="106" t="s">
        <v>185</v>
      </c>
      <c r="B47" s="107" t="s">
        <v>493</v>
      </c>
      <c r="C47" s="114">
        <v>5</v>
      </c>
      <c r="D47" s="114">
        <v>6</v>
      </c>
      <c r="E47" s="114">
        <v>339</v>
      </c>
      <c r="F47" s="151">
        <v>-0.87719298245613686</v>
      </c>
      <c r="G47" s="156">
        <v>3329.069</v>
      </c>
      <c r="H47" s="151">
        <v>35.50146101656145</v>
      </c>
      <c r="I47" s="156" t="s">
        <v>548</v>
      </c>
      <c r="J47" s="151" t="s">
        <v>548</v>
      </c>
      <c r="K47" s="151" t="s">
        <v>548</v>
      </c>
      <c r="L47" s="156">
        <v>0</v>
      </c>
      <c r="M47" s="151" t="s">
        <v>549</v>
      </c>
    </row>
    <row r="48" spans="1:13" ht="22.5" x14ac:dyDescent="0.25">
      <c r="A48" s="104" t="s">
        <v>61</v>
      </c>
      <c r="B48" s="105" t="s">
        <v>62</v>
      </c>
      <c r="C48" s="113">
        <v>19</v>
      </c>
      <c r="D48" s="113">
        <v>19</v>
      </c>
      <c r="E48" s="113">
        <v>3121</v>
      </c>
      <c r="F48" s="150">
        <v>-0.41480536056158712</v>
      </c>
      <c r="G48" s="155">
        <v>79520.899999999994</v>
      </c>
      <c r="H48" s="150">
        <v>14.249043516310138</v>
      </c>
      <c r="I48" s="155">
        <v>24260.687000000002</v>
      </c>
      <c r="J48" s="150">
        <v>3.6062671902635088</v>
      </c>
      <c r="K48" s="150">
        <v>30.508566930203258</v>
      </c>
      <c r="L48" s="155">
        <v>14809.968999999999</v>
      </c>
      <c r="M48" s="150">
        <v>1.6918720215068106</v>
      </c>
    </row>
    <row r="49" spans="1:13" ht="22.5" x14ac:dyDescent="0.25">
      <c r="A49" s="106" t="s">
        <v>63</v>
      </c>
      <c r="B49" s="107" t="s">
        <v>427</v>
      </c>
      <c r="C49" s="114">
        <v>5</v>
      </c>
      <c r="D49" s="114">
        <v>5</v>
      </c>
      <c r="E49" s="114">
        <v>887</v>
      </c>
      <c r="F49" s="151">
        <v>-3.1659388646288278</v>
      </c>
      <c r="G49" s="156">
        <v>33034.769</v>
      </c>
      <c r="H49" s="151">
        <v>14.552551346065158</v>
      </c>
      <c r="I49" s="156">
        <v>17180.179</v>
      </c>
      <c r="J49" s="151">
        <v>0.961166144559499</v>
      </c>
      <c r="K49" s="151">
        <v>52.006354274794539</v>
      </c>
      <c r="L49" s="156">
        <v>10492.9</v>
      </c>
      <c r="M49" s="151">
        <v>3.2171233655575406</v>
      </c>
    </row>
    <row r="50" spans="1:13" x14ac:dyDescent="0.25">
      <c r="A50" s="106" t="s">
        <v>64</v>
      </c>
      <c r="B50" s="107" t="s">
        <v>65</v>
      </c>
      <c r="C50" s="114">
        <v>5</v>
      </c>
      <c r="D50" s="114">
        <v>5</v>
      </c>
      <c r="E50" s="114">
        <v>887</v>
      </c>
      <c r="F50" s="151">
        <v>-3.1659388646288278</v>
      </c>
      <c r="G50" s="156">
        <v>33034.769</v>
      </c>
      <c r="H50" s="151">
        <v>14.552551346065158</v>
      </c>
      <c r="I50" s="156">
        <v>17180.179</v>
      </c>
      <c r="J50" s="151">
        <v>0.961166144559499</v>
      </c>
      <c r="K50" s="151">
        <v>52.006354274794539</v>
      </c>
      <c r="L50" s="156">
        <v>10492.9</v>
      </c>
      <c r="M50" s="151">
        <v>3.2171233655575406</v>
      </c>
    </row>
    <row r="51" spans="1:13" ht="22.5" x14ac:dyDescent="0.25">
      <c r="A51" s="106" t="s">
        <v>66</v>
      </c>
      <c r="B51" s="107" t="s">
        <v>67</v>
      </c>
      <c r="C51" s="114">
        <v>14</v>
      </c>
      <c r="D51" s="114">
        <v>14</v>
      </c>
      <c r="E51" s="114">
        <v>2234</v>
      </c>
      <c r="F51" s="151">
        <v>0.72137060414787868</v>
      </c>
      <c r="G51" s="156">
        <v>46486.131000000001</v>
      </c>
      <c r="H51" s="151">
        <v>14.034335311417649</v>
      </c>
      <c r="I51" s="156">
        <v>7080.5079999999998</v>
      </c>
      <c r="J51" s="151">
        <v>10.639610451505362</v>
      </c>
      <c r="K51" s="151">
        <v>15.231441825089723</v>
      </c>
      <c r="L51" s="156">
        <v>4317.0690000000004</v>
      </c>
      <c r="M51" s="151">
        <v>-1.8339275806554269</v>
      </c>
    </row>
    <row r="52" spans="1:13" ht="33.75" x14ac:dyDescent="0.25">
      <c r="A52" s="106" t="s">
        <v>68</v>
      </c>
      <c r="B52" s="107" t="s">
        <v>486</v>
      </c>
      <c r="C52" s="114">
        <v>9</v>
      </c>
      <c r="D52" s="114">
        <v>9</v>
      </c>
      <c r="E52" s="114">
        <v>1200</v>
      </c>
      <c r="F52" s="151">
        <v>-0.8264462809917319</v>
      </c>
      <c r="G52" s="156">
        <v>33119.767</v>
      </c>
      <c r="H52" s="151">
        <v>13.206506972588897</v>
      </c>
      <c r="I52" s="156">
        <v>5460.0720000000001</v>
      </c>
      <c r="J52" s="151">
        <v>7.4722332612727911</v>
      </c>
      <c r="K52" s="151">
        <v>16.485840615968101</v>
      </c>
      <c r="L52" s="156">
        <v>3048.346</v>
      </c>
      <c r="M52" s="151">
        <v>-9.7559394308460554</v>
      </c>
    </row>
    <row r="53" spans="1:13" ht="45" x14ac:dyDescent="0.25">
      <c r="A53" s="104" t="s">
        <v>69</v>
      </c>
      <c r="B53" s="105" t="s">
        <v>428</v>
      </c>
      <c r="C53" s="113">
        <v>20</v>
      </c>
      <c r="D53" s="113">
        <v>22</v>
      </c>
      <c r="E53" s="113">
        <v>2724</v>
      </c>
      <c r="F53" s="150">
        <v>-6.6803699897225073</v>
      </c>
      <c r="G53" s="155">
        <v>41340.955999999998</v>
      </c>
      <c r="H53" s="150">
        <v>17.958470847312284</v>
      </c>
      <c r="I53" s="155">
        <v>5827.16</v>
      </c>
      <c r="J53" s="150">
        <v>1.7794229560355319</v>
      </c>
      <c r="K53" s="150">
        <v>14.09536828321048</v>
      </c>
      <c r="L53" s="155">
        <v>3061.857</v>
      </c>
      <c r="M53" s="150">
        <v>20.360839939337183</v>
      </c>
    </row>
    <row r="54" spans="1:13" x14ac:dyDescent="0.25">
      <c r="A54" s="106" t="s">
        <v>70</v>
      </c>
      <c r="B54" s="107" t="s">
        <v>487</v>
      </c>
      <c r="C54" s="114">
        <v>20</v>
      </c>
      <c r="D54" s="114">
        <v>22</v>
      </c>
      <c r="E54" s="114">
        <v>2724</v>
      </c>
      <c r="F54" s="151">
        <v>-6.6803699897225073</v>
      </c>
      <c r="G54" s="156">
        <v>41340.955999999998</v>
      </c>
      <c r="H54" s="151">
        <v>17.958470847312284</v>
      </c>
      <c r="I54" s="156">
        <v>5827.16</v>
      </c>
      <c r="J54" s="151">
        <v>1.7794229560355319</v>
      </c>
      <c r="K54" s="151">
        <v>14.09536828321048</v>
      </c>
      <c r="L54" s="156">
        <v>3061.857</v>
      </c>
      <c r="M54" s="151">
        <v>20.360839939337183</v>
      </c>
    </row>
    <row r="55" spans="1:13" x14ac:dyDescent="0.25">
      <c r="A55" s="106" t="s">
        <v>71</v>
      </c>
      <c r="B55" s="107" t="s">
        <v>72</v>
      </c>
      <c r="C55" s="114">
        <v>13</v>
      </c>
      <c r="D55" s="114">
        <v>14</v>
      </c>
      <c r="E55" s="114">
        <v>1927</v>
      </c>
      <c r="F55" s="151">
        <v>-6.3654033041788125</v>
      </c>
      <c r="G55" s="156">
        <v>35988.247000000003</v>
      </c>
      <c r="H55" s="151">
        <v>20.070379549980728</v>
      </c>
      <c r="I55" s="156">
        <v>5827.16</v>
      </c>
      <c r="J55" s="151">
        <v>1.7794229560355319</v>
      </c>
      <c r="K55" s="151">
        <v>16.191841742110974</v>
      </c>
      <c r="L55" s="156">
        <v>3061.857</v>
      </c>
      <c r="M55" s="151">
        <v>20.360839939337183</v>
      </c>
    </row>
    <row r="56" spans="1:13" ht="22.5" customHeight="1" x14ac:dyDescent="0.25">
      <c r="A56" s="106" t="s">
        <v>376</v>
      </c>
      <c r="B56" s="107" t="s">
        <v>472</v>
      </c>
      <c r="C56" s="114">
        <v>4</v>
      </c>
      <c r="D56" s="114">
        <v>4</v>
      </c>
      <c r="E56" s="114" t="s">
        <v>548</v>
      </c>
      <c r="F56" s="151" t="s">
        <v>548</v>
      </c>
      <c r="G56" s="156" t="s">
        <v>548</v>
      </c>
      <c r="H56" s="151" t="s">
        <v>548</v>
      </c>
      <c r="I56" s="156">
        <v>0</v>
      </c>
      <c r="J56" s="151" t="s">
        <v>549</v>
      </c>
      <c r="K56" s="151" t="s">
        <v>549</v>
      </c>
      <c r="L56" s="156">
        <v>0</v>
      </c>
      <c r="M56" s="151" t="s">
        <v>549</v>
      </c>
    </row>
    <row r="57" spans="1:13" ht="11.25" customHeight="1" x14ac:dyDescent="0.25">
      <c r="A57" s="104" t="s">
        <v>73</v>
      </c>
      <c r="B57" s="105" t="s">
        <v>74</v>
      </c>
      <c r="C57" s="113">
        <v>6</v>
      </c>
      <c r="D57" s="113">
        <v>5</v>
      </c>
      <c r="E57" s="113">
        <v>853</v>
      </c>
      <c r="F57" s="150" t="s">
        <v>548</v>
      </c>
      <c r="G57" s="155">
        <v>209036.06299999999</v>
      </c>
      <c r="H57" s="150">
        <v>151.61078713218168</v>
      </c>
      <c r="I57" s="155" t="s">
        <v>548</v>
      </c>
      <c r="J57" s="150" t="s">
        <v>548</v>
      </c>
      <c r="K57" s="150" t="s">
        <v>548</v>
      </c>
      <c r="L57" s="155" t="s">
        <v>548</v>
      </c>
      <c r="M57" s="150" t="s">
        <v>548</v>
      </c>
    </row>
    <row r="58" spans="1:13" x14ac:dyDescent="0.25">
      <c r="A58" s="106" t="s">
        <v>377</v>
      </c>
      <c r="B58" s="107" t="s">
        <v>378</v>
      </c>
      <c r="C58" s="114">
        <v>5</v>
      </c>
      <c r="D58" s="114">
        <v>5</v>
      </c>
      <c r="E58" s="114" t="s">
        <v>548</v>
      </c>
      <c r="F58" s="151" t="s">
        <v>548</v>
      </c>
      <c r="G58" s="156" t="s">
        <v>548</v>
      </c>
      <c r="H58" s="151" t="s">
        <v>548</v>
      </c>
      <c r="I58" s="156" t="s">
        <v>548</v>
      </c>
      <c r="J58" s="151" t="s">
        <v>548</v>
      </c>
      <c r="K58" s="151" t="s">
        <v>548</v>
      </c>
      <c r="L58" s="156" t="s">
        <v>548</v>
      </c>
      <c r="M58" s="151" t="s">
        <v>548</v>
      </c>
    </row>
    <row r="59" spans="1:13" ht="11.25" customHeight="1" x14ac:dyDescent="0.25">
      <c r="A59" s="104" t="s">
        <v>75</v>
      </c>
      <c r="B59" s="105" t="s">
        <v>76</v>
      </c>
      <c r="C59" s="113">
        <v>63</v>
      </c>
      <c r="D59" s="113">
        <v>60</v>
      </c>
      <c r="E59" s="113">
        <v>6123</v>
      </c>
      <c r="F59" s="150">
        <v>1.2568215644121068</v>
      </c>
      <c r="G59" s="155">
        <v>337689.446</v>
      </c>
      <c r="H59" s="150">
        <v>38.067912188549315</v>
      </c>
      <c r="I59" s="155">
        <v>194250.36799999999</v>
      </c>
      <c r="J59" s="150">
        <v>33.47794412911756</v>
      </c>
      <c r="K59" s="150">
        <v>57.523375486244838</v>
      </c>
      <c r="L59" s="155">
        <v>84383.096000000005</v>
      </c>
      <c r="M59" s="150">
        <v>17.780634762964439</v>
      </c>
    </row>
    <row r="60" spans="1:13" ht="67.5" x14ac:dyDescent="0.25">
      <c r="A60" s="106" t="s">
        <v>77</v>
      </c>
      <c r="B60" s="107" t="s">
        <v>429</v>
      </c>
      <c r="C60" s="114">
        <v>27</v>
      </c>
      <c r="D60" s="114">
        <v>26</v>
      </c>
      <c r="E60" s="114">
        <v>2904</v>
      </c>
      <c r="F60" s="151">
        <v>3.2349804479203783</v>
      </c>
      <c r="G60" s="156">
        <v>247663.65400000001</v>
      </c>
      <c r="H60" s="151">
        <v>52.576938478314105</v>
      </c>
      <c r="I60" s="156">
        <v>145205.04300000001</v>
      </c>
      <c r="J60" s="151">
        <v>47.011548844394213</v>
      </c>
      <c r="K60" s="151">
        <v>58.629936470209714</v>
      </c>
      <c r="L60" s="156">
        <v>65667.120999999999</v>
      </c>
      <c r="M60" s="151">
        <v>29.457315468268547</v>
      </c>
    </row>
    <row r="61" spans="1:13" x14ac:dyDescent="0.25">
      <c r="A61" s="106" t="s">
        <v>78</v>
      </c>
      <c r="B61" s="107" t="s">
        <v>79</v>
      </c>
      <c r="C61" s="114">
        <v>3</v>
      </c>
      <c r="D61" s="114">
        <v>3</v>
      </c>
      <c r="E61" s="114">
        <v>466</v>
      </c>
      <c r="F61" s="151">
        <v>5.6689342403628018</v>
      </c>
      <c r="G61" s="156">
        <v>17039.546999999999</v>
      </c>
      <c r="H61" s="151">
        <v>13.441338483600489</v>
      </c>
      <c r="I61" s="156">
        <v>10058.035</v>
      </c>
      <c r="J61" s="151">
        <v>12.077407354828608</v>
      </c>
      <c r="K61" s="151">
        <v>59.02759621485243</v>
      </c>
      <c r="L61" s="156">
        <v>6314.2839999999997</v>
      </c>
      <c r="M61" s="151">
        <v>55.662837723736772</v>
      </c>
    </row>
    <row r="62" spans="1:13" ht="22.5" x14ac:dyDescent="0.25">
      <c r="A62" s="106" t="s">
        <v>348</v>
      </c>
      <c r="B62" s="107" t="s">
        <v>430</v>
      </c>
      <c r="C62" s="114">
        <v>6</v>
      </c>
      <c r="D62" s="114">
        <v>6</v>
      </c>
      <c r="E62" s="114">
        <v>470</v>
      </c>
      <c r="F62" s="151">
        <v>0.85836909871244416</v>
      </c>
      <c r="G62" s="156" t="s">
        <v>548</v>
      </c>
      <c r="H62" s="151" t="s">
        <v>548</v>
      </c>
      <c r="I62" s="156" t="s">
        <v>548</v>
      </c>
      <c r="J62" s="151" t="s">
        <v>548</v>
      </c>
      <c r="K62" s="151" t="s">
        <v>548</v>
      </c>
      <c r="L62" s="156" t="s">
        <v>548</v>
      </c>
      <c r="M62" s="151" t="s">
        <v>548</v>
      </c>
    </row>
    <row r="63" spans="1:13" ht="22.5" x14ac:dyDescent="0.25">
      <c r="A63" s="106" t="s">
        <v>186</v>
      </c>
      <c r="B63" s="107" t="s">
        <v>431</v>
      </c>
      <c r="C63" s="114">
        <v>8</v>
      </c>
      <c r="D63" s="114">
        <v>8</v>
      </c>
      <c r="E63" s="114">
        <v>1049</v>
      </c>
      <c r="F63" s="151">
        <v>-1.2241054613935916</v>
      </c>
      <c r="G63" s="156">
        <v>82853.691999999995</v>
      </c>
      <c r="H63" s="151">
        <v>25.394839175155724</v>
      </c>
      <c r="I63" s="156">
        <v>39053.997000000003</v>
      </c>
      <c r="J63" s="151">
        <v>25.568689171331485</v>
      </c>
      <c r="K63" s="151">
        <v>47.136097447534389</v>
      </c>
      <c r="L63" s="156" t="s">
        <v>548</v>
      </c>
      <c r="M63" s="151" t="s">
        <v>548</v>
      </c>
    </row>
    <row r="64" spans="1:13" ht="11.25" customHeight="1" x14ac:dyDescent="0.25">
      <c r="A64" s="106" t="s">
        <v>80</v>
      </c>
      <c r="B64" s="107" t="s">
        <v>81</v>
      </c>
      <c r="C64" s="114">
        <v>7</v>
      </c>
      <c r="D64" s="114">
        <v>6</v>
      </c>
      <c r="E64" s="114">
        <v>606</v>
      </c>
      <c r="F64" s="151">
        <v>14.772727272727266</v>
      </c>
      <c r="G64" s="156">
        <v>46652.256000000001</v>
      </c>
      <c r="H64" s="151">
        <v>19.542259079032561</v>
      </c>
      <c r="I64" s="156">
        <v>33615.341</v>
      </c>
      <c r="J64" s="151">
        <v>13.883047988301698</v>
      </c>
      <c r="K64" s="151">
        <v>72.055124193779605</v>
      </c>
      <c r="L64" s="156" t="s">
        <v>548</v>
      </c>
      <c r="M64" s="151" t="s">
        <v>548</v>
      </c>
    </row>
    <row r="65" spans="1:13" ht="33.75" x14ac:dyDescent="0.25">
      <c r="A65" s="106" t="s">
        <v>82</v>
      </c>
      <c r="B65" s="107" t="s">
        <v>432</v>
      </c>
      <c r="C65" s="114">
        <v>5</v>
      </c>
      <c r="D65" s="114">
        <v>4</v>
      </c>
      <c r="E65" s="114">
        <v>852</v>
      </c>
      <c r="F65" s="151">
        <v>6.2344139650872847</v>
      </c>
      <c r="G65" s="156">
        <v>16951.304</v>
      </c>
      <c r="H65" s="151">
        <v>9.9751961754672038</v>
      </c>
      <c r="I65" s="156" t="s">
        <v>548</v>
      </c>
      <c r="J65" s="151" t="s">
        <v>548</v>
      </c>
      <c r="K65" s="151" t="s">
        <v>548</v>
      </c>
      <c r="L65" s="156" t="s">
        <v>548</v>
      </c>
      <c r="M65" s="151" t="s">
        <v>548</v>
      </c>
    </row>
    <row r="66" spans="1:13" ht="22.5" x14ac:dyDescent="0.25">
      <c r="A66" s="106" t="s">
        <v>83</v>
      </c>
      <c r="B66" s="107" t="s">
        <v>433</v>
      </c>
      <c r="C66" s="114">
        <v>4</v>
      </c>
      <c r="D66" s="114">
        <v>4</v>
      </c>
      <c r="E66" s="114" t="s">
        <v>548</v>
      </c>
      <c r="F66" s="151" t="s">
        <v>548</v>
      </c>
      <c r="G66" s="156" t="s">
        <v>548</v>
      </c>
      <c r="H66" s="151" t="s">
        <v>548</v>
      </c>
      <c r="I66" s="156" t="s">
        <v>548</v>
      </c>
      <c r="J66" s="151" t="s">
        <v>548</v>
      </c>
      <c r="K66" s="151" t="s">
        <v>548</v>
      </c>
      <c r="L66" s="156" t="s">
        <v>548</v>
      </c>
      <c r="M66" s="151" t="s">
        <v>548</v>
      </c>
    </row>
    <row r="67" spans="1:13" ht="33.75" x14ac:dyDescent="0.25">
      <c r="A67" s="106" t="s">
        <v>187</v>
      </c>
      <c r="B67" s="107" t="s">
        <v>488</v>
      </c>
      <c r="C67" s="114">
        <v>9</v>
      </c>
      <c r="D67" s="114">
        <v>10</v>
      </c>
      <c r="E67" s="114">
        <v>623</v>
      </c>
      <c r="F67" s="151">
        <v>-0.47923322683705294</v>
      </c>
      <c r="G67" s="156">
        <v>9693.39</v>
      </c>
      <c r="H67" s="151">
        <v>-7.3992413787701139</v>
      </c>
      <c r="I67" s="156">
        <v>5036.7370000000001</v>
      </c>
      <c r="J67" s="151">
        <v>-4.6682083576864528</v>
      </c>
      <c r="K67" s="151">
        <v>51.960531867592252</v>
      </c>
      <c r="L67" s="156">
        <v>2528.4540000000002</v>
      </c>
      <c r="M67" s="151">
        <v>2.1671466340393977</v>
      </c>
    </row>
    <row r="68" spans="1:13" ht="22.5" x14ac:dyDescent="0.25">
      <c r="A68" s="106" t="s">
        <v>379</v>
      </c>
      <c r="B68" s="107" t="s">
        <v>434</v>
      </c>
      <c r="C68" s="114">
        <v>5</v>
      </c>
      <c r="D68" s="114">
        <v>6</v>
      </c>
      <c r="E68" s="114">
        <v>257</v>
      </c>
      <c r="F68" s="151">
        <v>-6.2043795620437976</v>
      </c>
      <c r="G68" s="156">
        <v>4675.0110000000004</v>
      </c>
      <c r="H68" s="151">
        <v>-7.9037504853510114</v>
      </c>
      <c r="I68" s="156">
        <v>2813.7959999999998</v>
      </c>
      <c r="J68" s="151">
        <v>-7.0580245722839834</v>
      </c>
      <c r="K68" s="151">
        <v>60.188008113777691</v>
      </c>
      <c r="L68" s="156">
        <v>1669.491</v>
      </c>
      <c r="M68" s="151">
        <v>10.580552687164968</v>
      </c>
    </row>
    <row r="69" spans="1:13" ht="22.5" x14ac:dyDescent="0.25">
      <c r="A69" s="106" t="s">
        <v>380</v>
      </c>
      <c r="B69" s="107" t="s">
        <v>381</v>
      </c>
      <c r="C69" s="114">
        <v>4</v>
      </c>
      <c r="D69" s="114">
        <v>4</v>
      </c>
      <c r="E69" s="114">
        <v>366</v>
      </c>
      <c r="F69" s="151">
        <v>3.9772727272727337</v>
      </c>
      <c r="G69" s="156">
        <v>5018.3789999999999</v>
      </c>
      <c r="H69" s="151">
        <v>-6.9242532292600742</v>
      </c>
      <c r="I69" s="156">
        <v>2222.9409999999998</v>
      </c>
      <c r="J69" s="151">
        <v>-1.4610133427900251</v>
      </c>
      <c r="K69" s="151">
        <v>44.295996775054249</v>
      </c>
      <c r="L69" s="156">
        <v>858.96299999999997</v>
      </c>
      <c r="M69" s="151">
        <v>-10.994746495072903</v>
      </c>
    </row>
    <row r="70" spans="1:13" ht="22.5" x14ac:dyDescent="0.25">
      <c r="A70" s="106" t="s">
        <v>84</v>
      </c>
      <c r="B70" s="107" t="s">
        <v>85</v>
      </c>
      <c r="C70" s="114">
        <v>17</v>
      </c>
      <c r="D70" s="114">
        <v>15</v>
      </c>
      <c r="E70" s="114">
        <v>1222</v>
      </c>
      <c r="F70" s="151">
        <v>-5.1242236024844772</v>
      </c>
      <c r="G70" s="156">
        <v>47066.2</v>
      </c>
      <c r="H70" s="151">
        <v>6.1855780581721405</v>
      </c>
      <c r="I70" s="156">
        <v>29700.940999999999</v>
      </c>
      <c r="J70" s="151">
        <v>5.3715545835032117</v>
      </c>
      <c r="K70" s="151">
        <v>63.104607977699494</v>
      </c>
      <c r="L70" s="156">
        <v>10617.428</v>
      </c>
      <c r="M70" s="151">
        <v>-19.117327330415662</v>
      </c>
    </row>
    <row r="71" spans="1:13" ht="22.5" x14ac:dyDescent="0.25">
      <c r="A71" s="106" t="s">
        <v>86</v>
      </c>
      <c r="B71" s="107" t="s">
        <v>435</v>
      </c>
      <c r="C71" s="114">
        <v>14</v>
      </c>
      <c r="D71" s="114">
        <v>12</v>
      </c>
      <c r="E71" s="114">
        <v>852</v>
      </c>
      <c r="F71" s="151">
        <v>-8.58369098712447</v>
      </c>
      <c r="G71" s="156">
        <v>28523.396000000001</v>
      </c>
      <c r="H71" s="151">
        <v>1.5574284633217559</v>
      </c>
      <c r="I71" s="156" t="s">
        <v>548</v>
      </c>
      <c r="J71" s="151" t="s">
        <v>548</v>
      </c>
      <c r="K71" s="151" t="s">
        <v>548</v>
      </c>
      <c r="L71" s="156" t="s">
        <v>548</v>
      </c>
      <c r="M71" s="151" t="s">
        <v>548</v>
      </c>
    </row>
    <row r="72" spans="1:13" ht="22.5" x14ac:dyDescent="0.25">
      <c r="A72" s="104" t="s">
        <v>87</v>
      </c>
      <c r="B72" s="105" t="s">
        <v>436</v>
      </c>
      <c r="C72" s="113">
        <v>17</v>
      </c>
      <c r="D72" s="113">
        <v>17</v>
      </c>
      <c r="E72" s="113">
        <v>6487</v>
      </c>
      <c r="F72" s="150">
        <v>3.164758269720096</v>
      </c>
      <c r="G72" s="155">
        <v>220947.35399999999</v>
      </c>
      <c r="H72" s="150">
        <v>11.44667782327096</v>
      </c>
      <c r="I72" s="155">
        <v>73489.532999999996</v>
      </c>
      <c r="J72" s="150">
        <v>7.2182939236122365</v>
      </c>
      <c r="K72" s="150">
        <v>33.261105720234148</v>
      </c>
      <c r="L72" s="155">
        <v>27843.973999999998</v>
      </c>
      <c r="M72" s="150">
        <v>48.390269972057126</v>
      </c>
    </row>
    <row r="73" spans="1:13" ht="33.75" customHeight="1" x14ac:dyDescent="0.25">
      <c r="A73" s="106" t="s">
        <v>88</v>
      </c>
      <c r="B73" s="107" t="s">
        <v>437</v>
      </c>
      <c r="C73" s="114">
        <v>15</v>
      </c>
      <c r="D73" s="114">
        <v>15</v>
      </c>
      <c r="E73" s="114" t="s">
        <v>548</v>
      </c>
      <c r="F73" s="151" t="s">
        <v>548</v>
      </c>
      <c r="G73" s="156" t="s">
        <v>548</v>
      </c>
      <c r="H73" s="151" t="s">
        <v>548</v>
      </c>
      <c r="I73" s="156" t="s">
        <v>548</v>
      </c>
      <c r="J73" s="151" t="s">
        <v>548</v>
      </c>
      <c r="K73" s="151" t="s">
        <v>548</v>
      </c>
      <c r="L73" s="156" t="s">
        <v>548</v>
      </c>
      <c r="M73" s="151" t="s">
        <v>548</v>
      </c>
    </row>
    <row r="74" spans="1:13" ht="11.25" customHeight="1" x14ac:dyDescent="0.25">
      <c r="A74" s="104" t="s">
        <v>89</v>
      </c>
      <c r="B74" s="105" t="s">
        <v>90</v>
      </c>
      <c r="C74" s="113">
        <v>55</v>
      </c>
      <c r="D74" s="113">
        <v>52</v>
      </c>
      <c r="E74" s="113">
        <v>6504</v>
      </c>
      <c r="F74" s="150">
        <v>0.97810898928737799</v>
      </c>
      <c r="G74" s="155">
        <v>96306.873000000007</v>
      </c>
      <c r="H74" s="150">
        <v>8.574740533062581</v>
      </c>
      <c r="I74" s="155">
        <v>32569.785</v>
      </c>
      <c r="J74" s="150">
        <v>-3.624089567870584</v>
      </c>
      <c r="K74" s="150">
        <v>33.818754555554925</v>
      </c>
      <c r="L74" s="155">
        <v>19729.042000000001</v>
      </c>
      <c r="M74" s="150">
        <v>-6.3328300951230716</v>
      </c>
    </row>
    <row r="75" spans="1:13" x14ac:dyDescent="0.25">
      <c r="A75" s="106" t="s">
        <v>91</v>
      </c>
      <c r="B75" s="107" t="s">
        <v>92</v>
      </c>
      <c r="C75" s="114">
        <v>12</v>
      </c>
      <c r="D75" s="114">
        <v>12</v>
      </c>
      <c r="E75" s="114">
        <v>1557</v>
      </c>
      <c r="F75" s="151">
        <v>0.25756600128782736</v>
      </c>
      <c r="G75" s="156">
        <v>15854.019</v>
      </c>
      <c r="H75" s="151">
        <v>-9.8402324656551343</v>
      </c>
      <c r="I75" s="156">
        <v>7597.3760000000002</v>
      </c>
      <c r="J75" s="151">
        <v>-8.5163267456387217</v>
      </c>
      <c r="K75" s="151">
        <v>47.920820581834803</v>
      </c>
      <c r="L75" s="156">
        <v>4996.1379999999999</v>
      </c>
      <c r="M75" s="151">
        <v>-16.555912007332736</v>
      </c>
    </row>
    <row r="76" spans="1:13" x14ac:dyDescent="0.25">
      <c r="A76" s="106" t="s">
        <v>382</v>
      </c>
      <c r="B76" s="107" t="s">
        <v>383</v>
      </c>
      <c r="C76" s="114">
        <v>11</v>
      </c>
      <c r="D76" s="114">
        <v>11</v>
      </c>
      <c r="E76" s="114" t="s">
        <v>548</v>
      </c>
      <c r="F76" s="151" t="s">
        <v>548</v>
      </c>
      <c r="G76" s="156" t="s">
        <v>548</v>
      </c>
      <c r="H76" s="151" t="s">
        <v>548</v>
      </c>
      <c r="I76" s="156" t="s">
        <v>548</v>
      </c>
      <c r="J76" s="151" t="s">
        <v>548</v>
      </c>
      <c r="K76" s="151" t="s">
        <v>548</v>
      </c>
      <c r="L76" s="156" t="s">
        <v>548</v>
      </c>
      <c r="M76" s="151" t="s">
        <v>548</v>
      </c>
    </row>
    <row r="77" spans="1:13" x14ac:dyDescent="0.25">
      <c r="A77" s="106" t="s">
        <v>93</v>
      </c>
      <c r="B77" s="107" t="s">
        <v>94</v>
      </c>
      <c r="C77" s="114">
        <v>43</v>
      </c>
      <c r="D77" s="114">
        <v>40</v>
      </c>
      <c r="E77" s="114">
        <v>4947</v>
      </c>
      <c r="F77" s="151">
        <v>1.2070376432078547</v>
      </c>
      <c r="G77" s="156">
        <v>80452.854000000007</v>
      </c>
      <c r="H77" s="151">
        <v>13.128042959064786</v>
      </c>
      <c r="I77" s="156">
        <v>24972.409</v>
      </c>
      <c r="J77" s="151">
        <v>-2.0301959552299564</v>
      </c>
      <c r="K77" s="151">
        <v>31.039805001821314</v>
      </c>
      <c r="L77" s="156">
        <v>14732.904</v>
      </c>
      <c r="M77" s="151">
        <v>-2.2726191805214171</v>
      </c>
    </row>
    <row r="78" spans="1:13" ht="22.5" x14ac:dyDescent="0.25">
      <c r="A78" s="106" t="s">
        <v>188</v>
      </c>
      <c r="B78" s="107" t="s">
        <v>438</v>
      </c>
      <c r="C78" s="114">
        <v>6</v>
      </c>
      <c r="D78" s="114">
        <v>5</v>
      </c>
      <c r="E78" s="114">
        <v>809</v>
      </c>
      <c r="F78" s="151">
        <v>-2.2946859903381522</v>
      </c>
      <c r="G78" s="156">
        <v>10241.004000000001</v>
      </c>
      <c r="H78" s="151">
        <v>3.6400190176982505</v>
      </c>
      <c r="I78" s="156">
        <v>4324.1329999999998</v>
      </c>
      <c r="J78" s="151" t="s">
        <v>548</v>
      </c>
      <c r="K78" s="151">
        <v>42.223721424188483</v>
      </c>
      <c r="L78" s="156">
        <v>4024.846</v>
      </c>
      <c r="M78" s="151">
        <v>-12.00927993291026</v>
      </c>
    </row>
    <row r="79" spans="1:13" ht="22.5" x14ac:dyDescent="0.25">
      <c r="A79" s="106" t="s">
        <v>95</v>
      </c>
      <c r="B79" s="107" t="s">
        <v>439</v>
      </c>
      <c r="C79" s="114">
        <v>5</v>
      </c>
      <c r="D79" s="114">
        <v>5</v>
      </c>
      <c r="E79" s="114">
        <v>448</v>
      </c>
      <c r="F79" s="151">
        <v>-1.9693654266958447</v>
      </c>
      <c r="G79" s="156">
        <v>12097.245000000001</v>
      </c>
      <c r="H79" s="151">
        <v>9.0207160399056221</v>
      </c>
      <c r="I79" s="156" t="s">
        <v>548</v>
      </c>
      <c r="J79" s="151" t="s">
        <v>548</v>
      </c>
      <c r="K79" s="151" t="s">
        <v>548</v>
      </c>
      <c r="L79" s="156" t="s">
        <v>548</v>
      </c>
      <c r="M79" s="151" t="s">
        <v>548</v>
      </c>
    </row>
    <row r="80" spans="1:13" ht="22.5" x14ac:dyDescent="0.25">
      <c r="A80" s="106" t="s">
        <v>189</v>
      </c>
      <c r="B80" s="107" t="s">
        <v>190</v>
      </c>
      <c r="C80" s="114">
        <v>8</v>
      </c>
      <c r="D80" s="114">
        <v>7</v>
      </c>
      <c r="E80" s="114">
        <v>752</v>
      </c>
      <c r="F80" s="151">
        <v>9.4614264919941746</v>
      </c>
      <c r="G80" s="156">
        <v>10597.136</v>
      </c>
      <c r="H80" s="151">
        <v>38.276515032892604</v>
      </c>
      <c r="I80" s="156" t="s">
        <v>548</v>
      </c>
      <c r="J80" s="151" t="s">
        <v>548</v>
      </c>
      <c r="K80" s="151" t="s">
        <v>548</v>
      </c>
      <c r="L80" s="156" t="s">
        <v>548</v>
      </c>
      <c r="M80" s="151" t="s">
        <v>548</v>
      </c>
    </row>
    <row r="81" spans="1:13" x14ac:dyDescent="0.25">
      <c r="A81" s="106" t="s">
        <v>96</v>
      </c>
      <c r="B81" s="107" t="s">
        <v>97</v>
      </c>
      <c r="C81" s="114">
        <v>24</v>
      </c>
      <c r="D81" s="114">
        <v>23</v>
      </c>
      <c r="E81" s="114">
        <v>2938</v>
      </c>
      <c r="F81" s="151">
        <v>0.75445816186557124</v>
      </c>
      <c r="G81" s="156">
        <v>47517.468999999997</v>
      </c>
      <c r="H81" s="151">
        <v>11.870823469856035</v>
      </c>
      <c r="I81" s="156">
        <v>15411.281000000001</v>
      </c>
      <c r="J81" s="151">
        <v>1.0429572585790368</v>
      </c>
      <c r="K81" s="151">
        <v>32.432874318284924</v>
      </c>
      <c r="L81" s="156">
        <v>7502.607</v>
      </c>
      <c r="M81" s="151">
        <v>7.8931504178040655</v>
      </c>
    </row>
    <row r="82" spans="1:13" ht="33.75" x14ac:dyDescent="0.25">
      <c r="A82" s="104" t="s">
        <v>98</v>
      </c>
      <c r="B82" s="105" t="s">
        <v>499</v>
      </c>
      <c r="C82" s="113">
        <v>24</v>
      </c>
      <c r="D82" s="113">
        <v>23</v>
      </c>
      <c r="E82" s="113">
        <v>2403</v>
      </c>
      <c r="F82" s="150">
        <v>2.6046114432109277</v>
      </c>
      <c r="G82" s="155">
        <v>35827.837</v>
      </c>
      <c r="H82" s="150">
        <v>30.138518895742692</v>
      </c>
      <c r="I82" s="155">
        <v>11902.181</v>
      </c>
      <c r="J82" s="150">
        <v>22.168102888161144</v>
      </c>
      <c r="K82" s="150">
        <v>33.220484395974005</v>
      </c>
      <c r="L82" s="155">
        <v>7102.8770000000004</v>
      </c>
      <c r="M82" s="150">
        <v>9.282478790477569</v>
      </c>
    </row>
    <row r="83" spans="1:13" x14ac:dyDescent="0.25">
      <c r="A83" s="106" t="s">
        <v>99</v>
      </c>
      <c r="B83" s="107" t="s">
        <v>100</v>
      </c>
      <c r="C83" s="114">
        <v>9</v>
      </c>
      <c r="D83" s="114">
        <v>8</v>
      </c>
      <c r="E83" s="114">
        <v>711</v>
      </c>
      <c r="F83" s="151">
        <v>9.5531587057010796</v>
      </c>
      <c r="G83" s="156">
        <v>11364.778</v>
      </c>
      <c r="H83" s="151">
        <v>25.460625568944423</v>
      </c>
      <c r="I83" s="156">
        <v>2998.1219999999998</v>
      </c>
      <c r="J83" s="151">
        <v>13.194557972095154</v>
      </c>
      <c r="K83" s="151">
        <v>26.3808232769703</v>
      </c>
      <c r="L83" s="156">
        <v>1784.6420000000001</v>
      </c>
      <c r="M83" s="151">
        <v>7.0908354460763121</v>
      </c>
    </row>
    <row r="84" spans="1:13" ht="22.5" x14ac:dyDescent="0.25">
      <c r="A84" s="106" t="s">
        <v>384</v>
      </c>
      <c r="B84" s="107" t="s">
        <v>385</v>
      </c>
      <c r="C84" s="114">
        <v>4</v>
      </c>
      <c r="D84" s="114">
        <v>4</v>
      </c>
      <c r="E84" s="114">
        <v>259</v>
      </c>
      <c r="F84" s="151">
        <v>2.3715415019762958</v>
      </c>
      <c r="G84" s="156">
        <v>2721.56</v>
      </c>
      <c r="H84" s="151">
        <v>21.225996979995799</v>
      </c>
      <c r="I84" s="156" t="s">
        <v>548</v>
      </c>
      <c r="J84" s="151" t="s">
        <v>548</v>
      </c>
      <c r="K84" s="151" t="s">
        <v>548</v>
      </c>
      <c r="L84" s="156" t="s">
        <v>548</v>
      </c>
      <c r="M84" s="151" t="s">
        <v>548</v>
      </c>
    </row>
    <row r="85" spans="1:13" ht="45" x14ac:dyDescent="0.25">
      <c r="A85" s="106" t="s">
        <v>386</v>
      </c>
      <c r="B85" s="107" t="s">
        <v>506</v>
      </c>
      <c r="C85" s="114">
        <v>3</v>
      </c>
      <c r="D85" s="114">
        <v>2</v>
      </c>
      <c r="E85" s="114" t="s">
        <v>548</v>
      </c>
      <c r="F85" s="151" t="s">
        <v>548</v>
      </c>
      <c r="G85" s="156" t="s">
        <v>548</v>
      </c>
      <c r="H85" s="151" t="s">
        <v>548</v>
      </c>
      <c r="I85" s="156" t="s">
        <v>548</v>
      </c>
      <c r="J85" s="151" t="s">
        <v>548</v>
      </c>
      <c r="K85" s="151" t="s">
        <v>548</v>
      </c>
      <c r="L85" s="156" t="s">
        <v>548</v>
      </c>
      <c r="M85" s="151" t="s">
        <v>548</v>
      </c>
    </row>
    <row r="86" spans="1:13" ht="22.5" x14ac:dyDescent="0.25">
      <c r="A86" s="106" t="s">
        <v>101</v>
      </c>
      <c r="B86" s="107" t="s">
        <v>441</v>
      </c>
      <c r="C86" s="114">
        <v>6</v>
      </c>
      <c r="D86" s="114">
        <v>6</v>
      </c>
      <c r="E86" s="114" t="s">
        <v>548</v>
      </c>
      <c r="F86" s="151" t="s">
        <v>548</v>
      </c>
      <c r="G86" s="156" t="s">
        <v>548</v>
      </c>
      <c r="H86" s="151" t="s">
        <v>548</v>
      </c>
      <c r="I86" s="156" t="s">
        <v>548</v>
      </c>
      <c r="J86" s="151" t="s">
        <v>548</v>
      </c>
      <c r="K86" s="151" t="s">
        <v>548</v>
      </c>
      <c r="L86" s="156" t="s">
        <v>548</v>
      </c>
      <c r="M86" s="151" t="s">
        <v>548</v>
      </c>
    </row>
    <row r="87" spans="1:13" ht="33.75" x14ac:dyDescent="0.25">
      <c r="A87" s="106" t="s">
        <v>387</v>
      </c>
      <c r="B87" s="107" t="s">
        <v>511</v>
      </c>
      <c r="C87" s="114">
        <v>5</v>
      </c>
      <c r="D87" s="114">
        <v>4</v>
      </c>
      <c r="E87" s="114">
        <v>783</v>
      </c>
      <c r="F87" s="151">
        <v>85.106382978723389</v>
      </c>
      <c r="G87" s="156">
        <v>13097.636</v>
      </c>
      <c r="H87" s="151">
        <v>148.48724584510308</v>
      </c>
      <c r="I87" s="156" t="s">
        <v>548</v>
      </c>
      <c r="J87" s="151" t="s">
        <v>548</v>
      </c>
      <c r="K87" s="151" t="s">
        <v>548</v>
      </c>
      <c r="L87" s="156" t="s">
        <v>548</v>
      </c>
      <c r="M87" s="151" t="s">
        <v>548</v>
      </c>
    </row>
    <row r="88" spans="1:13" ht="45" x14ac:dyDescent="0.25">
      <c r="A88" s="106" t="s">
        <v>191</v>
      </c>
      <c r="B88" s="107" t="s">
        <v>512</v>
      </c>
      <c r="C88" s="114">
        <v>7</v>
      </c>
      <c r="D88" s="114">
        <v>7</v>
      </c>
      <c r="E88" s="114">
        <v>484</v>
      </c>
      <c r="F88" s="151">
        <v>-7.8095238095238102</v>
      </c>
      <c r="G88" s="156">
        <v>5634.9989999999998</v>
      </c>
      <c r="H88" s="151">
        <v>22.697601419329516</v>
      </c>
      <c r="I88" s="156">
        <v>2224.547</v>
      </c>
      <c r="J88" s="151">
        <v>-5.6438983919294543</v>
      </c>
      <c r="K88" s="151">
        <v>39.477327325169</v>
      </c>
      <c r="L88" s="156">
        <v>845.46199999999999</v>
      </c>
      <c r="M88" s="151">
        <v>2.815821604687585E-2</v>
      </c>
    </row>
    <row r="89" spans="1:13" ht="22.5" x14ac:dyDescent="0.25">
      <c r="A89" s="106" t="s">
        <v>388</v>
      </c>
      <c r="B89" s="107" t="s">
        <v>513</v>
      </c>
      <c r="C89" s="114">
        <v>4</v>
      </c>
      <c r="D89" s="114">
        <v>4</v>
      </c>
      <c r="E89" s="114">
        <v>306</v>
      </c>
      <c r="F89" s="151" t="s">
        <v>548</v>
      </c>
      <c r="G89" s="156" t="s">
        <v>548</v>
      </c>
      <c r="H89" s="151" t="s">
        <v>548</v>
      </c>
      <c r="I89" s="156" t="s">
        <v>548</v>
      </c>
      <c r="J89" s="151" t="s">
        <v>548</v>
      </c>
      <c r="K89" s="151" t="s">
        <v>548</v>
      </c>
      <c r="L89" s="156">
        <v>845.46199999999999</v>
      </c>
      <c r="M89" s="151">
        <v>2.815821604687585E-2</v>
      </c>
    </row>
    <row r="90" spans="1:13" ht="22.5" customHeight="1" x14ac:dyDescent="0.25">
      <c r="A90" s="106" t="s">
        <v>389</v>
      </c>
      <c r="B90" s="107" t="s">
        <v>444</v>
      </c>
      <c r="C90" s="114">
        <v>3</v>
      </c>
      <c r="D90" s="114">
        <v>3</v>
      </c>
      <c r="E90" s="114">
        <v>178</v>
      </c>
      <c r="F90" s="151" t="s">
        <v>548</v>
      </c>
      <c r="G90" s="156" t="s">
        <v>548</v>
      </c>
      <c r="H90" s="151" t="s">
        <v>548</v>
      </c>
      <c r="I90" s="156" t="s">
        <v>548</v>
      </c>
      <c r="J90" s="151" t="s">
        <v>548</v>
      </c>
      <c r="K90" s="151" t="s">
        <v>548</v>
      </c>
      <c r="L90" s="156">
        <v>0</v>
      </c>
      <c r="M90" s="151" t="s">
        <v>549</v>
      </c>
    </row>
    <row r="91" spans="1:13" ht="11.25" customHeight="1" x14ac:dyDescent="0.25">
      <c r="A91" s="104" t="s">
        <v>102</v>
      </c>
      <c r="B91" s="105" t="s">
        <v>103</v>
      </c>
      <c r="C91" s="113">
        <v>10</v>
      </c>
      <c r="D91" s="113">
        <v>10</v>
      </c>
      <c r="E91" s="113">
        <v>899</v>
      </c>
      <c r="F91" s="150">
        <v>1.2387387387387321</v>
      </c>
      <c r="G91" s="155">
        <v>11767.991</v>
      </c>
      <c r="H91" s="150">
        <v>33.008997441654515</v>
      </c>
      <c r="I91" s="155">
        <v>4460.2179999999998</v>
      </c>
      <c r="J91" s="150">
        <v>34.923313760325613</v>
      </c>
      <c r="K91" s="150">
        <v>37.901269638972359</v>
      </c>
      <c r="L91" s="155">
        <v>2929.3029999999999</v>
      </c>
      <c r="M91" s="150">
        <v>19.259689305478815</v>
      </c>
    </row>
    <row r="92" spans="1:13" x14ac:dyDescent="0.25">
      <c r="A92" s="106" t="s">
        <v>104</v>
      </c>
      <c r="B92" s="107" t="s">
        <v>105</v>
      </c>
      <c r="C92" s="114">
        <v>7</v>
      </c>
      <c r="D92" s="114">
        <v>7</v>
      </c>
      <c r="E92" s="114">
        <v>816</v>
      </c>
      <c r="F92" s="151">
        <v>1.7456359102244505</v>
      </c>
      <c r="G92" s="156">
        <v>9422.5</v>
      </c>
      <c r="H92" s="151">
        <v>23.82896371617521</v>
      </c>
      <c r="I92" s="156">
        <v>3681.58</v>
      </c>
      <c r="J92" s="151">
        <v>30.897690113963648</v>
      </c>
      <c r="K92" s="151">
        <v>39.072220748209077</v>
      </c>
      <c r="L92" s="156" t="s">
        <v>548</v>
      </c>
      <c r="M92" s="151" t="s">
        <v>548</v>
      </c>
    </row>
    <row r="93" spans="1:13" x14ac:dyDescent="0.25">
      <c r="A93" s="106" t="s">
        <v>390</v>
      </c>
      <c r="B93" s="107" t="s">
        <v>391</v>
      </c>
      <c r="C93" s="114">
        <v>5</v>
      </c>
      <c r="D93" s="114">
        <v>5</v>
      </c>
      <c r="E93" s="114" t="s">
        <v>548</v>
      </c>
      <c r="F93" s="151" t="s">
        <v>548</v>
      </c>
      <c r="G93" s="156" t="s">
        <v>548</v>
      </c>
      <c r="H93" s="151" t="s">
        <v>548</v>
      </c>
      <c r="I93" s="156">
        <v>3681.58</v>
      </c>
      <c r="J93" s="151">
        <v>30.897690113963648</v>
      </c>
      <c r="K93" s="151" t="s">
        <v>548</v>
      </c>
      <c r="L93" s="156" t="s">
        <v>548</v>
      </c>
      <c r="M93" s="151" t="s">
        <v>548</v>
      </c>
    </row>
    <row r="94" spans="1:13" x14ac:dyDescent="0.25">
      <c r="A94" s="104" t="s">
        <v>106</v>
      </c>
      <c r="B94" s="105" t="s">
        <v>107</v>
      </c>
      <c r="C94" s="113">
        <v>56</v>
      </c>
      <c r="D94" s="113">
        <v>54</v>
      </c>
      <c r="E94" s="113">
        <v>5014</v>
      </c>
      <c r="F94" s="150">
        <v>3.020341072529277</v>
      </c>
      <c r="G94" s="155">
        <v>54864.942999999999</v>
      </c>
      <c r="H94" s="150">
        <v>2.304838191300064</v>
      </c>
      <c r="I94" s="155">
        <v>12906.289000000001</v>
      </c>
      <c r="J94" s="150">
        <v>22.075449943328792</v>
      </c>
      <c r="K94" s="150">
        <v>23.523744479238779</v>
      </c>
      <c r="L94" s="155">
        <v>6729.97</v>
      </c>
      <c r="M94" s="150">
        <v>15.742255123208437</v>
      </c>
    </row>
    <row r="95" spans="1:13" x14ac:dyDescent="0.25">
      <c r="A95" s="106" t="s">
        <v>108</v>
      </c>
      <c r="B95" s="107" t="s">
        <v>109</v>
      </c>
      <c r="C95" s="114">
        <v>14</v>
      </c>
      <c r="D95" s="114">
        <v>14</v>
      </c>
      <c r="E95" s="114">
        <v>1098</v>
      </c>
      <c r="F95" s="151">
        <v>8.2840236686390512</v>
      </c>
      <c r="G95" s="156">
        <v>10769.755999999999</v>
      </c>
      <c r="H95" s="151">
        <v>-35.688282342599933</v>
      </c>
      <c r="I95" s="156">
        <v>1530.829</v>
      </c>
      <c r="J95" s="151">
        <v>55.302483088297947</v>
      </c>
      <c r="K95" s="151">
        <v>14.214147470007678</v>
      </c>
      <c r="L95" s="156">
        <v>762.18399999999997</v>
      </c>
      <c r="M95" s="151">
        <v>90.058499947634317</v>
      </c>
    </row>
    <row r="96" spans="1:13" x14ac:dyDescent="0.25">
      <c r="A96" s="106" t="s">
        <v>192</v>
      </c>
      <c r="B96" s="107" t="s">
        <v>193</v>
      </c>
      <c r="C96" s="114">
        <v>9</v>
      </c>
      <c r="D96" s="114">
        <v>9</v>
      </c>
      <c r="E96" s="114">
        <v>768</v>
      </c>
      <c r="F96" s="151">
        <v>8.0168776371307899</v>
      </c>
      <c r="G96" s="156">
        <v>7427.6419999999998</v>
      </c>
      <c r="H96" s="151">
        <v>-48.032147458122694</v>
      </c>
      <c r="I96" s="156" t="s">
        <v>548</v>
      </c>
      <c r="J96" s="151" t="s">
        <v>548</v>
      </c>
      <c r="K96" s="151" t="s">
        <v>548</v>
      </c>
      <c r="L96" s="156" t="s">
        <v>548</v>
      </c>
      <c r="M96" s="151" t="s">
        <v>548</v>
      </c>
    </row>
    <row r="97" spans="1:13" x14ac:dyDescent="0.25">
      <c r="A97" s="106" t="s">
        <v>194</v>
      </c>
      <c r="B97" s="107" t="s">
        <v>195</v>
      </c>
      <c r="C97" s="114">
        <v>5</v>
      </c>
      <c r="D97" s="114">
        <v>5</v>
      </c>
      <c r="E97" s="114">
        <v>330</v>
      </c>
      <c r="F97" s="151">
        <v>8.9108910891089153</v>
      </c>
      <c r="G97" s="156">
        <v>3342.114</v>
      </c>
      <c r="H97" s="151">
        <v>36.222827183475118</v>
      </c>
      <c r="I97" s="156" t="s">
        <v>548</v>
      </c>
      <c r="J97" s="151" t="s">
        <v>548</v>
      </c>
      <c r="K97" s="151" t="s">
        <v>548</v>
      </c>
      <c r="L97" s="156" t="s">
        <v>548</v>
      </c>
      <c r="M97" s="151" t="s">
        <v>548</v>
      </c>
    </row>
    <row r="98" spans="1:13" ht="45" customHeight="1" x14ac:dyDescent="0.25">
      <c r="A98" s="106" t="s">
        <v>196</v>
      </c>
      <c r="B98" s="107" t="s">
        <v>445</v>
      </c>
      <c r="C98" s="114">
        <v>3</v>
      </c>
      <c r="D98" s="114">
        <v>3</v>
      </c>
      <c r="E98" s="114">
        <v>207</v>
      </c>
      <c r="F98" s="151">
        <v>10.106382978723417</v>
      </c>
      <c r="G98" s="156">
        <v>3046.72</v>
      </c>
      <c r="H98" s="151">
        <v>13.511958784703111</v>
      </c>
      <c r="I98" s="156" t="s">
        <v>548</v>
      </c>
      <c r="J98" s="151" t="s">
        <v>548</v>
      </c>
      <c r="K98" s="151" t="s">
        <v>548</v>
      </c>
      <c r="L98" s="156" t="s">
        <v>548</v>
      </c>
      <c r="M98" s="151" t="s">
        <v>548</v>
      </c>
    </row>
    <row r="99" spans="1:13" ht="33.75" x14ac:dyDescent="0.25">
      <c r="A99" s="106" t="s">
        <v>110</v>
      </c>
      <c r="B99" s="107" t="s">
        <v>500</v>
      </c>
      <c r="C99" s="114">
        <v>20</v>
      </c>
      <c r="D99" s="114">
        <v>18</v>
      </c>
      <c r="E99" s="114">
        <v>1543</v>
      </c>
      <c r="F99" s="151">
        <v>7.3018080667593779</v>
      </c>
      <c r="G99" s="156">
        <v>15906.385</v>
      </c>
      <c r="H99" s="151">
        <v>31.950053642296609</v>
      </c>
      <c r="I99" s="156">
        <v>1049.5060000000001</v>
      </c>
      <c r="J99" s="151">
        <v>76.861373157669476</v>
      </c>
      <c r="K99" s="151">
        <v>6.5980170855917297</v>
      </c>
      <c r="L99" s="156">
        <v>856.29399999999998</v>
      </c>
      <c r="M99" s="151" t="s">
        <v>548</v>
      </c>
    </row>
    <row r="100" spans="1:13" ht="22.5" x14ac:dyDescent="0.25">
      <c r="A100" s="106" t="s">
        <v>111</v>
      </c>
      <c r="B100" s="107" t="s">
        <v>446</v>
      </c>
      <c r="C100" s="114">
        <v>6</v>
      </c>
      <c r="D100" s="114">
        <v>5</v>
      </c>
      <c r="E100" s="114">
        <v>418</v>
      </c>
      <c r="F100" s="151">
        <v>7.731958762886606</v>
      </c>
      <c r="G100" s="156">
        <v>3687.19</v>
      </c>
      <c r="H100" s="151">
        <v>35.230819448468594</v>
      </c>
      <c r="I100" s="156">
        <v>564.29600000000005</v>
      </c>
      <c r="J100" s="151">
        <v>54.106813191614862</v>
      </c>
      <c r="K100" s="151">
        <v>15.304228965689319</v>
      </c>
      <c r="L100" s="156">
        <v>564.29600000000005</v>
      </c>
      <c r="M100" s="151">
        <v>54.106813191614862</v>
      </c>
    </row>
    <row r="101" spans="1:13" x14ac:dyDescent="0.25">
      <c r="A101" s="106" t="s">
        <v>112</v>
      </c>
      <c r="B101" s="107" t="s">
        <v>113</v>
      </c>
      <c r="C101" s="114">
        <v>14</v>
      </c>
      <c r="D101" s="114">
        <v>13</v>
      </c>
      <c r="E101" s="114">
        <v>1125</v>
      </c>
      <c r="F101" s="151">
        <v>7.1428571428571388</v>
      </c>
      <c r="G101" s="156">
        <v>12219.195</v>
      </c>
      <c r="H101" s="151">
        <v>30.991107347638007</v>
      </c>
      <c r="I101" s="156">
        <v>485.21</v>
      </c>
      <c r="J101" s="151">
        <v>113.52878530501593</v>
      </c>
      <c r="K101" s="151">
        <v>3.9708835156489442</v>
      </c>
      <c r="L101" s="156">
        <v>291.99799999999999</v>
      </c>
      <c r="M101" s="151" t="s">
        <v>548</v>
      </c>
    </row>
    <row r="102" spans="1:13" ht="33.75" customHeight="1" x14ac:dyDescent="0.25">
      <c r="A102" s="106" t="s">
        <v>197</v>
      </c>
      <c r="B102" s="107" t="s">
        <v>490</v>
      </c>
      <c r="C102" s="114">
        <v>4</v>
      </c>
      <c r="D102" s="114">
        <v>5</v>
      </c>
      <c r="E102" s="114">
        <v>390</v>
      </c>
      <c r="F102" s="151">
        <v>-17.372881355932194</v>
      </c>
      <c r="G102" s="156">
        <v>4910.549</v>
      </c>
      <c r="H102" s="151">
        <v>-11.073159954436889</v>
      </c>
      <c r="I102" s="156">
        <v>2587.1120000000001</v>
      </c>
      <c r="J102" s="151">
        <v>-15.176349816343603</v>
      </c>
      <c r="K102" s="151">
        <v>52.684781273947166</v>
      </c>
      <c r="L102" s="156">
        <v>687.56799999999998</v>
      </c>
      <c r="M102" s="151">
        <v>-14.276559482443716</v>
      </c>
    </row>
    <row r="103" spans="1:13" x14ac:dyDescent="0.25">
      <c r="A103" s="106" t="s">
        <v>392</v>
      </c>
      <c r="B103" s="107" t="s">
        <v>393</v>
      </c>
      <c r="C103" s="114">
        <v>3</v>
      </c>
      <c r="D103" s="114">
        <v>4</v>
      </c>
      <c r="E103" s="114" t="s">
        <v>548</v>
      </c>
      <c r="F103" s="151" t="s">
        <v>548</v>
      </c>
      <c r="G103" s="156" t="s">
        <v>548</v>
      </c>
      <c r="H103" s="151" t="s">
        <v>548</v>
      </c>
      <c r="I103" s="156">
        <v>2587.1120000000001</v>
      </c>
      <c r="J103" s="151">
        <v>-15.176349816343603</v>
      </c>
      <c r="K103" s="151" t="s">
        <v>548</v>
      </c>
      <c r="L103" s="156">
        <v>687.56799999999998</v>
      </c>
      <c r="M103" s="151">
        <v>-14.276559482443716</v>
      </c>
    </row>
    <row r="104" spans="1:13" x14ac:dyDescent="0.25">
      <c r="A104" s="106" t="s">
        <v>114</v>
      </c>
      <c r="B104" s="107" t="s">
        <v>115</v>
      </c>
      <c r="C104" s="114">
        <v>11</v>
      </c>
      <c r="D104" s="114">
        <v>10</v>
      </c>
      <c r="E104" s="114">
        <v>1080</v>
      </c>
      <c r="F104" s="151">
        <v>2.8571428571428612</v>
      </c>
      <c r="G104" s="156">
        <v>15255.142</v>
      </c>
      <c r="H104" s="151">
        <v>31.277596651854338</v>
      </c>
      <c r="I104" s="156">
        <v>4363.5640000000003</v>
      </c>
      <c r="J104" s="151">
        <v>32.746521292065438</v>
      </c>
      <c r="K104" s="151">
        <v>28.603889757302817</v>
      </c>
      <c r="L104" s="156">
        <v>2908.9180000000001</v>
      </c>
      <c r="M104" s="151">
        <v>16.059885237516539</v>
      </c>
    </row>
    <row r="105" spans="1:13" ht="11.25" customHeight="1" x14ac:dyDescent="0.25">
      <c r="A105" s="106" t="s">
        <v>116</v>
      </c>
      <c r="B105" s="107" t="s">
        <v>117</v>
      </c>
      <c r="C105" s="114">
        <v>6</v>
      </c>
      <c r="D105" s="114">
        <v>5</v>
      </c>
      <c r="E105" s="114">
        <v>565</v>
      </c>
      <c r="F105" s="151">
        <v>11.439842209072978</v>
      </c>
      <c r="G105" s="156">
        <v>5012.1030000000001</v>
      </c>
      <c r="H105" s="151">
        <v>41.890536475055171</v>
      </c>
      <c r="I105" s="156">
        <v>303.37400000000002</v>
      </c>
      <c r="J105" s="151">
        <v>59.687335509000974</v>
      </c>
      <c r="K105" s="151">
        <v>6.052828523276558</v>
      </c>
      <c r="L105" s="156" t="s">
        <v>548</v>
      </c>
      <c r="M105" s="151" t="s">
        <v>548</v>
      </c>
    </row>
    <row r="106" spans="1:13" ht="33.75" customHeight="1" x14ac:dyDescent="0.25">
      <c r="A106" s="104" t="s">
        <v>118</v>
      </c>
      <c r="B106" s="105" t="s">
        <v>447</v>
      </c>
      <c r="C106" s="113">
        <v>46</v>
      </c>
      <c r="D106" s="113">
        <v>46</v>
      </c>
      <c r="E106" s="113">
        <v>7482</v>
      </c>
      <c r="F106" s="150">
        <v>6.5508402164625466</v>
      </c>
      <c r="G106" s="155">
        <v>132283.63699999999</v>
      </c>
      <c r="H106" s="150">
        <v>16.789093639402722</v>
      </c>
      <c r="I106" s="155">
        <v>85023.182000000001</v>
      </c>
      <c r="J106" s="150">
        <v>21.231829558818518</v>
      </c>
      <c r="K106" s="150">
        <v>64.27339308791457</v>
      </c>
      <c r="L106" s="155">
        <v>26166.883000000002</v>
      </c>
      <c r="M106" s="150">
        <v>18.92605208918016</v>
      </c>
    </row>
    <row r="107" spans="1:13" ht="22.5" customHeight="1" x14ac:dyDescent="0.25">
      <c r="A107" s="106" t="s">
        <v>119</v>
      </c>
      <c r="B107" s="107" t="s">
        <v>475</v>
      </c>
      <c r="C107" s="114">
        <v>9</v>
      </c>
      <c r="D107" s="114">
        <v>10</v>
      </c>
      <c r="E107" s="114">
        <v>1579</v>
      </c>
      <c r="F107" s="151">
        <v>-0.56675062972293233</v>
      </c>
      <c r="G107" s="156">
        <v>39872.512000000002</v>
      </c>
      <c r="H107" s="151">
        <v>39.815359273205132</v>
      </c>
      <c r="I107" s="156">
        <v>24194.396000000001</v>
      </c>
      <c r="J107" s="151">
        <v>49.754086448176423</v>
      </c>
      <c r="K107" s="151">
        <v>60.679387343340693</v>
      </c>
      <c r="L107" s="156">
        <v>8701.2980000000007</v>
      </c>
      <c r="M107" s="151">
        <v>67.255716216694196</v>
      </c>
    </row>
    <row r="108" spans="1:13" ht="11.25" customHeight="1" x14ac:dyDescent="0.25">
      <c r="A108" s="106" t="s">
        <v>394</v>
      </c>
      <c r="B108" s="107" t="s">
        <v>395</v>
      </c>
      <c r="C108" s="114">
        <v>6</v>
      </c>
      <c r="D108" s="114">
        <v>7</v>
      </c>
      <c r="E108" s="114">
        <v>1323</v>
      </c>
      <c r="F108" s="151">
        <v>-0.89887640449437356</v>
      </c>
      <c r="G108" s="156">
        <v>31261.857</v>
      </c>
      <c r="H108" s="151">
        <v>25.693846312817556</v>
      </c>
      <c r="I108" s="156" t="s">
        <v>548</v>
      </c>
      <c r="J108" s="151" t="s">
        <v>548</v>
      </c>
      <c r="K108" s="151" t="s">
        <v>548</v>
      </c>
      <c r="L108" s="156" t="s">
        <v>548</v>
      </c>
      <c r="M108" s="151" t="s">
        <v>548</v>
      </c>
    </row>
    <row r="109" spans="1:13" x14ac:dyDescent="0.25">
      <c r="A109" s="106" t="s">
        <v>344</v>
      </c>
      <c r="B109" s="107" t="s">
        <v>345</v>
      </c>
      <c r="C109" s="114">
        <v>3</v>
      </c>
      <c r="D109" s="114">
        <v>3</v>
      </c>
      <c r="E109" s="114">
        <v>256</v>
      </c>
      <c r="F109" s="151">
        <v>1.185770750988155</v>
      </c>
      <c r="G109" s="156">
        <v>8610.6550000000007</v>
      </c>
      <c r="H109" s="151">
        <v>136.13174326287307</v>
      </c>
      <c r="I109" s="156" t="s">
        <v>548</v>
      </c>
      <c r="J109" s="151" t="s">
        <v>548</v>
      </c>
      <c r="K109" s="151" t="s">
        <v>548</v>
      </c>
      <c r="L109" s="156" t="s">
        <v>548</v>
      </c>
      <c r="M109" s="151" t="s">
        <v>548</v>
      </c>
    </row>
    <row r="110" spans="1:13" ht="22.5" x14ac:dyDescent="0.25">
      <c r="A110" s="106" t="s">
        <v>198</v>
      </c>
      <c r="B110" s="107" t="s">
        <v>448</v>
      </c>
      <c r="C110" s="114">
        <v>5</v>
      </c>
      <c r="D110" s="114">
        <v>5</v>
      </c>
      <c r="E110" s="114">
        <v>569</v>
      </c>
      <c r="F110" s="151">
        <v>2.5225225225225216</v>
      </c>
      <c r="G110" s="156">
        <v>6184.21</v>
      </c>
      <c r="H110" s="151">
        <v>-14.062444631982558</v>
      </c>
      <c r="I110" s="156">
        <v>2225.248</v>
      </c>
      <c r="J110" s="151" t="s">
        <v>548</v>
      </c>
      <c r="K110" s="151">
        <v>35.982736679381844</v>
      </c>
      <c r="L110" s="156" t="s">
        <v>548</v>
      </c>
      <c r="M110" s="151" t="s">
        <v>548</v>
      </c>
    </row>
    <row r="111" spans="1:13" ht="22.5" x14ac:dyDescent="0.25">
      <c r="A111" s="106" t="s">
        <v>396</v>
      </c>
      <c r="B111" s="107" t="s">
        <v>397</v>
      </c>
      <c r="C111" s="114">
        <v>3</v>
      </c>
      <c r="D111" s="114">
        <v>3</v>
      </c>
      <c r="E111" s="114" t="s">
        <v>548</v>
      </c>
      <c r="F111" s="151" t="s">
        <v>548</v>
      </c>
      <c r="G111" s="156" t="s">
        <v>548</v>
      </c>
      <c r="H111" s="151" t="s">
        <v>548</v>
      </c>
      <c r="I111" s="156" t="s">
        <v>548</v>
      </c>
      <c r="J111" s="151" t="s">
        <v>548</v>
      </c>
      <c r="K111" s="151" t="s">
        <v>548</v>
      </c>
      <c r="L111" s="156" t="s">
        <v>548</v>
      </c>
      <c r="M111" s="151" t="s">
        <v>548</v>
      </c>
    </row>
    <row r="112" spans="1:13" ht="33.75" x14ac:dyDescent="0.25">
      <c r="A112" s="106" t="s">
        <v>120</v>
      </c>
      <c r="B112" s="107" t="s">
        <v>482</v>
      </c>
      <c r="C112" s="114">
        <v>21</v>
      </c>
      <c r="D112" s="114">
        <v>20</v>
      </c>
      <c r="E112" s="114">
        <v>3020</v>
      </c>
      <c r="F112" s="151">
        <v>9.3014838943177693</v>
      </c>
      <c r="G112" s="156">
        <v>55276.514999999999</v>
      </c>
      <c r="H112" s="151">
        <v>9.457281612668794</v>
      </c>
      <c r="I112" s="156">
        <v>31762.406999999999</v>
      </c>
      <c r="J112" s="151">
        <v>14.969410355504735</v>
      </c>
      <c r="K112" s="151">
        <v>57.46094340426491</v>
      </c>
      <c r="L112" s="156">
        <v>9939.3809999999994</v>
      </c>
      <c r="M112" s="151">
        <v>-5.8406495315659583</v>
      </c>
    </row>
    <row r="113" spans="1:13" ht="22.5" customHeight="1" x14ac:dyDescent="0.25">
      <c r="A113" s="106" t="s">
        <v>121</v>
      </c>
      <c r="B113" s="107" t="s">
        <v>450</v>
      </c>
      <c r="C113" s="114">
        <v>21</v>
      </c>
      <c r="D113" s="114">
        <v>20</v>
      </c>
      <c r="E113" s="114">
        <v>3020</v>
      </c>
      <c r="F113" s="151">
        <v>9.3014838943177693</v>
      </c>
      <c r="G113" s="156">
        <v>55276.514999999999</v>
      </c>
      <c r="H113" s="151">
        <v>9.457281612668794</v>
      </c>
      <c r="I113" s="156">
        <v>31762.406999999999</v>
      </c>
      <c r="J113" s="151">
        <v>14.969410355504735</v>
      </c>
      <c r="K113" s="151">
        <v>57.46094340426491</v>
      </c>
      <c r="L113" s="156">
        <v>9939.3809999999994</v>
      </c>
      <c r="M113" s="151">
        <v>-5.8406495315659583</v>
      </c>
    </row>
    <row r="114" spans="1:13" ht="22.5" customHeight="1" x14ac:dyDescent="0.25">
      <c r="A114" s="106" t="s">
        <v>122</v>
      </c>
      <c r="B114" s="107" t="s">
        <v>451</v>
      </c>
      <c r="C114" s="114">
        <v>7</v>
      </c>
      <c r="D114" s="114">
        <v>7</v>
      </c>
      <c r="E114" s="114">
        <v>2026</v>
      </c>
      <c r="F114" s="151">
        <v>8.3422459893048142</v>
      </c>
      <c r="G114" s="156">
        <v>29663.602999999999</v>
      </c>
      <c r="H114" s="151">
        <v>18.293824033827121</v>
      </c>
      <c r="I114" s="156">
        <v>26257.814999999999</v>
      </c>
      <c r="J114" s="151">
        <v>15.752379678591566</v>
      </c>
      <c r="K114" s="151">
        <v>88.518630053132782</v>
      </c>
      <c r="L114" s="156">
        <v>6543.78</v>
      </c>
      <c r="M114" s="151">
        <v>22.199553874466744</v>
      </c>
    </row>
    <row r="115" spans="1:13" ht="11.25" customHeight="1" x14ac:dyDescent="0.25">
      <c r="A115" s="104" t="s">
        <v>123</v>
      </c>
      <c r="B115" s="105" t="s">
        <v>124</v>
      </c>
      <c r="C115" s="113">
        <v>40</v>
      </c>
      <c r="D115" s="113">
        <v>38</v>
      </c>
      <c r="E115" s="113">
        <v>3703</v>
      </c>
      <c r="F115" s="150">
        <v>6.7454597866820478</v>
      </c>
      <c r="G115" s="155">
        <v>69939.743000000002</v>
      </c>
      <c r="H115" s="150">
        <v>14.656370856131986</v>
      </c>
      <c r="I115" s="155">
        <v>28478.617999999999</v>
      </c>
      <c r="J115" s="150">
        <v>-9.7927765404478322</v>
      </c>
      <c r="K115" s="150">
        <v>40.718791317262919</v>
      </c>
      <c r="L115" s="155">
        <v>16471.204000000002</v>
      </c>
      <c r="M115" s="150">
        <v>-1.5358389624273769</v>
      </c>
    </row>
    <row r="116" spans="1:13" ht="45" customHeight="1" x14ac:dyDescent="0.25">
      <c r="A116" s="106" t="s">
        <v>125</v>
      </c>
      <c r="B116" s="107" t="s">
        <v>452</v>
      </c>
      <c r="C116" s="114">
        <v>14</v>
      </c>
      <c r="D116" s="114">
        <v>14</v>
      </c>
      <c r="E116" s="114">
        <v>1233</v>
      </c>
      <c r="F116" s="151">
        <v>-2.6066350710900537</v>
      </c>
      <c r="G116" s="156">
        <v>34795.885000000002</v>
      </c>
      <c r="H116" s="151">
        <v>16.87182897291639</v>
      </c>
      <c r="I116" s="156">
        <v>13893.703</v>
      </c>
      <c r="J116" s="151">
        <v>-25.479569922001815</v>
      </c>
      <c r="K116" s="151">
        <v>39.92915541593495</v>
      </c>
      <c r="L116" s="156">
        <v>9584.0280000000002</v>
      </c>
      <c r="M116" s="151">
        <v>-5.9280100102355959</v>
      </c>
    </row>
    <row r="117" spans="1:13" ht="22.5" x14ac:dyDescent="0.25">
      <c r="A117" s="106" t="s">
        <v>126</v>
      </c>
      <c r="B117" s="107" t="s">
        <v>453</v>
      </c>
      <c r="C117" s="114">
        <v>8</v>
      </c>
      <c r="D117" s="114">
        <v>7</v>
      </c>
      <c r="E117" s="114">
        <v>898</v>
      </c>
      <c r="F117" s="151">
        <v>10.455104551045494</v>
      </c>
      <c r="G117" s="156">
        <v>31227.523000000001</v>
      </c>
      <c r="H117" s="151">
        <v>22.310346446959016</v>
      </c>
      <c r="I117" s="156">
        <v>13502.439</v>
      </c>
      <c r="J117" s="151">
        <v>-26.150224003339375</v>
      </c>
      <c r="K117" s="151">
        <v>43.23890498775711</v>
      </c>
      <c r="L117" s="156">
        <v>9439.1470000000008</v>
      </c>
      <c r="M117" s="151" t="s">
        <v>548</v>
      </c>
    </row>
    <row r="118" spans="1:13" ht="22.5" x14ac:dyDescent="0.25">
      <c r="A118" s="106" t="s">
        <v>127</v>
      </c>
      <c r="B118" s="107" t="s">
        <v>454</v>
      </c>
      <c r="C118" s="114">
        <v>6</v>
      </c>
      <c r="D118" s="114">
        <v>7</v>
      </c>
      <c r="E118" s="114">
        <v>335</v>
      </c>
      <c r="F118" s="151">
        <v>-26.048565121412807</v>
      </c>
      <c r="G118" s="156">
        <v>3568.3620000000001</v>
      </c>
      <c r="H118" s="151">
        <v>-15.866413757086562</v>
      </c>
      <c r="I118" s="156">
        <v>391.26400000000001</v>
      </c>
      <c r="J118" s="151">
        <v>8.5346063906218319</v>
      </c>
      <c r="K118" s="151">
        <v>10.964806821729411</v>
      </c>
      <c r="L118" s="156">
        <v>144.881</v>
      </c>
      <c r="M118" s="151" t="s">
        <v>548</v>
      </c>
    </row>
    <row r="119" spans="1:13" ht="22.5" x14ac:dyDescent="0.25">
      <c r="A119" s="106" t="s">
        <v>199</v>
      </c>
      <c r="B119" s="107" t="s">
        <v>455</v>
      </c>
      <c r="C119" s="114">
        <v>4</v>
      </c>
      <c r="D119" s="114">
        <v>4</v>
      </c>
      <c r="E119" s="114">
        <v>299</v>
      </c>
      <c r="F119" s="151" t="s">
        <v>548</v>
      </c>
      <c r="G119" s="156">
        <v>7086.4160000000002</v>
      </c>
      <c r="H119" s="151" t="s">
        <v>548</v>
      </c>
      <c r="I119" s="156">
        <v>3595.51</v>
      </c>
      <c r="J119" s="151" t="s">
        <v>548</v>
      </c>
      <c r="K119" s="151">
        <v>50.738059972770444</v>
      </c>
      <c r="L119" s="156" t="s">
        <v>548</v>
      </c>
      <c r="M119" s="151" t="s">
        <v>548</v>
      </c>
    </row>
    <row r="120" spans="1:13" ht="22.5" x14ac:dyDescent="0.25">
      <c r="A120" s="106" t="s">
        <v>398</v>
      </c>
      <c r="B120" s="107" t="s">
        <v>399</v>
      </c>
      <c r="C120" s="114">
        <v>3</v>
      </c>
      <c r="D120" s="114">
        <v>3</v>
      </c>
      <c r="E120" s="114" t="s">
        <v>548</v>
      </c>
      <c r="F120" s="151" t="s">
        <v>548</v>
      </c>
      <c r="G120" s="156" t="s">
        <v>548</v>
      </c>
      <c r="H120" s="151" t="s">
        <v>548</v>
      </c>
      <c r="I120" s="156" t="s">
        <v>548</v>
      </c>
      <c r="J120" s="151" t="s">
        <v>548</v>
      </c>
      <c r="K120" s="151" t="s">
        <v>548</v>
      </c>
      <c r="L120" s="156" t="s">
        <v>548</v>
      </c>
      <c r="M120" s="151" t="s">
        <v>548</v>
      </c>
    </row>
    <row r="121" spans="1:13" ht="22.5" x14ac:dyDescent="0.25">
      <c r="A121" s="106" t="s">
        <v>128</v>
      </c>
      <c r="B121" s="107" t="s">
        <v>129</v>
      </c>
      <c r="C121" s="114">
        <v>6</v>
      </c>
      <c r="D121" s="114">
        <v>6</v>
      </c>
      <c r="E121" s="114">
        <v>303</v>
      </c>
      <c r="F121" s="151">
        <v>10.181818181818187</v>
      </c>
      <c r="G121" s="156">
        <v>3711.3679999999999</v>
      </c>
      <c r="H121" s="151">
        <v>3.0596031418538274</v>
      </c>
      <c r="I121" s="156">
        <v>1477.029</v>
      </c>
      <c r="J121" s="151">
        <v>29.841626214659073</v>
      </c>
      <c r="K121" s="151">
        <v>39.79742779481851</v>
      </c>
      <c r="L121" s="156">
        <v>417.74200000000002</v>
      </c>
      <c r="M121" s="151">
        <v>60.518125158503892</v>
      </c>
    </row>
    <row r="122" spans="1:13" ht="22.5" customHeight="1" x14ac:dyDescent="0.25">
      <c r="A122" s="106" t="s">
        <v>130</v>
      </c>
      <c r="B122" s="107" t="s">
        <v>515</v>
      </c>
      <c r="C122" s="114">
        <v>13</v>
      </c>
      <c r="D122" s="114">
        <v>12</v>
      </c>
      <c r="E122" s="114">
        <v>1716</v>
      </c>
      <c r="F122" s="151">
        <v>9.2297899427116477</v>
      </c>
      <c r="G122" s="156">
        <v>22828.088</v>
      </c>
      <c r="H122" s="151">
        <v>7.8747661395324542</v>
      </c>
      <c r="I122" s="156">
        <v>8915.3510000000006</v>
      </c>
      <c r="J122" s="151">
        <v>-0.28042300464117886</v>
      </c>
      <c r="K122" s="151">
        <v>39.054304504170481</v>
      </c>
      <c r="L122" s="156">
        <v>4592.3729999999996</v>
      </c>
      <c r="M122" s="151">
        <v>-7.1136620417396443</v>
      </c>
    </row>
    <row r="123" spans="1:13" x14ac:dyDescent="0.25">
      <c r="A123" s="104" t="s">
        <v>131</v>
      </c>
      <c r="B123" s="105" t="s">
        <v>132</v>
      </c>
      <c r="C123" s="113">
        <v>100</v>
      </c>
      <c r="D123" s="113">
        <v>97</v>
      </c>
      <c r="E123" s="113">
        <v>16661</v>
      </c>
      <c r="F123" s="150">
        <v>3.6260728946386394</v>
      </c>
      <c r="G123" s="155">
        <v>298821.902</v>
      </c>
      <c r="H123" s="150">
        <v>18.673497988977161</v>
      </c>
      <c r="I123" s="155">
        <v>194787.47</v>
      </c>
      <c r="J123" s="150">
        <v>18.47766767620837</v>
      </c>
      <c r="K123" s="150">
        <v>65.185138270085702</v>
      </c>
      <c r="L123" s="155">
        <v>67741.070000000007</v>
      </c>
      <c r="M123" s="150">
        <v>19.854899658670192</v>
      </c>
    </row>
    <row r="124" spans="1:13" ht="22.5" x14ac:dyDescent="0.25">
      <c r="A124" s="106" t="s">
        <v>133</v>
      </c>
      <c r="B124" s="107" t="s">
        <v>457</v>
      </c>
      <c r="C124" s="114">
        <v>30</v>
      </c>
      <c r="D124" s="114">
        <v>30</v>
      </c>
      <c r="E124" s="114">
        <v>6570</v>
      </c>
      <c r="F124" s="151">
        <v>1.6241299303944174</v>
      </c>
      <c r="G124" s="156">
        <v>138143.13500000001</v>
      </c>
      <c r="H124" s="151">
        <v>23.594085437004281</v>
      </c>
      <c r="I124" s="156">
        <v>94560.6</v>
      </c>
      <c r="J124" s="151">
        <v>25.692899979326469</v>
      </c>
      <c r="K124" s="151">
        <v>68.451175659217526</v>
      </c>
      <c r="L124" s="156">
        <v>33672.904000000002</v>
      </c>
      <c r="M124" s="151">
        <v>29.297356160456985</v>
      </c>
    </row>
    <row r="125" spans="1:13" ht="33.75" x14ac:dyDescent="0.25">
      <c r="A125" s="106" t="s">
        <v>400</v>
      </c>
      <c r="B125" s="107" t="s">
        <v>491</v>
      </c>
      <c r="C125" s="114">
        <v>3</v>
      </c>
      <c r="D125" s="114">
        <v>3</v>
      </c>
      <c r="E125" s="114" t="s">
        <v>548</v>
      </c>
      <c r="F125" s="151" t="s">
        <v>548</v>
      </c>
      <c r="G125" s="156" t="s">
        <v>548</v>
      </c>
      <c r="H125" s="151" t="s">
        <v>548</v>
      </c>
      <c r="I125" s="156" t="s">
        <v>548</v>
      </c>
      <c r="J125" s="151" t="s">
        <v>548</v>
      </c>
      <c r="K125" s="151" t="s">
        <v>548</v>
      </c>
      <c r="L125" s="156" t="s">
        <v>548</v>
      </c>
      <c r="M125" s="151" t="s">
        <v>548</v>
      </c>
    </row>
    <row r="126" spans="1:13" ht="22.5" x14ac:dyDescent="0.25">
      <c r="A126" s="106" t="s">
        <v>134</v>
      </c>
      <c r="B126" s="107" t="s">
        <v>514</v>
      </c>
      <c r="C126" s="114">
        <v>13</v>
      </c>
      <c r="D126" s="114">
        <v>13</v>
      </c>
      <c r="E126" s="114">
        <v>2231</v>
      </c>
      <c r="F126" s="151">
        <v>1.455206912232839</v>
      </c>
      <c r="G126" s="156">
        <v>32757.431</v>
      </c>
      <c r="H126" s="151">
        <v>19.709627301841095</v>
      </c>
      <c r="I126" s="156">
        <v>22993.065999999999</v>
      </c>
      <c r="J126" s="151">
        <v>18.73628763255094</v>
      </c>
      <c r="K126" s="151">
        <v>70.191908516879721</v>
      </c>
      <c r="L126" s="156">
        <v>7399.9229999999998</v>
      </c>
      <c r="M126" s="151">
        <v>11.704622732580106</v>
      </c>
    </row>
    <row r="127" spans="1:13" x14ac:dyDescent="0.25">
      <c r="A127" s="106" t="s">
        <v>200</v>
      </c>
      <c r="B127" s="107" t="s">
        <v>201</v>
      </c>
      <c r="C127" s="114">
        <v>8</v>
      </c>
      <c r="D127" s="114">
        <v>8</v>
      </c>
      <c r="E127" s="114">
        <v>1642</v>
      </c>
      <c r="F127" s="151">
        <v>1.4206300185299483</v>
      </c>
      <c r="G127" s="156">
        <v>35574.319000000003</v>
      </c>
      <c r="H127" s="151">
        <v>15.820078666698677</v>
      </c>
      <c r="I127" s="156">
        <v>24453.432000000001</v>
      </c>
      <c r="J127" s="151">
        <v>21.718156341728459</v>
      </c>
      <c r="K127" s="151">
        <v>68.739002424754773</v>
      </c>
      <c r="L127" s="156">
        <v>10003.635</v>
      </c>
      <c r="M127" s="151">
        <v>32.057736312635001</v>
      </c>
    </row>
    <row r="128" spans="1:13" ht="22.5" customHeight="1" x14ac:dyDescent="0.25">
      <c r="A128" s="106" t="s">
        <v>136</v>
      </c>
      <c r="B128" s="107" t="s">
        <v>483</v>
      </c>
      <c r="C128" s="114">
        <v>5</v>
      </c>
      <c r="D128" s="114">
        <v>5</v>
      </c>
      <c r="E128" s="114">
        <v>1028</v>
      </c>
      <c r="F128" s="151">
        <v>7.4190177638453463</v>
      </c>
      <c r="G128" s="156">
        <v>31646.278999999999</v>
      </c>
      <c r="H128" s="151">
        <v>34.8895478486466</v>
      </c>
      <c r="I128" s="156" t="s">
        <v>548</v>
      </c>
      <c r="J128" s="151" t="s">
        <v>548</v>
      </c>
      <c r="K128" s="151" t="s">
        <v>548</v>
      </c>
      <c r="L128" s="156" t="s">
        <v>548</v>
      </c>
      <c r="M128" s="151" t="s">
        <v>548</v>
      </c>
    </row>
    <row r="129" spans="1:13" ht="22.5" x14ac:dyDescent="0.25">
      <c r="A129" s="106" t="s">
        <v>137</v>
      </c>
      <c r="B129" s="107" t="s">
        <v>473</v>
      </c>
      <c r="C129" s="114">
        <v>30</v>
      </c>
      <c r="D129" s="114">
        <v>30</v>
      </c>
      <c r="E129" s="114">
        <v>3571</v>
      </c>
      <c r="F129" s="151">
        <v>-0.88814876491812811</v>
      </c>
      <c r="G129" s="156">
        <v>69694.812000000005</v>
      </c>
      <c r="H129" s="151">
        <v>-3.9850982596933306</v>
      </c>
      <c r="I129" s="156">
        <v>33732.781999999999</v>
      </c>
      <c r="J129" s="151">
        <v>-28.972349613775577</v>
      </c>
      <c r="K129" s="151">
        <v>48.400707358246407</v>
      </c>
      <c r="L129" s="156">
        <v>19636.376</v>
      </c>
      <c r="M129" s="151">
        <v>17.902945685886166</v>
      </c>
    </row>
    <row r="130" spans="1:13" ht="11.25" customHeight="1" x14ac:dyDescent="0.25">
      <c r="A130" s="106" t="s">
        <v>138</v>
      </c>
      <c r="B130" s="107" t="s">
        <v>139</v>
      </c>
      <c r="C130" s="114">
        <v>9</v>
      </c>
      <c r="D130" s="114">
        <v>9</v>
      </c>
      <c r="E130" s="114">
        <v>1154</v>
      </c>
      <c r="F130" s="151">
        <v>-7.7537969624300587</v>
      </c>
      <c r="G130" s="156">
        <v>39412.531000000003</v>
      </c>
      <c r="H130" s="151">
        <v>1.026414749985932</v>
      </c>
      <c r="I130" s="156" t="s">
        <v>548</v>
      </c>
      <c r="J130" s="151" t="s">
        <v>548</v>
      </c>
      <c r="K130" s="151" t="s">
        <v>548</v>
      </c>
      <c r="L130" s="156" t="s">
        <v>548</v>
      </c>
      <c r="M130" s="151" t="s">
        <v>548</v>
      </c>
    </row>
    <row r="131" spans="1:13" ht="22.5" customHeight="1" x14ac:dyDescent="0.25">
      <c r="A131" s="106" t="s">
        <v>346</v>
      </c>
      <c r="B131" s="107" t="s">
        <v>474</v>
      </c>
      <c r="C131" s="114">
        <v>7</v>
      </c>
      <c r="D131" s="114">
        <v>7</v>
      </c>
      <c r="E131" s="114" t="s">
        <v>548</v>
      </c>
      <c r="F131" s="151" t="s">
        <v>548</v>
      </c>
      <c r="G131" s="156" t="s">
        <v>548</v>
      </c>
      <c r="H131" s="151" t="s">
        <v>548</v>
      </c>
      <c r="I131" s="156" t="s">
        <v>548</v>
      </c>
      <c r="J131" s="151" t="s">
        <v>548</v>
      </c>
      <c r="K131" s="151" t="s">
        <v>548</v>
      </c>
      <c r="L131" s="156">
        <v>2417.386</v>
      </c>
      <c r="M131" s="151" t="s">
        <v>548</v>
      </c>
    </row>
    <row r="132" spans="1:13" ht="22.5" customHeight="1" x14ac:dyDescent="0.25">
      <c r="A132" s="106" t="s">
        <v>140</v>
      </c>
      <c r="B132" s="107" t="s">
        <v>401</v>
      </c>
      <c r="C132" s="114">
        <v>12</v>
      </c>
      <c r="D132" s="114">
        <v>12</v>
      </c>
      <c r="E132" s="114">
        <v>1476</v>
      </c>
      <c r="F132" s="151">
        <v>-0.27027027027027373</v>
      </c>
      <c r="G132" s="156">
        <v>18331.929</v>
      </c>
      <c r="H132" s="151">
        <v>-14.854251669921183</v>
      </c>
      <c r="I132" s="156">
        <v>11031.683000000001</v>
      </c>
      <c r="J132" s="151">
        <v>-35.59909941228986</v>
      </c>
      <c r="K132" s="151">
        <v>60.177425954464482</v>
      </c>
      <c r="L132" s="156">
        <v>5506.6390000000001</v>
      </c>
      <c r="M132" s="151">
        <v>116.24665909014155</v>
      </c>
    </row>
    <row r="133" spans="1:13" x14ac:dyDescent="0.25">
      <c r="A133" s="106" t="s">
        <v>141</v>
      </c>
      <c r="B133" s="107" t="s">
        <v>142</v>
      </c>
      <c r="C133" s="114">
        <v>7</v>
      </c>
      <c r="D133" s="114">
        <v>7</v>
      </c>
      <c r="E133" s="114" t="s">
        <v>548</v>
      </c>
      <c r="F133" s="151" t="s">
        <v>548</v>
      </c>
      <c r="G133" s="156" t="s">
        <v>548</v>
      </c>
      <c r="H133" s="151" t="s">
        <v>548</v>
      </c>
      <c r="I133" s="156" t="s">
        <v>548</v>
      </c>
      <c r="J133" s="151" t="s">
        <v>548</v>
      </c>
      <c r="K133" s="151" t="s">
        <v>548</v>
      </c>
      <c r="L133" s="156" t="s">
        <v>548</v>
      </c>
      <c r="M133" s="151" t="s">
        <v>548</v>
      </c>
    </row>
    <row r="134" spans="1:13" ht="22.5" x14ac:dyDescent="0.25">
      <c r="A134" s="106" t="s">
        <v>402</v>
      </c>
      <c r="B134" s="107" t="s">
        <v>458</v>
      </c>
      <c r="C134" s="114">
        <v>4</v>
      </c>
      <c r="D134" s="114">
        <v>4</v>
      </c>
      <c r="E134" s="114">
        <v>572</v>
      </c>
      <c r="F134" s="151">
        <v>4.5703839122486301</v>
      </c>
      <c r="G134" s="156" t="s">
        <v>548</v>
      </c>
      <c r="H134" s="151" t="s">
        <v>548</v>
      </c>
      <c r="I134" s="156" t="s">
        <v>548</v>
      </c>
      <c r="J134" s="151" t="s">
        <v>548</v>
      </c>
      <c r="K134" s="151" t="s">
        <v>548</v>
      </c>
      <c r="L134" s="156" t="s">
        <v>548</v>
      </c>
      <c r="M134" s="151" t="s">
        <v>548</v>
      </c>
    </row>
    <row r="135" spans="1:13" ht="11.25" customHeight="1" x14ac:dyDescent="0.25">
      <c r="A135" s="106" t="s">
        <v>403</v>
      </c>
      <c r="B135" s="107" t="s">
        <v>404</v>
      </c>
      <c r="C135" s="114">
        <v>3</v>
      </c>
      <c r="D135" s="114">
        <v>3</v>
      </c>
      <c r="E135" s="114" t="s">
        <v>548</v>
      </c>
      <c r="F135" s="151" t="s">
        <v>548</v>
      </c>
      <c r="G135" s="156" t="s">
        <v>548</v>
      </c>
      <c r="H135" s="151" t="s">
        <v>548</v>
      </c>
      <c r="I135" s="156" t="s">
        <v>548</v>
      </c>
      <c r="J135" s="151" t="s">
        <v>548</v>
      </c>
      <c r="K135" s="151" t="s">
        <v>548</v>
      </c>
      <c r="L135" s="156" t="s">
        <v>548</v>
      </c>
      <c r="M135" s="151" t="s">
        <v>548</v>
      </c>
    </row>
    <row r="136" spans="1:13" ht="22.5" x14ac:dyDescent="0.25">
      <c r="A136" s="106" t="s">
        <v>143</v>
      </c>
      <c r="B136" s="107" t="s">
        <v>459</v>
      </c>
      <c r="C136" s="114">
        <v>31</v>
      </c>
      <c r="D136" s="114">
        <v>28</v>
      </c>
      <c r="E136" s="114">
        <v>5249</v>
      </c>
      <c r="F136" s="151">
        <v>10.134284515316835</v>
      </c>
      <c r="G136" s="156">
        <v>73789.837</v>
      </c>
      <c r="H136" s="151">
        <v>28.441303291335259</v>
      </c>
      <c r="I136" s="156">
        <v>50528.082999999999</v>
      </c>
      <c r="J136" s="151">
        <v>54.543341356250778</v>
      </c>
      <c r="K136" s="151">
        <v>68.47566691331761</v>
      </c>
      <c r="L136" s="156">
        <v>12297.396000000001</v>
      </c>
      <c r="M136" s="151">
        <v>2.7094561902775638</v>
      </c>
    </row>
    <row r="137" spans="1:13" ht="22.5" x14ac:dyDescent="0.25">
      <c r="A137" s="106" t="s">
        <v>202</v>
      </c>
      <c r="B137" s="107" t="s">
        <v>460</v>
      </c>
      <c r="C137" s="114">
        <v>5</v>
      </c>
      <c r="D137" s="114">
        <v>5</v>
      </c>
      <c r="E137" s="114">
        <v>537</v>
      </c>
      <c r="F137" s="151">
        <v>4.8828125</v>
      </c>
      <c r="G137" s="156">
        <v>8767.7540000000008</v>
      </c>
      <c r="H137" s="151">
        <v>-2.0307950164813633</v>
      </c>
      <c r="I137" s="156">
        <v>4855.7759999999998</v>
      </c>
      <c r="J137" s="151">
        <v>-17.537672722900552</v>
      </c>
      <c r="K137" s="151">
        <v>55.382210769143377</v>
      </c>
      <c r="L137" s="156">
        <v>2141.489</v>
      </c>
      <c r="M137" s="151">
        <v>-4.593098501504727</v>
      </c>
    </row>
    <row r="138" spans="1:13" ht="45" x14ac:dyDescent="0.25">
      <c r="A138" s="106" t="s">
        <v>144</v>
      </c>
      <c r="B138" s="107" t="s">
        <v>461</v>
      </c>
      <c r="C138" s="114">
        <v>7</v>
      </c>
      <c r="D138" s="114">
        <v>6</v>
      </c>
      <c r="E138" s="114">
        <v>1481</v>
      </c>
      <c r="F138" s="151">
        <v>12.452543659832955</v>
      </c>
      <c r="G138" s="156">
        <v>12821.498</v>
      </c>
      <c r="H138" s="151">
        <v>13.280328103491854</v>
      </c>
      <c r="I138" s="156">
        <v>10140.125</v>
      </c>
      <c r="J138" s="151">
        <v>43.052845524440926</v>
      </c>
      <c r="K138" s="151">
        <v>79.086897646437265</v>
      </c>
      <c r="L138" s="156">
        <v>1803.345</v>
      </c>
      <c r="M138" s="151" t="s">
        <v>548</v>
      </c>
    </row>
    <row r="139" spans="1:13" ht="22.5" customHeight="1" x14ac:dyDescent="0.25">
      <c r="A139" s="106" t="s">
        <v>145</v>
      </c>
      <c r="B139" s="107" t="s">
        <v>498</v>
      </c>
      <c r="C139" s="114">
        <v>14</v>
      </c>
      <c r="D139" s="114">
        <v>12</v>
      </c>
      <c r="E139" s="114">
        <v>2372</v>
      </c>
      <c r="F139" s="151">
        <v>13.547151747247483</v>
      </c>
      <c r="G139" s="156">
        <v>35627.387999999999</v>
      </c>
      <c r="H139" s="151">
        <v>46.1712349859894</v>
      </c>
      <c r="I139" s="156">
        <v>21201.5</v>
      </c>
      <c r="J139" s="151">
        <v>57.027269337151068</v>
      </c>
      <c r="K139" s="151">
        <v>59.508993474346205</v>
      </c>
      <c r="L139" s="156">
        <v>6150.2640000000001</v>
      </c>
      <c r="M139" s="151">
        <v>6.1220658508329393</v>
      </c>
    </row>
    <row r="140" spans="1:13" ht="22.5" x14ac:dyDescent="0.25">
      <c r="A140" s="104" t="s">
        <v>146</v>
      </c>
      <c r="B140" s="105" t="s">
        <v>462</v>
      </c>
      <c r="C140" s="113">
        <v>12</v>
      </c>
      <c r="D140" s="113">
        <v>12</v>
      </c>
      <c r="E140" s="113">
        <v>3293</v>
      </c>
      <c r="F140" s="150">
        <v>-0.48352976730130592</v>
      </c>
      <c r="G140" s="155">
        <v>46918.544000000002</v>
      </c>
      <c r="H140" s="150">
        <v>-8.3715229775789055</v>
      </c>
      <c r="I140" s="155">
        <v>20725.481</v>
      </c>
      <c r="J140" s="150">
        <v>8.4662185942633243</v>
      </c>
      <c r="K140" s="150">
        <v>44.173325156893185</v>
      </c>
      <c r="L140" s="155">
        <v>13046.962</v>
      </c>
      <c r="M140" s="150">
        <v>31.322652554196281</v>
      </c>
    </row>
    <row r="141" spans="1:13" ht="22.5" x14ac:dyDescent="0.25">
      <c r="A141" s="106" t="s">
        <v>405</v>
      </c>
      <c r="B141" s="107" t="s">
        <v>406</v>
      </c>
      <c r="C141" s="114">
        <v>3</v>
      </c>
      <c r="D141" s="114">
        <v>3</v>
      </c>
      <c r="E141" s="114" t="s">
        <v>548</v>
      </c>
      <c r="F141" s="151" t="s">
        <v>548</v>
      </c>
      <c r="G141" s="156" t="s">
        <v>548</v>
      </c>
      <c r="H141" s="151" t="s">
        <v>548</v>
      </c>
      <c r="I141" s="156" t="s">
        <v>548</v>
      </c>
      <c r="J141" s="151" t="s">
        <v>548</v>
      </c>
      <c r="K141" s="151" t="s">
        <v>548</v>
      </c>
      <c r="L141" s="156" t="s">
        <v>548</v>
      </c>
      <c r="M141" s="151" t="s">
        <v>548</v>
      </c>
    </row>
    <row r="142" spans="1:13" ht="22.5" x14ac:dyDescent="0.25">
      <c r="A142" s="106" t="s">
        <v>147</v>
      </c>
      <c r="B142" s="107" t="s">
        <v>463</v>
      </c>
      <c r="C142" s="114">
        <v>4</v>
      </c>
      <c r="D142" s="114">
        <v>4</v>
      </c>
      <c r="E142" s="114" t="s">
        <v>548</v>
      </c>
      <c r="F142" s="151" t="s">
        <v>548</v>
      </c>
      <c r="G142" s="156" t="s">
        <v>548</v>
      </c>
      <c r="H142" s="151" t="s">
        <v>548</v>
      </c>
      <c r="I142" s="156" t="s">
        <v>548</v>
      </c>
      <c r="J142" s="151" t="s">
        <v>548</v>
      </c>
      <c r="K142" s="151" t="s">
        <v>548</v>
      </c>
      <c r="L142" s="156" t="s">
        <v>548</v>
      </c>
      <c r="M142" s="151" t="s">
        <v>548</v>
      </c>
    </row>
    <row r="143" spans="1:13" ht="22.5" x14ac:dyDescent="0.25">
      <c r="A143" s="106" t="s">
        <v>148</v>
      </c>
      <c r="B143" s="107" t="s">
        <v>149</v>
      </c>
      <c r="C143" s="114">
        <v>5</v>
      </c>
      <c r="D143" s="114">
        <v>5</v>
      </c>
      <c r="E143" s="114">
        <v>1850</v>
      </c>
      <c r="F143" s="151">
        <v>-6.1866125760649027</v>
      </c>
      <c r="G143" s="156">
        <v>17819.528999999999</v>
      </c>
      <c r="H143" s="151">
        <v>-5.6888087710667747</v>
      </c>
      <c r="I143" s="156">
        <v>7642.7510000000002</v>
      </c>
      <c r="J143" s="151">
        <v>-10.330459974087319</v>
      </c>
      <c r="K143" s="151">
        <v>42.889747534853477</v>
      </c>
      <c r="L143" s="156" t="s">
        <v>548</v>
      </c>
      <c r="M143" s="151" t="s">
        <v>548</v>
      </c>
    </row>
    <row r="144" spans="1:13" ht="22.5" customHeight="1" x14ac:dyDescent="0.25">
      <c r="A144" s="106" t="s">
        <v>407</v>
      </c>
      <c r="B144" s="107" t="s">
        <v>464</v>
      </c>
      <c r="C144" s="114">
        <v>5</v>
      </c>
      <c r="D144" s="114">
        <v>5</v>
      </c>
      <c r="E144" s="114">
        <v>1850</v>
      </c>
      <c r="F144" s="151">
        <v>-6.1866125760649027</v>
      </c>
      <c r="G144" s="156">
        <v>17819.528999999999</v>
      </c>
      <c r="H144" s="151">
        <v>-5.6888087710667747</v>
      </c>
      <c r="I144" s="156">
        <v>7642.7510000000002</v>
      </c>
      <c r="J144" s="151">
        <v>-10.330459974087319</v>
      </c>
      <c r="K144" s="151">
        <v>42.889747534853477</v>
      </c>
      <c r="L144" s="156" t="s">
        <v>548</v>
      </c>
      <c r="M144" s="151" t="s">
        <v>548</v>
      </c>
    </row>
    <row r="145" spans="1:13" x14ac:dyDescent="0.25">
      <c r="A145" s="104" t="s">
        <v>150</v>
      </c>
      <c r="B145" s="105" t="s">
        <v>151</v>
      </c>
      <c r="C145" s="113">
        <v>19</v>
      </c>
      <c r="D145" s="113">
        <v>18</v>
      </c>
      <c r="E145" s="113">
        <v>5942</v>
      </c>
      <c r="F145" s="150">
        <v>-0.652064872094968</v>
      </c>
      <c r="G145" s="155" t="s">
        <v>548</v>
      </c>
      <c r="H145" s="150" t="s">
        <v>548</v>
      </c>
      <c r="I145" s="155">
        <v>15545.630999999999</v>
      </c>
      <c r="J145" s="150">
        <v>239.00730826038631</v>
      </c>
      <c r="K145" s="150" t="s">
        <v>548</v>
      </c>
      <c r="L145" s="155">
        <v>9155.0049999999992</v>
      </c>
      <c r="M145" s="150" t="s">
        <v>548</v>
      </c>
    </row>
    <row r="146" spans="1:13" x14ac:dyDescent="0.25">
      <c r="A146" s="106" t="s">
        <v>152</v>
      </c>
      <c r="B146" s="107" t="s">
        <v>153</v>
      </c>
      <c r="C146" s="114">
        <v>11</v>
      </c>
      <c r="D146" s="114">
        <v>10</v>
      </c>
      <c r="E146" s="114">
        <v>4485</v>
      </c>
      <c r="F146" s="151">
        <v>-2.8589993502274211</v>
      </c>
      <c r="G146" s="156" t="s">
        <v>548</v>
      </c>
      <c r="H146" s="151" t="s">
        <v>548</v>
      </c>
      <c r="I146" s="156" t="s">
        <v>548</v>
      </c>
      <c r="J146" s="151" t="s">
        <v>548</v>
      </c>
      <c r="K146" s="151" t="s">
        <v>548</v>
      </c>
      <c r="L146" s="156" t="s">
        <v>548</v>
      </c>
      <c r="M146" s="151" t="s">
        <v>548</v>
      </c>
    </row>
    <row r="147" spans="1:13" ht="22.5" x14ac:dyDescent="0.25">
      <c r="A147" s="106" t="s">
        <v>203</v>
      </c>
      <c r="B147" s="107" t="s">
        <v>494</v>
      </c>
      <c r="C147" s="114">
        <v>6</v>
      </c>
      <c r="D147" s="114">
        <v>6</v>
      </c>
      <c r="E147" s="114" t="s">
        <v>548</v>
      </c>
      <c r="F147" s="151" t="s">
        <v>548</v>
      </c>
      <c r="G147" s="156" t="s">
        <v>548</v>
      </c>
      <c r="H147" s="151" t="s">
        <v>548</v>
      </c>
      <c r="I147" s="156" t="s">
        <v>548</v>
      </c>
      <c r="J147" s="151" t="s">
        <v>548</v>
      </c>
      <c r="K147" s="151" t="s">
        <v>548</v>
      </c>
      <c r="L147" s="156" t="s">
        <v>548</v>
      </c>
      <c r="M147" s="151" t="s">
        <v>548</v>
      </c>
    </row>
    <row r="148" spans="1:13" x14ac:dyDescent="0.25">
      <c r="A148" s="106" t="s">
        <v>204</v>
      </c>
      <c r="B148" s="107" t="s">
        <v>205</v>
      </c>
      <c r="C148" s="114">
        <v>5</v>
      </c>
      <c r="D148" s="114">
        <v>4</v>
      </c>
      <c r="E148" s="114" t="s">
        <v>548</v>
      </c>
      <c r="F148" s="151" t="s">
        <v>548</v>
      </c>
      <c r="G148" s="156" t="s">
        <v>548</v>
      </c>
      <c r="H148" s="151" t="s">
        <v>548</v>
      </c>
      <c r="I148" s="156" t="s">
        <v>548</v>
      </c>
      <c r="J148" s="151" t="s">
        <v>548</v>
      </c>
      <c r="K148" s="151" t="s">
        <v>548</v>
      </c>
      <c r="L148" s="156" t="s">
        <v>548</v>
      </c>
      <c r="M148" s="151" t="s">
        <v>548</v>
      </c>
    </row>
    <row r="149" spans="1:13" x14ac:dyDescent="0.25">
      <c r="A149" s="104" t="s">
        <v>154</v>
      </c>
      <c r="B149" s="105" t="s">
        <v>155</v>
      </c>
      <c r="C149" s="113">
        <v>5</v>
      </c>
      <c r="D149" s="113">
        <v>7</v>
      </c>
      <c r="E149" s="113" t="s">
        <v>548</v>
      </c>
      <c r="F149" s="150" t="s">
        <v>548</v>
      </c>
      <c r="G149" s="155">
        <v>9869.2839999999997</v>
      </c>
      <c r="H149" s="150">
        <v>13.790665098770432</v>
      </c>
      <c r="I149" s="155" t="s">
        <v>548</v>
      </c>
      <c r="J149" s="150" t="s">
        <v>548</v>
      </c>
      <c r="K149" s="150" t="s">
        <v>548</v>
      </c>
      <c r="L149" s="155" t="s">
        <v>548</v>
      </c>
      <c r="M149" s="150" t="s">
        <v>548</v>
      </c>
    </row>
    <row r="150" spans="1:13" x14ac:dyDescent="0.25">
      <c r="A150" s="104" t="s">
        <v>156</v>
      </c>
      <c r="B150" s="105" t="s">
        <v>157</v>
      </c>
      <c r="C150" s="113">
        <v>24</v>
      </c>
      <c r="D150" s="113">
        <v>25</v>
      </c>
      <c r="E150" s="113">
        <v>7201</v>
      </c>
      <c r="F150" s="150">
        <v>-2.4254742547425394</v>
      </c>
      <c r="G150" s="155">
        <v>101910.34299999999</v>
      </c>
      <c r="H150" s="150">
        <v>-14.542711209607248</v>
      </c>
      <c r="I150" s="155">
        <v>81611.513000000006</v>
      </c>
      <c r="J150" s="150">
        <v>-15.843058473635864</v>
      </c>
      <c r="K150" s="150">
        <v>80.081678264982401</v>
      </c>
      <c r="L150" s="161">
        <v>31278.378000000001</v>
      </c>
      <c r="M150" s="162">
        <v>8.8252494908206813</v>
      </c>
    </row>
    <row r="151" spans="1:13" ht="33.75" x14ac:dyDescent="0.25">
      <c r="A151" s="106" t="s">
        <v>158</v>
      </c>
      <c r="B151" s="107" t="s">
        <v>465</v>
      </c>
      <c r="C151" s="114">
        <v>19</v>
      </c>
      <c r="D151" s="114">
        <v>19</v>
      </c>
      <c r="E151" s="114">
        <v>6455</v>
      </c>
      <c r="F151" s="151">
        <v>-1.5706007929246653</v>
      </c>
      <c r="G151" s="156">
        <v>87933.645999999993</v>
      </c>
      <c r="H151" s="151">
        <v>-20.32578976787623</v>
      </c>
      <c r="I151" s="156">
        <v>72882.679000000004</v>
      </c>
      <c r="J151" s="151">
        <v>-20.568099653900859</v>
      </c>
      <c r="K151" s="151">
        <v>82.883722346734046</v>
      </c>
      <c r="L151" s="157">
        <v>28847.434000000001</v>
      </c>
      <c r="M151" s="152">
        <v>7.1345039403935999</v>
      </c>
    </row>
    <row r="152" spans="1:13" x14ac:dyDescent="0.25">
      <c r="A152" s="106" t="s">
        <v>408</v>
      </c>
      <c r="B152" s="107" t="s">
        <v>409</v>
      </c>
      <c r="C152" s="114">
        <v>4</v>
      </c>
      <c r="D152" s="114">
        <v>4</v>
      </c>
      <c r="E152" s="114" t="s">
        <v>548</v>
      </c>
      <c r="F152" s="151" t="s">
        <v>548</v>
      </c>
      <c r="G152" s="156" t="s">
        <v>548</v>
      </c>
      <c r="H152" s="151" t="s">
        <v>548</v>
      </c>
      <c r="I152" s="156" t="s">
        <v>548</v>
      </c>
      <c r="J152" s="151" t="s">
        <v>548</v>
      </c>
      <c r="K152" s="151" t="s">
        <v>548</v>
      </c>
      <c r="L152" s="156" t="s">
        <v>548</v>
      </c>
      <c r="M152" s="151" t="s">
        <v>548</v>
      </c>
    </row>
    <row r="153" spans="1:13" ht="11.25" customHeight="1" x14ac:dyDescent="0.25">
      <c r="A153" s="106" t="s">
        <v>410</v>
      </c>
      <c r="B153" s="107" t="s">
        <v>411</v>
      </c>
      <c r="C153" s="114">
        <v>4</v>
      </c>
      <c r="D153" s="114">
        <v>4</v>
      </c>
      <c r="E153" s="114" t="s">
        <v>548</v>
      </c>
      <c r="F153" s="151" t="s">
        <v>548</v>
      </c>
      <c r="G153" s="156" t="s">
        <v>548</v>
      </c>
      <c r="H153" s="151" t="s">
        <v>548</v>
      </c>
      <c r="I153" s="156" t="s">
        <v>548</v>
      </c>
      <c r="J153" s="151" t="s">
        <v>548</v>
      </c>
      <c r="K153" s="151" t="s">
        <v>548</v>
      </c>
      <c r="L153" s="156" t="s">
        <v>548</v>
      </c>
      <c r="M153" s="151" t="s">
        <v>548</v>
      </c>
    </row>
    <row r="154" spans="1:13" ht="22.5" customHeight="1" x14ac:dyDescent="0.25">
      <c r="A154" s="104" t="s">
        <v>159</v>
      </c>
      <c r="B154" s="105" t="s">
        <v>466</v>
      </c>
      <c r="C154" s="113">
        <v>79</v>
      </c>
      <c r="D154" s="113">
        <v>76</v>
      </c>
      <c r="E154" s="113">
        <v>8580</v>
      </c>
      <c r="F154" s="150">
        <v>2.3011803982353598</v>
      </c>
      <c r="G154" s="155">
        <v>137585.18</v>
      </c>
      <c r="H154" s="150">
        <v>18.934135773410077</v>
      </c>
      <c r="I154" s="155">
        <v>19099.830000000002</v>
      </c>
      <c r="J154" s="150">
        <v>35.006223771626821</v>
      </c>
      <c r="K154" s="150">
        <v>13.882185566788518</v>
      </c>
      <c r="L154" s="161">
        <v>8499.5450000000001</v>
      </c>
      <c r="M154" s="162">
        <v>50.672781118165346</v>
      </c>
    </row>
    <row r="155" spans="1:13" ht="22.5" customHeight="1" x14ac:dyDescent="0.25">
      <c r="A155" s="106" t="s">
        <v>160</v>
      </c>
      <c r="B155" s="107" t="s">
        <v>467</v>
      </c>
      <c r="C155" s="114">
        <v>58</v>
      </c>
      <c r="D155" s="114">
        <v>57</v>
      </c>
      <c r="E155" s="114">
        <v>5704</v>
      </c>
      <c r="F155" s="151">
        <v>0.51101321585903747</v>
      </c>
      <c r="G155" s="156">
        <v>84735.203999999998</v>
      </c>
      <c r="H155" s="151">
        <v>23.98902074633412</v>
      </c>
      <c r="I155" s="156">
        <v>13840.913</v>
      </c>
      <c r="J155" s="151">
        <v>25.817891887562951</v>
      </c>
      <c r="K155" s="151">
        <v>16.334312477727675</v>
      </c>
      <c r="L155" s="157">
        <v>4845.5770000000002</v>
      </c>
      <c r="M155" s="152">
        <v>19.172600402949726</v>
      </c>
    </row>
    <row r="156" spans="1:13" ht="11.25" customHeight="1" x14ac:dyDescent="0.25">
      <c r="A156" s="106" t="s">
        <v>349</v>
      </c>
      <c r="B156" s="107" t="s">
        <v>412</v>
      </c>
      <c r="C156" s="114">
        <v>3</v>
      </c>
      <c r="D156" s="114">
        <v>4</v>
      </c>
      <c r="E156" s="114" t="s">
        <v>548</v>
      </c>
      <c r="F156" s="151" t="s">
        <v>548</v>
      </c>
      <c r="G156" s="156" t="s">
        <v>548</v>
      </c>
      <c r="H156" s="151" t="s">
        <v>548</v>
      </c>
      <c r="I156" s="156" t="s">
        <v>548</v>
      </c>
      <c r="J156" s="151" t="s">
        <v>548</v>
      </c>
      <c r="K156" s="151" t="s">
        <v>548</v>
      </c>
      <c r="L156" s="157" t="s">
        <v>548</v>
      </c>
      <c r="M156" s="152" t="s">
        <v>548</v>
      </c>
    </row>
    <row r="157" spans="1:13" x14ac:dyDescent="0.25">
      <c r="A157" s="106" t="s">
        <v>161</v>
      </c>
      <c r="B157" s="107" t="s">
        <v>162</v>
      </c>
      <c r="C157" s="114">
        <v>23</v>
      </c>
      <c r="D157" s="114">
        <v>22</v>
      </c>
      <c r="E157" s="114">
        <v>2592</v>
      </c>
      <c r="F157" s="151">
        <v>0</v>
      </c>
      <c r="G157" s="156">
        <v>44093.567000000003</v>
      </c>
      <c r="H157" s="151">
        <v>20.931871305108899</v>
      </c>
      <c r="I157" s="156">
        <v>3933.665</v>
      </c>
      <c r="J157" s="151">
        <v>53.572644407277778</v>
      </c>
      <c r="K157" s="151">
        <v>8.9211766423886729</v>
      </c>
      <c r="L157" s="157">
        <v>1881.9870000000001</v>
      </c>
      <c r="M157" s="152">
        <v>27.906251274313902</v>
      </c>
    </row>
    <row r="158" spans="1:13" ht="22.5" x14ac:dyDescent="0.25">
      <c r="A158" s="106" t="s">
        <v>206</v>
      </c>
      <c r="B158" s="107" t="s">
        <v>468</v>
      </c>
      <c r="C158" s="114">
        <v>12</v>
      </c>
      <c r="D158" s="114">
        <v>12</v>
      </c>
      <c r="E158" s="114">
        <v>489</v>
      </c>
      <c r="F158" s="151">
        <v>3.8216560509554114</v>
      </c>
      <c r="G158" s="156">
        <v>12890.249</v>
      </c>
      <c r="H158" s="151">
        <v>56.430770224020534</v>
      </c>
      <c r="I158" s="156">
        <v>5204.93</v>
      </c>
      <c r="J158" s="151">
        <v>29.583631363096231</v>
      </c>
      <c r="K158" s="151">
        <v>40.378816576778313</v>
      </c>
      <c r="L158" s="157">
        <v>1420.049</v>
      </c>
      <c r="M158" s="152">
        <v>4.5295046429373258</v>
      </c>
    </row>
    <row r="159" spans="1:13" ht="22.5" x14ac:dyDescent="0.25">
      <c r="A159" s="106" t="s">
        <v>207</v>
      </c>
      <c r="B159" s="107" t="s">
        <v>208</v>
      </c>
      <c r="C159" s="114">
        <v>7</v>
      </c>
      <c r="D159" s="114">
        <v>7</v>
      </c>
      <c r="E159" s="114">
        <v>335</v>
      </c>
      <c r="F159" s="151">
        <v>-4.8295454545454533</v>
      </c>
      <c r="G159" s="156">
        <v>2900.0549999999998</v>
      </c>
      <c r="H159" s="151">
        <v>42.691434149644067</v>
      </c>
      <c r="I159" s="156">
        <v>0</v>
      </c>
      <c r="J159" s="151" t="s">
        <v>549</v>
      </c>
      <c r="K159" s="151" t="s">
        <v>549</v>
      </c>
      <c r="L159" s="157">
        <v>0</v>
      </c>
      <c r="M159" s="152" t="s">
        <v>549</v>
      </c>
    </row>
    <row r="160" spans="1:13" ht="22.5" customHeight="1" x14ac:dyDescent="0.25">
      <c r="A160" s="106" t="s">
        <v>163</v>
      </c>
      <c r="B160" s="107" t="s">
        <v>492</v>
      </c>
      <c r="C160" s="114">
        <v>5</v>
      </c>
      <c r="D160" s="114">
        <v>4</v>
      </c>
      <c r="E160" s="114">
        <v>513</v>
      </c>
      <c r="F160" s="151">
        <v>78.74564459930312</v>
      </c>
      <c r="G160" s="156" t="s">
        <v>548</v>
      </c>
      <c r="H160" s="151" t="s">
        <v>548</v>
      </c>
      <c r="I160" s="156">
        <v>0</v>
      </c>
      <c r="J160" s="151" t="s">
        <v>549</v>
      </c>
      <c r="K160" s="151" t="s">
        <v>549</v>
      </c>
      <c r="L160" s="157">
        <v>0</v>
      </c>
      <c r="M160" s="152" t="s">
        <v>549</v>
      </c>
    </row>
    <row r="161" spans="1:13" ht="22.5" x14ac:dyDescent="0.25">
      <c r="A161" s="106" t="s">
        <v>413</v>
      </c>
      <c r="B161" s="107" t="s">
        <v>469</v>
      </c>
      <c r="C161" s="114">
        <v>3</v>
      </c>
      <c r="D161" s="114">
        <v>3</v>
      </c>
      <c r="E161" s="114">
        <v>159</v>
      </c>
      <c r="F161" s="151" t="s">
        <v>548</v>
      </c>
      <c r="G161" s="156">
        <v>2606.6509999999998</v>
      </c>
      <c r="H161" s="151">
        <v>1.6313489108354986</v>
      </c>
      <c r="I161" s="156" t="s">
        <v>548</v>
      </c>
      <c r="J161" s="151" t="s">
        <v>548</v>
      </c>
      <c r="K161" s="151" t="s">
        <v>548</v>
      </c>
      <c r="L161" s="157" t="s">
        <v>548</v>
      </c>
      <c r="M161" s="152" t="s">
        <v>548</v>
      </c>
    </row>
    <row r="162" spans="1:13" ht="22.5" x14ac:dyDescent="0.25">
      <c r="A162" s="106" t="s">
        <v>414</v>
      </c>
      <c r="B162" s="107" t="s">
        <v>497</v>
      </c>
      <c r="C162" s="114">
        <v>4</v>
      </c>
      <c r="D162" s="114">
        <v>3</v>
      </c>
      <c r="E162" s="114" t="s">
        <v>548</v>
      </c>
      <c r="F162" s="151" t="s">
        <v>548</v>
      </c>
      <c r="G162" s="156">
        <v>12658.402</v>
      </c>
      <c r="H162" s="151" t="s">
        <v>548</v>
      </c>
      <c r="I162" s="156" t="s">
        <v>548</v>
      </c>
      <c r="J162" s="151" t="s">
        <v>548</v>
      </c>
      <c r="K162" s="151" t="s">
        <v>548</v>
      </c>
      <c r="L162" s="157" t="s">
        <v>548</v>
      </c>
      <c r="M162" s="152" t="s">
        <v>548</v>
      </c>
    </row>
    <row r="163" spans="1:13" ht="22.5" x14ac:dyDescent="0.25">
      <c r="A163" s="106" t="s">
        <v>164</v>
      </c>
      <c r="B163" s="107" t="s">
        <v>470</v>
      </c>
      <c r="C163" s="114">
        <v>21</v>
      </c>
      <c r="D163" s="114">
        <v>19</v>
      </c>
      <c r="E163" s="114">
        <v>2876</v>
      </c>
      <c r="F163" s="151">
        <v>6.0471976401179859</v>
      </c>
      <c r="G163" s="156">
        <v>52849.976000000002</v>
      </c>
      <c r="H163" s="151">
        <v>11.636954852579706</v>
      </c>
      <c r="I163" s="156">
        <v>5258.9170000000004</v>
      </c>
      <c r="J163" s="151">
        <v>67.129131299340656</v>
      </c>
      <c r="K163" s="151">
        <v>9.9506516332192856</v>
      </c>
      <c r="L163" s="157">
        <v>3653.9679999999998</v>
      </c>
      <c r="M163" s="152">
        <v>131.99119263818326</v>
      </c>
    </row>
    <row r="164" spans="1:13" ht="33.75" customHeight="1" x14ac:dyDescent="0.25">
      <c r="A164" s="104" t="s">
        <v>329</v>
      </c>
      <c r="B164" s="105" t="s">
        <v>471</v>
      </c>
      <c r="C164" s="113">
        <v>761</v>
      </c>
      <c r="D164" s="113">
        <v>739</v>
      </c>
      <c r="E164" s="113">
        <v>108845</v>
      </c>
      <c r="F164" s="150">
        <v>3.3253593058798856</v>
      </c>
      <c r="G164" s="155">
        <v>2874392.0260000001</v>
      </c>
      <c r="H164" s="150">
        <v>41.214999916982407</v>
      </c>
      <c r="I164" s="155">
        <v>999422.64300000004</v>
      </c>
      <c r="J164" s="150">
        <v>17.557547447301999</v>
      </c>
      <c r="K164" s="150">
        <v>34.76987947224427</v>
      </c>
      <c r="L164" s="161">
        <v>463362.283</v>
      </c>
      <c r="M164" s="162">
        <v>23.568988967199203</v>
      </c>
    </row>
    <row r="165" spans="1:13" ht="33.75" customHeight="1" x14ac:dyDescent="0.25">
      <c r="A165" s="104"/>
      <c r="B165" s="117" t="s">
        <v>330</v>
      </c>
      <c r="C165" s="114"/>
      <c r="D165" s="114"/>
      <c r="E165" s="114"/>
      <c r="F165" s="115"/>
      <c r="G165" s="114"/>
      <c r="H165" s="115"/>
      <c r="I165" s="114"/>
      <c r="J165" s="115"/>
      <c r="K165" s="25"/>
      <c r="L165" s="27"/>
      <c r="M165" s="27"/>
    </row>
    <row r="166" spans="1:13" x14ac:dyDescent="0.25">
      <c r="A166" s="118" t="s">
        <v>165</v>
      </c>
      <c r="B166" s="119" t="s">
        <v>166</v>
      </c>
      <c r="C166" s="114">
        <v>271</v>
      </c>
      <c r="D166" s="114">
        <v>259</v>
      </c>
      <c r="E166" s="114">
        <v>29831</v>
      </c>
      <c r="F166" s="151">
        <v>2.1504639934253476</v>
      </c>
      <c r="G166" s="156">
        <v>772308.56599999999</v>
      </c>
      <c r="H166" s="151">
        <v>25.280249360960227</v>
      </c>
      <c r="I166" s="156">
        <v>355538.46299999999</v>
      </c>
      <c r="J166" s="151">
        <v>19.856351571988554</v>
      </c>
      <c r="K166" s="151">
        <v>46.035804683797849</v>
      </c>
      <c r="L166" s="157">
        <v>174204.01500000001</v>
      </c>
      <c r="M166" s="152">
        <v>11.794532673846362</v>
      </c>
    </row>
    <row r="167" spans="1:13" x14ac:dyDescent="0.25">
      <c r="A167" s="104" t="s">
        <v>21</v>
      </c>
      <c r="B167" s="107" t="s">
        <v>167</v>
      </c>
      <c r="C167" s="114">
        <v>272</v>
      </c>
      <c r="D167" s="114">
        <v>264</v>
      </c>
      <c r="E167" s="114">
        <v>46290</v>
      </c>
      <c r="F167" s="151">
        <v>2.1290678433535533</v>
      </c>
      <c r="G167" s="156">
        <v>1036540.025</v>
      </c>
      <c r="H167" s="151">
        <v>66.020695448045615</v>
      </c>
      <c r="I167" s="156">
        <v>361547.16100000002</v>
      </c>
      <c r="J167" s="151">
        <v>10.199540244700444</v>
      </c>
      <c r="K167" s="151">
        <v>34.880192976629147</v>
      </c>
      <c r="L167" s="157">
        <v>140081.883</v>
      </c>
      <c r="M167" s="152">
        <v>20.875167072638845</v>
      </c>
    </row>
    <row r="168" spans="1:13" x14ac:dyDescent="0.25">
      <c r="A168" s="104" t="s">
        <v>168</v>
      </c>
      <c r="B168" s="107" t="s">
        <v>169</v>
      </c>
      <c r="C168" s="114">
        <v>19</v>
      </c>
      <c r="D168" s="114">
        <v>21</v>
      </c>
      <c r="E168" s="114">
        <v>3325</v>
      </c>
      <c r="F168" s="151">
        <v>8.8736083824492482</v>
      </c>
      <c r="G168" s="156">
        <v>42277.737999999998</v>
      </c>
      <c r="H168" s="151">
        <v>16.584162688722444</v>
      </c>
      <c r="I168" s="156">
        <v>29143.048999999999</v>
      </c>
      <c r="J168" s="151">
        <v>6.2004672113031631</v>
      </c>
      <c r="K168" s="151">
        <v>68.932375237293911</v>
      </c>
      <c r="L168" s="157" t="s">
        <v>548</v>
      </c>
      <c r="M168" s="152" t="s">
        <v>548</v>
      </c>
    </row>
    <row r="169" spans="1:13" x14ac:dyDescent="0.25">
      <c r="A169" s="104" t="s">
        <v>170</v>
      </c>
      <c r="B169" s="107" t="s">
        <v>171</v>
      </c>
      <c r="C169" s="114">
        <v>192</v>
      </c>
      <c r="D169" s="114">
        <v>189</v>
      </c>
      <c r="E169" s="114">
        <v>28400</v>
      </c>
      <c r="F169" s="151">
        <v>6.0532506815041529</v>
      </c>
      <c r="G169" s="156">
        <v>775718.49100000004</v>
      </c>
      <c r="H169" s="151">
        <v>19.572370347599431</v>
      </c>
      <c r="I169" s="156">
        <v>183263.29800000001</v>
      </c>
      <c r="J169" s="151">
        <v>11.218247931563525</v>
      </c>
      <c r="K169" s="151">
        <v>23.624974797719499</v>
      </c>
      <c r="L169" s="157">
        <v>80327.979000000007</v>
      </c>
      <c r="M169" s="152">
        <v>21.301233317112121</v>
      </c>
    </row>
    <row r="170" spans="1:13" x14ac:dyDescent="0.25">
      <c r="A170" s="126" t="s">
        <v>172</v>
      </c>
      <c r="B170" s="127" t="s">
        <v>173</v>
      </c>
      <c r="C170" s="128">
        <v>7</v>
      </c>
      <c r="D170" s="128">
        <v>6</v>
      </c>
      <c r="E170" s="128">
        <v>999</v>
      </c>
      <c r="F170" s="163">
        <v>1.8348623853211024</v>
      </c>
      <c r="G170" s="164">
        <v>247547.20600000001</v>
      </c>
      <c r="H170" s="163">
        <v>125.74903083447387</v>
      </c>
      <c r="I170" s="164">
        <v>69930.672000000006</v>
      </c>
      <c r="J170" s="163">
        <v>110.53806183286602</v>
      </c>
      <c r="K170" s="163">
        <v>28.249428919024037</v>
      </c>
      <c r="L170" s="165" t="s">
        <v>548</v>
      </c>
      <c r="M170" s="166" t="s">
        <v>548</v>
      </c>
    </row>
    <row r="171" spans="1:13" x14ac:dyDescent="0.25">
      <c r="A171" s="4"/>
      <c r="B171" s="26"/>
      <c r="C171" s="2"/>
      <c r="D171" s="2"/>
      <c r="E171" s="2"/>
      <c r="F171" s="2"/>
      <c r="G171" s="2"/>
      <c r="H171" s="2"/>
      <c r="I171" s="2"/>
      <c r="J171" s="2"/>
      <c r="K171" s="2"/>
      <c r="L171" s="21"/>
      <c r="M171" s="21"/>
    </row>
  </sheetData>
  <mergeCells count="16">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 ref="M4:M5"/>
  </mergeCells>
  <conditionalFormatting sqref="A8:M170">
    <cfRule type="expression" dxfId="5" priority="183">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 SH</oddFooter>
  </headerFooter>
  <rowBreaks count="1" manualBreakCount="1">
    <brk id="7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1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216" t="s">
        <v>552</v>
      </c>
      <c r="B1" s="216"/>
      <c r="C1" s="216"/>
      <c r="D1" s="216"/>
      <c r="E1" s="216"/>
      <c r="F1" s="216"/>
      <c r="G1" s="216"/>
      <c r="H1" s="216"/>
      <c r="I1" s="216"/>
    </row>
    <row r="2" spans="1:9" ht="11.25" customHeight="1" x14ac:dyDescent="0.2"/>
    <row r="3" spans="1:9" ht="12.75" customHeight="1" x14ac:dyDescent="0.2">
      <c r="A3" s="217" t="s">
        <v>476</v>
      </c>
      <c r="B3" s="220" t="s">
        <v>320</v>
      </c>
      <c r="C3" s="223" t="s">
        <v>477</v>
      </c>
      <c r="D3" s="223" t="s">
        <v>478</v>
      </c>
      <c r="E3" s="223"/>
      <c r="F3" s="223"/>
      <c r="G3" s="223"/>
      <c r="H3" s="223"/>
      <c r="I3" s="224"/>
    </row>
    <row r="4" spans="1:9" ht="49.5" customHeight="1" x14ac:dyDescent="0.2">
      <c r="A4" s="239"/>
      <c r="B4" s="221"/>
      <c r="C4" s="241"/>
      <c r="D4" s="110" t="s">
        <v>175</v>
      </c>
      <c r="E4" s="110" t="s">
        <v>479</v>
      </c>
      <c r="F4" s="110" t="s">
        <v>321</v>
      </c>
      <c r="G4" s="110" t="s">
        <v>479</v>
      </c>
      <c r="H4" s="110" t="s">
        <v>322</v>
      </c>
      <c r="I4" s="94" t="s">
        <v>479</v>
      </c>
    </row>
    <row r="5" spans="1:9" ht="13.5" customHeight="1" x14ac:dyDescent="0.2">
      <c r="A5" s="240"/>
      <c r="B5" s="222"/>
      <c r="C5" s="70" t="s">
        <v>20</v>
      </c>
      <c r="D5" s="70" t="s">
        <v>274</v>
      </c>
      <c r="E5" s="70" t="s">
        <v>17</v>
      </c>
      <c r="F5" s="70" t="s">
        <v>274</v>
      </c>
      <c r="G5" s="70" t="s">
        <v>17</v>
      </c>
      <c r="H5" s="70" t="s">
        <v>274</v>
      </c>
      <c r="I5" s="109" t="s">
        <v>17</v>
      </c>
    </row>
    <row r="6" spans="1:9" s="22" customFormat="1" x14ac:dyDescent="0.2">
      <c r="A6" s="23"/>
      <c r="B6" s="68"/>
      <c r="C6" s="24"/>
      <c r="D6" s="24"/>
      <c r="E6" s="24"/>
      <c r="F6" s="24"/>
      <c r="G6" s="24"/>
      <c r="H6" s="24"/>
      <c r="I6" s="24"/>
    </row>
    <row r="7" spans="1:9" x14ac:dyDescent="0.2">
      <c r="A7" s="104" t="s">
        <v>52</v>
      </c>
      <c r="B7" s="105" t="s">
        <v>53</v>
      </c>
      <c r="C7" s="113">
        <v>8</v>
      </c>
      <c r="D7" s="155" t="s">
        <v>548</v>
      </c>
      <c r="E7" s="150" t="s">
        <v>548</v>
      </c>
      <c r="F7" s="155" t="s">
        <v>548</v>
      </c>
      <c r="G7" s="150" t="s">
        <v>548</v>
      </c>
      <c r="H7" s="113" t="s">
        <v>548</v>
      </c>
      <c r="I7" s="150" t="s">
        <v>548</v>
      </c>
    </row>
    <row r="8" spans="1:9" x14ac:dyDescent="0.2">
      <c r="A8" s="106" t="s">
        <v>54</v>
      </c>
      <c r="B8" s="107" t="s">
        <v>55</v>
      </c>
      <c r="C8" s="114">
        <v>6</v>
      </c>
      <c r="D8" s="156">
        <v>8407.8799999999992</v>
      </c>
      <c r="E8" s="151" t="s">
        <v>548</v>
      </c>
      <c r="F8" s="156">
        <v>3953.0810000000001</v>
      </c>
      <c r="G8" s="151">
        <v>458.20206980983676</v>
      </c>
      <c r="H8" s="114">
        <v>2879.2489999999998</v>
      </c>
      <c r="I8" s="151">
        <v>1126.7366259352045</v>
      </c>
    </row>
    <row r="9" spans="1:9" ht="22.5" x14ac:dyDescent="0.2">
      <c r="A9" s="106" t="s">
        <v>56</v>
      </c>
      <c r="B9" s="107" t="s">
        <v>424</v>
      </c>
      <c r="C9" s="114">
        <v>3</v>
      </c>
      <c r="D9" s="156">
        <v>1846.2570000000001</v>
      </c>
      <c r="E9" s="151">
        <v>-23.645569557433404</v>
      </c>
      <c r="F9" s="156" t="s">
        <v>548</v>
      </c>
      <c r="G9" s="151" t="s">
        <v>548</v>
      </c>
      <c r="H9" s="114" t="s">
        <v>548</v>
      </c>
      <c r="I9" s="151" t="s">
        <v>548</v>
      </c>
    </row>
    <row r="10" spans="1:9" x14ac:dyDescent="0.2">
      <c r="A10" s="104" t="s">
        <v>57</v>
      </c>
      <c r="B10" s="105" t="s">
        <v>58</v>
      </c>
      <c r="C10" s="113">
        <v>1</v>
      </c>
      <c r="D10" s="155" t="s">
        <v>548</v>
      </c>
      <c r="E10" s="150" t="s">
        <v>548</v>
      </c>
      <c r="F10" s="155" t="s">
        <v>548</v>
      </c>
      <c r="G10" s="150" t="s">
        <v>548</v>
      </c>
      <c r="H10" s="113" t="s">
        <v>548</v>
      </c>
      <c r="I10" s="150" t="s">
        <v>548</v>
      </c>
    </row>
    <row r="11" spans="1:9" ht="22.5" x14ac:dyDescent="0.2">
      <c r="A11" s="104" t="s">
        <v>61</v>
      </c>
      <c r="B11" s="105" t="s">
        <v>62</v>
      </c>
      <c r="C11" s="113">
        <v>19</v>
      </c>
      <c r="D11" s="155">
        <v>110063.15399999999</v>
      </c>
      <c r="E11" s="150">
        <v>52.498203978445787</v>
      </c>
      <c r="F11" s="155">
        <v>44565.195</v>
      </c>
      <c r="G11" s="150">
        <v>96.930117489412481</v>
      </c>
      <c r="H11" s="113">
        <v>27900.219000000001</v>
      </c>
      <c r="I11" s="150">
        <v>105.17335026478185</v>
      </c>
    </row>
    <row r="12" spans="1:9" ht="22.5" x14ac:dyDescent="0.2">
      <c r="A12" s="106" t="s">
        <v>63</v>
      </c>
      <c r="B12" s="107" t="s">
        <v>427</v>
      </c>
      <c r="C12" s="114">
        <v>5</v>
      </c>
      <c r="D12" s="156">
        <v>62018.048000000003</v>
      </c>
      <c r="E12" s="151">
        <v>113.10922050426763</v>
      </c>
      <c r="F12" s="156">
        <v>37859.86</v>
      </c>
      <c r="G12" s="151">
        <v>133.11917815641826</v>
      </c>
      <c r="H12" s="114">
        <v>23594.245999999999</v>
      </c>
      <c r="I12" s="151">
        <v>142.33715593597617</v>
      </c>
    </row>
    <row r="13" spans="1:9" x14ac:dyDescent="0.2">
      <c r="A13" s="106" t="s">
        <v>64</v>
      </c>
      <c r="B13" s="107" t="s">
        <v>65</v>
      </c>
      <c r="C13" s="114">
        <v>5</v>
      </c>
      <c r="D13" s="156">
        <v>62018.048000000003</v>
      </c>
      <c r="E13" s="151">
        <v>113.10922050426763</v>
      </c>
      <c r="F13" s="156">
        <v>37859.86</v>
      </c>
      <c r="G13" s="151">
        <v>133.11917815641826</v>
      </c>
      <c r="H13" s="114">
        <v>23594.245999999999</v>
      </c>
      <c r="I13" s="151">
        <v>142.33715593597617</v>
      </c>
    </row>
    <row r="14" spans="1:9" ht="22.5" x14ac:dyDescent="0.2">
      <c r="A14" s="106" t="s">
        <v>66</v>
      </c>
      <c r="B14" s="107" t="s">
        <v>67</v>
      </c>
      <c r="C14" s="114">
        <v>14</v>
      </c>
      <c r="D14" s="156">
        <v>48045.106</v>
      </c>
      <c r="E14" s="151">
        <v>11.546345854712911</v>
      </c>
      <c r="F14" s="156">
        <v>6705.335</v>
      </c>
      <c r="G14" s="151">
        <v>4.9447725402440312</v>
      </c>
      <c r="H14" s="114">
        <v>4305.973</v>
      </c>
      <c r="I14" s="151">
        <v>11.489006379717466</v>
      </c>
    </row>
    <row r="15" spans="1:9" ht="33.75" x14ac:dyDescent="0.2">
      <c r="A15" s="106" t="s">
        <v>68</v>
      </c>
      <c r="B15" s="107" t="s">
        <v>486</v>
      </c>
      <c r="C15" s="114">
        <v>9</v>
      </c>
      <c r="D15" s="156">
        <v>34166.703000000001</v>
      </c>
      <c r="E15" s="151">
        <v>8.1850711283366877</v>
      </c>
      <c r="F15" s="156">
        <v>5161.183</v>
      </c>
      <c r="G15" s="151">
        <v>1.3534257755343759</v>
      </c>
      <c r="H15" s="114">
        <v>3133.8429999999998</v>
      </c>
      <c r="I15" s="151">
        <v>8.0818883755450912</v>
      </c>
    </row>
    <row r="16" spans="1:9" x14ac:dyDescent="0.2">
      <c r="A16" s="104" t="s">
        <v>75</v>
      </c>
      <c r="B16" s="105" t="s">
        <v>76</v>
      </c>
      <c r="C16" s="113">
        <v>57</v>
      </c>
      <c r="D16" s="155">
        <v>384930.34600000002</v>
      </c>
      <c r="E16" s="150">
        <v>53.69618980169102</v>
      </c>
      <c r="F16" s="155">
        <v>222582.07500000001</v>
      </c>
      <c r="G16" s="150">
        <v>49.311424698851141</v>
      </c>
      <c r="H16" s="113">
        <v>110730.111</v>
      </c>
      <c r="I16" s="150">
        <v>51.28482536163429</v>
      </c>
    </row>
    <row r="17" spans="1:9" ht="67.5" x14ac:dyDescent="0.2">
      <c r="A17" s="106" t="s">
        <v>77</v>
      </c>
      <c r="B17" s="107" t="s">
        <v>429</v>
      </c>
      <c r="C17" s="114">
        <v>26</v>
      </c>
      <c r="D17" s="156">
        <v>291909.15299999999</v>
      </c>
      <c r="E17" s="151">
        <v>73.804343100378617</v>
      </c>
      <c r="F17" s="156">
        <v>170734.785</v>
      </c>
      <c r="G17" s="151">
        <v>67.705523483429289</v>
      </c>
      <c r="H17" s="114">
        <v>91877.15</v>
      </c>
      <c r="I17" s="151">
        <v>74.379140328203562</v>
      </c>
    </row>
    <row r="18" spans="1:9" x14ac:dyDescent="0.2">
      <c r="A18" s="106" t="s">
        <v>78</v>
      </c>
      <c r="B18" s="107" t="s">
        <v>79</v>
      </c>
      <c r="C18" s="114">
        <v>3</v>
      </c>
      <c r="D18" s="156">
        <v>18379.725999999999</v>
      </c>
      <c r="E18" s="151">
        <v>-5.0232593134143855</v>
      </c>
      <c r="F18" s="156" t="s">
        <v>548</v>
      </c>
      <c r="G18" s="151" t="s">
        <v>548</v>
      </c>
      <c r="H18" s="114" t="s">
        <v>548</v>
      </c>
      <c r="I18" s="151" t="s">
        <v>548</v>
      </c>
    </row>
    <row r="19" spans="1:9" ht="22.5" x14ac:dyDescent="0.2">
      <c r="A19" s="106" t="s">
        <v>348</v>
      </c>
      <c r="B19" s="107" t="s">
        <v>430</v>
      </c>
      <c r="C19" s="114">
        <v>6</v>
      </c>
      <c r="D19" s="156" t="s">
        <v>548</v>
      </c>
      <c r="E19" s="151" t="s">
        <v>548</v>
      </c>
      <c r="F19" s="156" t="s">
        <v>548</v>
      </c>
      <c r="G19" s="151" t="s">
        <v>548</v>
      </c>
      <c r="H19" s="114" t="s">
        <v>548</v>
      </c>
      <c r="I19" s="151" t="s">
        <v>548</v>
      </c>
    </row>
    <row r="20" spans="1:9" ht="22.5" x14ac:dyDescent="0.2">
      <c r="A20" s="106" t="s">
        <v>186</v>
      </c>
      <c r="B20" s="107" t="s">
        <v>431</v>
      </c>
      <c r="C20" s="114">
        <v>7</v>
      </c>
      <c r="D20" s="156">
        <v>81302.572</v>
      </c>
      <c r="E20" s="151">
        <v>26.129955230091596</v>
      </c>
      <c r="F20" s="156">
        <v>37311.370000000003</v>
      </c>
      <c r="G20" s="151">
        <v>26.15335126531798</v>
      </c>
      <c r="H20" s="114" t="s">
        <v>548</v>
      </c>
      <c r="I20" s="151" t="s">
        <v>548</v>
      </c>
    </row>
    <row r="21" spans="1:9" x14ac:dyDescent="0.2">
      <c r="A21" s="106" t="s">
        <v>80</v>
      </c>
      <c r="B21" s="107" t="s">
        <v>81</v>
      </c>
      <c r="C21" s="114">
        <v>7</v>
      </c>
      <c r="D21" s="156">
        <v>55051.582000000002</v>
      </c>
      <c r="E21" s="151">
        <v>32.047552543161601</v>
      </c>
      <c r="F21" s="156">
        <v>40406.906999999999</v>
      </c>
      <c r="G21" s="151">
        <v>35.306520857065806</v>
      </c>
      <c r="H21" s="114" t="s">
        <v>548</v>
      </c>
      <c r="I21" s="151" t="s">
        <v>548</v>
      </c>
    </row>
    <row r="22" spans="1:9" ht="33.75" x14ac:dyDescent="0.2">
      <c r="A22" s="106" t="s">
        <v>82</v>
      </c>
      <c r="B22" s="107" t="s">
        <v>432</v>
      </c>
      <c r="C22" s="114">
        <v>4</v>
      </c>
      <c r="D22" s="156">
        <v>16312.503000000001</v>
      </c>
      <c r="E22" s="151">
        <v>10.678887377662974</v>
      </c>
      <c r="F22" s="156" t="s">
        <v>548</v>
      </c>
      <c r="G22" s="151" t="s">
        <v>548</v>
      </c>
      <c r="H22" s="114" t="s">
        <v>548</v>
      </c>
      <c r="I22" s="151" t="s">
        <v>548</v>
      </c>
    </row>
    <row r="23" spans="1:9" ht="22.5" x14ac:dyDescent="0.2">
      <c r="A23" s="106" t="s">
        <v>83</v>
      </c>
      <c r="B23" s="107" t="s">
        <v>433</v>
      </c>
      <c r="C23" s="114">
        <v>4</v>
      </c>
      <c r="D23" s="156" t="s">
        <v>548</v>
      </c>
      <c r="E23" s="151" t="s">
        <v>548</v>
      </c>
      <c r="F23" s="156" t="s">
        <v>548</v>
      </c>
      <c r="G23" s="151" t="s">
        <v>548</v>
      </c>
      <c r="H23" s="114" t="s">
        <v>548</v>
      </c>
      <c r="I23" s="151" t="s">
        <v>548</v>
      </c>
    </row>
    <row r="24" spans="1:9" ht="33.75" x14ac:dyDescent="0.2">
      <c r="A24" s="106" t="s">
        <v>187</v>
      </c>
      <c r="B24" s="107" t="s">
        <v>488</v>
      </c>
      <c r="C24" s="114">
        <v>9</v>
      </c>
      <c r="D24" s="156">
        <v>11270.945</v>
      </c>
      <c r="E24" s="151">
        <v>-5.2506892707630044</v>
      </c>
      <c r="F24" s="156">
        <v>6099.0320000000002</v>
      </c>
      <c r="G24" s="151">
        <v>4.0970215334115778</v>
      </c>
      <c r="H24" s="114">
        <v>2263.9209999999998</v>
      </c>
      <c r="I24" s="151">
        <v>-17.688021625827375</v>
      </c>
    </row>
    <row r="25" spans="1:9" ht="22.5" x14ac:dyDescent="0.2">
      <c r="A25" s="106" t="s">
        <v>379</v>
      </c>
      <c r="B25" s="107" t="s">
        <v>434</v>
      </c>
      <c r="C25" s="114">
        <v>5</v>
      </c>
      <c r="D25" s="156">
        <v>5811.8909999999996</v>
      </c>
      <c r="E25" s="151">
        <v>-10.465117174736335</v>
      </c>
      <c r="F25" s="156">
        <v>3497.0010000000002</v>
      </c>
      <c r="G25" s="151">
        <v>-2.9908061830651889</v>
      </c>
      <c r="H25" s="114">
        <v>1419.364</v>
      </c>
      <c r="I25" s="151">
        <v>-19.29374263296485</v>
      </c>
    </row>
    <row r="26" spans="1:9" ht="22.5" x14ac:dyDescent="0.2">
      <c r="A26" s="106" t="s">
        <v>380</v>
      </c>
      <c r="B26" s="107" t="s">
        <v>381</v>
      </c>
      <c r="C26" s="114">
        <v>4</v>
      </c>
      <c r="D26" s="156">
        <v>5459.0540000000001</v>
      </c>
      <c r="E26" s="151">
        <v>1.0124085457243694</v>
      </c>
      <c r="F26" s="156">
        <v>2602.0309999999999</v>
      </c>
      <c r="G26" s="151">
        <v>15.431683623358268</v>
      </c>
      <c r="H26" s="114">
        <v>844.55700000000002</v>
      </c>
      <c r="I26" s="151">
        <v>-14.840542241080286</v>
      </c>
    </row>
    <row r="27" spans="1:9" ht="22.5" x14ac:dyDescent="0.2">
      <c r="A27" s="106" t="s">
        <v>84</v>
      </c>
      <c r="B27" s="107" t="s">
        <v>85</v>
      </c>
      <c r="C27" s="114">
        <v>13</v>
      </c>
      <c r="D27" s="156">
        <v>48116.218000000001</v>
      </c>
      <c r="E27" s="151">
        <v>12.463167579621341</v>
      </c>
      <c r="F27" s="156">
        <v>31076.082999999999</v>
      </c>
      <c r="G27" s="151">
        <v>12.760478058736808</v>
      </c>
      <c r="H27" s="114">
        <v>10874.514999999999</v>
      </c>
      <c r="I27" s="151">
        <v>-13.846004292601378</v>
      </c>
    </row>
    <row r="28" spans="1:9" ht="22.5" x14ac:dyDescent="0.2">
      <c r="A28" s="106" t="s">
        <v>86</v>
      </c>
      <c r="B28" s="107" t="s">
        <v>435</v>
      </c>
      <c r="C28" s="114">
        <v>11</v>
      </c>
      <c r="D28" s="156" t="s">
        <v>548</v>
      </c>
      <c r="E28" s="151" t="s">
        <v>548</v>
      </c>
      <c r="F28" s="156" t="s">
        <v>548</v>
      </c>
      <c r="G28" s="151" t="s">
        <v>548</v>
      </c>
      <c r="H28" s="114" t="s">
        <v>548</v>
      </c>
      <c r="I28" s="151" t="s">
        <v>548</v>
      </c>
    </row>
    <row r="29" spans="1:9" ht="22.5" x14ac:dyDescent="0.2">
      <c r="A29" s="104" t="s">
        <v>87</v>
      </c>
      <c r="B29" s="105" t="s">
        <v>436</v>
      </c>
      <c r="C29" s="113">
        <v>17</v>
      </c>
      <c r="D29" s="155">
        <v>226844.34</v>
      </c>
      <c r="E29" s="150">
        <v>14.175371797580894</v>
      </c>
      <c r="F29" s="155">
        <v>81369.17</v>
      </c>
      <c r="G29" s="150">
        <v>16.086112720779511</v>
      </c>
      <c r="H29" s="113">
        <v>26481.258999999998</v>
      </c>
      <c r="I29" s="150">
        <v>41.738894043866736</v>
      </c>
    </row>
    <row r="30" spans="1:9" ht="33.75" customHeight="1" x14ac:dyDescent="0.2">
      <c r="A30" s="106" t="s">
        <v>88</v>
      </c>
      <c r="B30" s="107" t="s">
        <v>505</v>
      </c>
      <c r="C30" s="114">
        <v>15</v>
      </c>
      <c r="D30" s="156" t="s">
        <v>548</v>
      </c>
      <c r="E30" s="151" t="s">
        <v>548</v>
      </c>
      <c r="F30" s="156" t="s">
        <v>548</v>
      </c>
      <c r="G30" s="151" t="s">
        <v>548</v>
      </c>
      <c r="H30" s="114" t="s">
        <v>548</v>
      </c>
      <c r="I30" s="151" t="s">
        <v>548</v>
      </c>
    </row>
    <row r="31" spans="1:9" ht="12.75" customHeight="1" x14ac:dyDescent="0.2">
      <c r="A31" s="104" t="s">
        <v>102</v>
      </c>
      <c r="B31" s="105" t="s">
        <v>103</v>
      </c>
      <c r="C31" s="113">
        <v>9</v>
      </c>
      <c r="D31" s="155">
        <v>17233.172999999999</v>
      </c>
      <c r="E31" s="150">
        <v>84.472096962005281</v>
      </c>
      <c r="F31" s="155">
        <v>6038.7960000000003</v>
      </c>
      <c r="G31" s="150">
        <v>100.33938419186256</v>
      </c>
      <c r="H31" s="113">
        <v>3560.915</v>
      </c>
      <c r="I31" s="150">
        <v>48.618598678051711</v>
      </c>
    </row>
    <row r="32" spans="1:9" x14ac:dyDescent="0.2">
      <c r="A32" s="106" t="s">
        <v>104</v>
      </c>
      <c r="B32" s="107" t="s">
        <v>105</v>
      </c>
      <c r="C32" s="114">
        <v>6</v>
      </c>
      <c r="D32" s="156">
        <v>12100.359</v>
      </c>
      <c r="E32" s="151">
        <v>42.936376535693569</v>
      </c>
      <c r="F32" s="156">
        <v>4571.3469999999998</v>
      </c>
      <c r="G32" s="151">
        <v>63.762805200462566</v>
      </c>
      <c r="H32" s="114" t="s">
        <v>548</v>
      </c>
      <c r="I32" s="151" t="s">
        <v>548</v>
      </c>
    </row>
    <row r="33" spans="1:9" x14ac:dyDescent="0.2">
      <c r="A33" s="106" t="s">
        <v>390</v>
      </c>
      <c r="B33" s="107" t="s">
        <v>391</v>
      </c>
      <c r="C33" s="114">
        <v>5</v>
      </c>
      <c r="D33" s="156" t="s">
        <v>548</v>
      </c>
      <c r="E33" s="151" t="s">
        <v>548</v>
      </c>
      <c r="F33" s="156">
        <v>4571.3469999999998</v>
      </c>
      <c r="G33" s="151">
        <v>63.762805200462566</v>
      </c>
      <c r="H33" s="114" t="s">
        <v>548</v>
      </c>
      <c r="I33" s="151" t="s">
        <v>548</v>
      </c>
    </row>
    <row r="34" spans="1:9" x14ac:dyDescent="0.2">
      <c r="A34" s="104" t="s">
        <v>106</v>
      </c>
      <c r="B34" s="105" t="s">
        <v>107</v>
      </c>
      <c r="C34" s="113">
        <v>55</v>
      </c>
      <c r="D34" s="155">
        <v>62874.832999999999</v>
      </c>
      <c r="E34" s="150">
        <v>1.5826136633704095</v>
      </c>
      <c r="F34" s="155">
        <v>14485.239</v>
      </c>
      <c r="G34" s="150">
        <v>24.303013566782866</v>
      </c>
      <c r="H34" s="113">
        <v>6900.884</v>
      </c>
      <c r="I34" s="150">
        <v>12.198002481046657</v>
      </c>
    </row>
    <row r="35" spans="1:9" x14ac:dyDescent="0.2">
      <c r="A35" s="106" t="s">
        <v>108</v>
      </c>
      <c r="B35" s="107" t="s">
        <v>109</v>
      </c>
      <c r="C35" s="114">
        <v>14</v>
      </c>
      <c r="D35" s="156">
        <v>15313.032999999999</v>
      </c>
      <c r="E35" s="151">
        <v>-18.662071780341222</v>
      </c>
      <c r="F35" s="156">
        <v>2060.5160000000001</v>
      </c>
      <c r="G35" s="151">
        <v>62.447710455070819</v>
      </c>
      <c r="H35" s="114">
        <v>998.11099999999999</v>
      </c>
      <c r="I35" s="151">
        <v>84.15637898046279</v>
      </c>
    </row>
    <row r="36" spans="1:9" x14ac:dyDescent="0.2">
      <c r="A36" s="106" t="s">
        <v>192</v>
      </c>
      <c r="B36" s="107" t="s">
        <v>193</v>
      </c>
      <c r="C36" s="114">
        <v>9</v>
      </c>
      <c r="D36" s="156">
        <v>11670.796</v>
      </c>
      <c r="E36" s="151">
        <v>-27.918297658721173</v>
      </c>
      <c r="F36" s="156" t="s">
        <v>548</v>
      </c>
      <c r="G36" s="151" t="s">
        <v>548</v>
      </c>
      <c r="H36" s="114" t="s">
        <v>548</v>
      </c>
      <c r="I36" s="151" t="s">
        <v>548</v>
      </c>
    </row>
    <row r="37" spans="1:9" x14ac:dyDescent="0.2">
      <c r="A37" s="106" t="s">
        <v>194</v>
      </c>
      <c r="B37" s="107" t="s">
        <v>195</v>
      </c>
      <c r="C37" s="114">
        <v>5</v>
      </c>
      <c r="D37" s="156">
        <v>3642.2370000000001</v>
      </c>
      <c r="E37" s="151">
        <v>38.205906570993818</v>
      </c>
      <c r="F37" s="156" t="s">
        <v>548</v>
      </c>
      <c r="G37" s="151" t="s">
        <v>548</v>
      </c>
      <c r="H37" s="114" t="s">
        <v>548</v>
      </c>
      <c r="I37" s="151" t="s">
        <v>548</v>
      </c>
    </row>
    <row r="38" spans="1:9" ht="45" x14ac:dyDescent="0.2">
      <c r="A38" s="106" t="s">
        <v>196</v>
      </c>
      <c r="B38" s="107" t="s">
        <v>445</v>
      </c>
      <c r="C38" s="114">
        <v>3</v>
      </c>
      <c r="D38" s="156">
        <v>3844.2820000000002</v>
      </c>
      <c r="E38" s="151">
        <v>18.933366003578271</v>
      </c>
      <c r="F38" s="156" t="s">
        <v>548</v>
      </c>
      <c r="G38" s="151" t="s">
        <v>548</v>
      </c>
      <c r="H38" s="114" t="s">
        <v>548</v>
      </c>
      <c r="I38" s="151" t="s">
        <v>548</v>
      </c>
    </row>
    <row r="39" spans="1:9" ht="22.5" customHeight="1" x14ac:dyDescent="0.2">
      <c r="A39" s="106" t="s">
        <v>110</v>
      </c>
      <c r="B39" s="107" t="s">
        <v>500</v>
      </c>
      <c r="C39" s="114">
        <v>19</v>
      </c>
      <c r="D39" s="156">
        <v>16627.134999999998</v>
      </c>
      <c r="E39" s="151">
        <v>24.339988999660847</v>
      </c>
      <c r="F39" s="156">
        <v>809.46900000000005</v>
      </c>
      <c r="G39" s="151">
        <v>11.417304410064418</v>
      </c>
      <c r="H39" s="114">
        <v>652.95399999999995</v>
      </c>
      <c r="I39" s="151" t="s">
        <v>548</v>
      </c>
    </row>
    <row r="40" spans="1:9" ht="22.5" x14ac:dyDescent="0.2">
      <c r="A40" s="106" t="s">
        <v>111</v>
      </c>
      <c r="B40" s="107" t="s">
        <v>446</v>
      </c>
      <c r="C40" s="114">
        <v>5</v>
      </c>
      <c r="D40" s="156">
        <v>3531.7240000000002</v>
      </c>
      <c r="E40" s="151">
        <v>18.226398482888143</v>
      </c>
      <c r="F40" s="156">
        <v>349.20400000000001</v>
      </c>
      <c r="G40" s="151">
        <v>-13.630281489835838</v>
      </c>
      <c r="H40" s="114">
        <v>349.20400000000001</v>
      </c>
      <c r="I40" s="151">
        <v>-13.630281489835838</v>
      </c>
    </row>
    <row r="41" spans="1:9" x14ac:dyDescent="0.2">
      <c r="A41" s="106" t="s">
        <v>112</v>
      </c>
      <c r="B41" s="107" t="s">
        <v>113</v>
      </c>
      <c r="C41" s="114">
        <v>14</v>
      </c>
      <c r="D41" s="156">
        <v>13095.411</v>
      </c>
      <c r="E41" s="151">
        <v>26.098558891330427</v>
      </c>
      <c r="F41" s="156">
        <v>460.26499999999999</v>
      </c>
      <c r="G41" s="151">
        <v>42.847610387111388</v>
      </c>
      <c r="H41" s="114">
        <v>303.75</v>
      </c>
      <c r="I41" s="151" t="s">
        <v>548</v>
      </c>
    </row>
    <row r="42" spans="1:9" ht="33.75" x14ac:dyDescent="0.2">
      <c r="A42" s="106" t="s">
        <v>197</v>
      </c>
      <c r="B42" s="107" t="s">
        <v>490</v>
      </c>
      <c r="C42" s="114">
        <v>4</v>
      </c>
      <c r="D42" s="156">
        <v>5304.3530000000001</v>
      </c>
      <c r="E42" s="151">
        <v>-17.183240339819633</v>
      </c>
      <c r="F42" s="156">
        <v>2957.87</v>
      </c>
      <c r="G42" s="151">
        <v>-23.929142462700369</v>
      </c>
      <c r="H42" s="114">
        <v>759.42700000000002</v>
      </c>
      <c r="I42" s="151">
        <v>-30.458523381276834</v>
      </c>
    </row>
    <row r="43" spans="1:9" x14ac:dyDescent="0.2">
      <c r="A43" s="106" t="s">
        <v>392</v>
      </c>
      <c r="B43" s="107" t="s">
        <v>393</v>
      </c>
      <c r="C43" s="114">
        <v>3</v>
      </c>
      <c r="D43" s="156" t="s">
        <v>548</v>
      </c>
      <c r="E43" s="151" t="s">
        <v>548</v>
      </c>
      <c r="F43" s="156">
        <v>2957.87</v>
      </c>
      <c r="G43" s="151">
        <v>-23.929142462700369</v>
      </c>
      <c r="H43" s="114">
        <v>759.42700000000002</v>
      </c>
      <c r="I43" s="151">
        <v>-30.458523381276834</v>
      </c>
    </row>
    <row r="44" spans="1:9" x14ac:dyDescent="0.2">
      <c r="A44" s="106" t="s">
        <v>114</v>
      </c>
      <c r="B44" s="107" t="s">
        <v>115</v>
      </c>
      <c r="C44" s="114">
        <v>11</v>
      </c>
      <c r="D44" s="156">
        <v>15709.316000000001</v>
      </c>
      <c r="E44" s="151">
        <v>32.814957627562876</v>
      </c>
      <c r="F44" s="156">
        <v>4489.3869999999997</v>
      </c>
      <c r="G44" s="151">
        <v>35.521709074553144</v>
      </c>
      <c r="H44" s="114">
        <v>2921.66</v>
      </c>
      <c r="I44" s="151">
        <v>17.357329179423374</v>
      </c>
    </row>
    <row r="45" spans="1:9" x14ac:dyDescent="0.2">
      <c r="A45" s="106" t="s">
        <v>116</v>
      </c>
      <c r="B45" s="107" t="s">
        <v>117</v>
      </c>
      <c r="C45" s="114">
        <v>6</v>
      </c>
      <c r="D45" s="156">
        <v>4984.8999999999996</v>
      </c>
      <c r="E45" s="151">
        <v>40.709540326441356</v>
      </c>
      <c r="F45" s="156">
        <v>306.93200000000002</v>
      </c>
      <c r="G45" s="151">
        <v>52.412070532269354</v>
      </c>
      <c r="H45" s="114" t="s">
        <v>548</v>
      </c>
      <c r="I45" s="151" t="s">
        <v>548</v>
      </c>
    </row>
    <row r="46" spans="1:9" ht="33.75" customHeight="1" x14ac:dyDescent="0.2">
      <c r="A46" s="104" t="s">
        <v>118</v>
      </c>
      <c r="B46" s="105" t="s">
        <v>447</v>
      </c>
      <c r="C46" s="113">
        <v>42</v>
      </c>
      <c r="D46" s="155">
        <v>159035.226</v>
      </c>
      <c r="E46" s="150">
        <v>15.657278869065919</v>
      </c>
      <c r="F46" s="155">
        <v>98441.524000000005</v>
      </c>
      <c r="G46" s="150">
        <v>13.186242629857489</v>
      </c>
      <c r="H46" s="113">
        <v>29433.65</v>
      </c>
      <c r="I46" s="150">
        <v>-2.6505114117123583</v>
      </c>
    </row>
    <row r="47" spans="1:9" ht="22.5" x14ac:dyDescent="0.2">
      <c r="A47" s="106" t="s">
        <v>119</v>
      </c>
      <c r="B47" s="107" t="s">
        <v>475</v>
      </c>
      <c r="C47" s="114">
        <v>9</v>
      </c>
      <c r="D47" s="156">
        <v>45269.267</v>
      </c>
      <c r="E47" s="151">
        <v>28.259894736785441</v>
      </c>
      <c r="F47" s="156">
        <v>25825.128000000001</v>
      </c>
      <c r="G47" s="151">
        <v>32.361596455914736</v>
      </c>
      <c r="H47" s="114">
        <v>8690.527</v>
      </c>
      <c r="I47" s="151">
        <v>38.956920530415488</v>
      </c>
    </row>
    <row r="48" spans="1:9" x14ac:dyDescent="0.2">
      <c r="A48" s="106" t="s">
        <v>394</v>
      </c>
      <c r="B48" s="107" t="s">
        <v>395</v>
      </c>
      <c r="C48" s="114">
        <v>6</v>
      </c>
      <c r="D48" s="156">
        <v>35074.644</v>
      </c>
      <c r="E48" s="151" t="s">
        <v>548</v>
      </c>
      <c r="F48" s="156" t="s">
        <v>548</v>
      </c>
      <c r="G48" s="151" t="s">
        <v>548</v>
      </c>
      <c r="H48" s="114" t="s">
        <v>548</v>
      </c>
      <c r="I48" s="151" t="s">
        <v>548</v>
      </c>
    </row>
    <row r="49" spans="1:9" x14ac:dyDescent="0.2">
      <c r="A49" s="106" t="s">
        <v>344</v>
      </c>
      <c r="B49" s="107" t="s">
        <v>345</v>
      </c>
      <c r="C49" s="114">
        <v>3</v>
      </c>
      <c r="D49" s="156">
        <v>10194.623</v>
      </c>
      <c r="E49" s="151" t="s">
        <v>548</v>
      </c>
      <c r="F49" s="156" t="s">
        <v>548</v>
      </c>
      <c r="G49" s="151" t="s">
        <v>548</v>
      </c>
      <c r="H49" s="114" t="s">
        <v>548</v>
      </c>
      <c r="I49" s="151" t="s">
        <v>548</v>
      </c>
    </row>
    <row r="50" spans="1:9" ht="22.5" x14ac:dyDescent="0.2">
      <c r="A50" s="106" t="s">
        <v>198</v>
      </c>
      <c r="B50" s="107" t="s">
        <v>448</v>
      </c>
      <c r="C50" s="114">
        <v>5</v>
      </c>
      <c r="D50" s="156">
        <v>6318.1189999999997</v>
      </c>
      <c r="E50" s="151">
        <v>-42.616760839828487</v>
      </c>
      <c r="F50" s="156" t="s">
        <v>548</v>
      </c>
      <c r="G50" s="151" t="s">
        <v>548</v>
      </c>
      <c r="H50" s="114">
        <v>806.35599999999999</v>
      </c>
      <c r="I50" s="151">
        <v>-14.835343571111736</v>
      </c>
    </row>
    <row r="51" spans="1:9" ht="22.5" x14ac:dyDescent="0.2">
      <c r="A51" s="106" t="s">
        <v>396</v>
      </c>
      <c r="B51" s="107" t="s">
        <v>397</v>
      </c>
      <c r="C51" s="114">
        <v>3</v>
      </c>
      <c r="D51" s="156" t="s">
        <v>548</v>
      </c>
      <c r="E51" s="151" t="s">
        <v>548</v>
      </c>
      <c r="F51" s="156" t="s">
        <v>548</v>
      </c>
      <c r="G51" s="151" t="s">
        <v>548</v>
      </c>
      <c r="H51" s="114" t="s">
        <v>548</v>
      </c>
      <c r="I51" s="151" t="s">
        <v>548</v>
      </c>
    </row>
    <row r="52" spans="1:9" ht="33.75" customHeight="1" x14ac:dyDescent="0.2">
      <c r="A52" s="106" t="s">
        <v>120</v>
      </c>
      <c r="B52" s="107" t="s">
        <v>449</v>
      </c>
      <c r="C52" s="114">
        <v>18</v>
      </c>
      <c r="D52" s="156">
        <v>69551.48</v>
      </c>
      <c r="E52" s="151">
        <v>15.638213421468549</v>
      </c>
      <c r="F52" s="156">
        <v>37167.737000000001</v>
      </c>
      <c r="G52" s="151">
        <v>8.8003693758866604</v>
      </c>
      <c r="H52" s="114">
        <v>11642.471</v>
      </c>
      <c r="I52" s="151">
        <v>-12.430091509936148</v>
      </c>
    </row>
    <row r="53" spans="1:9" ht="22.5" customHeight="1" x14ac:dyDescent="0.2">
      <c r="A53" s="106" t="s">
        <v>121</v>
      </c>
      <c r="B53" s="107" t="s">
        <v>450</v>
      </c>
      <c r="C53" s="114">
        <v>18</v>
      </c>
      <c r="D53" s="156">
        <v>69551.48</v>
      </c>
      <c r="E53" s="151">
        <v>15.638213421468549</v>
      </c>
      <c r="F53" s="156">
        <v>37167.737000000001</v>
      </c>
      <c r="G53" s="151">
        <v>8.8003693758866604</v>
      </c>
      <c r="H53" s="114">
        <v>11642.471</v>
      </c>
      <c r="I53" s="151">
        <v>-12.430091509936148</v>
      </c>
    </row>
    <row r="54" spans="1:9" ht="22.5" x14ac:dyDescent="0.2">
      <c r="A54" s="106" t="s">
        <v>122</v>
      </c>
      <c r="B54" s="107" t="s">
        <v>451</v>
      </c>
      <c r="C54" s="114">
        <v>6</v>
      </c>
      <c r="D54" s="156">
        <v>36309.597999999998</v>
      </c>
      <c r="E54" s="151">
        <v>24.608258664213508</v>
      </c>
      <c r="F54" s="156">
        <v>32642.016</v>
      </c>
      <c r="G54" s="151">
        <v>22.22191560461421</v>
      </c>
      <c r="H54" s="114">
        <v>8211.6190000000006</v>
      </c>
      <c r="I54" s="151">
        <v>-12.271127272167831</v>
      </c>
    </row>
    <row r="55" spans="1:9" ht="11.25" customHeight="1" x14ac:dyDescent="0.2">
      <c r="A55" s="104" t="s">
        <v>123</v>
      </c>
      <c r="B55" s="105" t="s">
        <v>124</v>
      </c>
      <c r="C55" s="113">
        <v>37</v>
      </c>
      <c r="D55" s="155">
        <v>95338.008000000002</v>
      </c>
      <c r="E55" s="150">
        <v>34.104676865399313</v>
      </c>
      <c r="F55" s="155">
        <v>45196.688999999998</v>
      </c>
      <c r="G55" s="150">
        <v>29.495878305527725</v>
      </c>
      <c r="H55" s="113">
        <v>22194.628000000001</v>
      </c>
      <c r="I55" s="150">
        <v>79.148247397100647</v>
      </c>
    </row>
    <row r="56" spans="1:9" ht="45" x14ac:dyDescent="0.2">
      <c r="A56" s="106" t="s">
        <v>125</v>
      </c>
      <c r="B56" s="107" t="s">
        <v>452</v>
      </c>
      <c r="C56" s="114">
        <v>13</v>
      </c>
      <c r="D56" s="156">
        <v>42949.815999999999</v>
      </c>
      <c r="E56" s="151">
        <v>36.445710925863267</v>
      </c>
      <c r="F56" s="156">
        <v>15915.041999999999</v>
      </c>
      <c r="G56" s="151">
        <v>-1.9774571535141661</v>
      </c>
      <c r="H56" s="114" t="s">
        <v>548</v>
      </c>
      <c r="I56" s="151" t="s">
        <v>548</v>
      </c>
    </row>
    <row r="57" spans="1:9" ht="22.5" x14ac:dyDescent="0.2">
      <c r="A57" s="106" t="s">
        <v>126</v>
      </c>
      <c r="B57" s="107" t="s">
        <v>453</v>
      </c>
      <c r="C57" s="114">
        <v>8</v>
      </c>
      <c r="D57" s="156">
        <v>39592.1</v>
      </c>
      <c r="E57" s="151">
        <v>66.422720460682768</v>
      </c>
      <c r="F57" s="156" t="s">
        <v>548</v>
      </c>
      <c r="G57" s="151" t="s">
        <v>548</v>
      </c>
      <c r="H57" s="114" t="s">
        <v>548</v>
      </c>
      <c r="I57" s="151" t="s">
        <v>548</v>
      </c>
    </row>
    <row r="58" spans="1:9" ht="22.5" x14ac:dyDescent="0.2">
      <c r="A58" s="106" t="s">
        <v>127</v>
      </c>
      <c r="B58" s="107" t="s">
        <v>454</v>
      </c>
      <c r="C58" s="114">
        <v>5</v>
      </c>
      <c r="D58" s="156">
        <v>3357.7159999999999</v>
      </c>
      <c r="E58" s="151">
        <v>-56.322421904115835</v>
      </c>
      <c r="F58" s="156" t="s">
        <v>548</v>
      </c>
      <c r="G58" s="151" t="s">
        <v>548</v>
      </c>
      <c r="H58" s="114" t="s">
        <v>548</v>
      </c>
      <c r="I58" s="151" t="s">
        <v>548</v>
      </c>
    </row>
    <row r="59" spans="1:9" ht="22.5" x14ac:dyDescent="0.2">
      <c r="A59" s="106" t="s">
        <v>199</v>
      </c>
      <c r="B59" s="107" t="s">
        <v>455</v>
      </c>
      <c r="C59" s="114">
        <v>4</v>
      </c>
      <c r="D59" s="156">
        <v>9292.2350000000006</v>
      </c>
      <c r="E59" s="151" t="s">
        <v>548</v>
      </c>
      <c r="F59" s="156">
        <v>5013.9520000000002</v>
      </c>
      <c r="G59" s="151" t="s">
        <v>548</v>
      </c>
      <c r="H59" s="114" t="s">
        <v>548</v>
      </c>
      <c r="I59" s="151" t="s">
        <v>548</v>
      </c>
    </row>
    <row r="60" spans="1:9" ht="11.25" customHeight="1" x14ac:dyDescent="0.2">
      <c r="A60" s="106" t="s">
        <v>398</v>
      </c>
      <c r="B60" s="107" t="s">
        <v>399</v>
      </c>
      <c r="C60" s="114">
        <v>3</v>
      </c>
      <c r="D60" s="156" t="s">
        <v>548</v>
      </c>
      <c r="E60" s="151" t="s">
        <v>548</v>
      </c>
      <c r="F60" s="156" t="s">
        <v>548</v>
      </c>
      <c r="G60" s="151" t="s">
        <v>548</v>
      </c>
      <c r="H60" s="114" t="s">
        <v>548</v>
      </c>
      <c r="I60" s="151" t="s">
        <v>548</v>
      </c>
    </row>
    <row r="61" spans="1:9" ht="22.5" x14ac:dyDescent="0.2">
      <c r="A61" s="106" t="s">
        <v>128</v>
      </c>
      <c r="B61" s="107" t="s">
        <v>129</v>
      </c>
      <c r="C61" s="114">
        <v>6</v>
      </c>
      <c r="D61" s="156">
        <v>6825.1930000000002</v>
      </c>
      <c r="E61" s="151">
        <v>76.810913523126601</v>
      </c>
      <c r="F61" s="156" t="s">
        <v>548</v>
      </c>
      <c r="G61" s="151" t="s">
        <v>548</v>
      </c>
      <c r="H61" s="114">
        <v>786.44799999999998</v>
      </c>
      <c r="I61" s="151">
        <v>102.77274285994221</v>
      </c>
    </row>
    <row r="62" spans="1:9" ht="22.5" x14ac:dyDescent="0.2">
      <c r="A62" s="106" t="s">
        <v>130</v>
      </c>
      <c r="B62" s="107" t="s">
        <v>515</v>
      </c>
      <c r="C62" s="114">
        <v>11</v>
      </c>
      <c r="D62" s="156">
        <v>34348.017</v>
      </c>
      <c r="E62" s="151">
        <v>16.235984379689057</v>
      </c>
      <c r="F62" s="156">
        <v>19177.899000000001</v>
      </c>
      <c r="G62" s="151">
        <v>41.130458126686051</v>
      </c>
      <c r="H62" s="114">
        <v>9528.1749999999993</v>
      </c>
      <c r="I62" s="151">
        <v>90.789127221852539</v>
      </c>
    </row>
    <row r="63" spans="1:9" x14ac:dyDescent="0.2">
      <c r="A63" s="104" t="s">
        <v>131</v>
      </c>
      <c r="B63" s="105" t="s">
        <v>132</v>
      </c>
      <c r="C63" s="113">
        <v>96</v>
      </c>
      <c r="D63" s="155">
        <v>427139.01500000001</v>
      </c>
      <c r="E63" s="150">
        <v>24.478023979872063</v>
      </c>
      <c r="F63" s="155">
        <v>284759.40100000001</v>
      </c>
      <c r="G63" s="150">
        <v>25.712800494884618</v>
      </c>
      <c r="H63" s="113">
        <v>104777.37699999999</v>
      </c>
      <c r="I63" s="150">
        <v>27.496886055791762</v>
      </c>
    </row>
    <row r="64" spans="1:9" ht="22.5" x14ac:dyDescent="0.2">
      <c r="A64" s="106" t="s">
        <v>133</v>
      </c>
      <c r="B64" s="107" t="s">
        <v>457</v>
      </c>
      <c r="C64" s="114">
        <v>29</v>
      </c>
      <c r="D64" s="156">
        <v>156896.65700000001</v>
      </c>
      <c r="E64" s="151">
        <v>4.5739814497133864</v>
      </c>
      <c r="F64" s="156">
        <v>101389.50599999999</v>
      </c>
      <c r="G64" s="151">
        <v>8.1510063356702034</v>
      </c>
      <c r="H64" s="114">
        <v>39210.22</v>
      </c>
      <c r="I64" s="151">
        <v>8.6186789948498728</v>
      </c>
    </row>
    <row r="65" spans="1:9" ht="33.75" x14ac:dyDescent="0.2">
      <c r="A65" s="106" t="s">
        <v>400</v>
      </c>
      <c r="B65" s="107" t="s">
        <v>491</v>
      </c>
      <c r="C65" s="114">
        <v>3</v>
      </c>
      <c r="D65" s="156" t="s">
        <v>548</v>
      </c>
      <c r="E65" s="151" t="s">
        <v>548</v>
      </c>
      <c r="F65" s="156" t="s">
        <v>548</v>
      </c>
      <c r="G65" s="151" t="s">
        <v>548</v>
      </c>
      <c r="H65" s="114" t="s">
        <v>548</v>
      </c>
      <c r="I65" s="151" t="s">
        <v>548</v>
      </c>
    </row>
    <row r="66" spans="1:9" ht="22.5" x14ac:dyDescent="0.2">
      <c r="A66" s="106" t="s">
        <v>134</v>
      </c>
      <c r="B66" s="107" t="s">
        <v>501</v>
      </c>
      <c r="C66" s="114">
        <v>12</v>
      </c>
      <c r="D66" s="156">
        <v>40978.027999999998</v>
      </c>
      <c r="E66" s="151">
        <v>-10.065148842428115</v>
      </c>
      <c r="F66" s="156">
        <v>27279.642</v>
      </c>
      <c r="G66" s="151">
        <v>-3.7278797520028775</v>
      </c>
      <c r="H66" s="114">
        <v>9665.7029999999995</v>
      </c>
      <c r="I66" s="151">
        <v>-3.4384114740989986</v>
      </c>
    </row>
    <row r="67" spans="1:9" x14ac:dyDescent="0.2">
      <c r="A67" s="106" t="s">
        <v>200</v>
      </c>
      <c r="B67" s="107" t="s">
        <v>201</v>
      </c>
      <c r="C67" s="114">
        <v>8</v>
      </c>
      <c r="D67" s="156">
        <v>40685.163999999997</v>
      </c>
      <c r="E67" s="151">
        <v>20.703785826273034</v>
      </c>
      <c r="F67" s="156">
        <v>27383.243999999999</v>
      </c>
      <c r="G67" s="151">
        <v>19.934417923595134</v>
      </c>
      <c r="H67" s="114">
        <v>10826.02</v>
      </c>
      <c r="I67" s="151">
        <v>27.190615215616248</v>
      </c>
    </row>
    <row r="68" spans="1:9" ht="22.5" x14ac:dyDescent="0.2">
      <c r="A68" s="106" t="s">
        <v>136</v>
      </c>
      <c r="B68" s="107" t="s">
        <v>483</v>
      </c>
      <c r="C68" s="114">
        <v>5</v>
      </c>
      <c r="D68" s="156">
        <v>33943.425000000003</v>
      </c>
      <c r="E68" s="151">
        <v>22.701082498247075</v>
      </c>
      <c r="F68" s="156" t="s">
        <v>548</v>
      </c>
      <c r="G68" s="151" t="s">
        <v>548</v>
      </c>
      <c r="H68" s="114" t="s">
        <v>548</v>
      </c>
      <c r="I68" s="151" t="s">
        <v>548</v>
      </c>
    </row>
    <row r="69" spans="1:9" ht="22.5" x14ac:dyDescent="0.2">
      <c r="A69" s="106" t="s">
        <v>137</v>
      </c>
      <c r="B69" s="107" t="s">
        <v>473</v>
      </c>
      <c r="C69" s="114">
        <v>30</v>
      </c>
      <c r="D69" s="156">
        <v>134207.67600000001</v>
      </c>
      <c r="E69" s="151">
        <v>52.924977565069526</v>
      </c>
      <c r="F69" s="156">
        <v>73172.673999999999</v>
      </c>
      <c r="G69" s="151">
        <v>32.209607791051354</v>
      </c>
      <c r="H69" s="114">
        <v>40310.527999999998</v>
      </c>
      <c r="I69" s="151">
        <v>108.94015806263641</v>
      </c>
    </row>
    <row r="70" spans="1:9" x14ac:dyDescent="0.2">
      <c r="A70" s="106" t="s">
        <v>138</v>
      </c>
      <c r="B70" s="107" t="s">
        <v>139</v>
      </c>
      <c r="C70" s="114">
        <v>9</v>
      </c>
      <c r="D70" s="156">
        <v>70355.101999999999</v>
      </c>
      <c r="E70" s="151">
        <v>44.803727173172916</v>
      </c>
      <c r="F70" s="156" t="s">
        <v>548</v>
      </c>
      <c r="G70" s="151" t="s">
        <v>548</v>
      </c>
      <c r="H70" s="114" t="s">
        <v>548</v>
      </c>
      <c r="I70" s="151" t="s">
        <v>548</v>
      </c>
    </row>
    <row r="71" spans="1:9" ht="22.5" customHeight="1" x14ac:dyDescent="0.2">
      <c r="A71" s="106" t="s">
        <v>346</v>
      </c>
      <c r="B71" s="107" t="s">
        <v>474</v>
      </c>
      <c r="C71" s="114">
        <v>7</v>
      </c>
      <c r="D71" s="156" t="s">
        <v>548</v>
      </c>
      <c r="E71" s="151" t="s">
        <v>548</v>
      </c>
      <c r="F71" s="156" t="s">
        <v>548</v>
      </c>
      <c r="G71" s="151" t="s">
        <v>548</v>
      </c>
      <c r="H71" s="114">
        <v>3066.3449999999998</v>
      </c>
      <c r="I71" s="151">
        <v>8.2812792986026977</v>
      </c>
    </row>
    <row r="72" spans="1:9" ht="22.5" customHeight="1" x14ac:dyDescent="0.2">
      <c r="A72" s="106" t="s">
        <v>140</v>
      </c>
      <c r="B72" s="107" t="s">
        <v>401</v>
      </c>
      <c r="C72" s="114">
        <v>12</v>
      </c>
      <c r="D72" s="156">
        <v>49464.256000000001</v>
      </c>
      <c r="E72" s="151">
        <v>87.397358007948839</v>
      </c>
      <c r="F72" s="156">
        <v>37852.267</v>
      </c>
      <c r="G72" s="151">
        <v>114.80463482618435</v>
      </c>
      <c r="H72" s="114">
        <v>17795.235000000001</v>
      </c>
      <c r="I72" s="151">
        <v>763.75453289189159</v>
      </c>
    </row>
    <row r="73" spans="1:9" x14ac:dyDescent="0.2">
      <c r="A73" s="106" t="s">
        <v>141</v>
      </c>
      <c r="B73" s="107" t="s">
        <v>142</v>
      </c>
      <c r="C73" s="114">
        <v>7</v>
      </c>
      <c r="D73" s="156" t="s">
        <v>548</v>
      </c>
      <c r="E73" s="151" t="s">
        <v>548</v>
      </c>
      <c r="F73" s="156" t="s">
        <v>548</v>
      </c>
      <c r="G73" s="151" t="s">
        <v>548</v>
      </c>
      <c r="H73" s="114" t="s">
        <v>548</v>
      </c>
      <c r="I73" s="151" t="s">
        <v>548</v>
      </c>
    </row>
    <row r="74" spans="1:9" ht="22.5" x14ac:dyDescent="0.2">
      <c r="A74" s="106" t="s">
        <v>402</v>
      </c>
      <c r="B74" s="107" t="s">
        <v>458</v>
      </c>
      <c r="C74" s="114">
        <v>4</v>
      </c>
      <c r="D74" s="156">
        <v>4872.5879999999997</v>
      </c>
      <c r="E74" s="151">
        <v>-37.497107409393287</v>
      </c>
      <c r="F74" s="156">
        <v>3779.83</v>
      </c>
      <c r="G74" s="151">
        <v>-43.890515675290196</v>
      </c>
      <c r="H74" s="114" t="s">
        <v>548</v>
      </c>
      <c r="I74" s="151" t="s">
        <v>548</v>
      </c>
    </row>
    <row r="75" spans="1:9" x14ac:dyDescent="0.2">
      <c r="A75" s="106" t="s">
        <v>403</v>
      </c>
      <c r="B75" s="107" t="s">
        <v>404</v>
      </c>
      <c r="C75" s="114">
        <v>3</v>
      </c>
      <c r="D75" s="156" t="s">
        <v>548</v>
      </c>
      <c r="E75" s="151" t="s">
        <v>548</v>
      </c>
      <c r="F75" s="156" t="s">
        <v>548</v>
      </c>
      <c r="G75" s="151" t="s">
        <v>548</v>
      </c>
      <c r="H75" s="114">
        <v>416.11200000000002</v>
      </c>
      <c r="I75" s="151" t="s">
        <v>548</v>
      </c>
    </row>
    <row r="76" spans="1:9" ht="22.5" x14ac:dyDescent="0.2">
      <c r="A76" s="106" t="s">
        <v>143</v>
      </c>
      <c r="B76" s="107" t="s">
        <v>459</v>
      </c>
      <c r="C76" s="114">
        <v>29</v>
      </c>
      <c r="D76" s="156">
        <v>114843.679</v>
      </c>
      <c r="E76" s="151">
        <v>31.835394571016963</v>
      </c>
      <c r="F76" s="156">
        <v>91633.731</v>
      </c>
      <c r="G76" s="151">
        <v>47.472094380099975</v>
      </c>
      <c r="H76" s="114">
        <v>21482.483</v>
      </c>
      <c r="I76" s="151">
        <v>-7.81443680487439</v>
      </c>
    </row>
    <row r="77" spans="1:9" ht="22.5" x14ac:dyDescent="0.2">
      <c r="A77" s="106" t="s">
        <v>202</v>
      </c>
      <c r="B77" s="107" t="s">
        <v>460</v>
      </c>
      <c r="C77" s="114">
        <v>5</v>
      </c>
      <c r="D77" s="156">
        <v>21813.376</v>
      </c>
      <c r="E77" s="151">
        <v>97.627925930986066</v>
      </c>
      <c r="F77" s="156">
        <v>17718.427</v>
      </c>
      <c r="G77" s="151">
        <v>147.46485917482698</v>
      </c>
      <c r="H77" s="114">
        <v>9812.3619999999992</v>
      </c>
      <c r="I77" s="151">
        <v>151.62838228562563</v>
      </c>
    </row>
    <row r="78" spans="1:9" ht="33.75" customHeight="1" x14ac:dyDescent="0.2">
      <c r="A78" s="106" t="s">
        <v>144</v>
      </c>
      <c r="B78" s="107" t="s">
        <v>461</v>
      </c>
      <c r="C78" s="114">
        <v>6</v>
      </c>
      <c r="D78" s="156">
        <v>34860.093999999997</v>
      </c>
      <c r="E78" s="151">
        <v>98.809938097618698</v>
      </c>
      <c r="F78" s="156">
        <v>30382.928</v>
      </c>
      <c r="G78" s="151" t="s">
        <v>548</v>
      </c>
      <c r="H78" s="114">
        <v>2018.991</v>
      </c>
      <c r="I78" s="151" t="s">
        <v>548</v>
      </c>
    </row>
    <row r="79" spans="1:9" ht="22.5" customHeight="1" x14ac:dyDescent="0.2">
      <c r="A79" s="106" t="s">
        <v>145</v>
      </c>
      <c r="B79" s="107" t="s">
        <v>498</v>
      </c>
      <c r="C79" s="114">
        <v>13</v>
      </c>
      <c r="D79" s="156">
        <v>38261.027999999998</v>
      </c>
      <c r="E79" s="151">
        <v>14.672414799201448</v>
      </c>
      <c r="F79" s="156">
        <v>25414.785</v>
      </c>
      <c r="G79" s="151">
        <v>9.7581452439685421</v>
      </c>
      <c r="H79" s="114">
        <v>5283.7879999999996</v>
      </c>
      <c r="I79" s="151">
        <v>-35.47540621656637</v>
      </c>
    </row>
    <row r="80" spans="1:9" ht="22.5" x14ac:dyDescent="0.2">
      <c r="A80" s="104" t="s">
        <v>146</v>
      </c>
      <c r="B80" s="105" t="s">
        <v>462</v>
      </c>
      <c r="C80" s="113">
        <v>10</v>
      </c>
      <c r="D80" s="155">
        <v>29256.884999999998</v>
      </c>
      <c r="E80" s="150">
        <v>-35.483963797754697</v>
      </c>
      <c r="F80" s="155">
        <v>13692.475</v>
      </c>
      <c r="G80" s="150">
        <v>-57.541906145378825</v>
      </c>
      <c r="H80" s="113">
        <v>6394.5450000000001</v>
      </c>
      <c r="I80" s="150">
        <v>-73.37352502983461</v>
      </c>
    </row>
    <row r="81" spans="1:9" ht="22.5" x14ac:dyDescent="0.2">
      <c r="A81" s="106" t="s">
        <v>147</v>
      </c>
      <c r="B81" s="107" t="s">
        <v>463</v>
      </c>
      <c r="C81" s="114">
        <v>3</v>
      </c>
      <c r="D81" s="156" t="s">
        <v>548</v>
      </c>
      <c r="E81" s="151" t="s">
        <v>548</v>
      </c>
      <c r="F81" s="156" t="s">
        <v>548</v>
      </c>
      <c r="G81" s="151" t="s">
        <v>548</v>
      </c>
      <c r="H81" s="114" t="s">
        <v>548</v>
      </c>
      <c r="I81" s="151" t="s">
        <v>548</v>
      </c>
    </row>
    <row r="82" spans="1:9" ht="11.25" customHeight="1" x14ac:dyDescent="0.2">
      <c r="A82" s="106" t="s">
        <v>148</v>
      </c>
      <c r="B82" s="107" t="s">
        <v>149</v>
      </c>
      <c r="C82" s="114">
        <v>5</v>
      </c>
      <c r="D82" s="156">
        <v>22650.916000000001</v>
      </c>
      <c r="E82" s="151">
        <v>19.774739529559724</v>
      </c>
      <c r="F82" s="156" t="s">
        <v>548</v>
      </c>
      <c r="G82" s="151" t="s">
        <v>548</v>
      </c>
      <c r="H82" s="114" t="s">
        <v>548</v>
      </c>
      <c r="I82" s="151" t="s">
        <v>548</v>
      </c>
    </row>
    <row r="83" spans="1:9" ht="22.5" x14ac:dyDescent="0.2">
      <c r="A83" s="106" t="s">
        <v>407</v>
      </c>
      <c r="B83" s="107" t="s">
        <v>464</v>
      </c>
      <c r="C83" s="114">
        <v>5</v>
      </c>
      <c r="D83" s="156">
        <v>22650.916000000001</v>
      </c>
      <c r="E83" s="151">
        <v>19.774739529559724</v>
      </c>
      <c r="F83" s="156" t="s">
        <v>548</v>
      </c>
      <c r="G83" s="151" t="s">
        <v>548</v>
      </c>
      <c r="H83" s="114" t="s">
        <v>548</v>
      </c>
      <c r="I83" s="151" t="s">
        <v>548</v>
      </c>
    </row>
    <row r="84" spans="1:9" x14ac:dyDescent="0.2">
      <c r="A84" s="104" t="s">
        <v>150</v>
      </c>
      <c r="B84" s="105" t="s">
        <v>151</v>
      </c>
      <c r="C84" s="113">
        <v>13</v>
      </c>
      <c r="D84" s="155">
        <v>58831.516000000003</v>
      </c>
      <c r="E84" s="150" t="s">
        <v>548</v>
      </c>
      <c r="F84" s="155">
        <v>42511.815999999999</v>
      </c>
      <c r="G84" s="150">
        <v>845.96347192704616</v>
      </c>
      <c r="H84" s="113">
        <v>3446.6550000000002</v>
      </c>
      <c r="I84" s="150">
        <v>1.6699793099908646</v>
      </c>
    </row>
    <row r="85" spans="1:9" x14ac:dyDescent="0.2">
      <c r="A85" s="106" t="s">
        <v>152</v>
      </c>
      <c r="B85" s="107" t="s">
        <v>153</v>
      </c>
      <c r="C85" s="114">
        <v>5</v>
      </c>
      <c r="D85" s="156">
        <v>11822.753000000001</v>
      </c>
      <c r="E85" s="151" t="s">
        <v>548</v>
      </c>
      <c r="F85" s="156" t="s">
        <v>548</v>
      </c>
      <c r="G85" s="151" t="s">
        <v>548</v>
      </c>
      <c r="H85" s="114" t="s">
        <v>548</v>
      </c>
      <c r="I85" s="151" t="s">
        <v>548</v>
      </c>
    </row>
    <row r="86" spans="1:9" ht="11.25" customHeight="1" x14ac:dyDescent="0.2">
      <c r="A86" s="106" t="s">
        <v>203</v>
      </c>
      <c r="B86" s="107" t="s">
        <v>494</v>
      </c>
      <c r="C86" s="114">
        <v>3</v>
      </c>
      <c r="D86" s="156" t="s">
        <v>548</v>
      </c>
      <c r="E86" s="151" t="s">
        <v>548</v>
      </c>
      <c r="F86" s="156" t="s">
        <v>548</v>
      </c>
      <c r="G86" s="151" t="s">
        <v>548</v>
      </c>
      <c r="H86" s="114" t="s">
        <v>548</v>
      </c>
      <c r="I86" s="151" t="s">
        <v>548</v>
      </c>
    </row>
    <row r="87" spans="1:9" ht="33.75" customHeight="1" x14ac:dyDescent="0.2">
      <c r="A87" s="129" t="s">
        <v>25</v>
      </c>
      <c r="B87" s="130" t="s">
        <v>2</v>
      </c>
      <c r="C87" s="131">
        <v>364</v>
      </c>
      <c r="D87" s="167">
        <v>1582010.2039999999</v>
      </c>
      <c r="E87" s="168">
        <v>8.4492700137173529</v>
      </c>
      <c r="F87" s="167">
        <v>858792.55200000003</v>
      </c>
      <c r="G87" s="168">
        <v>33.278222176009336</v>
      </c>
      <c r="H87" s="131">
        <v>345453.29200000002</v>
      </c>
      <c r="I87" s="168">
        <v>29.261307795488676</v>
      </c>
    </row>
    <row r="88" spans="1:9" x14ac:dyDescent="0.2">
      <c r="A88" s="4"/>
      <c r="B88" s="26"/>
    </row>
  </sheetData>
  <mergeCells count="5">
    <mergeCell ref="A1:I1"/>
    <mergeCell ref="A3:A5"/>
    <mergeCell ref="B3:B5"/>
    <mergeCell ref="C3:C4"/>
    <mergeCell ref="D3:I3"/>
  </mergeCells>
  <conditionalFormatting sqref="A7:I87">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 SH</oddFooter>
  </headerFooter>
  <rowBreaks count="2" manualBreakCount="2">
    <brk id="36" max="16383" man="1"/>
    <brk id="6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zoomScaleSheetLayoutView="100" workbookViewId="0">
      <selection sqref="A1:J1"/>
    </sheetView>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6" customWidth="1"/>
    <col min="26" max="26" width="12.7109375" style="2" customWidth="1"/>
    <col min="27" max="16384" width="11.42578125" style="2"/>
  </cols>
  <sheetData>
    <row r="1" spans="1:26" ht="51" customHeight="1" x14ac:dyDescent="0.2">
      <c r="A1" s="216" t="s">
        <v>553</v>
      </c>
      <c r="B1" s="216"/>
      <c r="C1" s="216"/>
      <c r="D1" s="216"/>
      <c r="E1" s="216"/>
      <c r="F1" s="216"/>
      <c r="G1" s="216"/>
      <c r="H1" s="216"/>
      <c r="I1" s="216"/>
      <c r="J1" s="216"/>
      <c r="K1" s="5"/>
      <c r="L1" s="5"/>
      <c r="M1" s="5"/>
      <c r="N1" s="5"/>
      <c r="O1" s="5"/>
      <c r="P1" s="5"/>
      <c r="Q1" s="5"/>
      <c r="R1" s="5"/>
      <c r="S1" s="5"/>
      <c r="T1" s="5"/>
      <c r="U1" s="5"/>
      <c r="V1" s="5"/>
      <c r="W1" s="5"/>
      <c r="X1" s="5"/>
      <c r="Y1" s="5"/>
    </row>
    <row r="2" spans="1:26" ht="11.25" customHeight="1" x14ac:dyDescent="0.2"/>
    <row r="3" spans="1:26" ht="16.5" customHeight="1" x14ac:dyDescent="0.2">
      <c r="A3" s="243" t="s">
        <v>287</v>
      </c>
      <c r="B3" s="244"/>
      <c r="C3" s="220" t="s">
        <v>0</v>
      </c>
      <c r="D3" s="223" t="s">
        <v>18</v>
      </c>
      <c r="E3" s="223" t="s">
        <v>332</v>
      </c>
      <c r="F3" s="223" t="s">
        <v>333</v>
      </c>
      <c r="G3" s="220" t="s">
        <v>174</v>
      </c>
      <c r="H3" s="220"/>
      <c r="I3" s="220"/>
      <c r="J3" s="242"/>
      <c r="K3" s="7"/>
      <c r="L3" s="7"/>
      <c r="M3" s="7"/>
      <c r="N3" s="7"/>
      <c r="O3" s="7"/>
      <c r="P3" s="7"/>
      <c r="Q3" s="7"/>
      <c r="R3" s="7"/>
      <c r="S3" s="7"/>
      <c r="T3" s="7"/>
      <c r="U3" s="7"/>
      <c r="V3" s="7"/>
      <c r="W3" s="7"/>
      <c r="X3" s="7"/>
    </row>
    <row r="4" spans="1:26" ht="19.5" customHeight="1" x14ac:dyDescent="0.2">
      <c r="A4" s="245" t="s">
        <v>323</v>
      </c>
      <c r="B4" s="246"/>
      <c r="C4" s="221"/>
      <c r="D4" s="241"/>
      <c r="E4" s="221"/>
      <c r="F4" s="241"/>
      <c r="G4" s="74" t="s">
        <v>175</v>
      </c>
      <c r="H4" s="67" t="s">
        <v>321</v>
      </c>
      <c r="I4" s="67" t="s">
        <v>324</v>
      </c>
      <c r="J4" s="59" t="s">
        <v>322</v>
      </c>
      <c r="K4" s="7"/>
      <c r="L4" s="7"/>
      <c r="M4" s="7"/>
      <c r="N4" s="7"/>
      <c r="O4" s="7"/>
      <c r="P4" s="7"/>
      <c r="Q4" s="7"/>
      <c r="R4" s="7"/>
      <c r="S4" s="7"/>
      <c r="T4" s="7"/>
      <c r="U4" s="7"/>
      <c r="V4" s="7"/>
      <c r="W4" s="7"/>
      <c r="X4" s="7"/>
    </row>
    <row r="5" spans="1:26" ht="13.5" customHeight="1" x14ac:dyDescent="0.2">
      <c r="A5" s="247"/>
      <c r="B5" s="248"/>
      <c r="C5" s="222" t="s">
        <v>20</v>
      </c>
      <c r="D5" s="222"/>
      <c r="E5" s="75" t="s">
        <v>273</v>
      </c>
      <c r="F5" s="222" t="s">
        <v>274</v>
      </c>
      <c r="G5" s="222"/>
      <c r="H5" s="222"/>
      <c r="I5" s="75" t="s">
        <v>17</v>
      </c>
      <c r="J5" s="76" t="s">
        <v>274</v>
      </c>
      <c r="K5" s="8"/>
      <c r="L5" s="8"/>
      <c r="M5" s="8"/>
      <c r="N5" s="8"/>
      <c r="O5" s="8"/>
      <c r="P5" s="8"/>
      <c r="Q5" s="8"/>
      <c r="R5" s="8"/>
      <c r="S5" s="8"/>
      <c r="T5" s="8"/>
      <c r="U5" s="8"/>
      <c r="V5" s="8"/>
      <c r="W5" s="8"/>
      <c r="X5" s="8"/>
    </row>
    <row r="6" spans="1:26" s="4" customFormat="1" ht="10.5" customHeight="1" x14ac:dyDescent="0.2">
      <c r="A6" s="8"/>
      <c r="B6" s="42"/>
      <c r="C6" s="14"/>
      <c r="D6" s="14"/>
      <c r="E6" s="14"/>
      <c r="F6" s="14"/>
      <c r="G6" s="14"/>
      <c r="H6" s="14"/>
      <c r="I6" s="15"/>
      <c r="J6" s="16"/>
      <c r="K6" s="16"/>
      <c r="L6" s="16"/>
      <c r="M6" s="16"/>
      <c r="N6" s="16"/>
      <c r="O6" s="16"/>
      <c r="P6" s="16"/>
      <c r="Q6" s="16"/>
      <c r="R6" s="16"/>
      <c r="S6" s="16"/>
      <c r="T6" s="16"/>
      <c r="U6" s="16"/>
      <c r="V6" s="16"/>
      <c r="W6" s="16"/>
      <c r="X6" s="16"/>
      <c r="Y6" s="6"/>
      <c r="Z6" s="16"/>
    </row>
    <row r="7" spans="1:26" s="4" customFormat="1" ht="10.5" customHeight="1" x14ac:dyDescent="0.2">
      <c r="A7" s="33" t="s">
        <v>209</v>
      </c>
      <c r="B7" s="40" t="s">
        <v>210</v>
      </c>
      <c r="C7" s="169">
        <v>22</v>
      </c>
      <c r="D7" s="169">
        <v>4324</v>
      </c>
      <c r="E7" s="169">
        <v>573.39599999999996</v>
      </c>
      <c r="F7" s="169">
        <v>16411.633000000002</v>
      </c>
      <c r="G7" s="170">
        <v>81086.539000000004</v>
      </c>
      <c r="H7" s="170">
        <v>40708.25</v>
      </c>
      <c r="I7" s="171">
        <v>50.203462254074005</v>
      </c>
      <c r="J7" s="170">
        <v>17735.255000000001</v>
      </c>
      <c r="K7" s="9"/>
      <c r="L7" s="9"/>
      <c r="M7" s="9"/>
      <c r="N7" s="9"/>
      <c r="O7" s="9"/>
      <c r="P7" s="9"/>
      <c r="Q7" s="9"/>
      <c r="R7" s="9"/>
      <c r="S7" s="9"/>
      <c r="T7" s="9"/>
      <c r="U7" s="9"/>
      <c r="V7" s="9"/>
      <c r="W7" s="9"/>
      <c r="X7" s="9"/>
      <c r="Y7" s="9"/>
      <c r="Z7" s="9"/>
    </row>
    <row r="8" spans="1:26" s="4" customFormat="1" ht="10.5" customHeight="1" x14ac:dyDescent="0.2">
      <c r="A8" s="33" t="s">
        <v>211</v>
      </c>
      <c r="B8" s="40" t="s">
        <v>212</v>
      </c>
      <c r="C8" s="169">
        <v>38</v>
      </c>
      <c r="D8" s="169">
        <v>10945</v>
      </c>
      <c r="E8" s="169">
        <v>1422.3679999999999</v>
      </c>
      <c r="F8" s="169">
        <v>61777.464</v>
      </c>
      <c r="G8" s="170">
        <v>499060.51500000001</v>
      </c>
      <c r="H8" s="170">
        <v>85380.062000000005</v>
      </c>
      <c r="I8" s="171">
        <v>17.108158115854948</v>
      </c>
      <c r="J8" s="170">
        <v>20304.579000000002</v>
      </c>
      <c r="K8" s="9"/>
      <c r="L8" s="9"/>
      <c r="M8" s="9"/>
      <c r="N8" s="9"/>
      <c r="O8" s="9"/>
      <c r="P8" s="9"/>
      <c r="Q8" s="9"/>
      <c r="R8" s="9"/>
      <c r="S8" s="9"/>
      <c r="T8" s="9"/>
      <c r="U8" s="9"/>
      <c r="V8" s="9"/>
      <c r="W8" s="9"/>
      <c r="X8" s="9"/>
      <c r="Y8" s="9"/>
      <c r="Z8" s="9"/>
    </row>
    <row r="9" spans="1:26" s="4" customFormat="1" ht="10.5" customHeight="1" x14ac:dyDescent="0.2">
      <c r="A9" s="33" t="s">
        <v>213</v>
      </c>
      <c r="B9" s="40" t="s">
        <v>214</v>
      </c>
      <c r="C9" s="169">
        <v>47</v>
      </c>
      <c r="D9" s="169">
        <v>14982</v>
      </c>
      <c r="E9" s="169">
        <v>1944.741</v>
      </c>
      <c r="F9" s="169">
        <v>73625.527000000002</v>
      </c>
      <c r="G9" s="170">
        <v>316931.03399999999</v>
      </c>
      <c r="H9" s="170">
        <v>172403.258</v>
      </c>
      <c r="I9" s="171">
        <v>54.397720483251888</v>
      </c>
      <c r="J9" s="170">
        <v>60135.659</v>
      </c>
      <c r="K9" s="9"/>
      <c r="L9" s="9"/>
      <c r="M9" s="9"/>
      <c r="N9" s="9"/>
      <c r="O9" s="9"/>
      <c r="P9" s="9"/>
      <c r="Q9" s="9"/>
      <c r="R9" s="9"/>
      <c r="S9" s="9"/>
      <c r="T9" s="9"/>
      <c r="U9" s="9"/>
      <c r="V9" s="9"/>
      <c r="W9" s="9"/>
      <c r="X9" s="9"/>
      <c r="Y9" s="9"/>
      <c r="Z9" s="9"/>
    </row>
    <row r="10" spans="1:26" s="4" customFormat="1" ht="10.5" customHeight="1" x14ac:dyDescent="0.2">
      <c r="A10" s="33" t="s">
        <v>215</v>
      </c>
      <c r="B10" s="40" t="s">
        <v>337</v>
      </c>
      <c r="C10" s="169">
        <v>18</v>
      </c>
      <c r="D10" s="169">
        <v>3660</v>
      </c>
      <c r="E10" s="169">
        <v>442.99599999999998</v>
      </c>
      <c r="F10" s="169">
        <v>15317.11</v>
      </c>
      <c r="G10" s="170">
        <v>103250.03</v>
      </c>
      <c r="H10" s="170">
        <v>67188.764999999999</v>
      </c>
      <c r="I10" s="171">
        <v>65.073845499124801</v>
      </c>
      <c r="J10" s="170">
        <v>27663.487000000001</v>
      </c>
      <c r="K10" s="9"/>
      <c r="L10" s="9"/>
      <c r="M10" s="9"/>
      <c r="N10" s="9"/>
      <c r="O10" s="9"/>
      <c r="P10" s="9"/>
      <c r="Q10" s="9"/>
      <c r="R10" s="9"/>
      <c r="S10" s="9"/>
      <c r="T10" s="9"/>
      <c r="U10" s="9"/>
      <c r="V10" s="9"/>
      <c r="W10" s="9"/>
      <c r="X10" s="9"/>
      <c r="Y10" s="9"/>
      <c r="Z10" s="9"/>
    </row>
    <row r="11" spans="1:26" s="4" customFormat="1" ht="10.5" customHeight="1" x14ac:dyDescent="0.2">
      <c r="A11" s="3"/>
      <c r="B11" s="40"/>
      <c r="C11" s="18"/>
      <c r="D11" s="18"/>
      <c r="E11" s="18"/>
      <c r="F11" s="18"/>
      <c r="G11" s="18"/>
      <c r="H11" s="18"/>
      <c r="I11" s="18"/>
      <c r="J11" s="17"/>
      <c r="K11" s="9"/>
      <c r="L11" s="9"/>
      <c r="M11" s="9"/>
      <c r="N11" s="9"/>
      <c r="O11" s="9"/>
      <c r="P11" s="9"/>
      <c r="Q11" s="9"/>
      <c r="R11" s="9"/>
      <c r="S11" s="9"/>
      <c r="T11" s="9"/>
      <c r="U11" s="9"/>
      <c r="V11" s="9"/>
      <c r="W11" s="9"/>
      <c r="X11" s="9"/>
      <c r="Y11" s="9"/>
      <c r="Z11" s="9"/>
    </row>
    <row r="12" spans="1:26" s="4" customFormat="1" ht="10.5" customHeight="1" x14ac:dyDescent="0.2">
      <c r="A12" s="33" t="s">
        <v>216</v>
      </c>
      <c r="B12" s="40" t="s">
        <v>217</v>
      </c>
      <c r="C12" s="169">
        <v>27</v>
      </c>
      <c r="D12" s="169">
        <v>5246</v>
      </c>
      <c r="E12" s="169">
        <v>740.27499999999998</v>
      </c>
      <c r="F12" s="169">
        <v>21945.334999999999</v>
      </c>
      <c r="G12" s="170">
        <v>421565.95</v>
      </c>
      <c r="H12" s="170">
        <v>160437.25399999999</v>
      </c>
      <c r="I12" s="171">
        <v>38.057450797437504</v>
      </c>
      <c r="J12" s="170">
        <v>102334.02</v>
      </c>
      <c r="K12" s="9"/>
      <c r="L12" s="9"/>
      <c r="M12" s="9"/>
      <c r="N12" s="9"/>
      <c r="O12" s="9"/>
      <c r="P12" s="9"/>
      <c r="Q12" s="9"/>
      <c r="R12" s="9"/>
      <c r="S12" s="9"/>
      <c r="T12" s="9"/>
      <c r="U12" s="9"/>
      <c r="V12" s="9"/>
      <c r="W12" s="9"/>
      <c r="X12" s="9"/>
      <c r="Y12" s="9"/>
      <c r="Z12" s="9"/>
    </row>
    <row r="13" spans="1:26" s="4" customFormat="1" ht="10.5" customHeight="1" x14ac:dyDescent="0.2">
      <c r="A13" s="3" t="s">
        <v>218</v>
      </c>
      <c r="B13" s="41" t="s">
        <v>288</v>
      </c>
      <c r="C13" s="169">
        <v>8</v>
      </c>
      <c r="D13" s="169">
        <v>2181</v>
      </c>
      <c r="E13" s="169">
        <v>279.04700000000003</v>
      </c>
      <c r="F13" s="169">
        <v>10647.001</v>
      </c>
      <c r="G13" s="170">
        <v>125204.66499999999</v>
      </c>
      <c r="H13" s="170">
        <v>95454.81</v>
      </c>
      <c r="I13" s="171">
        <v>76.23902032723781</v>
      </c>
      <c r="J13" s="170">
        <v>41548.368999999999</v>
      </c>
      <c r="K13" s="9"/>
      <c r="L13" s="9"/>
      <c r="M13" s="9"/>
      <c r="N13" s="9"/>
      <c r="O13" s="9"/>
      <c r="P13" s="9"/>
      <c r="Q13" s="9"/>
      <c r="R13" s="9"/>
      <c r="S13" s="9"/>
      <c r="T13" s="9"/>
      <c r="U13" s="9"/>
      <c r="V13" s="9"/>
      <c r="W13" s="9"/>
      <c r="X13" s="9"/>
      <c r="Y13" s="9"/>
      <c r="Z13" s="9"/>
    </row>
    <row r="14" spans="1:26" s="4" customFormat="1" ht="10.5" customHeight="1" x14ac:dyDescent="0.2">
      <c r="A14" s="3"/>
      <c r="B14" s="41" t="s">
        <v>289</v>
      </c>
      <c r="C14" s="169">
        <v>4</v>
      </c>
      <c r="D14" s="169">
        <v>542</v>
      </c>
      <c r="E14" s="169">
        <v>77.727000000000004</v>
      </c>
      <c r="F14" s="169">
        <v>1155.5340000000001</v>
      </c>
      <c r="G14" s="170">
        <v>8478.7890000000007</v>
      </c>
      <c r="H14" s="170" t="s">
        <v>554</v>
      </c>
      <c r="I14" s="171" t="s">
        <v>554</v>
      </c>
      <c r="J14" s="170" t="s">
        <v>554</v>
      </c>
      <c r="K14" s="9"/>
      <c r="L14" s="9"/>
      <c r="M14" s="9"/>
      <c r="N14" s="9"/>
      <c r="O14" s="9"/>
      <c r="P14" s="9"/>
      <c r="Q14" s="9"/>
      <c r="R14" s="9"/>
      <c r="S14" s="9"/>
      <c r="T14" s="9"/>
      <c r="U14" s="9"/>
      <c r="V14" s="9"/>
      <c r="W14" s="9"/>
      <c r="X14" s="9"/>
      <c r="Y14" s="9"/>
      <c r="Z14" s="9"/>
    </row>
    <row r="15" spans="1:26" s="4" customFormat="1" ht="10.5" customHeight="1" x14ac:dyDescent="0.2">
      <c r="B15" s="40"/>
      <c r="C15" s="18"/>
      <c r="D15" s="18"/>
      <c r="E15" s="18"/>
      <c r="F15" s="18"/>
      <c r="G15" s="18"/>
      <c r="H15" s="18"/>
      <c r="I15" s="18"/>
      <c r="J15" s="17"/>
      <c r="K15" s="9"/>
      <c r="L15" s="9"/>
      <c r="M15" s="9"/>
      <c r="N15" s="9"/>
      <c r="O15" s="9"/>
      <c r="P15" s="9"/>
      <c r="Q15" s="9"/>
      <c r="R15" s="9"/>
      <c r="S15" s="9"/>
      <c r="T15" s="9"/>
      <c r="U15" s="9"/>
      <c r="V15" s="9"/>
      <c r="W15" s="9"/>
      <c r="X15" s="9"/>
      <c r="Y15" s="9"/>
      <c r="Z15" s="9"/>
    </row>
    <row r="16" spans="1:26" s="4" customFormat="1" ht="10.5" customHeight="1" x14ac:dyDescent="0.2">
      <c r="A16" s="34" t="s">
        <v>219</v>
      </c>
      <c r="B16" s="40" t="s">
        <v>334</v>
      </c>
      <c r="C16" s="169">
        <v>33</v>
      </c>
      <c r="D16" s="169">
        <v>5343</v>
      </c>
      <c r="E16" s="169">
        <v>737.73900000000003</v>
      </c>
      <c r="F16" s="169">
        <v>23167.491999999998</v>
      </c>
      <c r="G16" s="170">
        <v>104599.54399999999</v>
      </c>
      <c r="H16" s="170">
        <v>48459.535000000003</v>
      </c>
      <c r="I16" s="171">
        <v>46.328629310276924</v>
      </c>
      <c r="J16" s="170">
        <v>21009.893</v>
      </c>
      <c r="K16" s="9"/>
      <c r="L16" s="9"/>
      <c r="M16" s="9"/>
      <c r="N16" s="9"/>
      <c r="O16" s="9"/>
      <c r="P16" s="9"/>
      <c r="Q16" s="9"/>
      <c r="R16" s="9"/>
      <c r="S16" s="9"/>
      <c r="T16" s="9"/>
      <c r="U16" s="9"/>
      <c r="V16" s="9"/>
      <c r="W16" s="9"/>
      <c r="X16" s="9"/>
      <c r="Y16" s="9"/>
      <c r="Z16" s="9"/>
    </row>
    <row r="17" spans="1:26" s="4" customFormat="1" ht="10.5" customHeight="1" x14ac:dyDescent="0.2">
      <c r="A17" s="34" t="s">
        <v>218</v>
      </c>
      <c r="B17" s="40" t="s">
        <v>290</v>
      </c>
      <c r="C17" s="169">
        <v>4</v>
      </c>
      <c r="D17" s="169">
        <v>852</v>
      </c>
      <c r="E17" s="169">
        <v>119.004</v>
      </c>
      <c r="F17" s="169">
        <v>4093.6680000000001</v>
      </c>
      <c r="G17" s="170" t="s">
        <v>554</v>
      </c>
      <c r="H17" s="170" t="s">
        <v>554</v>
      </c>
      <c r="I17" s="171" t="s">
        <v>554</v>
      </c>
      <c r="J17" s="170" t="s">
        <v>554</v>
      </c>
      <c r="K17" s="9"/>
      <c r="L17" s="9"/>
      <c r="M17" s="9"/>
      <c r="N17" s="9"/>
      <c r="O17" s="9"/>
      <c r="P17" s="9"/>
      <c r="Q17" s="9"/>
      <c r="R17" s="9"/>
      <c r="S17" s="9"/>
      <c r="T17" s="9"/>
      <c r="U17" s="9"/>
      <c r="V17" s="9"/>
      <c r="W17" s="9"/>
      <c r="X17" s="9"/>
      <c r="Y17" s="9"/>
      <c r="Z17" s="9"/>
    </row>
    <row r="18" spans="1:26" s="4" customFormat="1" ht="10.5" customHeight="1" x14ac:dyDescent="0.2">
      <c r="A18" s="34"/>
      <c r="B18" s="41" t="s">
        <v>291</v>
      </c>
      <c r="C18" s="169">
        <v>9</v>
      </c>
      <c r="D18" s="169">
        <v>1142</v>
      </c>
      <c r="E18" s="169">
        <v>152.113</v>
      </c>
      <c r="F18" s="169">
        <v>4530.1030000000001</v>
      </c>
      <c r="G18" s="170">
        <v>25392.289000000001</v>
      </c>
      <c r="H18" s="170">
        <v>14197.509</v>
      </c>
      <c r="I18" s="171">
        <v>55.912678845140746</v>
      </c>
      <c r="J18" s="170">
        <v>8216.6530000000002</v>
      </c>
      <c r="K18" s="9"/>
      <c r="L18" s="9"/>
      <c r="M18" s="9"/>
      <c r="N18" s="9"/>
      <c r="O18" s="9"/>
      <c r="P18" s="9"/>
      <c r="Q18" s="9"/>
      <c r="R18" s="9"/>
      <c r="S18" s="9"/>
      <c r="T18" s="9"/>
      <c r="U18" s="9"/>
      <c r="V18" s="9"/>
      <c r="W18" s="9"/>
      <c r="X18" s="9"/>
      <c r="Y18" s="9"/>
      <c r="Z18" s="9"/>
    </row>
    <row r="19" spans="1:26" s="4" customFormat="1" ht="10.5" customHeight="1" x14ac:dyDescent="0.2">
      <c r="A19" s="34"/>
      <c r="B19" s="41" t="s">
        <v>292</v>
      </c>
      <c r="C19" s="169">
        <v>5</v>
      </c>
      <c r="D19" s="169">
        <v>1340</v>
      </c>
      <c r="E19" s="169">
        <v>179.399</v>
      </c>
      <c r="F19" s="169">
        <v>7041.0290000000005</v>
      </c>
      <c r="G19" s="170">
        <v>13468.213</v>
      </c>
      <c r="H19" s="170" t="s">
        <v>554</v>
      </c>
      <c r="I19" s="171" t="s">
        <v>554</v>
      </c>
      <c r="J19" s="170" t="s">
        <v>554</v>
      </c>
      <c r="K19" s="9"/>
      <c r="L19" s="9"/>
      <c r="M19" s="9"/>
      <c r="N19" s="9"/>
      <c r="O19" s="9"/>
      <c r="P19" s="9"/>
      <c r="Q19" s="9"/>
      <c r="R19" s="9"/>
      <c r="S19" s="9"/>
      <c r="T19" s="9"/>
      <c r="U19" s="9"/>
      <c r="V19" s="9"/>
      <c r="W19" s="9"/>
      <c r="X19" s="9"/>
      <c r="Y19" s="9"/>
      <c r="Z19" s="9"/>
    </row>
    <row r="20" spans="1:26" s="4" customFormat="1" ht="10.5" customHeight="1" x14ac:dyDescent="0.2">
      <c r="B20" s="40"/>
      <c r="C20" s="11"/>
      <c r="D20" s="11"/>
      <c r="E20" s="11"/>
      <c r="F20" s="11"/>
      <c r="G20" s="11"/>
      <c r="H20" s="11"/>
      <c r="I20" s="11"/>
      <c r="J20" s="19"/>
      <c r="K20" s="9"/>
      <c r="L20" s="9"/>
      <c r="M20" s="9"/>
      <c r="N20" s="9"/>
      <c r="O20" s="9"/>
      <c r="P20" s="9"/>
      <c r="Q20" s="9"/>
      <c r="R20" s="9"/>
      <c r="S20" s="9"/>
      <c r="T20" s="9"/>
      <c r="U20" s="9"/>
      <c r="V20" s="9"/>
      <c r="W20" s="9"/>
      <c r="X20" s="9"/>
      <c r="Y20" s="9"/>
      <c r="Z20" s="9"/>
    </row>
    <row r="21" spans="1:26" s="4" customFormat="1" ht="10.5" customHeight="1" x14ac:dyDescent="0.2">
      <c r="A21" s="34" t="s">
        <v>220</v>
      </c>
      <c r="B21" s="40" t="s">
        <v>221</v>
      </c>
      <c r="C21" s="172">
        <v>22</v>
      </c>
      <c r="D21" s="169">
        <v>4440</v>
      </c>
      <c r="E21" s="169">
        <v>640.12300000000005</v>
      </c>
      <c r="F21" s="169">
        <v>16284.983</v>
      </c>
      <c r="G21" s="170">
        <v>123342.908</v>
      </c>
      <c r="H21" s="170">
        <v>18409.120999999999</v>
      </c>
      <c r="I21" s="171">
        <v>14.925155648186923</v>
      </c>
      <c r="J21" s="170">
        <v>5738.3850000000002</v>
      </c>
      <c r="K21" s="9"/>
      <c r="L21" s="9"/>
      <c r="M21" s="9"/>
      <c r="N21" s="9"/>
      <c r="O21" s="9"/>
      <c r="P21" s="9"/>
      <c r="Q21" s="9"/>
      <c r="R21" s="9"/>
      <c r="S21" s="9"/>
      <c r="T21" s="9"/>
      <c r="U21" s="9"/>
      <c r="V21" s="9"/>
      <c r="W21" s="9"/>
      <c r="X21" s="9"/>
      <c r="Y21" s="12"/>
    </row>
    <row r="22" spans="1:26" s="4" customFormat="1" ht="10.5" customHeight="1" x14ac:dyDescent="0.2">
      <c r="A22" s="34" t="s">
        <v>218</v>
      </c>
      <c r="B22" s="41" t="s">
        <v>310</v>
      </c>
      <c r="C22" s="172">
        <v>7</v>
      </c>
      <c r="D22" s="169">
        <v>2118</v>
      </c>
      <c r="E22" s="169">
        <v>320.32299999999998</v>
      </c>
      <c r="F22" s="169">
        <v>7986.2690000000002</v>
      </c>
      <c r="G22" s="170">
        <v>70085.19</v>
      </c>
      <c r="H22" s="170" t="s">
        <v>554</v>
      </c>
      <c r="I22" s="171" t="s">
        <v>554</v>
      </c>
      <c r="J22" s="170">
        <v>827.74599999999998</v>
      </c>
      <c r="K22" s="9"/>
      <c r="L22" s="9"/>
      <c r="M22" s="9"/>
      <c r="N22" s="9"/>
      <c r="O22" s="9"/>
      <c r="P22" s="9"/>
      <c r="Q22" s="9"/>
      <c r="R22" s="9"/>
      <c r="S22" s="9"/>
      <c r="T22" s="9"/>
      <c r="U22" s="9"/>
      <c r="V22" s="9"/>
      <c r="W22" s="9"/>
      <c r="X22" s="9"/>
      <c r="Y22" s="12"/>
    </row>
    <row r="23" spans="1:26" s="4" customFormat="1" ht="10.5" customHeight="1" x14ac:dyDescent="0.2">
      <c r="B23" s="40"/>
      <c r="C23" s="58"/>
      <c r="D23" s="11"/>
      <c r="E23" s="11"/>
      <c r="F23" s="11"/>
      <c r="G23" s="11"/>
      <c r="H23" s="11"/>
      <c r="I23" s="11"/>
      <c r="J23" s="19"/>
      <c r="K23" s="9"/>
      <c r="L23" s="9"/>
      <c r="M23" s="9"/>
      <c r="N23" s="9"/>
      <c r="O23" s="9"/>
      <c r="P23" s="9"/>
      <c r="Q23" s="9"/>
      <c r="R23" s="9"/>
      <c r="S23" s="9"/>
      <c r="T23" s="9"/>
      <c r="U23" s="9"/>
      <c r="V23" s="9"/>
      <c r="W23" s="9"/>
      <c r="X23" s="9"/>
      <c r="Y23" s="12"/>
    </row>
    <row r="24" spans="1:26" s="4" customFormat="1" ht="10.5" customHeight="1" x14ac:dyDescent="0.2">
      <c r="A24" s="34" t="s">
        <v>222</v>
      </c>
      <c r="B24" s="40" t="s">
        <v>223</v>
      </c>
      <c r="C24" s="172">
        <v>24</v>
      </c>
      <c r="D24" s="169">
        <v>4774</v>
      </c>
      <c r="E24" s="169">
        <v>621.85199999999998</v>
      </c>
      <c r="F24" s="169">
        <v>16097.45</v>
      </c>
      <c r="G24" s="170">
        <v>95780.884000000005</v>
      </c>
      <c r="H24" s="170">
        <v>27661.108</v>
      </c>
      <c r="I24" s="171">
        <v>28.879570583207396</v>
      </c>
      <c r="J24" s="170">
        <v>14288.276</v>
      </c>
      <c r="K24" s="9"/>
      <c r="L24" s="9"/>
      <c r="M24" s="9"/>
      <c r="N24" s="9"/>
      <c r="O24" s="9"/>
      <c r="P24" s="9"/>
      <c r="Q24" s="9"/>
      <c r="R24" s="9"/>
      <c r="S24" s="9"/>
      <c r="T24" s="9"/>
      <c r="U24" s="9"/>
      <c r="V24" s="9"/>
      <c r="W24" s="9"/>
      <c r="X24" s="9"/>
      <c r="Y24" s="12"/>
    </row>
    <row r="25" spans="1:26" s="4" customFormat="1" ht="10.5" customHeight="1" x14ac:dyDescent="0.2">
      <c r="B25" s="40"/>
      <c r="C25" s="58"/>
      <c r="D25" s="11"/>
      <c r="E25" s="11"/>
      <c r="F25" s="11"/>
      <c r="G25" s="11"/>
      <c r="H25" s="11"/>
      <c r="I25" s="11"/>
      <c r="J25" s="19"/>
      <c r="K25" s="9"/>
      <c r="L25" s="9"/>
      <c r="M25" s="9"/>
      <c r="N25" s="9"/>
      <c r="O25" s="9"/>
      <c r="P25" s="9"/>
      <c r="Q25" s="9"/>
      <c r="R25" s="9"/>
      <c r="S25" s="9"/>
      <c r="T25" s="9"/>
      <c r="U25" s="9"/>
      <c r="V25" s="9"/>
      <c r="W25" s="9"/>
      <c r="X25" s="9"/>
      <c r="Y25" s="12"/>
    </row>
    <row r="26" spans="1:26" s="4" customFormat="1" x14ac:dyDescent="0.2">
      <c r="A26" s="34" t="s">
        <v>224</v>
      </c>
      <c r="B26" s="40" t="s">
        <v>225</v>
      </c>
      <c r="C26" s="172">
        <v>81</v>
      </c>
      <c r="D26" s="169">
        <v>13498</v>
      </c>
      <c r="E26" s="169">
        <v>1734.317</v>
      </c>
      <c r="F26" s="169">
        <v>67980.457999999999</v>
      </c>
      <c r="G26" s="170">
        <v>359327.859</v>
      </c>
      <c r="H26" s="170">
        <v>83180.508000000002</v>
      </c>
      <c r="I26" s="171">
        <v>23.148917045143445</v>
      </c>
      <c r="J26" s="170">
        <v>34209.517999999996</v>
      </c>
      <c r="K26" s="9"/>
      <c r="L26" s="9"/>
      <c r="M26" s="9"/>
      <c r="N26" s="9"/>
      <c r="O26" s="9"/>
      <c r="P26" s="9"/>
      <c r="Q26" s="9"/>
      <c r="R26" s="9"/>
      <c r="S26" s="9"/>
      <c r="T26" s="9"/>
      <c r="U26" s="9"/>
      <c r="V26" s="9"/>
      <c r="W26" s="9"/>
      <c r="X26" s="9"/>
      <c r="Y26" s="12"/>
    </row>
    <row r="27" spans="1:26" s="4" customFormat="1" x14ac:dyDescent="0.2">
      <c r="A27" s="34" t="s">
        <v>218</v>
      </c>
      <c r="B27" s="41" t="s">
        <v>293</v>
      </c>
      <c r="C27" s="172">
        <v>13</v>
      </c>
      <c r="D27" s="169">
        <v>2249</v>
      </c>
      <c r="E27" s="169">
        <v>300.32600000000002</v>
      </c>
      <c r="F27" s="169">
        <v>9740.8179999999993</v>
      </c>
      <c r="G27" s="170">
        <v>35375.241999999998</v>
      </c>
      <c r="H27" s="170">
        <v>10661.346</v>
      </c>
      <c r="I27" s="171">
        <v>30.137874392491788</v>
      </c>
      <c r="J27" s="170">
        <v>8019.5529999999999</v>
      </c>
      <c r="K27" s="9"/>
      <c r="L27" s="9"/>
      <c r="M27" s="9"/>
      <c r="N27" s="9"/>
      <c r="O27" s="9"/>
      <c r="P27" s="9"/>
      <c r="Q27" s="9"/>
      <c r="R27" s="9"/>
      <c r="S27" s="9"/>
      <c r="T27" s="9"/>
      <c r="U27" s="9"/>
      <c r="V27" s="9"/>
      <c r="W27" s="9"/>
      <c r="X27" s="9"/>
      <c r="Y27" s="12"/>
    </row>
    <row r="28" spans="1:26" s="4" customFormat="1" x14ac:dyDescent="0.2">
      <c r="A28" s="34"/>
      <c r="B28" s="41" t="s">
        <v>294</v>
      </c>
      <c r="C28" s="172">
        <v>12</v>
      </c>
      <c r="D28" s="169">
        <v>1423</v>
      </c>
      <c r="E28" s="169">
        <v>171.10900000000001</v>
      </c>
      <c r="F28" s="169">
        <v>4891.4880000000003</v>
      </c>
      <c r="G28" s="170">
        <v>20426.585999999999</v>
      </c>
      <c r="H28" s="170">
        <v>6024.96</v>
      </c>
      <c r="I28" s="171">
        <v>29.495677838675537</v>
      </c>
      <c r="J28" s="170">
        <v>4053.3530000000001</v>
      </c>
      <c r="K28" s="9"/>
      <c r="L28" s="9"/>
      <c r="M28" s="9"/>
      <c r="N28" s="9"/>
      <c r="O28" s="9"/>
      <c r="P28" s="9"/>
      <c r="Q28" s="9"/>
      <c r="R28" s="9"/>
      <c r="S28" s="9"/>
      <c r="T28" s="9"/>
      <c r="U28" s="9"/>
      <c r="V28" s="9"/>
      <c r="W28" s="9"/>
      <c r="X28" s="9"/>
      <c r="Y28" s="12"/>
    </row>
    <row r="29" spans="1:26" s="4" customFormat="1" x14ac:dyDescent="0.2">
      <c r="A29" s="34"/>
      <c r="B29" s="41" t="s">
        <v>295</v>
      </c>
      <c r="C29" s="172">
        <v>7</v>
      </c>
      <c r="D29" s="169">
        <v>856</v>
      </c>
      <c r="E29" s="169">
        <v>123.779</v>
      </c>
      <c r="F29" s="169">
        <v>3149.375</v>
      </c>
      <c r="G29" s="170">
        <v>8546.5789999999997</v>
      </c>
      <c r="H29" s="170" t="s">
        <v>554</v>
      </c>
      <c r="I29" s="171" t="s">
        <v>554</v>
      </c>
      <c r="J29" s="170" t="s">
        <v>554</v>
      </c>
      <c r="K29" s="9"/>
      <c r="L29" s="9"/>
      <c r="M29" s="9"/>
      <c r="N29" s="9"/>
      <c r="O29" s="9"/>
      <c r="P29" s="9"/>
      <c r="Q29" s="9"/>
      <c r="R29" s="9"/>
      <c r="S29" s="9"/>
      <c r="T29" s="9"/>
      <c r="U29" s="9"/>
      <c r="V29" s="9"/>
      <c r="W29" s="9"/>
      <c r="X29" s="9"/>
      <c r="Y29" s="12"/>
    </row>
    <row r="30" spans="1:26" s="4" customFormat="1" x14ac:dyDescent="0.2">
      <c r="A30" s="34"/>
      <c r="B30" s="41" t="s">
        <v>296</v>
      </c>
      <c r="C30" s="172">
        <v>3</v>
      </c>
      <c r="D30" s="169">
        <v>1191</v>
      </c>
      <c r="E30" s="169">
        <v>143.15100000000001</v>
      </c>
      <c r="F30" s="169">
        <v>4738.2550000000001</v>
      </c>
      <c r="G30" s="170">
        <v>14991.923000000001</v>
      </c>
      <c r="H30" s="170" t="s">
        <v>554</v>
      </c>
      <c r="I30" s="171" t="s">
        <v>554</v>
      </c>
      <c r="J30" s="170" t="s">
        <v>554</v>
      </c>
      <c r="K30" s="9"/>
      <c r="L30" s="9"/>
      <c r="M30" s="9"/>
      <c r="N30" s="9"/>
      <c r="O30" s="9"/>
      <c r="P30" s="9"/>
      <c r="Q30" s="9"/>
      <c r="R30" s="9"/>
      <c r="S30" s="9"/>
      <c r="T30" s="9"/>
      <c r="U30" s="9"/>
      <c r="V30" s="9"/>
      <c r="W30" s="9"/>
      <c r="X30" s="9"/>
      <c r="Y30" s="12"/>
    </row>
    <row r="31" spans="1:26" s="4" customFormat="1" x14ac:dyDescent="0.2">
      <c r="A31" s="34"/>
      <c r="B31" s="41" t="s">
        <v>297</v>
      </c>
      <c r="C31" s="172">
        <v>8</v>
      </c>
      <c r="D31" s="169">
        <v>1810</v>
      </c>
      <c r="E31" s="169">
        <v>212.63300000000001</v>
      </c>
      <c r="F31" s="169">
        <v>6903.5720000000001</v>
      </c>
      <c r="G31" s="170">
        <v>46793.186000000002</v>
      </c>
      <c r="H31" s="170">
        <v>23651.105</v>
      </c>
      <c r="I31" s="171">
        <v>50.543908251940778</v>
      </c>
      <c r="J31" s="170">
        <v>5254.5919999999996</v>
      </c>
      <c r="K31" s="9"/>
      <c r="L31" s="9"/>
      <c r="M31" s="9"/>
      <c r="N31" s="9"/>
      <c r="O31" s="9"/>
      <c r="P31" s="9"/>
      <c r="Q31" s="9"/>
      <c r="R31" s="9"/>
      <c r="S31" s="9"/>
      <c r="T31" s="9"/>
      <c r="U31" s="9"/>
      <c r="V31" s="9"/>
      <c r="W31" s="9"/>
      <c r="X31" s="9"/>
      <c r="Y31" s="12"/>
    </row>
    <row r="32" spans="1:26" s="4" customFormat="1" x14ac:dyDescent="0.2">
      <c r="A32" s="34"/>
      <c r="B32" s="41" t="s">
        <v>298</v>
      </c>
      <c r="C32" s="172">
        <v>6</v>
      </c>
      <c r="D32" s="169">
        <v>1287</v>
      </c>
      <c r="E32" s="169">
        <v>173.35300000000001</v>
      </c>
      <c r="F32" s="169">
        <v>5830.3389999999999</v>
      </c>
      <c r="G32" s="170">
        <v>27343.623</v>
      </c>
      <c r="H32" s="170">
        <v>15582.208000000001</v>
      </c>
      <c r="I32" s="171">
        <v>56.986625364166258</v>
      </c>
      <c r="J32" s="170">
        <v>5670.7269999999999</v>
      </c>
      <c r="K32" s="9"/>
      <c r="L32" s="9"/>
      <c r="M32" s="9"/>
      <c r="N32" s="9"/>
      <c r="O32" s="9"/>
      <c r="P32" s="9"/>
      <c r="Q32" s="9"/>
      <c r="R32" s="9"/>
      <c r="S32" s="9"/>
      <c r="T32" s="9"/>
      <c r="U32" s="9"/>
      <c r="V32" s="9"/>
      <c r="W32" s="9"/>
      <c r="X32" s="9"/>
      <c r="Y32" s="12"/>
    </row>
    <row r="33" spans="1:25" s="4" customFormat="1" x14ac:dyDescent="0.2">
      <c r="A33" s="34"/>
      <c r="B33" s="41" t="s">
        <v>311</v>
      </c>
      <c r="C33" s="172">
        <v>16</v>
      </c>
      <c r="D33" s="169">
        <v>3031</v>
      </c>
      <c r="E33" s="169">
        <v>392.113</v>
      </c>
      <c r="F33" s="169">
        <v>27371.966</v>
      </c>
      <c r="G33" s="170">
        <v>125959.91099999999</v>
      </c>
      <c r="H33" s="170">
        <v>21611.754000000001</v>
      </c>
      <c r="I33" s="171">
        <v>17.157644704909327</v>
      </c>
      <c r="J33" s="170">
        <v>6817.732</v>
      </c>
      <c r="K33" s="9"/>
      <c r="L33" s="9"/>
      <c r="M33" s="9"/>
      <c r="N33" s="9"/>
      <c r="O33" s="9"/>
      <c r="P33" s="9"/>
      <c r="Q33" s="9"/>
      <c r="R33" s="9"/>
      <c r="S33" s="9"/>
      <c r="T33" s="9"/>
      <c r="U33" s="9"/>
      <c r="V33" s="9"/>
      <c r="W33" s="9"/>
      <c r="X33" s="9"/>
      <c r="Y33" s="12"/>
    </row>
    <row r="34" spans="1:25" s="4" customFormat="1" x14ac:dyDescent="0.2">
      <c r="A34" s="34"/>
      <c r="B34" s="40"/>
      <c r="C34" s="58"/>
      <c r="D34" s="11"/>
      <c r="E34" s="11"/>
      <c r="F34" s="11"/>
      <c r="G34" s="11"/>
      <c r="H34" s="11"/>
      <c r="I34" s="11"/>
      <c r="J34" s="19"/>
      <c r="K34" s="9"/>
      <c r="L34" s="9"/>
      <c r="M34" s="9"/>
      <c r="N34" s="9"/>
      <c r="O34" s="9"/>
      <c r="P34" s="9"/>
      <c r="Q34" s="9"/>
      <c r="R34" s="9"/>
      <c r="S34" s="9"/>
      <c r="T34" s="9"/>
      <c r="U34" s="9"/>
      <c r="V34" s="9"/>
      <c r="W34" s="9"/>
      <c r="X34" s="9"/>
      <c r="Y34" s="12"/>
    </row>
    <row r="35" spans="1:25" s="4" customFormat="1" x14ac:dyDescent="0.2">
      <c r="A35" s="34" t="s">
        <v>226</v>
      </c>
      <c r="B35" s="40" t="s">
        <v>227</v>
      </c>
      <c r="C35" s="172">
        <v>11</v>
      </c>
      <c r="D35" s="169">
        <v>2020</v>
      </c>
      <c r="E35" s="169">
        <v>276.86500000000001</v>
      </c>
      <c r="F35" s="169">
        <v>6722.1270000000004</v>
      </c>
      <c r="G35" s="170">
        <v>33445.156999999999</v>
      </c>
      <c r="H35" s="170">
        <v>23297.934000000001</v>
      </c>
      <c r="I35" s="171">
        <v>69.660112523914904</v>
      </c>
      <c r="J35" s="170">
        <v>12226.837</v>
      </c>
      <c r="K35" s="9"/>
      <c r="L35" s="9"/>
      <c r="M35" s="9"/>
      <c r="N35" s="9"/>
      <c r="O35" s="9"/>
      <c r="P35" s="9"/>
      <c r="Q35" s="9"/>
      <c r="R35" s="9"/>
      <c r="S35" s="9"/>
      <c r="T35" s="9"/>
      <c r="U35" s="9"/>
      <c r="V35" s="9"/>
      <c r="W35" s="9"/>
      <c r="X35" s="9"/>
      <c r="Y35" s="12"/>
    </row>
    <row r="36" spans="1:25" s="4" customFormat="1" x14ac:dyDescent="0.2">
      <c r="B36" s="40"/>
      <c r="C36" s="58"/>
      <c r="D36" s="11"/>
      <c r="E36" s="11"/>
      <c r="F36" s="11"/>
      <c r="G36" s="11"/>
      <c r="H36" s="11"/>
      <c r="I36" s="11"/>
      <c r="J36" s="19"/>
      <c r="K36" s="9"/>
      <c r="L36" s="9"/>
      <c r="M36" s="9"/>
      <c r="N36" s="9"/>
      <c r="O36" s="9"/>
      <c r="P36" s="9"/>
      <c r="Q36" s="9"/>
      <c r="R36" s="9"/>
      <c r="S36" s="9"/>
      <c r="T36" s="9"/>
      <c r="U36" s="9"/>
      <c r="V36" s="9"/>
      <c r="W36" s="9"/>
      <c r="X36" s="9"/>
      <c r="Y36" s="12"/>
    </row>
    <row r="37" spans="1:25" s="4" customFormat="1" x14ac:dyDescent="0.2">
      <c r="A37" s="34" t="s">
        <v>228</v>
      </c>
      <c r="B37" s="40" t="s">
        <v>229</v>
      </c>
      <c r="C37" s="172">
        <v>36</v>
      </c>
      <c r="D37" s="169">
        <v>6102</v>
      </c>
      <c r="E37" s="169">
        <v>725.26099999999997</v>
      </c>
      <c r="F37" s="169">
        <v>24116.446</v>
      </c>
      <c r="G37" s="170">
        <v>110891.88099999999</v>
      </c>
      <c r="H37" s="170">
        <v>50352.817999999999</v>
      </c>
      <c r="I37" s="171">
        <v>45.40712768683219</v>
      </c>
      <c r="J37" s="170">
        <v>24326.715</v>
      </c>
      <c r="K37" s="9"/>
      <c r="L37" s="9"/>
      <c r="M37" s="9"/>
      <c r="N37" s="9"/>
      <c r="O37" s="9"/>
      <c r="P37" s="9"/>
      <c r="Q37" s="9"/>
      <c r="R37" s="9"/>
      <c r="S37" s="9"/>
      <c r="T37" s="9"/>
      <c r="U37" s="9"/>
      <c r="V37" s="9"/>
      <c r="W37" s="9"/>
      <c r="X37" s="9"/>
      <c r="Y37" s="12"/>
    </row>
    <row r="38" spans="1:25" s="4" customFormat="1" x14ac:dyDescent="0.2">
      <c r="A38" s="34" t="s">
        <v>218</v>
      </c>
      <c r="B38" s="41" t="s">
        <v>299</v>
      </c>
      <c r="C38" s="172">
        <v>7</v>
      </c>
      <c r="D38" s="169">
        <v>993</v>
      </c>
      <c r="E38" s="169">
        <v>116.224</v>
      </c>
      <c r="F38" s="169">
        <v>3857.1770000000001</v>
      </c>
      <c r="G38" s="170">
        <v>15420.434999999999</v>
      </c>
      <c r="H38" s="170" t="s">
        <v>554</v>
      </c>
      <c r="I38" s="171" t="s">
        <v>554</v>
      </c>
      <c r="J38" s="170">
        <v>834.59699999999998</v>
      </c>
      <c r="K38" s="9"/>
      <c r="L38" s="9"/>
      <c r="M38" s="9"/>
      <c r="N38" s="9"/>
      <c r="O38" s="9"/>
      <c r="P38" s="9"/>
      <c r="Q38" s="9"/>
      <c r="R38" s="9"/>
      <c r="S38" s="9"/>
      <c r="T38" s="9"/>
      <c r="U38" s="9"/>
      <c r="V38" s="9"/>
      <c r="W38" s="9"/>
      <c r="X38" s="9"/>
      <c r="Y38" s="12"/>
    </row>
    <row r="39" spans="1:25" s="4" customFormat="1" x14ac:dyDescent="0.2">
      <c r="B39" s="40"/>
      <c r="C39" s="58"/>
      <c r="D39" s="11"/>
      <c r="E39" s="11"/>
      <c r="F39" s="11"/>
      <c r="G39" s="11"/>
      <c r="H39" s="11"/>
      <c r="I39" s="11"/>
      <c r="J39" s="19"/>
      <c r="K39" s="9"/>
      <c r="L39" s="9"/>
      <c r="M39" s="9"/>
      <c r="N39" s="9"/>
      <c r="O39" s="9"/>
      <c r="P39" s="9"/>
      <c r="Q39" s="9"/>
      <c r="R39" s="9"/>
      <c r="S39" s="9"/>
      <c r="T39" s="9"/>
      <c r="U39" s="9"/>
      <c r="V39" s="9"/>
      <c r="W39" s="9"/>
      <c r="X39" s="9"/>
      <c r="Y39" s="12"/>
    </row>
    <row r="40" spans="1:25" s="4" customFormat="1" x14ac:dyDescent="0.2">
      <c r="A40" s="34" t="s">
        <v>230</v>
      </c>
      <c r="B40" s="40" t="s">
        <v>231</v>
      </c>
      <c r="C40" s="172">
        <v>24</v>
      </c>
      <c r="D40" s="169">
        <v>4682</v>
      </c>
      <c r="E40" s="169">
        <v>614.202</v>
      </c>
      <c r="F40" s="169">
        <v>12304.304</v>
      </c>
      <c r="G40" s="170">
        <v>87856.062999999995</v>
      </c>
      <c r="H40" s="170">
        <v>27233.203000000001</v>
      </c>
      <c r="I40" s="171">
        <v>30.997522618330851</v>
      </c>
      <c r="J40" s="170">
        <v>15403.331</v>
      </c>
      <c r="K40" s="9"/>
      <c r="L40" s="9"/>
      <c r="M40" s="9"/>
      <c r="N40" s="9"/>
      <c r="O40" s="9"/>
      <c r="P40" s="9"/>
      <c r="Q40" s="9"/>
      <c r="R40" s="9"/>
      <c r="S40" s="9"/>
      <c r="T40" s="9"/>
      <c r="U40" s="9"/>
      <c r="V40" s="9"/>
      <c r="W40" s="9"/>
      <c r="X40" s="9"/>
      <c r="Y40" s="12"/>
    </row>
    <row r="41" spans="1:25" s="4" customFormat="1" x14ac:dyDescent="0.2">
      <c r="B41" s="40"/>
      <c r="C41" s="58"/>
      <c r="D41" s="11"/>
      <c r="E41" s="11"/>
      <c r="F41" s="11"/>
      <c r="G41" s="11"/>
      <c r="H41" s="11"/>
      <c r="I41" s="11"/>
      <c r="J41" s="19"/>
      <c r="K41" s="9"/>
      <c r="L41" s="9"/>
      <c r="M41" s="9"/>
      <c r="N41" s="9"/>
      <c r="O41" s="9"/>
      <c r="P41" s="9"/>
      <c r="Q41" s="9"/>
      <c r="R41" s="9"/>
      <c r="S41" s="9"/>
      <c r="T41" s="9"/>
      <c r="U41" s="9"/>
      <c r="V41" s="9"/>
      <c r="W41" s="9"/>
      <c r="X41" s="9"/>
      <c r="Y41" s="12"/>
    </row>
    <row r="42" spans="1:25" s="4" customFormat="1" x14ac:dyDescent="0.2">
      <c r="A42" s="34" t="s">
        <v>232</v>
      </c>
      <c r="B42" s="40" t="s">
        <v>233</v>
      </c>
      <c r="C42" s="172">
        <v>74</v>
      </c>
      <c r="D42" s="169">
        <v>13546</v>
      </c>
      <c r="E42" s="169">
        <v>1798.817</v>
      </c>
      <c r="F42" s="169">
        <v>65321.561000000002</v>
      </c>
      <c r="G42" s="170">
        <v>349426.79599999997</v>
      </c>
      <c r="H42" s="170">
        <v>118389.95</v>
      </c>
      <c r="I42" s="171">
        <v>33.881188092970412</v>
      </c>
      <c r="J42" s="170">
        <v>62303.692999999999</v>
      </c>
      <c r="K42" s="9"/>
      <c r="L42" s="9"/>
      <c r="M42" s="9"/>
      <c r="N42" s="9"/>
      <c r="O42" s="9"/>
      <c r="P42" s="9"/>
      <c r="Q42" s="9"/>
      <c r="R42" s="9"/>
      <c r="S42" s="9"/>
      <c r="T42" s="9"/>
      <c r="U42" s="9"/>
      <c r="V42" s="9"/>
      <c r="W42" s="9"/>
      <c r="X42" s="9"/>
      <c r="Y42" s="12"/>
    </row>
    <row r="43" spans="1:25" s="4" customFormat="1" x14ac:dyDescent="0.2">
      <c r="A43" s="34" t="s">
        <v>218</v>
      </c>
      <c r="B43" s="41" t="s">
        <v>300</v>
      </c>
      <c r="C43" s="172">
        <v>8</v>
      </c>
      <c r="D43" s="169">
        <v>830</v>
      </c>
      <c r="E43" s="169">
        <v>116.232</v>
      </c>
      <c r="F43" s="169">
        <v>3469.8510000000001</v>
      </c>
      <c r="G43" s="170">
        <v>25745.721000000001</v>
      </c>
      <c r="H43" s="170">
        <v>15188.74</v>
      </c>
      <c r="I43" s="171">
        <v>58.995201571554347</v>
      </c>
      <c r="J43" s="170">
        <v>7957.3040000000001</v>
      </c>
      <c r="K43" s="9"/>
      <c r="L43" s="9"/>
      <c r="M43" s="9"/>
      <c r="N43" s="9"/>
      <c r="O43" s="9"/>
      <c r="P43" s="9"/>
      <c r="Q43" s="9"/>
      <c r="R43" s="9"/>
      <c r="S43" s="9"/>
      <c r="T43" s="9"/>
      <c r="U43" s="9"/>
      <c r="V43" s="9"/>
      <c r="W43" s="9"/>
      <c r="X43" s="9"/>
      <c r="Y43" s="12"/>
    </row>
    <row r="44" spans="1:25" s="4" customFormat="1" x14ac:dyDescent="0.2">
      <c r="A44" s="34"/>
      <c r="B44" s="41" t="s">
        <v>301</v>
      </c>
      <c r="C44" s="172">
        <v>13</v>
      </c>
      <c r="D44" s="169">
        <v>1643</v>
      </c>
      <c r="E44" s="169">
        <v>235.78399999999999</v>
      </c>
      <c r="F44" s="169">
        <v>5488.9179999999997</v>
      </c>
      <c r="G44" s="170">
        <v>62776.616000000002</v>
      </c>
      <c r="H44" s="170">
        <v>21337.949000000001</v>
      </c>
      <c r="I44" s="171">
        <v>33.9902823051182</v>
      </c>
      <c r="J44" s="170">
        <v>9090.4969999999994</v>
      </c>
      <c r="K44" s="9"/>
      <c r="L44" s="9"/>
      <c r="M44" s="9"/>
      <c r="N44" s="9"/>
      <c r="O44" s="9"/>
      <c r="P44" s="9"/>
      <c r="Q44" s="9"/>
      <c r="R44" s="9"/>
      <c r="S44" s="9"/>
      <c r="T44" s="9"/>
      <c r="U44" s="9"/>
      <c r="V44" s="9"/>
      <c r="W44" s="9"/>
      <c r="X44" s="9"/>
      <c r="Y44" s="12"/>
    </row>
    <row r="45" spans="1:25" s="4" customFormat="1" x14ac:dyDescent="0.2">
      <c r="A45" s="34"/>
      <c r="B45" s="41" t="s">
        <v>302</v>
      </c>
      <c r="C45" s="172">
        <v>34</v>
      </c>
      <c r="D45" s="169">
        <v>7922</v>
      </c>
      <c r="E45" s="169">
        <v>1047.5509999999999</v>
      </c>
      <c r="F45" s="169">
        <v>44894.110999999997</v>
      </c>
      <c r="G45" s="170">
        <v>201673.43900000001</v>
      </c>
      <c r="H45" s="170">
        <v>71569.966</v>
      </c>
      <c r="I45" s="171">
        <v>35.488047585681322</v>
      </c>
      <c r="J45" s="170">
        <v>38535.525999999998</v>
      </c>
      <c r="K45" s="9"/>
      <c r="L45" s="9"/>
      <c r="M45" s="9"/>
      <c r="N45" s="9"/>
      <c r="O45" s="9"/>
      <c r="P45" s="9"/>
      <c r="Q45" s="9"/>
      <c r="R45" s="9"/>
      <c r="S45" s="9"/>
      <c r="T45" s="9"/>
      <c r="U45" s="9"/>
      <c r="V45" s="9"/>
      <c r="W45" s="9"/>
      <c r="X45" s="9"/>
      <c r="Y45" s="12"/>
    </row>
    <row r="46" spans="1:25" s="4" customFormat="1" x14ac:dyDescent="0.2">
      <c r="A46" s="34"/>
      <c r="B46" s="41" t="s">
        <v>303</v>
      </c>
      <c r="C46" s="172">
        <v>6</v>
      </c>
      <c r="D46" s="169">
        <v>1671</v>
      </c>
      <c r="E46" s="169">
        <v>211.32499999999999</v>
      </c>
      <c r="F46" s="169">
        <v>6143.43</v>
      </c>
      <c r="G46" s="170">
        <v>24278.128000000001</v>
      </c>
      <c r="H46" s="170">
        <v>2448.2399999999998</v>
      </c>
      <c r="I46" s="171">
        <v>10.084138282819827</v>
      </c>
      <c r="J46" s="170">
        <v>1433.943</v>
      </c>
      <c r="K46" s="9"/>
      <c r="L46" s="9"/>
      <c r="M46" s="9"/>
      <c r="N46" s="9"/>
      <c r="O46" s="9"/>
      <c r="P46" s="9"/>
      <c r="Q46" s="9"/>
      <c r="R46" s="9"/>
      <c r="S46" s="9"/>
      <c r="T46" s="9"/>
      <c r="U46" s="9"/>
      <c r="V46" s="9"/>
      <c r="W46" s="9"/>
      <c r="X46" s="9"/>
      <c r="Y46" s="12"/>
    </row>
    <row r="47" spans="1:25" s="4" customFormat="1" x14ac:dyDescent="0.2">
      <c r="B47" s="40"/>
      <c r="C47" s="58"/>
      <c r="D47" s="11"/>
      <c r="E47" s="11"/>
      <c r="F47" s="11"/>
      <c r="G47" s="11"/>
      <c r="H47" s="11"/>
      <c r="I47" s="11"/>
      <c r="J47" s="19"/>
      <c r="K47" s="9"/>
      <c r="L47" s="9"/>
      <c r="M47" s="9"/>
      <c r="N47" s="9"/>
      <c r="O47" s="9"/>
      <c r="P47" s="9"/>
      <c r="Q47" s="9"/>
      <c r="R47" s="9"/>
      <c r="S47" s="9"/>
      <c r="T47" s="9"/>
      <c r="U47" s="9"/>
      <c r="V47" s="9"/>
      <c r="W47" s="9"/>
      <c r="X47" s="9"/>
      <c r="Y47" s="12"/>
    </row>
    <row r="48" spans="1:25" s="4" customFormat="1" x14ac:dyDescent="0.2">
      <c r="A48" s="34" t="s">
        <v>234</v>
      </c>
      <c r="B48" s="40" t="s">
        <v>235</v>
      </c>
      <c r="C48" s="172">
        <v>31</v>
      </c>
      <c r="D48" s="169">
        <v>5055</v>
      </c>
      <c r="E48" s="169">
        <v>641.43299999999999</v>
      </c>
      <c r="F48" s="169">
        <v>19855.593000000001</v>
      </c>
      <c r="G48" s="170">
        <v>186723.01300000001</v>
      </c>
      <c r="H48" s="170">
        <v>71694.735000000001</v>
      </c>
      <c r="I48" s="171">
        <v>38.3963036200578</v>
      </c>
      <c r="J48" s="170">
        <v>31030.690999999999</v>
      </c>
      <c r="K48" s="9"/>
      <c r="L48" s="9"/>
      <c r="M48" s="9"/>
      <c r="N48" s="9"/>
      <c r="O48" s="9"/>
      <c r="P48" s="9"/>
      <c r="Q48" s="9"/>
      <c r="R48" s="9"/>
      <c r="S48" s="9"/>
      <c r="T48" s="9"/>
      <c r="U48" s="9"/>
      <c r="V48" s="9"/>
      <c r="W48" s="9"/>
      <c r="X48" s="9"/>
      <c r="Y48" s="12"/>
    </row>
    <row r="49" spans="1:25" s="4" customFormat="1" x14ac:dyDescent="0.2">
      <c r="A49" s="34" t="s">
        <v>218</v>
      </c>
      <c r="B49" s="41" t="s">
        <v>312</v>
      </c>
      <c r="C49" s="172">
        <v>9</v>
      </c>
      <c r="D49" s="169">
        <v>1458</v>
      </c>
      <c r="E49" s="169">
        <v>181.43899999999999</v>
      </c>
      <c r="F49" s="169">
        <v>6811.5479999999998</v>
      </c>
      <c r="G49" s="170">
        <v>29232.446</v>
      </c>
      <c r="H49" s="170">
        <v>15103.56</v>
      </c>
      <c r="I49" s="171">
        <v>51.667109895627618</v>
      </c>
      <c r="J49" s="170">
        <v>3737.6480000000001</v>
      </c>
      <c r="K49" s="9"/>
      <c r="L49" s="9"/>
      <c r="M49" s="9"/>
      <c r="N49" s="9"/>
      <c r="O49" s="9"/>
      <c r="P49" s="9"/>
      <c r="Q49" s="9"/>
      <c r="R49" s="9"/>
      <c r="S49" s="9"/>
      <c r="T49" s="9"/>
      <c r="U49" s="9"/>
      <c r="V49" s="9"/>
      <c r="W49" s="9"/>
      <c r="X49" s="9"/>
      <c r="Y49" s="12"/>
    </row>
    <row r="50" spans="1:25" s="4" customFormat="1" x14ac:dyDescent="0.2">
      <c r="B50" s="40"/>
      <c r="C50" s="58"/>
      <c r="D50" s="11"/>
      <c r="E50" s="11"/>
      <c r="F50" s="11"/>
      <c r="G50" s="11"/>
      <c r="H50" s="11"/>
      <c r="I50" s="11"/>
      <c r="J50" s="19"/>
      <c r="K50" s="9"/>
      <c r="L50" s="9"/>
      <c r="M50" s="9"/>
      <c r="N50" s="9"/>
      <c r="O50" s="9"/>
      <c r="P50" s="9"/>
      <c r="Q50" s="9"/>
      <c r="R50" s="9"/>
      <c r="S50" s="9"/>
      <c r="T50" s="9"/>
      <c r="U50" s="9"/>
      <c r="V50" s="9"/>
      <c r="W50" s="9"/>
      <c r="X50" s="9"/>
      <c r="Y50" s="12"/>
    </row>
    <row r="51" spans="1:25" s="4" customFormat="1" x14ac:dyDescent="0.2">
      <c r="A51" s="34" t="s">
        <v>236</v>
      </c>
      <c r="B51" s="40" t="s">
        <v>237</v>
      </c>
      <c r="C51" s="172">
        <v>74</v>
      </c>
      <c r="D51" s="169">
        <v>14735</v>
      </c>
      <c r="E51" s="169">
        <v>1958.527</v>
      </c>
      <c r="F51" s="169">
        <v>63024.131999999998</v>
      </c>
      <c r="G51" s="170">
        <v>285848.17700000003</v>
      </c>
      <c r="H51" s="170">
        <v>129366.18799999999</v>
      </c>
      <c r="I51" s="171">
        <v>45.256957507201449</v>
      </c>
      <c r="J51" s="170">
        <v>52141.697999999997</v>
      </c>
      <c r="K51" s="9"/>
      <c r="L51" s="9"/>
      <c r="M51" s="9"/>
      <c r="N51" s="9"/>
      <c r="O51" s="9"/>
      <c r="P51" s="9"/>
      <c r="Q51" s="9"/>
      <c r="R51" s="9"/>
      <c r="S51" s="9"/>
      <c r="T51" s="9"/>
      <c r="U51" s="9"/>
      <c r="V51" s="9"/>
      <c r="W51" s="9"/>
      <c r="X51" s="9"/>
      <c r="Y51" s="12"/>
    </row>
    <row r="52" spans="1:25" s="4" customFormat="1" x14ac:dyDescent="0.2">
      <c r="A52" s="34" t="s">
        <v>218</v>
      </c>
      <c r="B52" s="41" t="s">
        <v>304</v>
      </c>
      <c r="C52" s="172">
        <v>14</v>
      </c>
      <c r="D52" s="169">
        <v>2907</v>
      </c>
      <c r="E52" s="169">
        <v>388.67200000000003</v>
      </c>
      <c r="F52" s="169">
        <v>14702.630999999999</v>
      </c>
      <c r="G52" s="170">
        <v>51263.642999999996</v>
      </c>
      <c r="H52" s="170">
        <v>21475.611000000001</v>
      </c>
      <c r="I52" s="171">
        <v>41.892479237185697</v>
      </c>
      <c r="J52" s="170">
        <v>10206.735000000001</v>
      </c>
      <c r="K52" s="9"/>
      <c r="L52" s="9"/>
      <c r="M52" s="9"/>
      <c r="N52" s="9"/>
      <c r="O52" s="9"/>
      <c r="P52" s="9"/>
      <c r="Q52" s="9"/>
      <c r="R52" s="9"/>
      <c r="S52" s="9"/>
      <c r="T52" s="9"/>
      <c r="U52" s="9"/>
      <c r="V52" s="9"/>
      <c r="W52" s="9"/>
      <c r="X52" s="9"/>
      <c r="Y52" s="12"/>
    </row>
    <row r="53" spans="1:25" s="4" customFormat="1" x14ac:dyDescent="0.2">
      <c r="A53" s="34"/>
      <c r="B53" s="41" t="s">
        <v>305</v>
      </c>
      <c r="C53" s="172">
        <v>7</v>
      </c>
      <c r="D53" s="169">
        <v>2815</v>
      </c>
      <c r="E53" s="169">
        <v>347.02199999999999</v>
      </c>
      <c r="F53" s="169">
        <v>11970.319</v>
      </c>
      <c r="G53" s="170">
        <v>34397.076999999997</v>
      </c>
      <c r="H53" s="170">
        <v>16701.789000000001</v>
      </c>
      <c r="I53" s="171">
        <v>48.555838044029159</v>
      </c>
      <c r="J53" s="170">
        <v>7156.6930000000002</v>
      </c>
      <c r="K53" s="9"/>
      <c r="L53" s="9"/>
      <c r="M53" s="9"/>
      <c r="N53" s="9"/>
      <c r="O53" s="9"/>
      <c r="P53" s="9"/>
      <c r="Q53" s="9"/>
      <c r="R53" s="9"/>
      <c r="S53" s="9"/>
      <c r="T53" s="9"/>
      <c r="U53" s="9"/>
      <c r="V53" s="9"/>
      <c r="W53" s="9"/>
      <c r="X53" s="9"/>
      <c r="Y53" s="12"/>
    </row>
    <row r="54" spans="1:25" s="4" customFormat="1" x14ac:dyDescent="0.2">
      <c r="A54" s="34"/>
      <c r="B54" s="41" t="s">
        <v>306</v>
      </c>
      <c r="C54" s="172">
        <v>5</v>
      </c>
      <c r="D54" s="169">
        <v>1444</v>
      </c>
      <c r="E54" s="169">
        <v>187.06100000000001</v>
      </c>
      <c r="F54" s="169">
        <v>5704.799</v>
      </c>
      <c r="G54" s="170">
        <v>64050.249000000003</v>
      </c>
      <c r="H54" s="170" t="s">
        <v>554</v>
      </c>
      <c r="I54" s="171" t="s">
        <v>554</v>
      </c>
      <c r="J54" s="170" t="s">
        <v>554</v>
      </c>
      <c r="K54" s="9"/>
      <c r="L54" s="9"/>
      <c r="M54" s="9"/>
      <c r="N54" s="9"/>
      <c r="O54" s="9"/>
      <c r="P54" s="9"/>
      <c r="Q54" s="9"/>
      <c r="R54" s="9"/>
      <c r="S54" s="9"/>
      <c r="T54" s="9"/>
      <c r="U54" s="9"/>
      <c r="V54" s="9"/>
      <c r="W54" s="9"/>
      <c r="X54" s="9"/>
      <c r="Y54" s="12"/>
    </row>
    <row r="55" spans="1:25" s="4" customFormat="1" x14ac:dyDescent="0.2">
      <c r="A55" s="34"/>
      <c r="B55" s="41" t="s">
        <v>307</v>
      </c>
      <c r="C55" s="172">
        <v>5</v>
      </c>
      <c r="D55" s="169">
        <v>535</v>
      </c>
      <c r="E55" s="169">
        <v>73.018000000000001</v>
      </c>
      <c r="F55" s="169">
        <v>2008.3820000000001</v>
      </c>
      <c r="G55" s="170">
        <v>7803.9949999999999</v>
      </c>
      <c r="H55" s="170">
        <v>2530.3330000000001</v>
      </c>
      <c r="I55" s="171">
        <v>32.423559984341352</v>
      </c>
      <c r="J55" s="170">
        <v>1004.8150000000001</v>
      </c>
      <c r="K55" s="9"/>
      <c r="L55" s="9"/>
      <c r="M55" s="9"/>
      <c r="N55" s="9"/>
      <c r="O55" s="9"/>
      <c r="P55" s="9"/>
      <c r="Q55" s="9"/>
      <c r="R55" s="9"/>
      <c r="S55" s="9"/>
      <c r="T55" s="9"/>
      <c r="U55" s="9"/>
      <c r="V55" s="9"/>
      <c r="W55" s="9"/>
      <c r="X55" s="9"/>
      <c r="Y55" s="12"/>
    </row>
    <row r="56" spans="1:25" s="4" customFormat="1" x14ac:dyDescent="0.2">
      <c r="A56" s="34"/>
      <c r="B56" s="41" t="s">
        <v>308</v>
      </c>
      <c r="C56" s="172">
        <v>7</v>
      </c>
      <c r="D56" s="169">
        <v>1396</v>
      </c>
      <c r="E56" s="169">
        <v>186.70699999999999</v>
      </c>
      <c r="F56" s="169">
        <v>8305.2669999999998</v>
      </c>
      <c r="G56" s="170">
        <v>31671.599999999999</v>
      </c>
      <c r="H56" s="170">
        <v>7060.482</v>
      </c>
      <c r="I56" s="171">
        <v>22.292785965975828</v>
      </c>
      <c r="J56" s="170" t="s">
        <v>554</v>
      </c>
      <c r="K56" s="9"/>
      <c r="L56" s="9"/>
      <c r="M56" s="9"/>
      <c r="N56" s="9"/>
      <c r="O56" s="9"/>
      <c r="P56" s="9"/>
      <c r="Q56" s="9"/>
      <c r="R56" s="9"/>
      <c r="S56" s="9"/>
      <c r="T56" s="9"/>
      <c r="U56" s="9"/>
      <c r="V56" s="9"/>
      <c r="W56" s="9"/>
      <c r="X56" s="9"/>
      <c r="Y56" s="12"/>
    </row>
    <row r="57" spans="1:25" s="4" customFormat="1" x14ac:dyDescent="0.2">
      <c r="B57" s="41" t="s">
        <v>313</v>
      </c>
      <c r="C57" s="172">
        <v>13</v>
      </c>
      <c r="D57" s="169">
        <v>2167</v>
      </c>
      <c r="E57" s="169">
        <v>297.55200000000002</v>
      </c>
      <c r="F57" s="169">
        <v>8460.0290000000005</v>
      </c>
      <c r="G57" s="170">
        <v>47575.737999999998</v>
      </c>
      <c r="H57" s="170">
        <v>13495.159</v>
      </c>
      <c r="I57" s="171">
        <v>28.365632499489553</v>
      </c>
      <c r="J57" s="170">
        <v>5327.98</v>
      </c>
      <c r="K57" s="9"/>
      <c r="L57" s="9"/>
      <c r="M57" s="9"/>
      <c r="N57" s="9"/>
      <c r="O57" s="9"/>
      <c r="P57" s="9"/>
      <c r="Q57" s="9"/>
      <c r="R57" s="9"/>
      <c r="S57" s="9"/>
      <c r="T57" s="9"/>
      <c r="U57" s="9"/>
      <c r="V57" s="9"/>
      <c r="W57" s="9"/>
      <c r="X57" s="9"/>
      <c r="Y57" s="12"/>
    </row>
    <row r="58" spans="1:25" s="4" customFormat="1" x14ac:dyDescent="0.2">
      <c r="B58" s="41" t="s">
        <v>309</v>
      </c>
      <c r="C58" s="172">
        <v>8</v>
      </c>
      <c r="D58" s="169">
        <v>898</v>
      </c>
      <c r="E58" s="169">
        <v>107.108</v>
      </c>
      <c r="F58" s="169">
        <v>3004.5920000000001</v>
      </c>
      <c r="G58" s="170">
        <v>18046.611000000001</v>
      </c>
      <c r="H58" s="170">
        <v>12616.894</v>
      </c>
      <c r="I58" s="171">
        <v>69.912816317700859</v>
      </c>
      <c r="J58" s="170">
        <v>6479.2610000000004</v>
      </c>
      <c r="K58" s="9"/>
      <c r="L58" s="9"/>
      <c r="M58" s="9"/>
      <c r="N58" s="9"/>
      <c r="O58" s="9"/>
      <c r="P58" s="9"/>
      <c r="Q58" s="9"/>
      <c r="R58" s="9"/>
      <c r="S58" s="9"/>
      <c r="T58" s="9"/>
      <c r="U58" s="9"/>
      <c r="V58" s="9"/>
      <c r="W58" s="9"/>
      <c r="X58" s="9"/>
      <c r="Y58" s="12"/>
    </row>
    <row r="59" spans="1:25" s="4" customFormat="1" x14ac:dyDescent="0.2">
      <c r="B59" s="40"/>
      <c r="C59" s="58"/>
      <c r="D59" s="11"/>
      <c r="E59" s="11"/>
      <c r="F59" s="11"/>
      <c r="G59" s="11"/>
      <c r="H59" s="11"/>
      <c r="I59" s="11"/>
      <c r="J59" s="19"/>
      <c r="K59" s="9"/>
      <c r="L59" s="9"/>
      <c r="M59" s="9"/>
      <c r="N59" s="9"/>
      <c r="O59" s="9"/>
      <c r="P59" s="9"/>
      <c r="Q59" s="9"/>
      <c r="R59" s="9"/>
      <c r="S59" s="9"/>
      <c r="T59" s="9"/>
      <c r="U59" s="9"/>
      <c r="V59" s="9"/>
      <c r="W59" s="9"/>
      <c r="X59" s="9"/>
      <c r="Y59" s="12"/>
    </row>
    <row r="60" spans="1:25" s="60" customFormat="1" x14ac:dyDescent="0.2">
      <c r="A60" s="132"/>
      <c r="B60" s="133" t="s">
        <v>325</v>
      </c>
      <c r="C60" s="173">
        <v>562</v>
      </c>
      <c r="D60" s="174">
        <v>113352</v>
      </c>
      <c r="E60" s="174">
        <v>14872.912</v>
      </c>
      <c r="F60" s="174">
        <v>503951.61499999999</v>
      </c>
      <c r="G60" s="175">
        <v>3159136.35</v>
      </c>
      <c r="H60" s="175">
        <v>1124162.689</v>
      </c>
      <c r="I60" s="176">
        <v>35.584494129226172</v>
      </c>
      <c r="J60" s="175">
        <v>500852.03700000001</v>
      </c>
      <c r="K60" s="61"/>
      <c r="L60" s="61"/>
      <c r="M60" s="61"/>
      <c r="N60" s="61"/>
      <c r="O60" s="61"/>
      <c r="P60" s="61"/>
      <c r="Q60" s="61"/>
      <c r="R60" s="61"/>
      <c r="S60" s="61"/>
      <c r="T60" s="61"/>
      <c r="U60" s="61"/>
      <c r="V60" s="61"/>
      <c r="W60" s="61"/>
      <c r="X60" s="61"/>
      <c r="Y60" s="62"/>
    </row>
  </sheetData>
  <mergeCells count="10">
    <mergeCell ref="A1:J1"/>
    <mergeCell ref="F3:F4"/>
    <mergeCell ref="E3:E4"/>
    <mergeCell ref="G3:J3"/>
    <mergeCell ref="F5:H5"/>
    <mergeCell ref="A3:B3"/>
    <mergeCell ref="A4:B5"/>
    <mergeCell ref="C5:D5"/>
    <mergeCell ref="C3:C4"/>
    <mergeCell ref="D3:D4"/>
  </mergeCells>
  <conditionalFormatting sqref="A7:J60">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7</vt:i4>
      </vt:variant>
    </vt:vector>
  </HeadingPairs>
  <TitlesOfParts>
    <vt:vector size="22"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VO_1!Druckbereich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2021-05-17T09:12:11Z</cp:lastPrinted>
  <dcterms:created xsi:type="dcterms:W3CDTF">2004-02-16T09:50:56Z</dcterms:created>
  <dcterms:modified xsi:type="dcterms:W3CDTF">2022-03-28T10:42:11Z</dcterms:modified>
  <cp:category>LIS-Bericht</cp:category>
</cp:coreProperties>
</file>