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SH\"/>
    </mc:Choice>
  </mc:AlternateContent>
  <bookViews>
    <workbookView xWindow="-240" yWindow="345" windowWidth="27675" windowHeight="11715" tabRatio="844"/>
  </bookViews>
  <sheets>
    <sheet name="VO_1" sheetId="63882" r:id="rId1"/>
    <sheet name="VO_2" sheetId="63890" r:id="rId2"/>
    <sheet name="VO_3" sheetId="63876" r:id="rId3"/>
    <sheet name="VO_4" sheetId="63896" r:id="rId4"/>
    <sheet name="DatenT1u2_1" sheetId="63885" state="hidden" r:id="rId5"/>
    <sheet name="T1_1" sheetId="63892" r:id="rId6"/>
    <sheet name="T2_1" sheetId="63894" r:id="rId7"/>
    <sheet name="T3_1" sheetId="63872" r:id="rId8"/>
    <sheet name="T4_1" sheetId="63893" r:id="rId9"/>
    <sheet name="T5_1" sheetId="63868" r:id="rId10"/>
    <sheet name="T6_1" sheetId="63867" r:id="rId11"/>
    <sheet name="TG6_1" sheetId="8" r:id="rId12"/>
    <sheet name="DatenBesch_1" sheetId="63897" state="hidden" r:id="rId13"/>
    <sheet name="TGBESCHAEND_1" sheetId="63898" r:id="rId14"/>
    <sheet name="DatenUMs_1" sheetId="63887" state="hidden" r:id="rId15"/>
    <sheet name="TGUMSATZAEND_1" sheetId="63886" r:id="rId16"/>
  </sheets>
  <definedNames>
    <definedName name="_xlnm.Print_Area" localSheetId="13">TGBESCHAEND_1!$A:$A</definedName>
    <definedName name="_xlnm.Print_Area" localSheetId="15">TGUMSATZAEND_1!$A:$A</definedName>
    <definedName name="_xlnm.Print_Area" localSheetId="0">VO_1!$A$1:$G$48</definedName>
    <definedName name="_xlnm.Print_Titles" localSheetId="5">T1_1!$1:$6</definedName>
    <definedName name="_xlnm.Print_Titles" localSheetId="6">T2_1!$1:$6</definedName>
    <definedName name="_xlnm.Print_Titles" localSheetId="7">T3_1!$1:$7</definedName>
    <definedName name="_xlnm.Print_Titles" localSheetId="8">T4_1!$1:$6</definedName>
    <definedName name="Z_1004_Abruf_aus_Zeitreihe_variabel" localSheetId="12">#REF!</definedName>
    <definedName name="Z_1004_Abruf_aus_Zeitreihe_variabel" localSheetId="4">#REF!</definedName>
    <definedName name="Z_1004_Abruf_aus_Zeitreihe_variabel" localSheetId="6">#REF!</definedName>
    <definedName name="Z_1004_Abruf_aus_Zeitreihe_variabel" localSheetId="13">#REF!</definedName>
    <definedName name="Z_1004_Abruf_aus_Zeitreihe_variabel" localSheetId="15">#REF!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<sst xmlns="http://schemas.openxmlformats.org/spreadsheetml/2006/main" count="2822" uniqueCount="568">
  <si>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</si>
  <si>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</si>
  <si>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</si>
  <si>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</si>
  <si>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</si>
  <si>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</si>
  <si>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</si>
  <si>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</si>
  <si>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</si>
  <si>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</si>
  <si>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</si>
  <si>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</si>
  <si>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</si>
  <si>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</si>
  <si>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</si>
  <si>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</si>
  <si>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</si>
  <si>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</si>
  <si>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</si>
  <si>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</si>
  <si>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</si>
  <si>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</si>
  <si>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</si>
  <si>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</si>
  <si>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</si>
  <si>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</si>
  <si>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</si>
  <si>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</si>
  <si>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</si>
  <si>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</si>
  <si>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</si>
  <si>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</si>
  <si>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</si>
  <si>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</si>
  <si>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</si>
  <si>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</si>
  <si>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</si>
  <si>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</si>
  <si>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</si>
  <si>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</si>
  <si>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</si>
  <si>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</si>
  <si>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</si>
  <si>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</si>
  <si>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</si>
  <si>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</si>
  <si>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</si>
  <si>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</si>
  <si>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</si>
  <si>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</si>
  <si>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</si>
  <si>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</si>
  <si>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</si>
  <si>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</si>
  <si>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</si>
  <si>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</si>
  <si>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</si>
  <si>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</si>
  <si>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</si>
  <si>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</si>
  <si>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</si>
  <si>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</si>
  <si>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</si>
  <si>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</si>
  <si>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</si>
  <si>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</si>
  <si>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</si>
  <si>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</si>
  <si>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</si>
  <si>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</si>
  <si>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</si>
  <si>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</si>
  <si>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</si>
  <si>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</si>
  <si>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</si>
  <si>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</si>
  <si>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</si>
  <si>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</si>
  <si>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</si>
  <si>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</si>
  <si>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</si>
  <si>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</si>
  <si>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</si>
  <si>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</si>
  <si>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</si>
  <si>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</si>
  <si>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</si>
  <si>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</si>
  <si>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</si>
  <si>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</si>
  <si>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</si>
  <si>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</si>
  <si>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</si>
  <si>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</si>
  <si>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</si>
  <si>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</si>
  <si>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</si>
  <si>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</si>
  <si>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</si>
  <si>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</si>
  <si>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</si>
  <si>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</si>
  <si>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</si>
  <si>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</si>
  <si>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</si>
  <si>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</si>
  <si>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</si>
  <si>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</si>
  <si>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</si>
  <si>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</si>
  <si>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</si>
  <si>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</si>
  <si>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</si>
  <si>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</si>
  <si>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</si>
  <si>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</si>
  <si>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</si>
  <si>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</si>
  <si>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</si>
  <si>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</si>
  <si>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</si>
  <si>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</si>
  <si>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</si>
  <si>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</si>
  <si>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</si>
  <si>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</si>
  <si>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</si>
  <si>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</si>
  <si>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</si>
  <si>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</si>
  <si>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</si>
  <si>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</si>
  <si>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</si>
  <si>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</si>
  <si>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</si>
  <si>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</si>
  <si>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</si>
  <si>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</si>
  <si>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</si>
  <si>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</si>
  <si>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</si>
  <si>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</si>
  <si>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</si>
  <si>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</si>
  <si>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</si>
  <si>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</si>
  <si>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</si>
  <si>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</si>
  <si>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</si>
  <si>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</si>
  <si>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</si>
  <si>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</si>
  <si>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</si>
  <si>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</si>
  <si>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</si>
  <si>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</si>
  <si>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</si>
  <si>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</si>
  <si>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</si>
  <si>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</si>
  <si>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</si>
  <si>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</si>
  <si>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</si>
  <si>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</si>
  <si>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</si>
  <si>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</si>
  <si>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</si>
  <si>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</si>
  <si>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</si>
  <si>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</si>
  <si>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</si>
  <si>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</si>
  <si>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</si>
  <si>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</si>
  <si>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</si>
  <si>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</si>
  <si>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</si>
  <si>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</si>
  <si>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</si>
  <si>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</si>
  <si>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</si>
  <si>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</si>
  <si>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</si>
  <si>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</si>
  <si>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</si>
  <si>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</si>
  <si>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</si>
  <si>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</si>
  <si>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</si>
  <si>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</si>
  <si>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</si>
  <si>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</si>
  <si>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</si>
  <si>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</si>
  <si>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</si>
  <si>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</si>
  <si>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</si>
  <si>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</si>
  <si>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</si>
  <si>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</si>
  <si>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</si>
  <si>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</si>
  <si>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</si>
  <si>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</si>
  <si>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</si>
  <si>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</si>
  <si>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</si>
  <si>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</si>
  <si>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</si>
  <si>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</si>
  <si>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</si>
  <si>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</si>
  <si>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</si>
  <si>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</si>
  <si>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</si>
  <si>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</si>
  <si>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</si>
  <si>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</si>
  <si>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</si>
  <si>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</si>
  <si>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</si>
  <si>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</si>
  <si>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</si>
  <si>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</si>
  <si>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</si>
  <si>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</si>
  <si>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</si>
  <si>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</si>
  <si>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</si>
  <si>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</si>
  <si>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</si>
  <si>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</si>
  <si>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</si>
  <si>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</si>
  <si>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</si>
  <si>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</si>
  <si>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</si>
  <si>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</si>
  <si>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</si>
  <si>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</si>
  <si>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</si>
  <si>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</si>
  <si>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</si>
  <si>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</si>
  <si>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</si>
  <si>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</si>
  <si>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</si>
  <si>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</si>
  <si>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</si>
  <si>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</si>
  <si>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</si>
  <si>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</si>
  <si>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</si>
  <si>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</si>
  <si>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</si>
  <si>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</si>
  <si>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</si>
  <si>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</si>
  <si>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</si>
  <si>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</si>
  <si>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</si>
  <si>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</si>
  <si>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</si>
  <si>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</si>
  <si>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</si>
  <si>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</si>
  <si>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</si>
  <si>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</si>
  <si>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</si>
  <si>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</si>
  <si>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</si>
  <si>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</si>
  <si>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</si>
  <si>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</si>
  <si>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</si>
  <si>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</si>
  <si>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</si>
  <si>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</si>
  <si>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</si>
  <si>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</si>
  <si>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</si>
  <si>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</si>
  <si>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</si>
  <si>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</si>
  <si>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</si>
  <si>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</si>
  <si>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</si>
  <si>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</si>
  <si>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</si>
  <si>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</si>
  <si>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</si>
  <si>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</si>
  <si>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</si>
  <si>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</si>
  <si>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</si>
  <si>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</si>
  <si>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</si>
  <si>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</si>
  <si>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</si>
  <si>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</si>
  <si>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</si>
  <si>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</si>
  <si>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</si>
  <si>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</si>
  <si>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</si>
  <si>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</si>
  <si>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</si>
  <si>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</si>
  <si>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</si>
  <si>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</si>
  <si>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</si>
  <si>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</si>
  <si>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</si>
  <si>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</si>
  <si>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</si>
  <si>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</si>
  <si>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</si>
  <si>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</si>
  <si>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</si>
  <si>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</si>
  <si>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</si>
  <si>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</si>
  <si>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</si>
  <si>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</si>
  <si>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</si>
  <si>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</si>
  <si>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</si>
  <si>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</si>
  <si>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</si>
  <si>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</si>
  <si>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</si>
  <si>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</si>
  <si>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</si>
  <si>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</si>
  <si>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</si>
  <si>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</si>
  <si>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</si>
  <si>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</si>
  <si>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</si>
  <si>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</si>
  <si>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</si>
  <si>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</si>
  <si>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</si>
  <si>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</si>
  <si>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</si>
  <si>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</si>
  <si>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</si>
  <si>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</si>
  <si>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</si>
  <si>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</si>
  <si>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</si>
  <si>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</si>
  <si>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</si>
  <si>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</si>
  <si>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</si>
  <si>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</si>
  <si>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</si>
  <si>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</si>
  <si>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</si>
  <si>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</si>
  <si>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</si>
  <si>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</si>
  <si>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</si>
  <si>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</si>
  <si>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</si>
  <si>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</si>
  <si>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</si>
  <si>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</si>
  <si>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</si>
  <si>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</si>
  <si>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</si>
  <si>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</si>
  <si>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</si>
  <si>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</si>
  <si>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</si>
  <si>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</si>
  <si>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</si>
  <si>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</si>
  <si>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</si>
  <si>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</si>
  <si>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</si>
  <si>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</si>
  <si>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</si>
  <si>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</si>
  <si>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</si>
  <si>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</si>
  <si>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</si>
  <si>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</si>
  <si>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</si>
  <si>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</si>
  <si>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</si>
  <si>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</si>
  <si>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</si>
  <si>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</si>
  <si>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</si>
  <si>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</si>
  <si>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</si>
  <si>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</si>
  <si>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</si>
  <si>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</si>
  <si>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</si>
  <si>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</si>
  <si>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</si>
  <si>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</si>
  <si>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28.3</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</si>
  <si>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</si>
  <si>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</si>
  <si>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</si>
  <si>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</si>
  <si>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</si>
  <si>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</si>
  <si>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</si>
  <si>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</si>
  <si>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</si>
  <si>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</si>
  <si>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</si>
  <si>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</si>
  <si>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</si>
  <si>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</si>
  <si>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</si>
  <si>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</si>
  <si>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</si>
  <si>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</si>
  <si>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</si>
  <si>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</si>
  <si>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</si>
  <si>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</si>
  <si>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</si>
  <si>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</si>
  <si>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</si>
  <si>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</si>
  <si>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</si>
  <si>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</si>
  <si>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</si>
  <si>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</si>
  <si>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</si>
  <si>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</si>
  <si>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</si>
  <si>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</si>
  <si>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</si>
  <si>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</si>
  <si>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</si>
  <si>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</si>
  <si>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</si>
  <si>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</si>
  <si>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</si>
  <si>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</si>
  <si>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</si>
  <si>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</si>
  <si>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</si>
  <si>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</si>
  <si>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</si>
  <si>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</si>
  <si>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</si>
  <si>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</si>
  <si>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</si>
  <si>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</si>
  <si>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</si>
  <si>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</si>
  <si>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</si>
  <si>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</si>
  <si>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</si>
  <si>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</si>
  <si>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land- und 
forstwirtschaftlichen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</si>
  <si>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</si>
  <si>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</si>
  <si>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</si>
  <si>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</si>
  <si>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</si>
  <si>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</si>
  <si>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</si>
  <si>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</si>
  <si>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</si>
  <si>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</si>
  <si>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</si>
  <si>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</si>
  <si>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</si>
  <si>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</si>
  <si>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</si>
  <si>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</si>
  <si>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Betriebe - zur Ermittlung, welche WZ angezeigt werden soll</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</si>
  <si>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</si>
  <si>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</si>
  <si>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</si>
  <si>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</si>
  <si>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</si>
  <si>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</si>
  <si>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</si>
  <si>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</si>
  <si>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</si>
  <si>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</si>
  <si>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</si>
  <si>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</si>
  <si>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</si>
  <si>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</si>
  <si>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</si>
  <si>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</si>
  <si>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</si>
  <si>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</si>
  <si>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</si>
  <si>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</si>
  <si>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</si>
  <si>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</si>
  <si>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</si>
  <si>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</si>
  <si>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</si>
  <si>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</si>
  <si>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</si>
  <si>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</si>
  <si>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</si>
  <si>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</si>
  <si>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</si>
  <si>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</si>
  <si>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</si>
  <si>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</si>
  <si>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</si>
  <si>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</si>
  <si>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</si>
  <si>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</si>
  <si>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</si>
  <si>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</si>
  <si>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</si>
  <si>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</si>
  <si>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</si>
  <si>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</si>
  <si>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</si>
  <si>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</si>
  <si>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</si>
  <si>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</si>
  <si>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</si>
  <si>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</si>
  <si>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</si>
  <si>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</si>
  <si>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</si>
  <si>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</si>
  <si>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</si>
  <si>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</si>
  <si>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</si>
  <si>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</si>
  <si>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</si>
  <si>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</si>
  <si>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</si>
  <si>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</si>
  <si>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Kennziffer: E I 1 - m 3/22 SH</t>
  </si>
  <si>
    <t>März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</si>
  <si>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</si>
  <si>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Schleswig-Holstein im März 2022 nach Wirtschaftszweigen (Vorläufige Ergebnisse)</t>
  </si>
  <si>
    <t>Umsatz der Betriebe im Verarbeitenden Gewerbe sowie Bergbau und Gewinnung 
von Steinen und Erden in Schleswig-Holstein im März 2022 nach Wirtschaftszweigen 
(Vorläufige Ergebnisse)</t>
  </si>
  <si>
    <t>Tätige Personen und Umsatz der fachlichen Betriebsteile im Verarbeitenden Gewerbe sowie Bergbau und Gewinnung von Steinen und Erden in Schleswig-Holstein im März 2022 nach Wirtschaftszweigen (Vorläufige Ergebnisse)</t>
  </si>
  <si>
    <t>Auftragseingang der fachlichen Betriebsteile in ausgewählten Bereichen des Verarbeitenden Gewerbes in Schleswig-Holstein im März 2022 (Vorläufige Ergebnisse)</t>
  </si>
  <si>
    <t>Betriebe, Tätige Personen, geleistete Arbeitsstunden, Bruttoentgelte und Umsatz 
im Verarbeitenden Gewerbe sowie Bergbau und Gewinnung von Steinen und Erden in Schleswig-Holstein nach Kreisen und ausgewählten Gemeinden im März 2022 
(Vorläufige Ergebnisse)</t>
  </si>
  <si>
    <t>Betriebe, Tätige Personen, geleistete Arbeitsstunden, Bruttoentgelte und Umsatz 
im Verarbeitenden Gewerbe sowie Bergbau und Gewinnung von Steinen und Erden in 
Schleswig-Holstein 2008 bis 2022 (Aktuelles Jahr = Vorläufige Ergebnisse)</t>
  </si>
  <si>
    <t>Tätige Personen, Gesamtumsatz und Auslandsumsatz der Betriebe 
im Verarbeitenden Gewerbe sowie Bergbau und Gewinnung von Steinen
und Erden in Schleswig-Holstein nach Monaten 2021 bis 2022
(Aktuelles Jahr = Vorläufige Ergebnisse)</t>
  </si>
  <si>
    <t xml:space="preserve">Tätige Personen der Betriebe im Verarbeitenden Gewerbe sowie Bergbau und 
Gewinnung von Steinen und Erden in Schleswig-Holstein im März 2022 - 
Veränderung in ausgewählten Wirtschaftszweigen gegenüber dem Vorjahresmonat 
(Vorläufige Ergebnisse) </t>
  </si>
  <si>
    <t>Umsatz der Betriebe im Verarbeitenden Gewerbe sowie Bergbau und Gewinnung 
von Steinen und Erden in Schleswig-Holstein im März 2022 -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</si>
  <si>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März 2022 nach Wirtschaftszweigen (Vorläufige Ergebnisse)</t>
  </si>
  <si>
    <t>2. Umsatz der Betriebe im Verarbeitenden Gewerbe sowie im Bergbau und 
Gewinnung von Steinen und Erden in Schleswig-Holstein 
im März 2022 nach Wirtschaftszweigen (Vorläufige Ergebnisse)</t>
  </si>
  <si>
    <t xml:space="preserve">– </t>
  </si>
  <si>
    <t xml:space="preserve">0,0 </t>
  </si>
  <si>
    <t>3. Tätige Personen und Umsatz der fachlichen Betriebsteile im Verarbeitenden Gewerbe sowie Bergbau und Gewinnung 
von Steinen und Erden in Schleswig-Holstein im März 2022 nach Wirtschaftszweigen (Vorläufige Ergebnisse)</t>
  </si>
  <si>
    <t>4. Auftragseingang der fachlichen Betriebsteile in ausgewählten Bereichen des Verarbeitenden Gewerbes in Schleswig-Holstein im März 2022 (Vorläufige Ergebnisse)</t>
  </si>
  <si>
    <t>5. Betriebe, Tätige Personen, geleistete Arbeitsstunden, Bruttoentgelte und Umsatz im 
Verarbeitenden Gewerbe sowie im Bergbau und Gewinnung von Steinen und Erden in den kreisfreien Städten, Kreisen und ausgewählten Gemeinden in Schleswig-Holstein im März 2022
(Vorläufige Ergebnisse)</t>
  </si>
  <si>
    <t xml:space="preserve">.   </t>
  </si>
  <si>
    <t>6. Betriebe, Tätige Personen, geleistete Arbeitsstunden, Bruttoentgelte und Umsatz im 
Verarbeitenden Gewerbe sowie im Bergbau und Gewinnung von Steinen und Erden 
in Schleswig-Holstein von 2008 bis 2022 (Aktuelles Jahr = Vorläufige Ergebnisse)</t>
  </si>
  <si>
    <t>Grafik 1: Tätige Personen, Gesamtumsatz und Auslandsumsatz der Betriebe 
im Verarbeitenden Gewerbe sowie Bergbau und Gewinnung von Steinen und Erden 
in Schleswig-Holstein nach Monaten 2021 und 2022</t>
  </si>
  <si>
    <t>Grafik 2: Tätige Personen der Betriebe im Verarbeitenden Gewerbe sowie Bergbau 
und Gewinnung von Steinen und Erden in Schleswig-Holstein im März 2022</t>
  </si>
  <si>
    <t>Grafik 3: Umsatz der Betriebe im Verarbeitenden Gewerbe sowie Bergbau 
und Gewinnung von Steinen und Erden in Schleswig-Holstein im März 2022</t>
  </si>
  <si>
    <t>Herausgegeben am: 20.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</si>
</sst>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8"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theme="0" tint="-0.14999847407452621"/>
        <bgColor indexed="8"/>
      </patternFill>
    </fill>
    <fill>
      <patternFill patternType="solid">
        <fgColor rgb="FFFFC000"/>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68">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wrapText="1"/>
    </xf>
    <xf numFmtId="0" fontId="11" fillId="0" borderId="0" xfId="0" applyFont="1" applyAlignment="1">
      <alignment horizontal="righ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0" borderId="0" xfId="7" applyFont="1" applyFill="1" applyAlignment="1">
      <alignment horizontal="center"/>
    </xf>
    <xf numFmtId="0" fontId="11" fillId="0" borderId="0" xfId="7" applyFont="1" applyFill="1"/>
    <xf numFmtId="0" fontId="11" fillId="0" borderId="0" xfId="7" applyFont="1" applyFill="1" applyAlignment="1">
      <alignment horizontal="left"/>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2" fillId="0" borderId="0" xfId="8" quotePrefix="1" applyFont="1" applyBorder="1" applyAlignment="1">
      <alignment horizontal="left"/>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0" fontId="11" fillId="2" borderId="5"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7" xfId="0" applyFont="1" applyFill="1" applyBorder="1" applyAlignment="1">
      <alignment horizontal="center" vertical="center" wrapText="1"/>
    </xf>
    <xf numFmtId="169" fontId="11" fillId="0" borderId="0" xfId="0" applyNumberFormat="1" applyFont="1" applyAlignment="1">
      <alignment horizontal="right"/>
    </xf>
    <xf numFmtId="170" fontId="11" fillId="0" borderId="0" xfId="0" applyNumberFormat="1" applyFont="1" applyAlignment="1">
      <alignment horizontal="right"/>
    </xf>
    <xf numFmtId="169" fontId="12" fillId="0" borderId="0" xfId="0" applyNumberFormat="1" applyFont="1" applyAlignment="1">
      <alignment horizontal="right"/>
    </xf>
    <xf numFmtId="169" fontId="11" fillId="0" borderId="0" xfId="0" applyNumberFormat="1" applyFont="1" applyFill="1" applyAlignment="1">
      <alignment horizontal="right"/>
    </xf>
    <xf numFmtId="169" fontId="11" fillId="0" borderId="26" xfId="0" applyNumberFormat="1" applyFont="1" applyBorder="1" applyAlignment="1">
      <alignment horizontal="right"/>
    </xf>
    <xf numFmtId="170" fontId="12" fillId="0" borderId="0" xfId="0" applyNumberFormat="1" applyFont="1" applyAlignment="1" applyProtection="1">
      <alignment horizontal="right"/>
      <protection locked="0"/>
    </xf>
    <xf numFmtId="170" fontId="12" fillId="0" borderId="0" xfId="0" applyNumberFormat="1" applyFont="1" applyAlignment="1">
      <alignment horizontal="right"/>
    </xf>
    <xf numFmtId="170" fontId="11" fillId="0" borderId="0" xfId="0" applyNumberFormat="1" applyFont="1" applyFill="1" applyAlignment="1">
      <alignment horizontal="right"/>
    </xf>
    <xf numFmtId="170" fontId="11" fillId="0" borderId="26" xfId="0" applyNumberFormat="1" applyFont="1" applyBorder="1" applyAlignment="1">
      <alignment horizontal="right"/>
    </xf>
    <xf numFmtId="169" fontId="11" fillId="0" borderId="0" xfId="0" applyNumberFormat="1" applyFont="1" applyFill="1" applyBorder="1" applyAlignment="1">
      <alignment horizontal="right"/>
    </xf>
    <xf numFmtId="170" fontId="11" fillId="0" borderId="0" xfId="0" applyNumberFormat="1" applyFont="1" applyFill="1" applyBorder="1" applyAlignment="1">
      <alignment horizontal="right"/>
    </xf>
    <xf numFmtId="170" fontId="12" fillId="0" borderId="0" xfId="0" applyNumberFormat="1" applyFont="1" applyFill="1" applyAlignment="1">
      <alignment horizontal="right"/>
    </xf>
    <xf numFmtId="169" fontId="12" fillId="0" borderId="0" xfId="0" applyNumberFormat="1" applyFont="1" applyFill="1" applyAlignment="1">
      <alignment horizontal="right"/>
    </xf>
    <xf numFmtId="169" fontId="11" fillId="0" borderId="27" xfId="0" applyNumberFormat="1" applyFont="1" applyBorder="1" applyAlignment="1">
      <alignment horizontal="right"/>
    </xf>
    <xf numFmtId="170" fontId="11" fillId="0" borderId="27" xfId="0" applyNumberFormat="1" applyFont="1" applyBorder="1" applyAlignment="1">
      <alignment horizontal="right"/>
    </xf>
    <xf numFmtId="170" fontId="11" fillId="0" borderId="27" xfId="0" applyNumberFormat="1" applyFont="1" applyFill="1" applyBorder="1" applyAlignment="1">
      <alignment horizontal="right"/>
    </xf>
    <xf numFmtId="169" fontId="11" fillId="0" borderId="27" xfId="0" applyNumberFormat="1" applyFont="1" applyFill="1" applyBorder="1" applyAlignment="1">
      <alignment horizontal="right"/>
    </xf>
    <xf numFmtId="170" fontId="12" fillId="0" borderId="26" xfId="0" applyNumberFormat="1" applyFont="1" applyBorder="1" applyAlignment="1">
      <alignment horizontal="right"/>
    </xf>
    <xf numFmtId="169" fontId="12" fillId="0" borderId="26"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1" fontId="11" fillId="0" borderId="8" xfId="0" applyNumberFormat="1" applyFont="1" applyBorder="1" applyAlignment="1">
      <alignment horizontal="right"/>
    </xf>
    <xf numFmtId="171" fontId="12" fillId="0" borderId="25" xfId="0" applyNumberFormat="1" applyFont="1" applyBorder="1" applyAlignment="1">
      <alignment horizontal="right"/>
    </xf>
    <xf numFmtId="171" fontId="12" fillId="0" borderId="26"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1" fillId="0" borderId="29" xfId="0" applyNumberFormat="1" applyFont="1" applyBorder="1" applyAlignment="1">
      <alignment horizontal="right"/>
    </xf>
    <xf numFmtId="174" fontId="11" fillId="0" borderId="0" xfId="0" applyNumberFormat="1" applyFont="1" applyAlignment="1">
      <alignment horizontal="right"/>
    </xf>
    <xf numFmtId="175" fontId="11" fillId="0" borderId="0" xfId="0" applyNumberFormat="1" applyFont="1" applyAlignment="1">
      <alignment horizontal="right"/>
    </xf>
    <xf numFmtId="176" fontId="9"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34" fillId="0" borderId="0" xfId="0" applyFont="1" applyAlignment="1">
      <alignment horizont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cellStyle name="Arial, 8pt" xfId="10"/>
    <cellStyle name="Arial, 9pt" xfId="11"/>
    <cellStyle name="Standard" xfId="0" builtinId="0"/>
    <cellStyle name="Standard 2" xfId="1"/>
    <cellStyle name="Standard 2 2" xfId="6"/>
    <cellStyle name="Standard 2 3" xfId="14"/>
    <cellStyle name="Standard 3" xfId="2"/>
    <cellStyle name="Standard 3 2" xfId="7"/>
    <cellStyle name="Standard 4" xfId="4"/>
    <cellStyle name="Standard 5" xfId="5"/>
    <cellStyle name="Standard 6" xfId="8"/>
    <cellStyle name="Standard 6 2" xfId="13"/>
    <cellStyle name="Standard 7" xfId="12"/>
    <cellStyle name="Standard_LISTabelle1" xfId="3"/>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05A88"/>
      <color rgb="FF1E4B7D"/>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113352</c:v>
                </c:pt>
                <c:pt idx="1">
                  <c:v>113654</c:v>
                </c:pt>
                <c:pt idx="2">
                  <c:v>113519</c:v>
                </c:pt>
              </c:numCache>
            </c:numRef>
          </c:val>
          <c:extLst xmlns:c16r2="http://schemas.microsoft.com/office/drawing/2015/06/chart">
            <c:ext xmlns:c16="http://schemas.microsoft.com/office/drawing/2014/chart" uri="{C3380CC4-5D6E-409C-BE32-E72D297353CC}">
              <c16:uniqueId val="{00000000-63E0-4478-A812-FDC12543A4DB}"/>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109430</c:v>
                </c:pt>
                <c:pt idx="1">
                  <c:v>109516</c:v>
                </c:pt>
                <c:pt idx="2">
                  <c:v>109650</c:v>
                </c:pt>
                <c:pt idx="3">
                  <c:v>110569</c:v>
                </c:pt>
                <c:pt idx="4">
                  <c:v>110429</c:v>
                </c:pt>
                <c:pt idx="5">
                  <c:v>110963</c:v>
                </c:pt>
                <c:pt idx="6">
                  <c:v>110829</c:v>
                </c:pt>
                <c:pt idx="7">
                  <c:v>111882</c:v>
                </c:pt>
                <c:pt idx="8">
                  <c:v>112597</c:v>
                </c:pt>
                <c:pt idx="9">
                  <c:v>112213</c:v>
                </c:pt>
                <c:pt idx="10">
                  <c:v>112654</c:v>
                </c:pt>
                <c:pt idx="11">
                  <c:v>112240</c:v>
                </c:pt>
              </c:numCache>
            </c:numRef>
          </c:val>
          <c:extLst xmlns:c16r2="http://schemas.microsoft.com/office/drawing/2015/06/char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438314152"/>
        <c:axId val="437076920"/>
      </c:barChart>
      <c:catAx>
        <c:axId val="43831415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37076920"/>
        <c:crosses val="autoZero"/>
        <c:auto val="0"/>
        <c:lblAlgn val="ctr"/>
        <c:lblOffset val="100"/>
        <c:noMultiLvlLbl val="0"/>
      </c:catAx>
      <c:valAx>
        <c:axId val="437076920"/>
        <c:scaling>
          <c:orientation val="minMax"/>
          <c:max val="114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38314152"/>
        <c:crosses val="autoZero"/>
        <c:crossBetween val="between"/>
        <c:majorUnit val="2000"/>
        <c:minorUnit val="1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3159136.35</c:v>
                </c:pt>
                <c:pt idx="1">
                  <c:v>3028418.6159999999</c:v>
                </c:pt>
                <c:pt idx="2">
                  <c:v>3557097.7910000002</c:v>
                </c:pt>
              </c:numCache>
            </c:numRef>
          </c:val>
          <c:extLst xmlns:c16r2="http://schemas.microsoft.com/office/drawing/2015/06/chart">
            <c:ext xmlns:c16="http://schemas.microsoft.com/office/drawing/2014/chart" uri="{C3380CC4-5D6E-409C-BE32-E72D297353CC}">
              <c16:uniqueId val="{00000000-6CCE-4556-8834-55942035704A}"/>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2281033.1540000001</c:v>
                </c:pt>
                <c:pt idx="1">
                  <c:v>2441388.8089999999</c:v>
                </c:pt>
                <c:pt idx="2">
                  <c:v>3451285.5150000001</c:v>
                </c:pt>
                <c:pt idx="3">
                  <c:v>2585455.5469999998</c:v>
                </c:pt>
                <c:pt idx="4">
                  <c:v>2665911.548</c:v>
                </c:pt>
                <c:pt idx="5">
                  <c:v>3007032.9389999998</c:v>
                </c:pt>
                <c:pt idx="6">
                  <c:v>2980257.4550000001</c:v>
                </c:pt>
                <c:pt idx="7">
                  <c:v>2847877.3650000002</c:v>
                </c:pt>
                <c:pt idx="8">
                  <c:v>2980547.6189999999</c:v>
                </c:pt>
                <c:pt idx="9">
                  <c:v>2929214.8029999998</c:v>
                </c:pt>
                <c:pt idx="10">
                  <c:v>3563081.0980000002</c:v>
                </c:pt>
                <c:pt idx="11">
                  <c:v>3036122.6839999999</c:v>
                </c:pt>
              </c:numCache>
            </c:numRef>
          </c:val>
          <c:extLst xmlns:c16r2="http://schemas.microsoft.com/office/drawing/2015/06/char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306671224"/>
        <c:axId val="119061104"/>
      </c:barChart>
      <c:catAx>
        <c:axId val="30667122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19061104"/>
        <c:crosses val="autoZero"/>
        <c:auto val="0"/>
        <c:lblAlgn val="ctr"/>
        <c:lblOffset val="100"/>
        <c:noMultiLvlLbl val="0"/>
      </c:catAx>
      <c:valAx>
        <c:axId val="119061104"/>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06671224"/>
        <c:crosses val="autoZero"/>
        <c:crossBetween val="between"/>
        <c:majorUnit val="2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1124162.689</c:v>
                </c:pt>
                <c:pt idx="1">
                  <c:v>1180832.659</c:v>
                </c:pt>
                <c:pt idx="2">
                  <c:v>1378974.1510000001</c:v>
                </c:pt>
              </c:numCache>
            </c:numRef>
          </c:val>
          <c:extLst xmlns:c16r2="http://schemas.microsoft.com/office/drawing/2015/06/chart">
            <c:ext xmlns:c16="http://schemas.microsoft.com/office/drawing/2014/chart" uri="{C3380CC4-5D6E-409C-BE32-E72D297353CC}">
              <c16:uniqueId val="{00000000-4BF6-4D3D-8A2C-1EFD313EA82E}"/>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951908.43400000001</c:v>
                </c:pt>
                <c:pt idx="1">
                  <c:v>1006958.404</c:v>
                </c:pt>
                <c:pt idx="2">
                  <c:v>1346434.0279999999</c:v>
                </c:pt>
                <c:pt idx="3">
                  <c:v>1090594.058</c:v>
                </c:pt>
                <c:pt idx="4">
                  <c:v>1145467.3419999999</c:v>
                </c:pt>
                <c:pt idx="5">
                  <c:v>1286115.142</c:v>
                </c:pt>
                <c:pt idx="6">
                  <c:v>1042667.647</c:v>
                </c:pt>
                <c:pt idx="7">
                  <c:v>1157516.8330000001</c:v>
                </c:pt>
                <c:pt idx="8">
                  <c:v>1205409.0430000001</c:v>
                </c:pt>
                <c:pt idx="9">
                  <c:v>1160383.75</c:v>
                </c:pt>
                <c:pt idx="10">
                  <c:v>1202628.3330000001</c:v>
                </c:pt>
                <c:pt idx="11">
                  <c:v>1193262.3319999999</c:v>
                </c:pt>
              </c:numCache>
            </c:numRef>
          </c:val>
          <c:extLst xmlns:c16r2="http://schemas.microsoft.com/office/drawing/2015/06/char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438271512"/>
        <c:axId val="438269928"/>
      </c:barChart>
      <c:catAx>
        <c:axId val="43827151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38269928"/>
        <c:crosses val="autoZero"/>
        <c:auto val="0"/>
        <c:lblAlgn val="ctr"/>
        <c:lblOffset val="100"/>
        <c:noMultiLvlLbl val="0"/>
      </c:catAx>
      <c:valAx>
        <c:axId val="438269928"/>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38271512"/>
        <c:crosses val="autoZero"/>
        <c:crossBetween val="between"/>
        <c:majorUnit val="1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DatenBesch_1!$B$5:$B$25</c:f>
              <c:strCache>
                <c:ptCount val="21"/>
                <c:pt idx="0">
                  <c:v>18 H.v.Druckerzeugn.;Vervielf.v.besp.Ton-,Bild-u.Datenträgern</c:v>
                </c:pt>
                <c:pt idx="1">
                  <c:v>16 H.v. Holz-, Flecht-, Korb- u. Korkwaren (ohne Möbel)</c:v>
                </c:pt>
                <c:pt idx="2">
                  <c:v>20 H.v. chemischen Erzeugnissen</c:v>
                </c:pt>
                <c:pt idx="3">
                  <c:v>30 Sonstiger Fahrzeugbau</c:v>
                </c:pt>
                <c:pt idx="4">
                  <c:v>17 H.v. Papier, Pappe u. Waren daraus</c:v>
                </c:pt>
                <c:pt idx="5">
                  <c:v>29 H.v. Kraftwagen u. Kraftwagenteilen</c:v>
                </c:pt>
                <c:pt idx="6">
                  <c:v>25 H.v. Metallerzeugnissen</c:v>
                </c:pt>
                <c:pt idx="7">
                  <c:v>32 H.v. sonstigen Waren</c:v>
                </c:pt>
                <c:pt idx="8">
                  <c:v>13 H.v. Textilien</c:v>
                </c:pt>
                <c:pt idx="9">
                  <c:v>24 Metallerzeugung u. -bearbeitung</c:v>
                </c:pt>
                <c:pt idx="10">
                  <c:v>11 Getränkeherstellung</c:v>
                </c:pt>
                <c:pt idx="11">
                  <c:v>31  H. v. Möbeln</c:v>
                </c:pt>
                <c:pt idx="12">
                  <c:v>33 Rep. u. Install. v. Maschinen u. Ausrüstungen</c:v>
                </c:pt>
                <c:pt idx="13">
                  <c:v>28 Maschinenbau</c:v>
                </c:pt>
                <c:pt idx="14">
                  <c:v>B + C Verarbeitendes Gewerbe</c:v>
                </c:pt>
                <c:pt idx="15">
                  <c:v>21 H.v. pharmazeutischen Erzeugnissen</c:v>
                </c:pt>
                <c:pt idx="16">
                  <c:v>26 H.v. DV-Geräten, elektron. u. optischen Erzeugnissen</c:v>
                </c:pt>
                <c:pt idx="17">
                  <c:v>22 H.v. Gummi- u. Kunststoffwaren</c:v>
                </c:pt>
                <c:pt idx="18">
                  <c:v>27 H.v. elektrischen Ausrüstungen</c:v>
                </c:pt>
                <c:pt idx="19">
                  <c:v>23 H.v. Glas,Glaswaren,Keramik,Verarb.v.Steinen u.Erden</c:v>
                </c:pt>
                <c:pt idx="20">
                  <c:v>10 H.v. Nahrungs- u. Futtermitteln</c:v>
                </c:pt>
              </c:strCache>
            </c:strRef>
          </c:cat>
          <c:val>
            <c:numRef>
              <c:f>DatenBesch_1!$C$5:$C$25</c:f>
              <c:numCache>
                <c:formatCode>###\ ##0.0;\-###\ ##0.0;\-</c:formatCode>
                <c:ptCount val="21"/>
                <c:pt idx="0">
                  <c:v>-7.4468085106382977</c:v>
                </c:pt>
                <c:pt idx="1">
                  <c:v>-1.2096774193548387</c:v>
                </c:pt>
                <c:pt idx="2">
                  <c:v>-1.0780287474332648</c:v>
                </c:pt>
                <c:pt idx="3">
                  <c:v>-0.65798684026319476</c:v>
                </c:pt>
                <c:pt idx="4">
                  <c:v>-0.25125628140703515</c:v>
                </c:pt>
                <c:pt idx="5">
                  <c:v>3.0048076923076924E-2</c:v>
                </c:pt>
                <c:pt idx="6">
                  <c:v>0.45766590389016021</c:v>
                </c:pt>
                <c:pt idx="7">
                  <c:v>1.0651629072681703</c:v>
                </c:pt>
                <c:pt idx="8">
                  <c:v>1.8789144050104383</c:v>
                </c:pt>
                <c:pt idx="9">
                  <c:v>2.0435967302452318</c:v>
                </c:pt>
                <c:pt idx="10">
                  <c:v>2.2727272727272729</c:v>
                </c:pt>
                <c:pt idx="11">
                  <c:v>2.3230088495575223</c:v>
                </c:pt>
                <c:pt idx="12">
                  <c:v>3.0127814972611078</c:v>
                </c:pt>
                <c:pt idx="13">
                  <c:v>3.269786250722126</c:v>
                </c:pt>
                <c:pt idx="14">
                  <c:v>3.5284997720018239</c:v>
                </c:pt>
                <c:pt idx="15">
                  <c:v>3.9793200689331036</c:v>
                </c:pt>
                <c:pt idx="16">
                  <c:v>4.3151276044877322</c:v>
                </c:pt>
                <c:pt idx="17">
                  <c:v>4.8519495749047206</c:v>
                </c:pt>
                <c:pt idx="18">
                  <c:v>6.5401558793629269</c:v>
                </c:pt>
                <c:pt idx="19">
                  <c:v>7.9568172730907634</c:v>
                </c:pt>
                <c:pt idx="20">
                  <c:v>11.399472360267501</c:v>
                </c:pt>
              </c:numCache>
            </c:numRef>
          </c:val>
          <c:extLst xmlns:c16r2="http://schemas.microsoft.com/office/drawing/2015/06/char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437667296"/>
        <c:axId val="437667680"/>
      </c:barChart>
      <c:catAx>
        <c:axId val="4376672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7667680"/>
        <c:crossesAt val="0"/>
        <c:auto val="1"/>
        <c:lblAlgn val="ctr"/>
        <c:lblOffset val="100"/>
        <c:tickLblSkip val="1"/>
        <c:tickMarkSkip val="1"/>
        <c:noMultiLvlLbl val="0"/>
      </c:catAx>
      <c:valAx>
        <c:axId val="43766768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3766729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DatenUMs_1!$B$5:$B$25</c:f>
              <c:strCache>
                <c:ptCount val="21"/>
                <c:pt idx="0">
                  <c:v>30 Sonstiger Fahrzeugbau</c:v>
                </c:pt>
                <c:pt idx="1">
                  <c:v>33 Rep. u. Install. v. Maschinen u. Ausrüstungen</c:v>
                </c:pt>
                <c:pt idx="2">
                  <c:v>11 Getränkeherstellung</c:v>
                </c:pt>
                <c:pt idx="3">
                  <c:v>32 H.v. sonstigen Waren</c:v>
                </c:pt>
                <c:pt idx="4">
                  <c:v>29 H.v. Kraftwagen u. Kraftwagenteilen</c:v>
                </c:pt>
                <c:pt idx="5">
                  <c:v>31  H. v. Möbeln</c:v>
                </c:pt>
                <c:pt idx="6">
                  <c:v>26 H.v. DV-Geräten, elektron. u. optischen Erzeugnissen</c:v>
                </c:pt>
                <c:pt idx="7">
                  <c:v>B + C Verarbeitendes Gewerbe</c:v>
                </c:pt>
                <c:pt idx="8">
                  <c:v>22 H.v. Gummi- u. Kunststoffwaren</c:v>
                </c:pt>
                <c:pt idx="9">
                  <c:v>23 H.v. Glas,Glaswaren,Keramik,Verarb.v.Steinen u.Erden</c:v>
                </c:pt>
                <c:pt idx="10">
                  <c:v>17 H.v. Papier, Pappe u. Waren daraus</c:v>
                </c:pt>
                <c:pt idx="11">
                  <c:v>28 Maschinenbau</c:v>
                </c:pt>
                <c:pt idx="12">
                  <c:v>13 H.v. Textilien</c:v>
                </c:pt>
                <c:pt idx="13">
                  <c:v>24 Metallerzeugung u. -bearbeitung</c:v>
                </c:pt>
                <c:pt idx="14">
                  <c:v>27 H.v. elektrischen Ausrüstungen</c:v>
                </c:pt>
                <c:pt idx="15">
                  <c:v>16 H.v. Holz-, Flecht-, Korb- u. Korkwaren (ohne Möbel)</c:v>
                </c:pt>
                <c:pt idx="16">
                  <c:v>10 H.v. Nahrungs- u. Futtermitteln</c:v>
                </c:pt>
                <c:pt idx="17">
                  <c:v>25 H.v. Metallerzeugnissen</c:v>
                </c:pt>
                <c:pt idx="18">
                  <c:v>18 H.v.Druckerzeugn.;Vervielf.v.besp.Ton-,Bild-u.Datenträgern</c:v>
                </c:pt>
                <c:pt idx="19">
                  <c:v>21 H.v. pharmazeutischen Erzeugnissen</c:v>
                </c:pt>
                <c:pt idx="20">
                  <c:v>20 H.v. chemischen Erzeugnissen</c:v>
                </c:pt>
              </c:strCache>
            </c:strRef>
          </c:cat>
          <c:val>
            <c:numRef>
              <c:f>DatenUMs_1!$C$5:$C$25</c:f>
              <c:numCache>
                <c:formatCode>###\ ##0.0;\-###\ ##0.0;\-</c:formatCode>
                <c:ptCount val="21"/>
                <c:pt idx="0">
                  <c:v>-87.23292291694905</c:v>
                </c:pt>
                <c:pt idx="1">
                  <c:v>-14.571332780069405</c:v>
                </c:pt>
                <c:pt idx="2">
                  <c:v>-7.4285397157651065</c:v>
                </c:pt>
                <c:pt idx="3">
                  <c:v>-1.8229212077127608</c:v>
                </c:pt>
                <c:pt idx="4">
                  <c:v>0.92145415507283324</c:v>
                </c:pt>
                <c:pt idx="5">
                  <c:v>1.0745852845357819</c:v>
                </c:pt>
                <c:pt idx="6">
                  <c:v>2.7543951995195068</c:v>
                </c:pt>
                <c:pt idx="7">
                  <c:v>3.065880105836448</c:v>
                </c:pt>
                <c:pt idx="8">
                  <c:v>9.8655761790242718</c:v>
                </c:pt>
                <c:pt idx="9">
                  <c:v>15.357208688153797</c:v>
                </c:pt>
                <c:pt idx="10">
                  <c:v>16.40002474015532</c:v>
                </c:pt>
                <c:pt idx="11">
                  <c:v>17.227557391109489</c:v>
                </c:pt>
                <c:pt idx="12">
                  <c:v>17.669047049636308</c:v>
                </c:pt>
                <c:pt idx="13">
                  <c:v>20.191576549092773</c:v>
                </c:pt>
                <c:pt idx="14">
                  <c:v>23.404210754298465</c:v>
                </c:pt>
                <c:pt idx="15">
                  <c:v>23.965896900231495</c:v>
                </c:pt>
                <c:pt idx="16">
                  <c:v>24.019840542087863</c:v>
                </c:pt>
                <c:pt idx="17">
                  <c:v>25.705257051337416</c:v>
                </c:pt>
                <c:pt idx="18">
                  <c:v>27.306158222971554</c:v>
                </c:pt>
                <c:pt idx="19">
                  <c:v>43.964303822527157</c:v>
                </c:pt>
                <c:pt idx="20">
                  <c:v>47.489816433329182</c:v>
                </c:pt>
              </c:numCache>
            </c:numRef>
          </c:val>
          <c:extLst xmlns:c16r2="http://schemas.microsoft.com/office/drawing/2015/06/char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439010920"/>
        <c:axId val="439264080"/>
      </c:barChart>
      <c:catAx>
        <c:axId val="4390109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9264080"/>
        <c:crossesAt val="0"/>
        <c:auto val="1"/>
        <c:lblAlgn val="ctr"/>
        <c:lblOffset val="100"/>
        <c:tickLblSkip val="1"/>
        <c:tickMarkSkip val="1"/>
        <c:noMultiLvlLbl val="0"/>
      </c:catAx>
      <c:valAx>
        <c:axId val="43926408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3901092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114298</xdr:rowOff>
    </xdr:from>
    <xdr:to>
      <xdr:col>6</xdr:col>
      <xdr:colOff>900450</xdr:colOff>
      <xdr:row>47</xdr:row>
      <xdr:rowOff>160810</xdr:rowOff>
    </xdr:to>
    <xdr:pic>
      <xdr:nvPicPr>
        <xdr:cNvPr id="7" name="Grafik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48"/>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49"/>
    </row>
    <row r="2" spans="1:7" ht="12.75" customHeight="1" x14ac:dyDescent="0.2"/>
    <row r="3" spans="1:7" ht="20.25" x14ac:dyDescent="0.3">
      <c r="A3" s="197" t="s">
        <v>250</v>
      </c>
      <c r="B3" s="197"/>
      <c r="C3" s="197"/>
      <c r="D3" s="197"/>
    </row>
    <row r="4" spans="1:7" ht="20.25" x14ac:dyDescent="0.3">
      <c r="A4" s="197" t="s">
        <v>251</v>
      </c>
      <c r="B4" s="197"/>
      <c r="C4" s="197"/>
      <c r="D4" s="197"/>
    </row>
    <row r="5" spans="1:7" ht="12.75" customHeight="1" x14ac:dyDescent="0.2"/>
    <row r="6" spans="1:7" ht="12.75" customHeight="1" x14ac:dyDescent="0.2"/>
    <row r="7" spans="1:7" ht="12.75" customHeight="1" x14ac:dyDescent="0.2"/>
    <row r="8" spans="1:7" ht="12.75" customHeight="1" x14ac:dyDescent="0.2"/>
    <row r="11" spans="1:7" ht="15" x14ac:dyDescent="0.2">
      <c r="A11" s="48"/>
      <c r="F11" s="43"/>
      <c r="G11" s="49"/>
    </row>
    <row r="13" spans="1:7" x14ac:dyDescent="0.2">
      <c r="A13" s="1"/>
    </row>
    <row r="15" spans="1:7" ht="23.25" x14ac:dyDescent="0.2">
      <c r="D15" s="198" t="s">
        <v>358</v>
      </c>
      <c r="E15" s="198"/>
      <c r="F15" s="198"/>
      <c r="G15" s="198"/>
    </row>
    <row r="16" spans="1:7" ht="15" x14ac:dyDescent="0.2">
      <c r="D16" s="199" t="s">
        <v>543</v>
      </c>
      <c r="E16" s="199"/>
      <c r="F16" s="199"/>
      <c r="G16" s="199"/>
    </row>
    <row r="18" spans="1:7" ht="37.5" x14ac:dyDescent="0.5">
      <c r="A18" s="204" t="s">
        <v>264</v>
      </c>
      <c r="B18" s="204"/>
      <c r="C18" s="204"/>
      <c r="D18" s="204"/>
      <c r="E18" s="204"/>
      <c r="F18" s="204"/>
      <c r="G18" s="204"/>
    </row>
    <row r="19" spans="1:7" ht="37.5" x14ac:dyDescent="0.5">
      <c r="A19" s="200" t="s">
        <v>265</v>
      </c>
      <c r="B19" s="200"/>
      <c r="C19" s="200"/>
      <c r="D19" s="200"/>
      <c r="E19" s="200"/>
      <c r="F19" s="200"/>
      <c r="G19" s="200"/>
    </row>
    <row r="20" spans="1:7" ht="37.5" customHeight="1" x14ac:dyDescent="0.5">
      <c r="A20" s="200" t="s">
        <v>266</v>
      </c>
      <c r="B20" s="200"/>
      <c r="C20" s="200"/>
      <c r="D20" s="200"/>
      <c r="E20" s="200"/>
      <c r="F20" s="200"/>
      <c r="G20" s="200"/>
    </row>
    <row r="21" spans="1:7" ht="37.5" customHeight="1" x14ac:dyDescent="0.5">
      <c r="A21" s="201" t="s">
        <v>544</v>
      </c>
      <c r="B21" s="200"/>
      <c r="C21" s="200"/>
      <c r="D21" s="200"/>
      <c r="E21" s="200"/>
      <c r="F21" s="200"/>
      <c r="G21" s="200"/>
    </row>
    <row r="22" spans="1:7" ht="37.5" customHeight="1" x14ac:dyDescent="0.35">
      <c r="A22" s="202" t="s">
        <v>282</v>
      </c>
      <c r="B22" s="203"/>
      <c r="C22" s="203"/>
      <c r="D22" s="203"/>
      <c r="E22" s="203"/>
      <c r="F22" s="203"/>
      <c r="G22" s="203"/>
    </row>
    <row r="23" spans="1:7" ht="16.5" x14ac:dyDescent="0.25">
      <c r="A23" s="50"/>
      <c r="B23" s="50"/>
      <c r="C23" s="50"/>
      <c r="D23" s="50"/>
      <c r="E23" s="50"/>
      <c r="F23" s="50"/>
    </row>
    <row r="24" spans="1:7" ht="15" x14ac:dyDescent="0.2">
      <c r="C24" s="205" t="s">
        <v>567</v>
      </c>
      <c r="D24" s="205"/>
      <c r="E24" s="205"/>
      <c r="F24" s="205"/>
      <c r="G24" s="205"/>
    </row>
    <row r="25" spans="1:7" ht="16.5" x14ac:dyDescent="0.25">
      <c r="A25" s="196"/>
      <c r="B25" s="196"/>
      <c r="C25" s="196"/>
      <c r="D25" s="196"/>
      <c r="E25" s="196"/>
      <c r="F25" s="196"/>
      <c r="G25" s="196"/>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31" t="s">
        <v>561</v>
      </c>
      <c r="B1" s="231"/>
      <c r="C1" s="231"/>
      <c r="D1" s="231"/>
      <c r="E1" s="231"/>
      <c r="F1" s="231"/>
      <c r="G1" s="231"/>
      <c r="H1" s="231"/>
      <c r="I1" s="231"/>
      <c r="J1" s="231"/>
      <c r="K1" s="5"/>
      <c r="L1" s="5"/>
      <c r="M1" s="5"/>
      <c r="N1" s="5"/>
      <c r="O1" s="5"/>
      <c r="P1" s="5"/>
      <c r="Q1" s="5"/>
      <c r="R1" s="5"/>
      <c r="S1" s="5"/>
      <c r="T1" s="5"/>
      <c r="U1" s="5"/>
      <c r="V1" s="5"/>
      <c r="W1" s="5"/>
      <c r="X1" s="5"/>
      <c r="Y1" s="5"/>
    </row>
    <row r="2" spans="1:26" ht="11.25" customHeight="1" x14ac:dyDescent="0.2"/>
    <row r="3" spans="1:26" ht="16.5" customHeight="1" x14ac:dyDescent="0.2">
      <c r="A3" s="258" t="s">
        <v>287</v>
      </c>
      <c r="B3" s="259"/>
      <c r="C3" s="235" t="s">
        <v>0</v>
      </c>
      <c r="D3" s="238" t="s">
        <v>18</v>
      </c>
      <c r="E3" s="238" t="s">
        <v>332</v>
      </c>
      <c r="F3" s="238" t="s">
        <v>333</v>
      </c>
      <c r="G3" s="235" t="s">
        <v>174</v>
      </c>
      <c r="H3" s="235"/>
      <c r="I3" s="235"/>
      <c r="J3" s="257"/>
      <c r="K3" s="7"/>
      <c r="L3" s="7"/>
      <c r="M3" s="7"/>
      <c r="N3" s="7"/>
      <c r="O3" s="7"/>
      <c r="P3" s="7"/>
      <c r="Q3" s="7"/>
      <c r="R3" s="7"/>
      <c r="S3" s="7"/>
      <c r="T3" s="7"/>
      <c r="U3" s="7"/>
      <c r="V3" s="7"/>
      <c r="W3" s="7"/>
      <c r="X3" s="7"/>
    </row>
    <row r="4" spans="1:26" ht="19.5" customHeight="1" x14ac:dyDescent="0.2">
      <c r="A4" s="260" t="s">
        <v>323</v>
      </c>
      <c r="B4" s="261"/>
      <c r="C4" s="236"/>
      <c r="D4" s="256"/>
      <c r="E4" s="236"/>
      <c r="F4" s="256"/>
      <c r="G4" s="81" t="s">
        <v>175</v>
      </c>
      <c r="H4" s="73" t="s">
        <v>321</v>
      </c>
      <c r="I4" s="73" t="s">
        <v>324</v>
      </c>
      <c r="J4" s="64" t="s">
        <v>322</v>
      </c>
      <c r="K4" s="7"/>
      <c r="L4" s="7"/>
      <c r="M4" s="7"/>
      <c r="N4" s="7"/>
      <c r="O4" s="7"/>
      <c r="P4" s="7"/>
      <c r="Q4" s="7"/>
      <c r="R4" s="7"/>
      <c r="S4" s="7"/>
      <c r="T4" s="7"/>
      <c r="U4" s="7"/>
      <c r="V4" s="7"/>
      <c r="W4" s="7"/>
      <c r="X4" s="7"/>
    </row>
    <row r="5" spans="1:26" ht="13.5" customHeight="1" x14ac:dyDescent="0.2">
      <c r="A5" s="262"/>
      <c r="B5" s="263"/>
      <c r="C5" s="237" t="s">
        <v>20</v>
      </c>
      <c r="D5" s="237"/>
      <c r="E5" s="82" t="s">
        <v>273</v>
      </c>
      <c r="F5" s="237" t="s">
        <v>274</v>
      </c>
      <c r="G5" s="237"/>
      <c r="H5" s="237"/>
      <c r="I5" s="82" t="s">
        <v>17</v>
      </c>
      <c r="J5" s="83" t="s">
        <v>274</v>
      </c>
      <c r="K5" s="8"/>
      <c r="L5" s="8"/>
      <c r="M5" s="8"/>
      <c r="N5" s="8"/>
      <c r="O5" s="8"/>
      <c r="P5" s="8"/>
      <c r="Q5" s="8"/>
      <c r="R5" s="8"/>
      <c r="S5" s="8"/>
      <c r="T5" s="8"/>
      <c r="U5" s="8"/>
      <c r="V5" s="8"/>
      <c r="W5" s="8"/>
      <c r="X5" s="8"/>
    </row>
    <row r="6" spans="1:26" s="4" customFormat="1" ht="10.5" customHeight="1" x14ac:dyDescent="0.2">
      <c r="A6" s="8"/>
      <c r="B6" s="47"/>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8" t="s">
        <v>209</v>
      </c>
      <c r="B7" s="45" t="s">
        <v>210</v>
      </c>
      <c r="C7" s="184">
        <v>21</v>
      </c>
      <c r="D7" s="184">
        <v>4285</v>
      </c>
      <c r="E7" s="184">
        <v>594.25400000000002</v>
      </c>
      <c r="F7" s="184">
        <v>17584.174999999999</v>
      </c>
      <c r="G7" s="185">
        <v>110813.565</v>
      </c>
      <c r="H7" s="185">
        <v>57358.707000000002</v>
      </c>
      <c r="I7" s="186">
        <v>51.761449060861821</v>
      </c>
      <c r="J7" s="185">
        <v>22829.221000000001</v>
      </c>
      <c r="K7" s="9"/>
      <c r="L7" s="9"/>
      <c r="M7" s="9"/>
      <c r="N7" s="9"/>
      <c r="O7" s="9"/>
      <c r="P7" s="9"/>
      <c r="Q7" s="9"/>
      <c r="R7" s="9"/>
      <c r="S7" s="9"/>
      <c r="T7" s="9"/>
      <c r="U7" s="9"/>
      <c r="V7" s="9"/>
      <c r="W7" s="9"/>
      <c r="X7" s="9"/>
      <c r="Y7" s="9"/>
      <c r="Z7" s="9"/>
    </row>
    <row r="8" spans="1:26" s="4" customFormat="1" ht="10.5" customHeight="1" x14ac:dyDescent="0.2">
      <c r="A8" s="38" t="s">
        <v>211</v>
      </c>
      <c r="B8" s="45" t="s">
        <v>212</v>
      </c>
      <c r="C8" s="184">
        <v>38</v>
      </c>
      <c r="D8" s="184">
        <v>10971</v>
      </c>
      <c r="E8" s="184">
        <v>1566.1210000000001</v>
      </c>
      <c r="F8" s="184">
        <v>56049.701999999997</v>
      </c>
      <c r="G8" s="185">
        <v>242272.05100000001</v>
      </c>
      <c r="H8" s="185">
        <v>139889.06299999999</v>
      </c>
      <c r="I8" s="186">
        <v>57.740487366411074</v>
      </c>
      <c r="J8" s="185">
        <v>57248.139000000003</v>
      </c>
      <c r="K8" s="9"/>
      <c r="L8" s="9"/>
      <c r="M8" s="9"/>
      <c r="N8" s="9"/>
      <c r="O8" s="9"/>
      <c r="P8" s="9"/>
      <c r="Q8" s="9"/>
      <c r="R8" s="9"/>
      <c r="S8" s="9"/>
      <c r="T8" s="9"/>
      <c r="U8" s="9"/>
      <c r="V8" s="9"/>
      <c r="W8" s="9"/>
      <c r="X8" s="9"/>
      <c r="Y8" s="9"/>
      <c r="Z8" s="9"/>
    </row>
    <row r="9" spans="1:26" s="4" customFormat="1" ht="10.5" customHeight="1" x14ac:dyDescent="0.2">
      <c r="A9" s="38" t="s">
        <v>213</v>
      </c>
      <c r="B9" s="45" t="s">
        <v>214</v>
      </c>
      <c r="C9" s="184">
        <v>47</v>
      </c>
      <c r="D9" s="184">
        <v>14852</v>
      </c>
      <c r="E9" s="184">
        <v>2083.1010000000001</v>
      </c>
      <c r="F9" s="184">
        <v>74610.057000000001</v>
      </c>
      <c r="G9" s="185">
        <v>392217.82199999999</v>
      </c>
      <c r="H9" s="185">
        <v>216075.198</v>
      </c>
      <c r="I9" s="186">
        <v>55.090611869238316</v>
      </c>
      <c r="J9" s="185">
        <v>63333.057000000001</v>
      </c>
      <c r="K9" s="9"/>
      <c r="L9" s="9"/>
      <c r="M9" s="9"/>
      <c r="N9" s="9"/>
      <c r="O9" s="9"/>
      <c r="P9" s="9"/>
      <c r="Q9" s="9"/>
      <c r="R9" s="9"/>
      <c r="S9" s="9"/>
      <c r="T9" s="9"/>
      <c r="U9" s="9"/>
      <c r="V9" s="9"/>
      <c r="W9" s="9"/>
      <c r="X9" s="9"/>
      <c r="Y9" s="9"/>
      <c r="Z9" s="9"/>
    </row>
    <row r="10" spans="1:26" s="4" customFormat="1" ht="10.5" customHeight="1" x14ac:dyDescent="0.2">
      <c r="A10" s="38" t="s">
        <v>215</v>
      </c>
      <c r="B10" s="45" t="s">
        <v>337</v>
      </c>
      <c r="C10" s="184">
        <v>18</v>
      </c>
      <c r="D10" s="184">
        <v>3608</v>
      </c>
      <c r="E10" s="184">
        <v>469.56400000000002</v>
      </c>
      <c r="F10" s="184">
        <v>15954.384</v>
      </c>
      <c r="G10" s="185">
        <v>110941.594</v>
      </c>
      <c r="H10" s="185">
        <v>69960.660999999993</v>
      </c>
      <c r="I10" s="186">
        <v>63.060803867663921</v>
      </c>
      <c r="J10" s="185">
        <v>19828.762999999999</v>
      </c>
      <c r="K10" s="9"/>
      <c r="L10" s="9"/>
      <c r="M10" s="9"/>
      <c r="N10" s="9"/>
      <c r="O10" s="9"/>
      <c r="P10" s="9"/>
      <c r="Q10" s="9"/>
      <c r="R10" s="9"/>
      <c r="S10" s="9"/>
      <c r="T10" s="9"/>
      <c r="U10" s="9"/>
      <c r="V10" s="9"/>
      <c r="W10" s="9"/>
      <c r="X10" s="9"/>
      <c r="Y10" s="9"/>
      <c r="Z10" s="9"/>
    </row>
    <row r="11" spans="1:26" s="4" customFormat="1" ht="10.5" customHeight="1" x14ac:dyDescent="0.2">
      <c r="A11" s="3"/>
      <c r="B11" s="45"/>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8" t="s">
        <v>216</v>
      </c>
      <c r="B12" s="45" t="s">
        <v>217</v>
      </c>
      <c r="C12" s="184">
        <v>26</v>
      </c>
      <c r="D12" s="184">
        <v>5140</v>
      </c>
      <c r="E12" s="184">
        <v>734.81700000000001</v>
      </c>
      <c r="F12" s="184">
        <v>23117.717000000001</v>
      </c>
      <c r="G12" s="185">
        <v>514904.32900000003</v>
      </c>
      <c r="H12" s="185">
        <v>179091.27</v>
      </c>
      <c r="I12" s="186">
        <v>34.78146519913993</v>
      </c>
      <c r="J12" s="185">
        <v>105733.107</v>
      </c>
      <c r="K12" s="9"/>
      <c r="L12" s="9"/>
      <c r="M12" s="9"/>
      <c r="N12" s="9"/>
      <c r="O12" s="9"/>
      <c r="P12" s="9"/>
      <c r="Q12" s="9"/>
      <c r="R12" s="9"/>
      <c r="S12" s="9"/>
      <c r="T12" s="9"/>
      <c r="U12" s="9"/>
      <c r="V12" s="9"/>
      <c r="W12" s="9"/>
      <c r="X12" s="9"/>
      <c r="Y12" s="9"/>
      <c r="Z12" s="9"/>
    </row>
    <row r="13" spans="1:26" s="4" customFormat="1" ht="10.5" customHeight="1" x14ac:dyDescent="0.2">
      <c r="A13" s="3" t="s">
        <v>218</v>
      </c>
      <c r="B13" s="46" t="s">
        <v>288</v>
      </c>
      <c r="C13" s="184">
        <v>7</v>
      </c>
      <c r="D13" s="184">
        <v>2088</v>
      </c>
      <c r="E13" s="184">
        <v>276.11200000000002</v>
      </c>
      <c r="F13" s="184">
        <v>9930.3819999999996</v>
      </c>
      <c r="G13" s="185">
        <v>205056.87100000001</v>
      </c>
      <c r="H13" s="185">
        <v>134638.378</v>
      </c>
      <c r="I13" s="186">
        <v>65.659042461444756</v>
      </c>
      <c r="J13" s="185">
        <v>65940.25</v>
      </c>
      <c r="K13" s="9"/>
      <c r="L13" s="9"/>
      <c r="M13" s="9"/>
      <c r="N13" s="9"/>
      <c r="O13" s="9"/>
      <c r="P13" s="9"/>
      <c r="Q13" s="9"/>
      <c r="R13" s="9"/>
      <c r="S13" s="9"/>
      <c r="T13" s="9"/>
      <c r="U13" s="9"/>
      <c r="V13" s="9"/>
      <c r="W13" s="9"/>
      <c r="X13" s="9"/>
      <c r="Y13" s="9"/>
      <c r="Z13" s="9"/>
    </row>
    <row r="14" spans="1:26" s="4" customFormat="1" ht="10.5" customHeight="1" x14ac:dyDescent="0.2">
      <c r="A14" s="3"/>
      <c r="B14" s="46" t="s">
        <v>289</v>
      </c>
      <c r="C14" s="184">
        <v>4</v>
      </c>
      <c r="D14" s="184">
        <v>532</v>
      </c>
      <c r="E14" s="184">
        <v>79.414000000000001</v>
      </c>
      <c r="F14" s="184">
        <v>1195.9480000000001</v>
      </c>
      <c r="G14" s="185">
        <v>10134.244000000001</v>
      </c>
      <c r="H14" s="185" t="s">
        <v>562</v>
      </c>
      <c r="I14" s="186" t="s">
        <v>562</v>
      </c>
      <c r="J14" s="185" t="s">
        <v>562</v>
      </c>
      <c r="K14" s="9"/>
      <c r="L14" s="9"/>
      <c r="M14" s="9"/>
      <c r="N14" s="9"/>
      <c r="O14" s="9"/>
      <c r="P14" s="9"/>
      <c r="Q14" s="9"/>
      <c r="R14" s="9"/>
      <c r="S14" s="9"/>
      <c r="T14" s="9"/>
      <c r="U14" s="9"/>
      <c r="V14" s="9"/>
      <c r="W14" s="9"/>
      <c r="X14" s="9"/>
      <c r="Y14" s="9"/>
      <c r="Z14" s="9"/>
    </row>
    <row r="15" spans="1:26" s="4" customFormat="1" ht="10.5" customHeight="1" x14ac:dyDescent="0.2">
      <c r="B15" s="45"/>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9" t="s">
        <v>219</v>
      </c>
      <c r="B16" s="45" t="s">
        <v>334</v>
      </c>
      <c r="C16" s="184">
        <v>35</v>
      </c>
      <c r="D16" s="184">
        <v>5449</v>
      </c>
      <c r="E16" s="184">
        <v>761.55200000000002</v>
      </c>
      <c r="F16" s="184">
        <v>26134.067999999999</v>
      </c>
      <c r="G16" s="185">
        <v>120015.444</v>
      </c>
      <c r="H16" s="185">
        <v>55450.993999999999</v>
      </c>
      <c r="I16" s="186">
        <v>46.203215312855903</v>
      </c>
      <c r="J16" s="185">
        <v>24806.958999999999</v>
      </c>
      <c r="K16" s="9"/>
      <c r="L16" s="9"/>
      <c r="M16" s="9"/>
      <c r="N16" s="9"/>
      <c r="O16" s="9"/>
      <c r="P16" s="9"/>
      <c r="Q16" s="9"/>
      <c r="R16" s="9"/>
      <c r="S16" s="9"/>
      <c r="T16" s="9"/>
      <c r="U16" s="9"/>
      <c r="V16" s="9"/>
      <c r="W16" s="9"/>
      <c r="X16" s="9"/>
      <c r="Y16" s="9"/>
      <c r="Z16" s="9"/>
    </row>
    <row r="17" spans="1:26" s="4" customFormat="1" ht="10.5" customHeight="1" x14ac:dyDescent="0.2">
      <c r="A17" s="39" t="s">
        <v>218</v>
      </c>
      <c r="B17" s="45" t="s">
        <v>290</v>
      </c>
      <c r="C17" s="184">
        <v>4</v>
      </c>
      <c r="D17" s="184">
        <v>847</v>
      </c>
      <c r="E17" s="184">
        <v>115.982</v>
      </c>
      <c r="F17" s="184">
        <v>4779.4840000000004</v>
      </c>
      <c r="G17" s="185">
        <v>16650.333999999999</v>
      </c>
      <c r="H17" s="185" t="s">
        <v>562</v>
      </c>
      <c r="I17" s="186" t="s">
        <v>562</v>
      </c>
      <c r="J17" s="185">
        <v>4756.5140000000001</v>
      </c>
      <c r="K17" s="9"/>
      <c r="L17" s="9"/>
      <c r="M17" s="9"/>
      <c r="N17" s="9"/>
      <c r="O17" s="9"/>
      <c r="P17" s="9"/>
      <c r="Q17" s="9"/>
      <c r="R17" s="9"/>
      <c r="S17" s="9"/>
      <c r="T17" s="9"/>
      <c r="U17" s="9"/>
      <c r="V17" s="9"/>
      <c r="W17" s="9"/>
      <c r="X17" s="9"/>
      <c r="Y17" s="9"/>
      <c r="Z17" s="9"/>
    </row>
    <row r="18" spans="1:26" s="4" customFormat="1" ht="10.5" customHeight="1" x14ac:dyDescent="0.2">
      <c r="A18" s="39"/>
      <c r="B18" s="46" t="s">
        <v>291</v>
      </c>
      <c r="C18" s="184">
        <v>11</v>
      </c>
      <c r="D18" s="184">
        <v>1262</v>
      </c>
      <c r="E18" s="184">
        <v>176.053</v>
      </c>
      <c r="F18" s="184">
        <v>6072.31</v>
      </c>
      <c r="G18" s="185">
        <v>32232.580999999998</v>
      </c>
      <c r="H18" s="185">
        <v>16184.686</v>
      </c>
      <c r="I18" s="186">
        <v>50.2121936806736</v>
      </c>
      <c r="J18" s="185">
        <v>8717.0079999999998</v>
      </c>
      <c r="K18" s="9"/>
      <c r="L18" s="9"/>
      <c r="M18" s="9"/>
      <c r="N18" s="9"/>
      <c r="O18" s="9"/>
      <c r="P18" s="9"/>
      <c r="Q18" s="9"/>
      <c r="R18" s="9"/>
      <c r="S18" s="9"/>
      <c r="T18" s="9"/>
      <c r="U18" s="9"/>
      <c r="V18" s="9"/>
      <c r="W18" s="9"/>
      <c r="X18" s="9"/>
      <c r="Y18" s="9"/>
      <c r="Z18" s="9"/>
    </row>
    <row r="19" spans="1:26" s="4" customFormat="1" ht="10.5" customHeight="1" x14ac:dyDescent="0.2">
      <c r="A19" s="39"/>
      <c r="B19" s="46" t="s">
        <v>292</v>
      </c>
      <c r="C19" s="184">
        <v>5</v>
      </c>
      <c r="D19" s="184">
        <v>1332</v>
      </c>
      <c r="E19" s="184">
        <v>178.47200000000001</v>
      </c>
      <c r="F19" s="184">
        <v>7701.1580000000004</v>
      </c>
      <c r="G19" s="185" t="s">
        <v>562</v>
      </c>
      <c r="H19" s="185" t="s">
        <v>562</v>
      </c>
      <c r="I19" s="186" t="s">
        <v>562</v>
      </c>
      <c r="J19" s="185" t="s">
        <v>562</v>
      </c>
      <c r="K19" s="9"/>
      <c r="L19" s="9"/>
      <c r="M19" s="9"/>
      <c r="N19" s="9"/>
      <c r="O19" s="9"/>
      <c r="P19" s="9"/>
      <c r="Q19" s="9"/>
      <c r="R19" s="9"/>
      <c r="S19" s="9"/>
      <c r="T19" s="9"/>
      <c r="U19" s="9"/>
      <c r="V19" s="9"/>
      <c r="W19" s="9"/>
      <c r="X19" s="9"/>
      <c r="Y19" s="9"/>
      <c r="Z19" s="9"/>
    </row>
    <row r="20" spans="1:26" s="4" customFormat="1" ht="10.5" customHeight="1" x14ac:dyDescent="0.2">
      <c r="B20" s="45"/>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9" t="s">
        <v>220</v>
      </c>
      <c r="B21" s="45" t="s">
        <v>221</v>
      </c>
      <c r="C21" s="187">
        <v>23</v>
      </c>
      <c r="D21" s="184">
        <v>4502</v>
      </c>
      <c r="E21" s="184">
        <v>664.59699999999998</v>
      </c>
      <c r="F21" s="184">
        <v>16101.544</v>
      </c>
      <c r="G21" s="185">
        <v>157327.97399999999</v>
      </c>
      <c r="H21" s="185">
        <v>22683.395</v>
      </c>
      <c r="I21" s="186">
        <v>14.417903201372187</v>
      </c>
      <c r="J21" s="185">
        <v>8355.9480000000003</v>
      </c>
      <c r="K21" s="9"/>
      <c r="L21" s="9"/>
      <c r="M21" s="9"/>
      <c r="N21" s="9"/>
      <c r="O21" s="9"/>
      <c r="P21" s="9"/>
      <c r="Q21" s="9"/>
      <c r="R21" s="9"/>
      <c r="S21" s="9"/>
      <c r="T21" s="9"/>
      <c r="U21" s="9"/>
      <c r="V21" s="9"/>
      <c r="W21" s="9"/>
      <c r="X21" s="9"/>
      <c r="Y21" s="12"/>
    </row>
    <row r="22" spans="1:26" s="4" customFormat="1" ht="10.5" customHeight="1" x14ac:dyDescent="0.2">
      <c r="A22" s="39" t="s">
        <v>218</v>
      </c>
      <c r="B22" s="46" t="s">
        <v>310</v>
      </c>
      <c r="C22" s="187">
        <v>7</v>
      </c>
      <c r="D22" s="184">
        <v>2146</v>
      </c>
      <c r="E22" s="184">
        <v>333.42500000000001</v>
      </c>
      <c r="F22" s="184">
        <v>8218.1489999999994</v>
      </c>
      <c r="G22" s="185">
        <v>101238.219</v>
      </c>
      <c r="H22" s="185" t="s">
        <v>562</v>
      </c>
      <c r="I22" s="186" t="s">
        <v>562</v>
      </c>
      <c r="J22" s="185">
        <v>762.26700000000005</v>
      </c>
      <c r="K22" s="9"/>
      <c r="L22" s="9"/>
      <c r="M22" s="9"/>
      <c r="N22" s="9"/>
      <c r="O22" s="9"/>
      <c r="P22" s="9"/>
      <c r="Q22" s="9"/>
      <c r="R22" s="9"/>
      <c r="S22" s="9"/>
      <c r="T22" s="9"/>
      <c r="U22" s="9"/>
      <c r="V22" s="9"/>
      <c r="W22" s="9"/>
      <c r="X22" s="9"/>
      <c r="Y22" s="12"/>
    </row>
    <row r="23" spans="1:26" s="4" customFormat="1" ht="10.5" customHeight="1" x14ac:dyDescent="0.2">
      <c r="B23" s="45"/>
      <c r="C23" s="63"/>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9" t="s">
        <v>222</v>
      </c>
      <c r="B24" s="45" t="s">
        <v>223</v>
      </c>
      <c r="C24" s="187">
        <v>24</v>
      </c>
      <c r="D24" s="184">
        <v>4802</v>
      </c>
      <c r="E24" s="184">
        <v>674.53300000000002</v>
      </c>
      <c r="F24" s="184">
        <v>19417.473000000002</v>
      </c>
      <c r="G24" s="185">
        <v>101964.355</v>
      </c>
      <c r="H24" s="185">
        <v>30121.866000000002</v>
      </c>
      <c r="I24" s="186">
        <v>29.541564794873661</v>
      </c>
      <c r="J24" s="185">
        <v>16752.481</v>
      </c>
      <c r="K24" s="9"/>
      <c r="L24" s="9"/>
      <c r="M24" s="9"/>
      <c r="N24" s="9"/>
      <c r="O24" s="9"/>
      <c r="P24" s="9"/>
      <c r="Q24" s="9"/>
      <c r="R24" s="9"/>
      <c r="S24" s="9"/>
      <c r="T24" s="9"/>
      <c r="U24" s="9"/>
      <c r="V24" s="9"/>
      <c r="W24" s="9"/>
      <c r="X24" s="9"/>
      <c r="Y24" s="12"/>
    </row>
    <row r="25" spans="1:26" s="4" customFormat="1" ht="10.5" customHeight="1" x14ac:dyDescent="0.2">
      <c r="B25" s="45"/>
      <c r="C25" s="63"/>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9" t="s">
        <v>224</v>
      </c>
      <c r="B26" s="45" t="s">
        <v>225</v>
      </c>
      <c r="C26" s="187">
        <v>83</v>
      </c>
      <c r="D26" s="184">
        <v>13583</v>
      </c>
      <c r="E26" s="184">
        <v>1898.854</v>
      </c>
      <c r="F26" s="184">
        <v>64990.680999999997</v>
      </c>
      <c r="G26" s="185">
        <v>487336.136</v>
      </c>
      <c r="H26" s="185">
        <v>104303.249</v>
      </c>
      <c r="I26" s="186">
        <v>21.402732384285986</v>
      </c>
      <c r="J26" s="185">
        <v>41370.762000000002</v>
      </c>
      <c r="K26" s="9"/>
      <c r="L26" s="9"/>
      <c r="M26" s="9"/>
      <c r="N26" s="9"/>
      <c r="O26" s="9"/>
      <c r="P26" s="9"/>
      <c r="Q26" s="9"/>
      <c r="R26" s="9"/>
      <c r="S26" s="9"/>
      <c r="T26" s="9"/>
      <c r="U26" s="9"/>
      <c r="V26" s="9"/>
      <c r="W26" s="9"/>
      <c r="X26" s="9"/>
      <c r="Y26" s="12"/>
    </row>
    <row r="27" spans="1:26" s="4" customFormat="1" x14ac:dyDescent="0.2">
      <c r="A27" s="39" t="s">
        <v>218</v>
      </c>
      <c r="B27" s="46" t="s">
        <v>293</v>
      </c>
      <c r="C27" s="187">
        <v>13</v>
      </c>
      <c r="D27" s="184">
        <v>2244</v>
      </c>
      <c r="E27" s="184">
        <v>315.15800000000002</v>
      </c>
      <c r="F27" s="184">
        <v>11023.594999999999</v>
      </c>
      <c r="G27" s="185">
        <v>45052.743000000002</v>
      </c>
      <c r="H27" s="185">
        <v>12333.026</v>
      </c>
      <c r="I27" s="186">
        <v>27.374639541925337</v>
      </c>
      <c r="J27" s="185">
        <v>9104.9249999999993</v>
      </c>
      <c r="K27" s="9"/>
      <c r="L27" s="9"/>
      <c r="M27" s="9"/>
      <c r="N27" s="9"/>
      <c r="O27" s="9"/>
      <c r="P27" s="9"/>
      <c r="Q27" s="9"/>
      <c r="R27" s="9"/>
      <c r="S27" s="9"/>
      <c r="T27" s="9"/>
      <c r="U27" s="9"/>
      <c r="V27" s="9"/>
      <c r="W27" s="9"/>
      <c r="X27" s="9"/>
      <c r="Y27" s="12"/>
    </row>
    <row r="28" spans="1:26" s="4" customFormat="1" x14ac:dyDescent="0.2">
      <c r="A28" s="39"/>
      <c r="B28" s="46" t="s">
        <v>294</v>
      </c>
      <c r="C28" s="187">
        <v>12</v>
      </c>
      <c r="D28" s="184">
        <v>1418</v>
      </c>
      <c r="E28" s="184">
        <v>194.846</v>
      </c>
      <c r="F28" s="184">
        <v>5094.451</v>
      </c>
      <c r="G28" s="185">
        <v>26976.116000000002</v>
      </c>
      <c r="H28" s="185">
        <v>4802.8119999999999</v>
      </c>
      <c r="I28" s="186">
        <v>17.803941827652281</v>
      </c>
      <c r="J28" s="185">
        <v>2842.4490000000001</v>
      </c>
      <c r="K28" s="9"/>
      <c r="L28" s="9"/>
      <c r="M28" s="9"/>
      <c r="N28" s="9"/>
      <c r="O28" s="9"/>
      <c r="P28" s="9"/>
      <c r="Q28" s="9"/>
      <c r="R28" s="9"/>
      <c r="S28" s="9"/>
      <c r="T28" s="9"/>
      <c r="U28" s="9"/>
      <c r="V28" s="9"/>
      <c r="W28" s="9"/>
      <c r="X28" s="9"/>
      <c r="Y28" s="12"/>
    </row>
    <row r="29" spans="1:26" s="4" customFormat="1" x14ac:dyDescent="0.2">
      <c r="A29" s="39"/>
      <c r="B29" s="46" t="s">
        <v>295</v>
      </c>
      <c r="C29" s="187">
        <v>8</v>
      </c>
      <c r="D29" s="184">
        <v>895</v>
      </c>
      <c r="E29" s="184">
        <v>137.38800000000001</v>
      </c>
      <c r="F29" s="184">
        <v>3299.8</v>
      </c>
      <c r="G29" s="185">
        <v>12099.874</v>
      </c>
      <c r="H29" s="185" t="s">
        <v>562</v>
      </c>
      <c r="I29" s="186" t="s">
        <v>562</v>
      </c>
      <c r="J29" s="185">
        <v>401.37799999999999</v>
      </c>
      <c r="K29" s="9"/>
      <c r="L29" s="9"/>
      <c r="M29" s="9"/>
      <c r="N29" s="9"/>
      <c r="O29" s="9"/>
      <c r="P29" s="9"/>
      <c r="Q29" s="9"/>
      <c r="R29" s="9"/>
      <c r="S29" s="9"/>
      <c r="T29" s="9"/>
      <c r="U29" s="9"/>
      <c r="V29" s="9"/>
      <c r="W29" s="9"/>
      <c r="X29" s="9"/>
      <c r="Y29" s="12"/>
    </row>
    <row r="30" spans="1:26" s="4" customFormat="1" x14ac:dyDescent="0.2">
      <c r="A30" s="39"/>
      <c r="B30" s="46" t="s">
        <v>296</v>
      </c>
      <c r="C30" s="187">
        <v>3</v>
      </c>
      <c r="D30" s="184">
        <v>1187</v>
      </c>
      <c r="E30" s="184">
        <v>151.524</v>
      </c>
      <c r="F30" s="184" t="s">
        <v>562</v>
      </c>
      <c r="G30" s="185">
        <v>17728.088</v>
      </c>
      <c r="H30" s="185" t="s">
        <v>562</v>
      </c>
      <c r="I30" s="186" t="s">
        <v>562</v>
      </c>
      <c r="J30" s="185">
        <v>1641.3820000000001</v>
      </c>
      <c r="K30" s="9"/>
      <c r="L30" s="9"/>
      <c r="M30" s="9"/>
      <c r="N30" s="9"/>
      <c r="O30" s="9"/>
      <c r="P30" s="9"/>
      <c r="Q30" s="9"/>
      <c r="R30" s="9"/>
      <c r="S30" s="9"/>
      <c r="T30" s="9"/>
      <c r="U30" s="9"/>
      <c r="V30" s="9"/>
      <c r="W30" s="9"/>
      <c r="X30" s="9"/>
      <c r="Y30" s="12"/>
    </row>
    <row r="31" spans="1:26" s="4" customFormat="1" x14ac:dyDescent="0.2">
      <c r="A31" s="39"/>
      <c r="B31" s="46" t="s">
        <v>297</v>
      </c>
      <c r="C31" s="187">
        <v>8</v>
      </c>
      <c r="D31" s="184">
        <v>1813</v>
      </c>
      <c r="E31" s="184">
        <v>252.131</v>
      </c>
      <c r="F31" s="184">
        <v>8428.5360000000001</v>
      </c>
      <c r="G31" s="185">
        <v>56472.067000000003</v>
      </c>
      <c r="H31" s="185">
        <v>29353.277999999998</v>
      </c>
      <c r="I31" s="186">
        <v>51.978401994741922</v>
      </c>
      <c r="J31" s="185">
        <v>7395.6239999999998</v>
      </c>
      <c r="K31" s="9"/>
      <c r="L31" s="9"/>
      <c r="M31" s="9"/>
      <c r="N31" s="9"/>
      <c r="O31" s="9"/>
      <c r="P31" s="9"/>
      <c r="Q31" s="9"/>
      <c r="R31" s="9"/>
      <c r="S31" s="9"/>
      <c r="T31" s="9"/>
      <c r="U31" s="9"/>
      <c r="V31" s="9"/>
      <c r="W31" s="9"/>
      <c r="X31" s="9"/>
      <c r="Y31" s="12"/>
    </row>
    <row r="32" spans="1:26" s="4" customFormat="1" x14ac:dyDescent="0.2">
      <c r="A32" s="39"/>
      <c r="B32" s="46" t="s">
        <v>298</v>
      </c>
      <c r="C32" s="187">
        <v>6</v>
      </c>
      <c r="D32" s="184">
        <v>1303</v>
      </c>
      <c r="E32" s="184">
        <v>182.65100000000001</v>
      </c>
      <c r="F32" s="184">
        <v>5653.4080000000004</v>
      </c>
      <c r="G32" s="185">
        <v>36875.186999999998</v>
      </c>
      <c r="H32" s="185">
        <v>20979.925999999999</v>
      </c>
      <c r="I32" s="186">
        <v>56.894426054029232</v>
      </c>
      <c r="J32" s="185">
        <v>8322.973</v>
      </c>
      <c r="K32" s="9"/>
      <c r="L32" s="9"/>
      <c r="M32" s="9"/>
      <c r="N32" s="9"/>
      <c r="O32" s="9"/>
      <c r="P32" s="9"/>
      <c r="Q32" s="9"/>
      <c r="R32" s="9"/>
      <c r="S32" s="9"/>
      <c r="T32" s="9"/>
      <c r="U32" s="9"/>
      <c r="V32" s="9"/>
      <c r="W32" s="9"/>
      <c r="X32" s="9"/>
      <c r="Y32" s="12"/>
    </row>
    <row r="33" spans="1:25" s="4" customFormat="1" x14ac:dyDescent="0.2">
      <c r="A33" s="39"/>
      <c r="B33" s="46" t="s">
        <v>311</v>
      </c>
      <c r="C33" s="187">
        <v>16</v>
      </c>
      <c r="D33" s="184">
        <v>3029</v>
      </c>
      <c r="E33" s="184">
        <v>430.99</v>
      </c>
      <c r="F33" s="184">
        <v>19458.973999999998</v>
      </c>
      <c r="G33" s="185">
        <v>180485.56299999999</v>
      </c>
      <c r="H33" s="185">
        <v>29887.841</v>
      </c>
      <c r="I33" s="186">
        <v>16.559685164402872</v>
      </c>
      <c r="J33" s="185">
        <v>8924.8330000000005</v>
      </c>
      <c r="K33" s="9"/>
      <c r="L33" s="9"/>
      <c r="M33" s="9"/>
      <c r="N33" s="9"/>
      <c r="O33" s="9"/>
      <c r="P33" s="9"/>
      <c r="Q33" s="9"/>
      <c r="R33" s="9"/>
      <c r="S33" s="9"/>
      <c r="T33" s="9"/>
      <c r="U33" s="9"/>
      <c r="V33" s="9"/>
      <c r="W33" s="9"/>
      <c r="X33" s="9"/>
      <c r="Y33" s="12"/>
    </row>
    <row r="34" spans="1:25" s="4" customFormat="1" x14ac:dyDescent="0.2">
      <c r="A34" s="39"/>
      <c r="B34" s="45"/>
      <c r="C34" s="63"/>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9" t="s">
        <v>226</v>
      </c>
      <c r="B35" s="45" t="s">
        <v>227</v>
      </c>
      <c r="C35" s="187">
        <v>12</v>
      </c>
      <c r="D35" s="184">
        <v>2087</v>
      </c>
      <c r="E35" s="184">
        <v>301.22800000000001</v>
      </c>
      <c r="F35" s="184">
        <v>7851.7</v>
      </c>
      <c r="G35" s="185">
        <v>36238.673000000003</v>
      </c>
      <c r="H35" s="185">
        <v>21614.403999999999</v>
      </c>
      <c r="I35" s="186">
        <v>59.644579148910886</v>
      </c>
      <c r="J35" s="185">
        <v>9339.4179999999997</v>
      </c>
      <c r="K35" s="9"/>
      <c r="L35" s="9"/>
      <c r="M35" s="9"/>
      <c r="N35" s="9"/>
      <c r="O35" s="9"/>
      <c r="P35" s="9"/>
      <c r="Q35" s="9"/>
      <c r="R35" s="9"/>
      <c r="S35" s="9"/>
      <c r="T35" s="9"/>
      <c r="U35" s="9"/>
      <c r="V35" s="9"/>
      <c r="W35" s="9"/>
      <c r="X35" s="9"/>
      <c r="Y35" s="12"/>
    </row>
    <row r="36" spans="1:25" s="4" customFormat="1" x14ac:dyDescent="0.2">
      <c r="B36" s="45"/>
      <c r="C36" s="63"/>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9" t="s">
        <v>228</v>
      </c>
      <c r="B37" s="45" t="s">
        <v>229</v>
      </c>
      <c r="C37" s="187">
        <v>36</v>
      </c>
      <c r="D37" s="184">
        <v>6143</v>
      </c>
      <c r="E37" s="184">
        <v>774.94500000000005</v>
      </c>
      <c r="F37" s="184">
        <v>26140.772000000001</v>
      </c>
      <c r="G37" s="185">
        <v>151834.32399999999</v>
      </c>
      <c r="H37" s="185">
        <v>62150.786</v>
      </c>
      <c r="I37" s="186">
        <v>40.933291210227274</v>
      </c>
      <c r="J37" s="185">
        <v>28338.458999999999</v>
      </c>
      <c r="K37" s="9"/>
      <c r="L37" s="9"/>
      <c r="M37" s="9"/>
      <c r="N37" s="9"/>
      <c r="O37" s="9"/>
      <c r="P37" s="9"/>
      <c r="Q37" s="9"/>
      <c r="R37" s="9"/>
      <c r="S37" s="9"/>
      <c r="T37" s="9"/>
      <c r="U37" s="9"/>
      <c r="V37" s="9"/>
      <c r="W37" s="9"/>
      <c r="X37" s="9"/>
      <c r="Y37" s="12"/>
    </row>
    <row r="38" spans="1:25" s="4" customFormat="1" x14ac:dyDescent="0.2">
      <c r="A38" s="39" t="s">
        <v>218</v>
      </c>
      <c r="B38" s="46" t="s">
        <v>299</v>
      </c>
      <c r="C38" s="187">
        <v>7</v>
      </c>
      <c r="D38" s="184">
        <v>1008</v>
      </c>
      <c r="E38" s="184">
        <v>122.101</v>
      </c>
      <c r="F38" s="184">
        <v>4666.607</v>
      </c>
      <c r="G38" s="185">
        <v>21434.876</v>
      </c>
      <c r="H38" s="185" t="s">
        <v>562</v>
      </c>
      <c r="I38" s="186" t="s">
        <v>562</v>
      </c>
      <c r="J38" s="185">
        <v>1142.9739999999999</v>
      </c>
      <c r="K38" s="9"/>
      <c r="L38" s="9"/>
      <c r="M38" s="9"/>
      <c r="N38" s="9"/>
      <c r="O38" s="9"/>
      <c r="P38" s="9"/>
      <c r="Q38" s="9"/>
      <c r="R38" s="9"/>
      <c r="S38" s="9"/>
      <c r="T38" s="9"/>
      <c r="U38" s="9"/>
      <c r="V38" s="9"/>
      <c r="W38" s="9"/>
      <c r="X38" s="9"/>
      <c r="Y38" s="12"/>
    </row>
    <row r="39" spans="1:25" s="4" customFormat="1" x14ac:dyDescent="0.2">
      <c r="B39" s="45"/>
      <c r="C39" s="63"/>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9" t="s">
        <v>230</v>
      </c>
      <c r="B40" s="45" t="s">
        <v>231</v>
      </c>
      <c r="C40" s="187">
        <v>25</v>
      </c>
      <c r="D40" s="184">
        <v>4671</v>
      </c>
      <c r="E40" s="184">
        <v>636.16600000000005</v>
      </c>
      <c r="F40" s="184">
        <v>12848.717000000001</v>
      </c>
      <c r="G40" s="185">
        <v>106481.144</v>
      </c>
      <c r="H40" s="185">
        <v>37622.767</v>
      </c>
      <c r="I40" s="186">
        <v>35.332797513895983</v>
      </c>
      <c r="J40" s="185">
        <v>25621.757000000001</v>
      </c>
      <c r="K40" s="9"/>
      <c r="L40" s="9"/>
      <c r="M40" s="9"/>
      <c r="N40" s="9"/>
      <c r="O40" s="9"/>
      <c r="P40" s="9"/>
      <c r="Q40" s="9"/>
      <c r="R40" s="9"/>
      <c r="S40" s="9"/>
      <c r="T40" s="9"/>
      <c r="U40" s="9"/>
      <c r="V40" s="9"/>
      <c r="W40" s="9"/>
      <c r="X40" s="9"/>
      <c r="Y40" s="12"/>
    </row>
    <row r="41" spans="1:25" s="4" customFormat="1" x14ac:dyDescent="0.2">
      <c r="B41" s="45"/>
      <c r="C41" s="63"/>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9" t="s">
        <v>232</v>
      </c>
      <c r="B42" s="45" t="s">
        <v>233</v>
      </c>
      <c r="C42" s="187">
        <v>75</v>
      </c>
      <c r="D42" s="184">
        <v>13660</v>
      </c>
      <c r="E42" s="184">
        <v>1935.675</v>
      </c>
      <c r="F42" s="184">
        <v>73601.737999999998</v>
      </c>
      <c r="G42" s="185">
        <v>452002.68199999997</v>
      </c>
      <c r="H42" s="185">
        <v>143728.36199999999</v>
      </c>
      <c r="I42" s="186">
        <v>31.798121498756945</v>
      </c>
      <c r="J42" s="185">
        <v>76864.471999999994</v>
      </c>
      <c r="K42" s="9"/>
      <c r="L42" s="9"/>
      <c r="M42" s="9"/>
      <c r="N42" s="9"/>
      <c r="O42" s="9"/>
      <c r="P42" s="9"/>
      <c r="Q42" s="9"/>
      <c r="R42" s="9"/>
      <c r="S42" s="9"/>
      <c r="T42" s="9"/>
      <c r="U42" s="9"/>
      <c r="V42" s="9"/>
      <c r="W42" s="9"/>
      <c r="X42" s="9"/>
      <c r="Y42" s="12"/>
    </row>
    <row r="43" spans="1:25" s="4" customFormat="1" x14ac:dyDescent="0.2">
      <c r="A43" s="39" t="s">
        <v>218</v>
      </c>
      <c r="B43" s="46" t="s">
        <v>300</v>
      </c>
      <c r="C43" s="187">
        <v>8</v>
      </c>
      <c r="D43" s="184">
        <v>843</v>
      </c>
      <c r="E43" s="184">
        <v>127.878</v>
      </c>
      <c r="F43" s="184">
        <v>3628.2240000000002</v>
      </c>
      <c r="G43" s="185">
        <v>32784.705000000002</v>
      </c>
      <c r="H43" s="185">
        <v>20386.062999999998</v>
      </c>
      <c r="I43" s="186">
        <v>62.181627072746259</v>
      </c>
      <c r="J43" s="185">
        <v>9677.3989999999994</v>
      </c>
      <c r="K43" s="9"/>
      <c r="L43" s="9"/>
      <c r="M43" s="9"/>
      <c r="N43" s="9"/>
      <c r="O43" s="9"/>
      <c r="P43" s="9"/>
      <c r="Q43" s="9"/>
      <c r="R43" s="9"/>
      <c r="S43" s="9"/>
      <c r="T43" s="9"/>
      <c r="U43" s="9"/>
      <c r="V43" s="9"/>
      <c r="W43" s="9"/>
      <c r="X43" s="9"/>
      <c r="Y43" s="12"/>
    </row>
    <row r="44" spans="1:25" s="4" customFormat="1" x14ac:dyDescent="0.2">
      <c r="A44" s="39"/>
      <c r="B44" s="46" t="s">
        <v>301</v>
      </c>
      <c r="C44" s="187">
        <v>13</v>
      </c>
      <c r="D44" s="184">
        <v>1639</v>
      </c>
      <c r="E44" s="184">
        <v>250.5</v>
      </c>
      <c r="F44" s="184">
        <v>5789.2449999999999</v>
      </c>
      <c r="G44" s="185">
        <v>79514.595000000001</v>
      </c>
      <c r="H44" s="185">
        <v>27618.987000000001</v>
      </c>
      <c r="I44" s="186">
        <v>34.734487423346621</v>
      </c>
      <c r="J44" s="185">
        <v>10928.303</v>
      </c>
      <c r="K44" s="9"/>
      <c r="L44" s="9"/>
      <c r="M44" s="9"/>
      <c r="N44" s="9"/>
      <c r="O44" s="9"/>
      <c r="P44" s="9"/>
      <c r="Q44" s="9"/>
      <c r="R44" s="9"/>
      <c r="S44" s="9"/>
      <c r="T44" s="9"/>
      <c r="U44" s="9"/>
      <c r="V44" s="9"/>
      <c r="W44" s="9"/>
      <c r="X44" s="9"/>
      <c r="Y44" s="12"/>
    </row>
    <row r="45" spans="1:25" s="4" customFormat="1" x14ac:dyDescent="0.2">
      <c r="A45" s="39"/>
      <c r="B45" s="46" t="s">
        <v>302</v>
      </c>
      <c r="C45" s="187">
        <v>34</v>
      </c>
      <c r="D45" s="184">
        <v>7944</v>
      </c>
      <c r="E45" s="184">
        <v>1126.9670000000001</v>
      </c>
      <c r="F45" s="184">
        <v>52074.002</v>
      </c>
      <c r="G45" s="185">
        <v>263749.42099999997</v>
      </c>
      <c r="H45" s="185">
        <v>84469.68</v>
      </c>
      <c r="I45" s="186">
        <v>32.026489263838045</v>
      </c>
      <c r="J45" s="185">
        <v>49150.417999999998</v>
      </c>
      <c r="K45" s="9"/>
      <c r="L45" s="9"/>
      <c r="M45" s="9"/>
      <c r="N45" s="9"/>
      <c r="O45" s="9"/>
      <c r="P45" s="9"/>
      <c r="Q45" s="9"/>
      <c r="R45" s="9"/>
      <c r="S45" s="9"/>
      <c r="T45" s="9"/>
      <c r="U45" s="9"/>
      <c r="V45" s="9"/>
      <c r="W45" s="9"/>
      <c r="X45" s="9"/>
      <c r="Y45" s="12"/>
    </row>
    <row r="46" spans="1:25" s="4" customFormat="1" x14ac:dyDescent="0.2">
      <c r="A46" s="39"/>
      <c r="B46" s="46" t="s">
        <v>303</v>
      </c>
      <c r="C46" s="187">
        <v>6</v>
      </c>
      <c r="D46" s="184">
        <v>1680</v>
      </c>
      <c r="E46" s="184">
        <v>225.215</v>
      </c>
      <c r="F46" s="184">
        <v>6054.2079999999996</v>
      </c>
      <c r="G46" s="185">
        <v>28584.563999999998</v>
      </c>
      <c r="H46" s="185">
        <v>2675.1559999999999</v>
      </c>
      <c r="I46" s="186">
        <v>9.3587434113040864</v>
      </c>
      <c r="J46" s="185">
        <v>1336.377</v>
      </c>
      <c r="K46" s="9"/>
      <c r="L46" s="9"/>
      <c r="M46" s="9"/>
      <c r="N46" s="9"/>
      <c r="O46" s="9"/>
      <c r="P46" s="9"/>
      <c r="Q46" s="9"/>
      <c r="R46" s="9"/>
      <c r="S46" s="9"/>
      <c r="T46" s="9"/>
      <c r="U46" s="9"/>
      <c r="V46" s="9"/>
      <c r="W46" s="9"/>
      <c r="X46" s="9"/>
      <c r="Y46" s="12"/>
    </row>
    <row r="47" spans="1:25" s="4" customFormat="1" x14ac:dyDescent="0.2">
      <c r="B47" s="45"/>
      <c r="C47" s="63"/>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9" t="s">
        <v>234</v>
      </c>
      <c r="B48" s="45" t="s">
        <v>235</v>
      </c>
      <c r="C48" s="187">
        <v>31</v>
      </c>
      <c r="D48" s="184">
        <v>5063</v>
      </c>
      <c r="E48" s="184">
        <v>657.01800000000003</v>
      </c>
      <c r="F48" s="184">
        <v>21150.605</v>
      </c>
      <c r="G48" s="185">
        <v>227601.272</v>
      </c>
      <c r="H48" s="185">
        <v>79417.171000000002</v>
      </c>
      <c r="I48" s="186">
        <v>34.893113866252911</v>
      </c>
      <c r="J48" s="185">
        <v>31605.016</v>
      </c>
      <c r="K48" s="9"/>
      <c r="L48" s="9"/>
      <c r="M48" s="9"/>
      <c r="N48" s="9"/>
      <c r="O48" s="9"/>
      <c r="P48" s="9"/>
      <c r="Q48" s="9"/>
      <c r="R48" s="9"/>
      <c r="S48" s="9"/>
      <c r="T48" s="9"/>
      <c r="U48" s="9"/>
      <c r="V48" s="9"/>
      <c r="W48" s="9"/>
      <c r="X48" s="9"/>
      <c r="Y48" s="12"/>
    </row>
    <row r="49" spans="1:25" s="4" customFormat="1" x14ac:dyDescent="0.2">
      <c r="A49" s="39" t="s">
        <v>218</v>
      </c>
      <c r="B49" s="46" t="s">
        <v>312</v>
      </c>
      <c r="C49" s="187">
        <v>9</v>
      </c>
      <c r="D49" s="184">
        <v>1460</v>
      </c>
      <c r="E49" s="184">
        <v>165.19</v>
      </c>
      <c r="F49" s="184">
        <v>7302.44</v>
      </c>
      <c r="G49" s="185">
        <v>39732.292000000001</v>
      </c>
      <c r="H49" s="185">
        <v>22503.116000000002</v>
      </c>
      <c r="I49" s="186">
        <v>56.636843401835471</v>
      </c>
      <c r="J49" s="185">
        <v>7789.5919999999996</v>
      </c>
      <c r="K49" s="9"/>
      <c r="L49" s="9"/>
      <c r="M49" s="9"/>
      <c r="N49" s="9"/>
      <c r="O49" s="9"/>
      <c r="P49" s="9"/>
      <c r="Q49" s="9"/>
      <c r="R49" s="9"/>
      <c r="S49" s="9"/>
      <c r="T49" s="9"/>
      <c r="U49" s="9"/>
      <c r="V49" s="9"/>
      <c r="W49" s="9"/>
      <c r="X49" s="9"/>
      <c r="Y49" s="12"/>
    </row>
    <row r="50" spans="1:25" s="4" customFormat="1" x14ac:dyDescent="0.2">
      <c r="B50" s="45"/>
      <c r="C50" s="63"/>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9" t="s">
        <v>236</v>
      </c>
      <c r="B51" s="45" t="s">
        <v>237</v>
      </c>
      <c r="C51" s="187">
        <v>73</v>
      </c>
      <c r="D51" s="184">
        <v>14703</v>
      </c>
      <c r="E51" s="184">
        <v>2072.58</v>
      </c>
      <c r="F51" s="184">
        <v>67978.108999999997</v>
      </c>
      <c r="G51" s="185">
        <v>345146.42599999998</v>
      </c>
      <c r="H51" s="185">
        <v>159506.258</v>
      </c>
      <c r="I51" s="186">
        <v>46.214083642285786</v>
      </c>
      <c r="J51" s="185">
        <v>59023.089</v>
      </c>
      <c r="K51" s="9"/>
      <c r="L51" s="9"/>
      <c r="M51" s="9"/>
      <c r="N51" s="9"/>
      <c r="O51" s="9"/>
      <c r="P51" s="9"/>
      <c r="Q51" s="9"/>
      <c r="R51" s="9"/>
      <c r="S51" s="9"/>
      <c r="T51" s="9"/>
      <c r="U51" s="9"/>
      <c r="V51" s="9"/>
      <c r="W51" s="9"/>
      <c r="X51" s="9"/>
      <c r="Y51" s="12"/>
    </row>
    <row r="52" spans="1:25" s="4" customFormat="1" x14ac:dyDescent="0.2">
      <c r="A52" s="39" t="s">
        <v>218</v>
      </c>
      <c r="B52" s="46" t="s">
        <v>304</v>
      </c>
      <c r="C52" s="187">
        <v>14</v>
      </c>
      <c r="D52" s="184">
        <v>2927</v>
      </c>
      <c r="E52" s="184">
        <v>388.41699999999997</v>
      </c>
      <c r="F52" s="184">
        <v>15445.331</v>
      </c>
      <c r="G52" s="185">
        <v>73025.975999999995</v>
      </c>
      <c r="H52" s="185">
        <v>29958.26</v>
      </c>
      <c r="I52" s="186">
        <v>41.024114487699556</v>
      </c>
      <c r="J52" s="185">
        <v>12054.004999999999</v>
      </c>
      <c r="K52" s="9"/>
      <c r="L52" s="9"/>
      <c r="M52" s="9"/>
      <c r="N52" s="9"/>
      <c r="O52" s="9"/>
      <c r="P52" s="9"/>
      <c r="Q52" s="9"/>
      <c r="R52" s="9"/>
      <c r="S52" s="9"/>
      <c r="T52" s="9"/>
      <c r="U52" s="9"/>
      <c r="V52" s="9"/>
      <c r="W52" s="9"/>
      <c r="X52" s="9"/>
      <c r="Y52" s="12"/>
    </row>
    <row r="53" spans="1:25" s="4" customFormat="1" x14ac:dyDescent="0.2">
      <c r="A53" s="39"/>
      <c r="B53" s="46" t="s">
        <v>305</v>
      </c>
      <c r="C53" s="187">
        <v>7</v>
      </c>
      <c r="D53" s="184">
        <v>2862</v>
      </c>
      <c r="E53" s="184">
        <v>385.75</v>
      </c>
      <c r="F53" s="184">
        <v>12726.42</v>
      </c>
      <c r="G53" s="185">
        <v>39192.856</v>
      </c>
      <c r="H53" s="185">
        <v>22685.679</v>
      </c>
      <c r="I53" s="186">
        <v>57.882178833816042</v>
      </c>
      <c r="J53" s="185">
        <v>8358.7829999999994</v>
      </c>
      <c r="K53" s="9"/>
      <c r="L53" s="9"/>
      <c r="M53" s="9"/>
      <c r="N53" s="9"/>
      <c r="O53" s="9"/>
      <c r="P53" s="9"/>
      <c r="Q53" s="9"/>
      <c r="R53" s="9"/>
      <c r="S53" s="9"/>
      <c r="T53" s="9"/>
      <c r="U53" s="9"/>
      <c r="V53" s="9"/>
      <c r="W53" s="9"/>
      <c r="X53" s="9"/>
      <c r="Y53" s="12"/>
    </row>
    <row r="54" spans="1:25" s="4" customFormat="1" x14ac:dyDescent="0.2">
      <c r="A54" s="39"/>
      <c r="B54" s="46" t="s">
        <v>306</v>
      </c>
      <c r="C54" s="187">
        <v>5</v>
      </c>
      <c r="D54" s="184">
        <v>1456</v>
      </c>
      <c r="E54" s="184">
        <v>211.72399999999999</v>
      </c>
      <c r="F54" s="184">
        <v>6631.7209999999995</v>
      </c>
      <c r="G54" s="185">
        <v>78095.341</v>
      </c>
      <c r="H54" s="185" t="s">
        <v>562</v>
      </c>
      <c r="I54" s="186" t="s">
        <v>562</v>
      </c>
      <c r="J54" s="185" t="s">
        <v>562</v>
      </c>
      <c r="K54" s="9"/>
      <c r="L54" s="9"/>
      <c r="M54" s="9"/>
      <c r="N54" s="9"/>
      <c r="O54" s="9"/>
      <c r="P54" s="9"/>
      <c r="Q54" s="9"/>
      <c r="R54" s="9"/>
      <c r="S54" s="9"/>
      <c r="T54" s="9"/>
      <c r="U54" s="9"/>
      <c r="V54" s="9"/>
      <c r="W54" s="9"/>
      <c r="X54" s="9"/>
      <c r="Y54" s="12"/>
    </row>
    <row r="55" spans="1:25" s="4" customFormat="1" x14ac:dyDescent="0.2">
      <c r="A55" s="39"/>
      <c r="B55" s="46" t="s">
        <v>307</v>
      </c>
      <c r="C55" s="187">
        <v>5</v>
      </c>
      <c r="D55" s="184">
        <v>532</v>
      </c>
      <c r="E55" s="184">
        <v>75.614000000000004</v>
      </c>
      <c r="F55" s="184">
        <v>2206.116</v>
      </c>
      <c r="G55" s="185">
        <v>10704.909</v>
      </c>
      <c r="H55" s="185">
        <v>2712.8580000000002</v>
      </c>
      <c r="I55" s="186">
        <v>25.342186467909258</v>
      </c>
      <c r="J55" s="185">
        <v>1039.2460000000001</v>
      </c>
      <c r="K55" s="9"/>
      <c r="L55" s="9"/>
      <c r="M55" s="9"/>
      <c r="N55" s="9"/>
      <c r="O55" s="9"/>
      <c r="P55" s="9"/>
      <c r="Q55" s="9"/>
      <c r="R55" s="9"/>
      <c r="S55" s="9"/>
      <c r="T55" s="9"/>
      <c r="U55" s="9"/>
      <c r="V55" s="9"/>
      <c r="W55" s="9"/>
      <c r="X55" s="9"/>
      <c r="Y55" s="12"/>
    </row>
    <row r="56" spans="1:25" s="4" customFormat="1" x14ac:dyDescent="0.2">
      <c r="A56" s="39"/>
      <c r="B56" s="46" t="s">
        <v>308</v>
      </c>
      <c r="C56" s="187">
        <v>7</v>
      </c>
      <c r="D56" s="184">
        <v>1403</v>
      </c>
      <c r="E56" s="184">
        <v>195.36799999999999</v>
      </c>
      <c r="F56" s="184">
        <v>8525.482</v>
      </c>
      <c r="G56" s="185">
        <v>28110.614000000001</v>
      </c>
      <c r="H56" s="185">
        <v>8658.3179999999993</v>
      </c>
      <c r="I56" s="186">
        <v>30.800885387989027</v>
      </c>
      <c r="J56" s="185" t="s">
        <v>562</v>
      </c>
      <c r="K56" s="9"/>
      <c r="L56" s="9"/>
      <c r="M56" s="9"/>
      <c r="N56" s="9"/>
      <c r="O56" s="9"/>
      <c r="P56" s="9"/>
      <c r="Q56" s="9"/>
      <c r="R56" s="9"/>
      <c r="S56" s="9"/>
      <c r="T56" s="9"/>
      <c r="U56" s="9"/>
      <c r="V56" s="9"/>
      <c r="W56" s="9"/>
      <c r="X56" s="9"/>
      <c r="Y56" s="12"/>
    </row>
    <row r="57" spans="1:25" s="4" customFormat="1" x14ac:dyDescent="0.2">
      <c r="B57" s="46" t="s">
        <v>313</v>
      </c>
      <c r="C57" s="187">
        <v>13</v>
      </c>
      <c r="D57" s="184">
        <v>2178</v>
      </c>
      <c r="E57" s="184">
        <v>310.40699999999998</v>
      </c>
      <c r="F57" s="184">
        <v>10708.696</v>
      </c>
      <c r="G57" s="185">
        <v>56576.985000000001</v>
      </c>
      <c r="H57" s="185">
        <v>17073.735000000001</v>
      </c>
      <c r="I57" s="186">
        <v>30.177880634678573</v>
      </c>
      <c r="J57" s="185">
        <v>5553.415</v>
      </c>
      <c r="K57" s="9"/>
      <c r="L57" s="9"/>
      <c r="M57" s="9"/>
      <c r="N57" s="9"/>
      <c r="O57" s="9"/>
      <c r="P57" s="9"/>
      <c r="Q57" s="9"/>
      <c r="R57" s="9"/>
      <c r="S57" s="9"/>
      <c r="T57" s="9"/>
      <c r="U57" s="9"/>
      <c r="V57" s="9"/>
      <c r="W57" s="9"/>
      <c r="X57" s="9"/>
      <c r="Y57" s="12"/>
    </row>
    <row r="58" spans="1:25" s="4" customFormat="1" x14ac:dyDescent="0.2">
      <c r="B58" s="46" t="s">
        <v>309</v>
      </c>
      <c r="C58" s="187">
        <v>8</v>
      </c>
      <c r="D58" s="184">
        <v>822</v>
      </c>
      <c r="E58" s="184">
        <v>108.447</v>
      </c>
      <c r="F58" s="184">
        <v>2760.3519999999999</v>
      </c>
      <c r="G58" s="185">
        <v>19683.32</v>
      </c>
      <c r="H58" s="185">
        <v>13456.583000000001</v>
      </c>
      <c r="I58" s="186">
        <v>68.365412948628588</v>
      </c>
      <c r="J58" s="185">
        <v>6235.1769999999997</v>
      </c>
      <c r="K58" s="9"/>
      <c r="L58" s="9"/>
      <c r="M58" s="9"/>
      <c r="N58" s="9"/>
      <c r="O58" s="9"/>
      <c r="P58" s="9"/>
      <c r="Q58" s="9"/>
      <c r="R58" s="9"/>
      <c r="S58" s="9"/>
      <c r="T58" s="9"/>
      <c r="U58" s="9"/>
      <c r="V58" s="9"/>
      <c r="W58" s="9"/>
      <c r="X58" s="9"/>
      <c r="Y58" s="12"/>
    </row>
    <row r="59" spans="1:25" s="4" customFormat="1" x14ac:dyDescent="0.2">
      <c r="B59" s="45"/>
      <c r="C59" s="63"/>
      <c r="D59" s="11"/>
      <c r="E59" s="11"/>
      <c r="F59" s="11"/>
      <c r="G59" s="11"/>
      <c r="H59" s="11"/>
      <c r="I59" s="11"/>
      <c r="J59" s="19"/>
      <c r="K59" s="9"/>
      <c r="L59" s="9"/>
      <c r="M59" s="9"/>
      <c r="N59" s="9"/>
      <c r="O59" s="9"/>
      <c r="P59" s="9"/>
      <c r="Q59" s="9"/>
      <c r="R59" s="9"/>
      <c r="S59" s="9"/>
      <c r="T59" s="9"/>
      <c r="U59" s="9"/>
      <c r="V59" s="9"/>
      <c r="W59" s="9"/>
      <c r="X59" s="9"/>
      <c r="Y59" s="12"/>
    </row>
    <row r="60" spans="1:25" s="66" customFormat="1" x14ac:dyDescent="0.2">
      <c r="A60" s="142"/>
      <c r="B60" s="143" t="s">
        <v>325</v>
      </c>
      <c r="C60" s="188">
        <v>567</v>
      </c>
      <c r="D60" s="189">
        <v>113519</v>
      </c>
      <c r="E60" s="189">
        <v>15825.004999999999</v>
      </c>
      <c r="F60" s="189">
        <v>523531.44199999998</v>
      </c>
      <c r="G60" s="190">
        <v>3557097.7910000002</v>
      </c>
      <c r="H60" s="190">
        <v>1378974.1510000001</v>
      </c>
      <c r="I60" s="191">
        <v>38.766832739010297</v>
      </c>
      <c r="J60" s="190">
        <v>591050.64800000004</v>
      </c>
      <c r="K60" s="67"/>
      <c r="L60" s="67"/>
      <c r="M60" s="67"/>
      <c r="N60" s="67"/>
      <c r="O60" s="67"/>
      <c r="P60" s="67"/>
      <c r="Q60" s="67"/>
      <c r="R60" s="67"/>
      <c r="S60" s="67"/>
      <c r="T60" s="67"/>
      <c r="U60" s="67"/>
      <c r="V60" s="67"/>
      <c r="W60" s="67"/>
      <c r="X60" s="67"/>
      <c r="Y60" s="68"/>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X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31" t="s">
        <v>563</v>
      </c>
      <c r="B1" s="231"/>
      <c r="C1" s="231"/>
      <c r="D1" s="231"/>
      <c r="E1" s="231"/>
      <c r="F1" s="231"/>
      <c r="G1" s="231"/>
      <c r="H1" s="231"/>
      <c r="I1" s="231"/>
      <c r="J1" s="231"/>
    </row>
    <row r="3" spans="1:10" ht="11.25" customHeight="1" x14ac:dyDescent="0.2">
      <c r="A3" s="232" t="s">
        <v>326</v>
      </c>
      <c r="B3" s="235"/>
      <c r="C3" s="235" t="s">
        <v>0</v>
      </c>
      <c r="D3" s="238" t="s">
        <v>18</v>
      </c>
      <c r="E3" s="238" t="s">
        <v>16</v>
      </c>
      <c r="F3" s="238" t="s">
        <v>316</v>
      </c>
      <c r="G3" s="235" t="s">
        <v>174</v>
      </c>
      <c r="H3" s="235"/>
      <c r="I3" s="235"/>
      <c r="J3" s="257"/>
    </row>
    <row r="4" spans="1:10" ht="25.5" customHeight="1" x14ac:dyDescent="0.2">
      <c r="A4" s="254"/>
      <c r="B4" s="236"/>
      <c r="C4" s="236"/>
      <c r="D4" s="256"/>
      <c r="E4" s="256"/>
      <c r="F4" s="256"/>
      <c r="G4" s="81" t="s">
        <v>1</v>
      </c>
      <c r="H4" s="73" t="s">
        <v>321</v>
      </c>
      <c r="I4" s="73" t="s">
        <v>324</v>
      </c>
      <c r="J4" s="84" t="s">
        <v>322</v>
      </c>
    </row>
    <row r="5" spans="1:10" ht="11.25" customHeight="1" x14ac:dyDescent="0.2">
      <c r="A5" s="255"/>
      <c r="B5" s="237"/>
      <c r="C5" s="237" t="s">
        <v>314</v>
      </c>
      <c r="D5" s="237"/>
      <c r="E5" s="82" t="s">
        <v>273</v>
      </c>
      <c r="F5" s="237" t="s">
        <v>274</v>
      </c>
      <c r="G5" s="237"/>
      <c r="H5" s="237"/>
      <c r="I5" s="82" t="s">
        <v>17</v>
      </c>
      <c r="J5" s="83" t="s">
        <v>274</v>
      </c>
    </row>
    <row r="6" spans="1:10" x14ac:dyDescent="0.2">
      <c r="A6" s="70"/>
      <c r="B6" s="144"/>
      <c r="C6" s="145"/>
      <c r="D6" s="70"/>
      <c r="E6" s="70"/>
      <c r="F6" s="70"/>
      <c r="G6" s="70"/>
      <c r="H6" s="70"/>
      <c r="I6" s="71"/>
      <c r="J6" s="70"/>
    </row>
    <row r="7" spans="1:10" s="4" customFormat="1" ht="10.5" customHeight="1" x14ac:dyDescent="0.2">
      <c r="A7" s="3">
        <v>2008</v>
      </c>
      <c r="B7" s="146"/>
      <c r="C7" s="192">
        <v>562</v>
      </c>
      <c r="D7" s="193">
        <v>107381</v>
      </c>
      <c r="E7" s="193">
        <v>172406.88399999999</v>
      </c>
      <c r="F7" s="193">
        <v>4299244.6849999996</v>
      </c>
      <c r="G7" s="193">
        <v>30929851.305</v>
      </c>
      <c r="H7" s="193">
        <v>13060897.818</v>
      </c>
      <c r="I7" s="194">
        <v>42.227483375869397</v>
      </c>
      <c r="J7" s="193">
        <v>5948445.551</v>
      </c>
    </row>
    <row r="8" spans="1:10" s="4" customFormat="1" ht="10.5" customHeight="1" x14ac:dyDescent="0.2">
      <c r="A8" s="3">
        <v>2009</v>
      </c>
      <c r="B8" s="146"/>
      <c r="C8" s="192">
        <v>529</v>
      </c>
      <c r="D8" s="193">
        <v>101440</v>
      </c>
      <c r="E8" s="193">
        <v>160832.81599999999</v>
      </c>
      <c r="F8" s="193">
        <v>4128139.1570000001</v>
      </c>
      <c r="G8" s="193">
        <v>26754530.272999998</v>
      </c>
      <c r="H8" s="193">
        <v>11912932.684</v>
      </c>
      <c r="I8" s="194">
        <v>44.526786912129914</v>
      </c>
      <c r="J8" s="193">
        <v>6134164.0719999997</v>
      </c>
    </row>
    <row r="9" spans="1:10" s="4" customFormat="1" ht="10.5" customHeight="1" x14ac:dyDescent="0.2">
      <c r="A9" s="3">
        <v>2010</v>
      </c>
      <c r="B9" s="146"/>
      <c r="C9" s="192">
        <v>523</v>
      </c>
      <c r="D9" s="193">
        <v>98424</v>
      </c>
      <c r="E9" s="193">
        <v>159914.54800000001</v>
      </c>
      <c r="F9" s="193">
        <v>4092841.1269999999</v>
      </c>
      <c r="G9" s="193">
        <v>28750316.943</v>
      </c>
      <c r="H9" s="193">
        <v>12163461.332</v>
      </c>
      <c r="I9" s="194">
        <v>42.307225190300052</v>
      </c>
      <c r="J9" s="193">
        <v>5985412.7889999999</v>
      </c>
    </row>
    <row r="10" spans="1:10" s="4" customFormat="1" ht="10.5" customHeight="1" x14ac:dyDescent="0.2">
      <c r="A10" s="3">
        <v>2011</v>
      </c>
      <c r="B10" s="146"/>
      <c r="C10" s="192">
        <v>524</v>
      </c>
      <c r="D10" s="193">
        <v>99921</v>
      </c>
      <c r="E10" s="193">
        <v>161293.22200000001</v>
      </c>
      <c r="F10" s="193">
        <v>4220435.1940000001</v>
      </c>
      <c r="G10" s="193">
        <v>31450652.092</v>
      </c>
      <c r="H10" s="193">
        <v>12932320.026000001</v>
      </c>
      <c r="I10" s="194">
        <v>41.119401874944124</v>
      </c>
      <c r="J10" s="193">
        <v>5571587.7520000003</v>
      </c>
    </row>
    <row r="11" spans="1:10" s="4" customFormat="1" ht="10.5" customHeight="1" x14ac:dyDescent="0.2">
      <c r="A11" s="3">
        <v>2012</v>
      </c>
      <c r="B11" s="146"/>
      <c r="C11" s="192">
        <v>527</v>
      </c>
      <c r="D11" s="193">
        <v>100924</v>
      </c>
      <c r="E11" s="193">
        <v>162345.13099999999</v>
      </c>
      <c r="F11" s="193">
        <v>4364901.53</v>
      </c>
      <c r="G11" s="193">
        <v>32713974.910999998</v>
      </c>
      <c r="H11" s="193">
        <v>13479233.739</v>
      </c>
      <c r="I11" s="194">
        <v>41.203289345519551</v>
      </c>
      <c r="J11" s="193">
        <v>5756119.7149999999</v>
      </c>
    </row>
    <row r="12" spans="1:10" s="4" customFormat="1" ht="10.5" customHeight="1" x14ac:dyDescent="0.2">
      <c r="A12" s="3">
        <v>2013</v>
      </c>
      <c r="B12" s="146"/>
      <c r="C12" s="192">
        <v>534</v>
      </c>
      <c r="D12" s="193">
        <v>101973</v>
      </c>
      <c r="E12" s="193">
        <v>162860.62400000001</v>
      </c>
      <c r="F12" s="193">
        <v>4542016.0810000002</v>
      </c>
      <c r="G12" s="193">
        <v>33622398.811999999</v>
      </c>
      <c r="H12" s="193">
        <v>14079355.438999999</v>
      </c>
      <c r="I12" s="194">
        <v>41.874928430076821</v>
      </c>
      <c r="J12" s="193">
        <v>6204318.7429999998</v>
      </c>
    </row>
    <row r="13" spans="1:10" s="4" customFormat="1" ht="10.5" customHeight="1" x14ac:dyDescent="0.2">
      <c r="A13" s="3">
        <v>2014</v>
      </c>
      <c r="B13" s="146"/>
      <c r="C13" s="192">
        <v>527</v>
      </c>
      <c r="D13" s="193">
        <v>101748</v>
      </c>
      <c r="E13" s="193">
        <v>163901.49400000001</v>
      </c>
      <c r="F13" s="193">
        <v>4715678.8990000002</v>
      </c>
      <c r="G13" s="193">
        <v>35243360.748000003</v>
      </c>
      <c r="H13" s="193">
        <v>14993937.280999999</v>
      </c>
      <c r="I13" s="194">
        <v>42.544005346740036</v>
      </c>
      <c r="J13" s="193">
        <v>6280291.7319999998</v>
      </c>
    </row>
    <row r="14" spans="1:10" s="4" customFormat="1" ht="10.5" customHeight="1" x14ac:dyDescent="0.2">
      <c r="A14" s="3">
        <v>2015</v>
      </c>
      <c r="B14" s="146"/>
      <c r="C14" s="192">
        <v>527</v>
      </c>
      <c r="D14" s="193">
        <v>103286</v>
      </c>
      <c r="E14" s="193">
        <v>165389.11199999999</v>
      </c>
      <c r="F14" s="193">
        <v>4869182.8830000004</v>
      </c>
      <c r="G14" s="193">
        <v>32954324.236000001</v>
      </c>
      <c r="H14" s="193">
        <v>13252288.891000001</v>
      </c>
      <c r="I14" s="194">
        <v>40.214112102844823</v>
      </c>
      <c r="J14" s="193">
        <v>5403867.5769999996</v>
      </c>
    </row>
    <row r="15" spans="1:10" s="4" customFormat="1" ht="10.5" customHeight="1" x14ac:dyDescent="0.2">
      <c r="A15" s="3">
        <v>2016</v>
      </c>
      <c r="B15" s="146"/>
      <c r="C15" s="192">
        <v>528</v>
      </c>
      <c r="D15" s="193">
        <v>103209</v>
      </c>
      <c r="E15" s="193">
        <v>166879.473</v>
      </c>
      <c r="F15" s="193">
        <v>5036597.8760000002</v>
      </c>
      <c r="G15" s="193">
        <v>32196544.227000002</v>
      </c>
      <c r="H15" s="193">
        <v>13641125.062999999</v>
      </c>
      <c r="I15" s="194">
        <v>42.368289487293985</v>
      </c>
      <c r="J15" s="193">
        <v>5720081.5439999998</v>
      </c>
    </row>
    <row r="16" spans="1:10" s="4" customFormat="1" ht="10.5" customHeight="1" x14ac:dyDescent="0.2">
      <c r="A16" s="3">
        <v>2017</v>
      </c>
      <c r="B16" s="146"/>
      <c r="C16" s="192">
        <v>571</v>
      </c>
      <c r="D16" s="193">
        <v>108635</v>
      </c>
      <c r="E16" s="193">
        <v>173236.75899999999</v>
      </c>
      <c r="F16" s="193">
        <v>5317519.2529999996</v>
      </c>
      <c r="G16" s="193">
        <v>33829430.178999998</v>
      </c>
      <c r="H16" s="193">
        <v>13694855.602</v>
      </c>
      <c r="I16" s="194">
        <v>40.48207590118156</v>
      </c>
      <c r="J16" s="193">
        <v>5430586.0880000005</v>
      </c>
    </row>
    <row r="17" spans="1:10" s="4" customFormat="1" ht="10.5" customHeight="1" x14ac:dyDescent="0.2">
      <c r="A17" s="3">
        <v>2018</v>
      </c>
      <c r="B17" s="146"/>
      <c r="C17" s="192">
        <v>560</v>
      </c>
      <c r="D17" s="193">
        <v>111660</v>
      </c>
      <c r="E17" s="193">
        <v>175278.59899999999</v>
      </c>
      <c r="F17" s="193">
        <v>5609348.9529999997</v>
      </c>
      <c r="G17" s="193">
        <v>32935952.124000002</v>
      </c>
      <c r="H17" s="193">
        <v>13726171.328</v>
      </c>
      <c r="I17" s="194">
        <v>41.675343941242602</v>
      </c>
      <c r="J17" s="193">
        <v>5433503.4519999996</v>
      </c>
    </row>
    <row r="18" spans="1:10" s="4" customFormat="1" ht="10.5" customHeight="1" x14ac:dyDescent="0.2">
      <c r="A18" s="3">
        <v>2019</v>
      </c>
      <c r="B18" s="146"/>
      <c r="C18" s="192">
        <v>548</v>
      </c>
      <c r="D18" s="193">
        <v>112126</v>
      </c>
      <c r="E18" s="193">
        <v>176202.647</v>
      </c>
      <c r="F18" s="193">
        <v>5796718.398</v>
      </c>
      <c r="G18" s="193">
        <v>33108067.759</v>
      </c>
      <c r="H18" s="193">
        <v>13215474.078</v>
      </c>
      <c r="I18" s="194">
        <v>39.916174432763583</v>
      </c>
      <c r="J18" s="193">
        <v>5485497.4529999997</v>
      </c>
    </row>
    <row r="19" spans="1:10" s="4" customFormat="1" ht="10.5" customHeight="1" x14ac:dyDescent="0.2">
      <c r="A19" s="3">
        <v>2020</v>
      </c>
      <c r="B19" s="146"/>
      <c r="C19" s="192">
        <v>550</v>
      </c>
      <c r="D19" s="193">
        <v>110419</v>
      </c>
      <c r="E19" s="193">
        <v>170331.03200000001</v>
      </c>
      <c r="F19" s="193">
        <v>5742627.0499999998</v>
      </c>
      <c r="G19" s="193">
        <v>31280315.811999999</v>
      </c>
      <c r="H19" s="193">
        <v>12920776.384</v>
      </c>
      <c r="I19" s="194">
        <v>41.306412830535528</v>
      </c>
      <c r="J19" s="193">
        <v>5072987.2189999996</v>
      </c>
    </row>
    <row r="20" spans="1:10" s="4" customFormat="1" ht="10.5" customHeight="1" x14ac:dyDescent="0.2">
      <c r="A20" s="3">
        <v>2021</v>
      </c>
      <c r="B20" s="146"/>
      <c r="C20" s="192">
        <v>542</v>
      </c>
      <c r="D20" s="193">
        <v>112597</v>
      </c>
      <c r="E20" s="193">
        <v>173683.11799999999</v>
      </c>
      <c r="F20" s="193">
        <v>5940925.733</v>
      </c>
      <c r="G20" s="193">
        <v>34769208.535999998</v>
      </c>
      <c r="H20" s="193">
        <v>13789345.346000001</v>
      </c>
      <c r="I20" s="194">
        <v>39.659646930767863</v>
      </c>
      <c r="J20" s="193">
        <v>5497848.659</v>
      </c>
    </row>
    <row r="21" spans="1:10" s="4" customFormat="1" ht="10.5" customHeight="1" x14ac:dyDescent="0.2">
      <c r="A21" s="3"/>
      <c r="B21" s="146"/>
      <c r="C21" s="147"/>
      <c r="D21" s="18"/>
      <c r="E21" s="18"/>
      <c r="F21" s="18"/>
      <c r="G21" s="18"/>
      <c r="H21" s="18"/>
      <c r="I21" s="18"/>
      <c r="J21" s="17"/>
    </row>
    <row r="22" spans="1:10" s="4" customFormat="1" x14ac:dyDescent="0.2">
      <c r="A22" s="3">
        <v>2020</v>
      </c>
      <c r="B22" s="146" t="s">
        <v>3</v>
      </c>
      <c r="C22" s="192">
        <v>548</v>
      </c>
      <c r="D22" s="193">
        <v>110769</v>
      </c>
      <c r="E22" s="193">
        <v>15230.815000000001</v>
      </c>
      <c r="F22" s="193">
        <v>464112.995</v>
      </c>
      <c r="G22" s="193">
        <v>2539450.6069999998</v>
      </c>
      <c r="H22" s="193">
        <v>1025888.38</v>
      </c>
      <c r="I22" s="194">
        <v>40.398044253041853</v>
      </c>
      <c r="J22" s="193">
        <v>452094.35700000002</v>
      </c>
    </row>
    <row r="23" spans="1:10" s="4" customFormat="1" x14ac:dyDescent="0.2">
      <c r="A23" s="3"/>
      <c r="B23" s="146" t="s">
        <v>4</v>
      </c>
      <c r="C23" s="192">
        <v>553</v>
      </c>
      <c r="D23" s="193">
        <v>111324</v>
      </c>
      <c r="E23" s="193">
        <v>14820.009</v>
      </c>
      <c r="F23" s="193">
        <v>459323.62900000002</v>
      </c>
      <c r="G23" s="193">
        <v>2499447.2409999999</v>
      </c>
      <c r="H23" s="193">
        <v>1010177.138</v>
      </c>
      <c r="I23" s="194">
        <v>40.41602164788403</v>
      </c>
      <c r="J23" s="193">
        <v>446140.973</v>
      </c>
    </row>
    <row r="24" spans="1:10" s="4" customFormat="1" x14ac:dyDescent="0.2">
      <c r="A24" s="3"/>
      <c r="B24" s="146" t="s">
        <v>5</v>
      </c>
      <c r="C24" s="192">
        <v>553</v>
      </c>
      <c r="D24" s="193">
        <v>111047</v>
      </c>
      <c r="E24" s="193">
        <v>15056.977999999999</v>
      </c>
      <c r="F24" s="193">
        <v>488688.804</v>
      </c>
      <c r="G24" s="193">
        <v>2935539.861</v>
      </c>
      <c r="H24" s="193">
        <v>1283150.3060000001</v>
      </c>
      <c r="I24" s="194">
        <v>43.71088000020859</v>
      </c>
      <c r="J24" s="193">
        <v>467977.47700000001</v>
      </c>
    </row>
    <row r="25" spans="1:10" s="4" customFormat="1" x14ac:dyDescent="0.2">
      <c r="A25" s="3"/>
      <c r="B25" s="146" t="s">
        <v>6</v>
      </c>
      <c r="C25" s="192">
        <v>553</v>
      </c>
      <c r="D25" s="193">
        <v>110307</v>
      </c>
      <c r="E25" s="193">
        <v>13619.995000000001</v>
      </c>
      <c r="F25" s="193">
        <v>472991.49800000002</v>
      </c>
      <c r="G25" s="193">
        <v>2528135.9539999999</v>
      </c>
      <c r="H25" s="193">
        <v>1212161.017</v>
      </c>
      <c r="I25" s="194">
        <v>47.946828772484601</v>
      </c>
      <c r="J25" s="193">
        <v>368026.739</v>
      </c>
    </row>
    <row r="26" spans="1:10" s="4" customFormat="1" x14ac:dyDescent="0.2">
      <c r="A26" s="3"/>
      <c r="B26" s="146" t="s">
        <v>7</v>
      </c>
      <c r="C26" s="192">
        <v>552</v>
      </c>
      <c r="D26" s="193">
        <v>109989</v>
      </c>
      <c r="E26" s="193">
        <v>13240.606</v>
      </c>
      <c r="F26" s="193">
        <v>470807.66899999999</v>
      </c>
      <c r="G26" s="193">
        <v>2217049.0260000001</v>
      </c>
      <c r="H26" s="193">
        <v>899000.17099999997</v>
      </c>
      <c r="I26" s="194">
        <v>40.549404206093541</v>
      </c>
      <c r="J26" s="193">
        <v>362847.58199999999</v>
      </c>
    </row>
    <row r="27" spans="1:10" s="4" customFormat="1" x14ac:dyDescent="0.2">
      <c r="A27" s="3"/>
      <c r="B27" s="146" t="s">
        <v>8</v>
      </c>
      <c r="C27" s="192">
        <v>551</v>
      </c>
      <c r="D27" s="193">
        <v>109996</v>
      </c>
      <c r="E27" s="193">
        <v>14052.419</v>
      </c>
      <c r="F27" s="193">
        <v>489103.21299999999</v>
      </c>
      <c r="G27" s="193">
        <v>2501528.3160000001</v>
      </c>
      <c r="H27" s="193">
        <v>1002279.679</v>
      </c>
      <c r="I27" s="194">
        <v>40.06669333260507</v>
      </c>
      <c r="J27" s="193">
        <v>414626.91800000001</v>
      </c>
    </row>
    <row r="28" spans="1:10" s="4" customFormat="1" x14ac:dyDescent="0.2">
      <c r="A28" s="3"/>
      <c r="B28" s="146" t="s">
        <v>9</v>
      </c>
      <c r="C28" s="192">
        <v>551</v>
      </c>
      <c r="D28" s="193">
        <v>109645</v>
      </c>
      <c r="E28" s="193">
        <v>13954.925999999999</v>
      </c>
      <c r="F28" s="193">
        <v>456162.90899999999</v>
      </c>
      <c r="G28" s="193">
        <v>2656008.1770000001</v>
      </c>
      <c r="H28" s="193">
        <v>1032456.246</v>
      </c>
      <c r="I28" s="194">
        <v>38.872479947188054</v>
      </c>
      <c r="J28" s="193">
        <v>431443.05200000003</v>
      </c>
    </row>
    <row r="29" spans="1:10" s="4" customFormat="1" x14ac:dyDescent="0.2">
      <c r="A29" s="3"/>
      <c r="B29" s="146" t="s">
        <v>10</v>
      </c>
      <c r="C29" s="192">
        <v>550</v>
      </c>
      <c r="D29" s="193">
        <v>109917</v>
      </c>
      <c r="E29" s="193">
        <v>13633.314</v>
      </c>
      <c r="F29" s="193">
        <v>449984.33399999997</v>
      </c>
      <c r="G29" s="193">
        <v>2362426.503</v>
      </c>
      <c r="H29" s="193">
        <v>941683.01699999999</v>
      </c>
      <c r="I29" s="194">
        <v>39.860838667538438</v>
      </c>
      <c r="J29" s="193">
        <v>373670.50599999999</v>
      </c>
    </row>
    <row r="30" spans="1:10" s="4" customFormat="1" x14ac:dyDescent="0.2">
      <c r="A30" s="3"/>
      <c r="B30" s="146" t="s">
        <v>11</v>
      </c>
      <c r="C30" s="192">
        <v>550</v>
      </c>
      <c r="D30" s="193">
        <v>110419</v>
      </c>
      <c r="E30" s="193">
        <v>14581.433999999999</v>
      </c>
      <c r="F30" s="193">
        <v>451844.08100000001</v>
      </c>
      <c r="G30" s="193">
        <v>2691402.7379999999</v>
      </c>
      <c r="H30" s="193">
        <v>1079258.7039999999</v>
      </c>
      <c r="I30" s="194">
        <v>40.10023058838101</v>
      </c>
      <c r="J30" s="193">
        <v>433987.28600000002</v>
      </c>
    </row>
    <row r="31" spans="1:10" s="4" customFormat="1" x14ac:dyDescent="0.2">
      <c r="A31" s="3"/>
      <c r="B31" s="146" t="s">
        <v>12</v>
      </c>
      <c r="C31" s="192">
        <v>550</v>
      </c>
      <c r="D31" s="193">
        <v>110549</v>
      </c>
      <c r="E31" s="193">
        <v>14434.191000000001</v>
      </c>
      <c r="F31" s="193">
        <v>466233.4</v>
      </c>
      <c r="G31" s="193">
        <v>2836267.344</v>
      </c>
      <c r="H31" s="193">
        <v>1257952.564</v>
      </c>
      <c r="I31" s="194">
        <v>44.352397409261997</v>
      </c>
      <c r="J31" s="193">
        <v>430047.45899999997</v>
      </c>
    </row>
    <row r="32" spans="1:10" s="4" customFormat="1" x14ac:dyDescent="0.2">
      <c r="A32" s="3"/>
      <c r="B32" s="146" t="s">
        <v>13</v>
      </c>
      <c r="C32" s="192">
        <v>550</v>
      </c>
      <c r="D32" s="193">
        <v>109997</v>
      </c>
      <c r="E32" s="193">
        <v>14694.195</v>
      </c>
      <c r="F32" s="193">
        <v>592985.69900000002</v>
      </c>
      <c r="G32" s="193">
        <v>2737697.8849999998</v>
      </c>
      <c r="H32" s="193">
        <v>1113506.0290000001</v>
      </c>
      <c r="I32" s="194">
        <v>40.673079199168107</v>
      </c>
      <c r="J32" s="193">
        <v>457048.74599999998</v>
      </c>
    </row>
    <row r="33" spans="1:10" s="4" customFormat="1" x14ac:dyDescent="0.2">
      <c r="A33" s="3"/>
      <c r="B33" s="146" t="s">
        <v>14</v>
      </c>
      <c r="C33" s="192">
        <v>550</v>
      </c>
      <c r="D33" s="193">
        <v>109728</v>
      </c>
      <c r="E33" s="193">
        <v>13012.15</v>
      </c>
      <c r="F33" s="193">
        <v>480388.81900000002</v>
      </c>
      <c r="G33" s="193">
        <v>2775362.16</v>
      </c>
      <c r="H33" s="193">
        <v>1063263.1329999999</v>
      </c>
      <c r="I33" s="194">
        <v>38.310788708022159</v>
      </c>
      <c r="J33" s="193">
        <v>435076.12400000001</v>
      </c>
    </row>
    <row r="34" spans="1:10" s="4" customFormat="1" x14ac:dyDescent="0.2">
      <c r="A34" s="3">
        <v>2021</v>
      </c>
      <c r="B34" s="146" t="s">
        <v>3</v>
      </c>
      <c r="C34" s="192">
        <v>538</v>
      </c>
      <c r="D34" s="193">
        <v>109430</v>
      </c>
      <c r="E34" s="193">
        <v>14188.357</v>
      </c>
      <c r="F34" s="193">
        <v>457235.451</v>
      </c>
      <c r="G34" s="193">
        <v>2281033.1540000001</v>
      </c>
      <c r="H34" s="193">
        <v>951908.43400000001</v>
      </c>
      <c r="I34" s="194">
        <v>41.731459813757709</v>
      </c>
      <c r="J34" s="193">
        <v>409394.70400000003</v>
      </c>
    </row>
    <row r="35" spans="1:10" s="4" customFormat="1" x14ac:dyDescent="0.2">
      <c r="A35" s="3"/>
      <c r="B35" s="146" t="s">
        <v>4</v>
      </c>
      <c r="C35" s="192">
        <v>542</v>
      </c>
      <c r="D35" s="193">
        <v>109516</v>
      </c>
      <c r="E35" s="193">
        <v>14207.575000000001</v>
      </c>
      <c r="F35" s="193">
        <v>457259.81900000002</v>
      </c>
      <c r="G35" s="193">
        <v>2441388.8089999999</v>
      </c>
      <c r="H35" s="193">
        <v>1006958.404</v>
      </c>
      <c r="I35" s="194">
        <v>41.245310877477685</v>
      </c>
      <c r="J35" s="193">
        <v>434840.61499999999</v>
      </c>
    </row>
    <row r="36" spans="1:10" s="4" customFormat="1" x14ac:dyDescent="0.2">
      <c r="A36" s="3"/>
      <c r="B36" s="146" t="s">
        <v>5</v>
      </c>
      <c r="C36" s="192">
        <v>542</v>
      </c>
      <c r="D36" s="193">
        <v>109650</v>
      </c>
      <c r="E36" s="193">
        <v>15486.262000000001</v>
      </c>
      <c r="F36" s="193">
        <v>488533.80900000001</v>
      </c>
      <c r="G36" s="193">
        <v>3451285.5150000001</v>
      </c>
      <c r="H36" s="193">
        <v>1346434.0279999999</v>
      </c>
      <c r="I36" s="194">
        <v>39.012536695330461</v>
      </c>
      <c r="J36" s="193">
        <v>623667.18900000001</v>
      </c>
    </row>
    <row r="37" spans="1:10" s="4" customFormat="1" x14ac:dyDescent="0.2">
      <c r="A37" s="3"/>
      <c r="B37" s="146" t="s">
        <v>6</v>
      </c>
      <c r="C37" s="192">
        <v>542</v>
      </c>
      <c r="D37" s="193">
        <v>110569</v>
      </c>
      <c r="E37" s="193">
        <v>14134.325000000001</v>
      </c>
      <c r="F37" s="193">
        <v>501222.29700000002</v>
      </c>
      <c r="G37" s="193">
        <v>2585455.5469999998</v>
      </c>
      <c r="H37" s="193">
        <v>1090594.058</v>
      </c>
      <c r="I37" s="194">
        <v>42.18189166955343</v>
      </c>
      <c r="J37" s="193">
        <v>472320.00599999999</v>
      </c>
    </row>
    <row r="38" spans="1:10" s="4" customFormat="1" x14ac:dyDescent="0.2">
      <c r="A38" s="3"/>
      <c r="B38" s="146" t="s">
        <v>7</v>
      </c>
      <c r="C38" s="192">
        <v>542</v>
      </c>
      <c r="D38" s="193">
        <v>110429</v>
      </c>
      <c r="E38" s="193">
        <v>13705.361000000001</v>
      </c>
      <c r="F38" s="193">
        <v>491105.55200000003</v>
      </c>
      <c r="G38" s="193">
        <v>2665911.548</v>
      </c>
      <c r="H38" s="193">
        <v>1145467.3419999999</v>
      </c>
      <c r="I38" s="194">
        <v>42.967192323366611</v>
      </c>
      <c r="J38" s="193">
        <v>421411.87800000003</v>
      </c>
    </row>
    <row r="39" spans="1:10" s="4" customFormat="1" x14ac:dyDescent="0.2">
      <c r="A39" s="3"/>
      <c r="B39" s="146" t="s">
        <v>8</v>
      </c>
      <c r="C39" s="192">
        <v>542</v>
      </c>
      <c r="D39" s="193">
        <v>110963</v>
      </c>
      <c r="E39" s="193">
        <v>14919.904</v>
      </c>
      <c r="F39" s="193">
        <v>528142.45600000001</v>
      </c>
      <c r="G39" s="193">
        <v>3007032.9389999998</v>
      </c>
      <c r="H39" s="193">
        <v>1286115.142</v>
      </c>
      <c r="I39" s="194">
        <v>42.770237908591135</v>
      </c>
      <c r="J39" s="193">
        <v>488154.72600000002</v>
      </c>
    </row>
    <row r="40" spans="1:10" s="4" customFormat="1" x14ac:dyDescent="0.2">
      <c r="A40" s="3"/>
      <c r="B40" s="146" t="s">
        <v>9</v>
      </c>
      <c r="C40" s="192">
        <v>542</v>
      </c>
      <c r="D40" s="193">
        <v>110829</v>
      </c>
      <c r="E40" s="193">
        <v>13859.554</v>
      </c>
      <c r="F40" s="193">
        <v>477062.15899999999</v>
      </c>
      <c r="G40" s="193">
        <v>2980257.4550000001</v>
      </c>
      <c r="H40" s="193">
        <v>1042667.647</v>
      </c>
      <c r="I40" s="194">
        <v>34.985824639099846</v>
      </c>
      <c r="J40" s="193">
        <v>402577.95500000002</v>
      </c>
    </row>
    <row r="41" spans="1:10" s="4" customFormat="1" x14ac:dyDescent="0.2">
      <c r="A41" s="3"/>
      <c r="B41" s="146" t="s">
        <v>10</v>
      </c>
      <c r="C41" s="192">
        <v>542</v>
      </c>
      <c r="D41" s="193">
        <v>111882</v>
      </c>
      <c r="E41" s="193">
        <v>14524.125</v>
      </c>
      <c r="F41" s="193">
        <v>470141.48800000001</v>
      </c>
      <c r="G41" s="193">
        <v>2847877.3650000002</v>
      </c>
      <c r="H41" s="193">
        <v>1157516.8330000001</v>
      </c>
      <c r="I41" s="194">
        <v>40.644897397118079</v>
      </c>
      <c r="J41" s="193">
        <v>422723.03499999997</v>
      </c>
    </row>
    <row r="42" spans="1:10" s="4" customFormat="1" x14ac:dyDescent="0.2">
      <c r="A42" s="3"/>
      <c r="B42" s="146" t="s">
        <v>11</v>
      </c>
      <c r="C42" s="192">
        <v>542</v>
      </c>
      <c r="D42" s="193">
        <v>112597</v>
      </c>
      <c r="E42" s="193">
        <v>15042.736000000001</v>
      </c>
      <c r="F42" s="193">
        <v>479881.66499999998</v>
      </c>
      <c r="G42" s="193">
        <v>2980547.6189999999</v>
      </c>
      <c r="H42" s="193">
        <v>1205409.0430000001</v>
      </c>
      <c r="I42" s="194">
        <v>40.442535972782927</v>
      </c>
      <c r="J42" s="193">
        <v>469149.35600000003</v>
      </c>
    </row>
    <row r="43" spans="1:10" s="4" customFormat="1" x14ac:dyDescent="0.2">
      <c r="A43" s="3"/>
      <c r="B43" s="146" t="s">
        <v>12</v>
      </c>
      <c r="C43" s="192">
        <v>541</v>
      </c>
      <c r="D43" s="193">
        <v>112213</v>
      </c>
      <c r="E43" s="193">
        <v>14467.576999999999</v>
      </c>
      <c r="F43" s="193">
        <v>477150.24300000002</v>
      </c>
      <c r="G43" s="193">
        <v>2929214.8029999998</v>
      </c>
      <c r="H43" s="193">
        <v>1160383.75</v>
      </c>
      <c r="I43" s="194">
        <v>39.61415696833074</v>
      </c>
      <c r="J43" s="193">
        <v>455662.60600000003</v>
      </c>
    </row>
    <row r="44" spans="1:10" s="4" customFormat="1" x14ac:dyDescent="0.2">
      <c r="A44" s="3"/>
      <c r="B44" s="146" t="s">
        <v>13</v>
      </c>
      <c r="C44" s="192">
        <v>541</v>
      </c>
      <c r="D44" s="193">
        <v>112654</v>
      </c>
      <c r="E44" s="193">
        <v>15390.205</v>
      </c>
      <c r="F44" s="193">
        <v>611322.37899999996</v>
      </c>
      <c r="G44" s="193">
        <v>3563081.0980000002</v>
      </c>
      <c r="H44" s="193">
        <v>1202628.3330000001</v>
      </c>
      <c r="I44" s="194">
        <v>33.752482750815012</v>
      </c>
      <c r="J44" s="193">
        <v>468612.40100000001</v>
      </c>
    </row>
    <row r="45" spans="1:10" s="4" customFormat="1" x14ac:dyDescent="0.2">
      <c r="A45" s="3"/>
      <c r="B45" s="146" t="s">
        <v>14</v>
      </c>
      <c r="C45" s="192">
        <v>540</v>
      </c>
      <c r="D45" s="193">
        <v>112240</v>
      </c>
      <c r="E45" s="193">
        <v>13757.137000000001</v>
      </c>
      <c r="F45" s="193">
        <v>501868.41499999998</v>
      </c>
      <c r="G45" s="193">
        <v>3036122.6839999999</v>
      </c>
      <c r="H45" s="193">
        <v>1193262.3319999999</v>
      </c>
      <c r="I45" s="194">
        <v>39.302177684991072</v>
      </c>
      <c r="J45" s="193">
        <v>429334.18800000002</v>
      </c>
    </row>
    <row r="46" spans="1:10" s="4" customFormat="1" x14ac:dyDescent="0.2">
      <c r="A46" s="3">
        <v>2022</v>
      </c>
      <c r="B46" s="146" t="s">
        <v>3</v>
      </c>
      <c r="C46" s="192">
        <v>562</v>
      </c>
      <c r="D46" s="193">
        <v>113352</v>
      </c>
      <c r="E46" s="193">
        <v>14872.912</v>
      </c>
      <c r="F46" s="193">
        <v>503951.61499999999</v>
      </c>
      <c r="G46" s="193">
        <v>3159136.35</v>
      </c>
      <c r="H46" s="193">
        <v>1124162.689</v>
      </c>
      <c r="I46" s="194">
        <v>35.584494129226172</v>
      </c>
      <c r="J46" s="193">
        <v>500852.03700000001</v>
      </c>
    </row>
    <row r="47" spans="1:10" s="4" customFormat="1" x14ac:dyDescent="0.2">
      <c r="A47" s="3"/>
      <c r="B47" s="146" t="s">
        <v>4</v>
      </c>
      <c r="C47" s="192">
        <v>569</v>
      </c>
      <c r="D47" s="193">
        <v>113654</v>
      </c>
      <c r="E47" s="193">
        <v>14776.912</v>
      </c>
      <c r="F47" s="193">
        <v>488093.09299999999</v>
      </c>
      <c r="G47" s="193">
        <v>3028418.6159999999</v>
      </c>
      <c r="H47" s="193">
        <v>1180832.659</v>
      </c>
      <c r="I47" s="194">
        <v>38.991725013223871</v>
      </c>
      <c r="J47" s="193">
        <v>512201.24300000002</v>
      </c>
    </row>
    <row r="48" spans="1:10" s="4" customFormat="1" x14ac:dyDescent="0.2">
      <c r="A48" s="3"/>
      <c r="B48" s="146" t="s">
        <v>5</v>
      </c>
      <c r="C48" s="192">
        <v>567</v>
      </c>
      <c r="D48" s="193">
        <v>113519</v>
      </c>
      <c r="E48" s="193">
        <v>15825.004999999999</v>
      </c>
      <c r="F48" s="193">
        <v>523531.44199999998</v>
      </c>
      <c r="G48" s="193">
        <v>3557097.7910000002</v>
      </c>
      <c r="H48" s="193">
        <v>1378974.1510000001</v>
      </c>
      <c r="I48" s="194">
        <v>38.766832739010297</v>
      </c>
      <c r="J48" s="193">
        <v>591050.64800000004</v>
      </c>
    </row>
    <row r="49" spans="1:10" s="4" customFormat="1" x14ac:dyDescent="0.2">
      <c r="A49" s="3"/>
      <c r="B49" s="146"/>
      <c r="C49" s="147"/>
      <c r="D49" s="18"/>
      <c r="E49" s="18"/>
      <c r="F49" s="18"/>
      <c r="G49" s="18"/>
      <c r="H49" s="18"/>
      <c r="I49" s="18"/>
      <c r="J49" s="17"/>
    </row>
    <row r="50" spans="1:10" s="4" customFormat="1" x14ac:dyDescent="0.2">
      <c r="A50" s="3"/>
      <c r="B50" s="146"/>
      <c r="C50" s="147"/>
      <c r="D50" s="18"/>
      <c r="E50" s="18"/>
      <c r="F50" s="18"/>
      <c r="G50" s="18"/>
      <c r="H50" s="18"/>
      <c r="I50" s="18"/>
      <c r="J50" s="17"/>
    </row>
    <row r="51" spans="1:10" s="4" customFormat="1" x14ac:dyDescent="0.2">
      <c r="A51" s="3"/>
      <c r="B51" s="146"/>
      <c r="C51" s="147"/>
      <c r="D51" s="18"/>
      <c r="E51" s="18"/>
      <c r="F51" s="18"/>
      <c r="G51" s="18"/>
      <c r="H51" s="18"/>
      <c r="I51" s="18"/>
      <c r="J51" s="17"/>
    </row>
    <row r="52" spans="1:10" s="4" customFormat="1" x14ac:dyDescent="0.2">
      <c r="A52" s="3"/>
      <c r="B52" s="146"/>
      <c r="C52" s="147"/>
      <c r="D52" s="18"/>
      <c r="E52" s="18"/>
      <c r="F52" s="18"/>
      <c r="G52" s="18"/>
      <c r="H52" s="18"/>
      <c r="I52" s="18"/>
      <c r="J52" s="17"/>
    </row>
    <row r="53" spans="1:10" s="4" customFormat="1" x14ac:dyDescent="0.2">
      <c r="A53" s="3"/>
      <c r="B53" s="146"/>
      <c r="C53" s="147"/>
      <c r="D53" s="18"/>
      <c r="E53" s="18"/>
      <c r="F53" s="18"/>
      <c r="G53" s="18"/>
      <c r="H53" s="18"/>
      <c r="I53" s="18"/>
      <c r="J53" s="17"/>
    </row>
    <row r="54" spans="1:10" s="4" customFormat="1" x14ac:dyDescent="0.2">
      <c r="A54" s="3"/>
      <c r="B54" s="146"/>
      <c r="C54" s="147"/>
      <c r="D54" s="18"/>
      <c r="E54" s="18"/>
      <c r="F54" s="18"/>
      <c r="G54" s="18"/>
      <c r="H54" s="18"/>
      <c r="I54" s="18"/>
      <c r="J54" s="17"/>
    </row>
    <row r="55" spans="1:10" s="4" customFormat="1" x14ac:dyDescent="0.2">
      <c r="A55" s="3"/>
      <c r="B55" s="146"/>
      <c r="C55" s="147"/>
      <c r="D55" s="18"/>
      <c r="E55" s="18"/>
      <c r="F55" s="18"/>
      <c r="G55" s="18"/>
      <c r="H55" s="18"/>
      <c r="I55" s="18"/>
      <c r="J55" s="17"/>
    </row>
    <row r="56" spans="1:10" s="4" customFormat="1" x14ac:dyDescent="0.2">
      <c r="A56" s="3"/>
      <c r="B56" s="146"/>
      <c r="C56" s="147"/>
      <c r="D56" s="18"/>
      <c r="E56" s="18"/>
      <c r="F56" s="18"/>
      <c r="G56" s="18"/>
      <c r="H56" s="18"/>
      <c r="I56" s="18"/>
      <c r="J56" s="17"/>
    </row>
    <row r="57" spans="1:10" s="4" customFormat="1" x14ac:dyDescent="0.2">
      <c r="A57" s="151"/>
      <c r="B57" s="146"/>
      <c r="C57" s="147"/>
      <c r="D57" s="152"/>
      <c r="E57" s="152"/>
      <c r="F57" s="152"/>
      <c r="G57" s="152"/>
      <c r="H57" s="152"/>
      <c r="I57" s="152"/>
      <c r="J57" s="158"/>
    </row>
    <row r="58" spans="1:10" s="4" customFormat="1" x14ac:dyDescent="0.2">
      <c r="A58" s="153"/>
      <c r="B58" s="154"/>
      <c r="C58" s="155"/>
      <c r="D58" s="156"/>
      <c r="E58" s="156"/>
      <c r="F58" s="156"/>
      <c r="G58" s="156"/>
      <c r="H58" s="156"/>
      <c r="I58" s="156"/>
      <c r="J58" s="15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338</v>
      </c>
      <c r="C61" s="10"/>
      <c r="D61" s="10"/>
      <c r="E61" s="10"/>
      <c r="F61" s="10"/>
      <c r="G61" s="10"/>
      <c r="H61" s="10"/>
      <c r="I61" s="11"/>
      <c r="J61" s="19"/>
    </row>
    <row r="62" spans="1:10" s="4" customFormat="1" x14ac:dyDescent="0.2">
      <c r="I62" s="20"/>
    </row>
  </sheetData>
  <mergeCells count="9">
    <mergeCell ref="A1:J1"/>
    <mergeCell ref="A3:B5"/>
    <mergeCell ref="G3:J3"/>
    <mergeCell ref="F5:H5"/>
    <mergeCell ref="C5:D5"/>
    <mergeCell ref="C3:C4"/>
    <mergeCell ref="D3:D4"/>
    <mergeCell ref="E3:E4"/>
    <mergeCell ref="F3:F4"/>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9" t="s">
        <v>564</v>
      </c>
    </row>
    <row r="3" spans="1:1" ht="11.25" customHeight="1" x14ac:dyDescent="0.2">
      <c r="A3" s="59" t="s">
        <v>341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72"/>
  <sheetViews>
    <sheetView zoomScale="120" zoomScaleNormal="120" workbookViewId="0"/>
  </sheetViews>
  <sheetFormatPr baseColWidth="10" defaultColWidth="11.42578125" defaultRowHeight="12.75" x14ac:dyDescent="0.2"/>
  <cols>
    <col min="1" max="1" width="5" style="54" bestFit="1" customWidth="1"/>
    <col min="2" max="2" width="20.42578125" style="52" customWidth="1"/>
    <col min="3" max="3" width="7.42578125" style="52" customWidth="1"/>
    <col min="4" max="24" width="1.140625" style="52" customWidth="1"/>
    <col min="25" max="16384" width="11.42578125" style="53"/>
  </cols>
  <sheetData>
    <row r="1" spans="1:3" ht="12" customHeight="1" x14ac:dyDescent="0.2"/>
    <row r="2" spans="1:3" ht="12.75" customHeight="1" x14ac:dyDescent="0.2">
      <c r="A2" s="264" t="s">
        <v>267</v>
      </c>
      <c r="B2" s="264" t="s">
        <v>283</v>
      </c>
      <c r="C2" s="266" t="s">
        <v>268</v>
      </c>
    </row>
    <row r="3" spans="1:3" x14ac:dyDescent="0.2">
      <c r="A3" s="265"/>
      <c r="B3" s="265"/>
      <c r="C3" s="267"/>
    </row>
    <row r="5" spans="1:3" x14ac:dyDescent="0.2">
      <c r="A5" s="54">
        <v>133</v>
      </c>
      <c r="B5" s="52" t="s">
        <v>523</v>
      </c>
      <c r="C5" s="195">
        <v>-7.4468085106382977</v>
      </c>
    </row>
    <row r="6" spans="1:3" x14ac:dyDescent="0.2">
      <c r="A6" s="54">
        <v>134</v>
      </c>
      <c r="B6" s="52" t="s">
        <v>528</v>
      </c>
      <c r="C6" s="195">
        <v>-1.2096774193548387</v>
      </c>
    </row>
    <row r="7" spans="1:3" x14ac:dyDescent="0.2">
      <c r="A7" s="54">
        <v>137</v>
      </c>
      <c r="B7" s="52" t="s">
        <v>530</v>
      </c>
      <c r="C7" s="195">
        <v>-1.0780287474332648</v>
      </c>
    </row>
    <row r="8" spans="1:3" x14ac:dyDescent="0.2">
      <c r="A8" s="54">
        <v>140</v>
      </c>
      <c r="B8" s="52" t="s">
        <v>336</v>
      </c>
      <c r="C8" s="195">
        <v>-0.65798684026319476</v>
      </c>
    </row>
    <row r="9" spans="1:3" x14ac:dyDescent="0.2">
      <c r="A9" s="54">
        <v>141</v>
      </c>
      <c r="B9" s="52" t="s">
        <v>529</v>
      </c>
      <c r="C9" s="195">
        <v>-0.25125628140703515</v>
      </c>
    </row>
    <row r="10" spans="1:3" x14ac:dyDescent="0.2">
      <c r="A10" s="54">
        <v>143</v>
      </c>
      <c r="B10" s="52" t="s">
        <v>538</v>
      </c>
      <c r="C10" s="195">
        <v>3.0048076923076924E-2</v>
      </c>
    </row>
    <row r="11" spans="1:3" x14ac:dyDescent="0.2">
      <c r="A11" s="54">
        <v>232</v>
      </c>
      <c r="B11" s="52" t="s">
        <v>535</v>
      </c>
      <c r="C11" s="195">
        <v>0.45766590389016021</v>
      </c>
    </row>
    <row r="12" spans="1:3" x14ac:dyDescent="0.2">
      <c r="A12" s="54">
        <v>233</v>
      </c>
      <c r="B12" s="52" t="s">
        <v>539</v>
      </c>
      <c r="C12" s="195">
        <v>1.0651629072681703</v>
      </c>
    </row>
    <row r="13" spans="1:3" x14ac:dyDescent="0.2">
      <c r="A13" s="54">
        <v>235</v>
      </c>
      <c r="B13" s="52" t="s">
        <v>527</v>
      </c>
      <c r="C13" s="195">
        <v>1.8789144050104383</v>
      </c>
    </row>
    <row r="14" spans="1:3" x14ac:dyDescent="0.2">
      <c r="A14" s="54">
        <v>331</v>
      </c>
      <c r="B14" s="52" t="s">
        <v>534</v>
      </c>
      <c r="C14" s="195">
        <v>2.0435967302452318</v>
      </c>
    </row>
    <row r="15" spans="1:3" x14ac:dyDescent="0.2">
      <c r="A15" s="54">
        <v>332</v>
      </c>
      <c r="B15" s="52" t="s">
        <v>269</v>
      </c>
      <c r="C15" s="195">
        <v>2.2727272727272729</v>
      </c>
    </row>
    <row r="16" spans="1:3" x14ac:dyDescent="0.2">
      <c r="A16" s="54">
        <v>333</v>
      </c>
      <c r="B16" s="52" t="s">
        <v>525</v>
      </c>
      <c r="C16" s="195">
        <v>2.3230088495575223</v>
      </c>
    </row>
    <row r="17" spans="1:3" x14ac:dyDescent="0.2">
      <c r="A17" s="54">
        <v>334</v>
      </c>
      <c r="B17" s="52" t="s">
        <v>540</v>
      </c>
      <c r="C17" s="195">
        <v>3.0127814972611078</v>
      </c>
    </row>
    <row r="18" spans="1:3" x14ac:dyDescent="0.2">
      <c r="A18" s="54">
        <v>335</v>
      </c>
      <c r="B18" s="52" t="s">
        <v>524</v>
      </c>
      <c r="C18" s="195">
        <v>3.269786250722126</v>
      </c>
    </row>
    <row r="19" spans="1:3" x14ac:dyDescent="0.2">
      <c r="A19" s="54">
        <v>336</v>
      </c>
      <c r="B19" s="58" t="s">
        <v>340</v>
      </c>
      <c r="C19" s="195">
        <v>3.5284997720018239</v>
      </c>
    </row>
    <row r="20" spans="1:3" x14ac:dyDescent="0.2">
      <c r="A20" s="54">
        <v>337</v>
      </c>
      <c r="B20" s="52" t="s">
        <v>531</v>
      </c>
      <c r="C20" s="195">
        <v>3.9793200689331036</v>
      </c>
    </row>
    <row r="21" spans="1:3" x14ac:dyDescent="0.2">
      <c r="A21" s="54">
        <v>338</v>
      </c>
      <c r="B21" s="52" t="s">
        <v>536</v>
      </c>
      <c r="C21" s="195">
        <v>4.3151276044877322</v>
      </c>
    </row>
    <row r="22" spans="1:3" x14ac:dyDescent="0.2">
      <c r="A22" s="57" t="s">
        <v>270</v>
      </c>
      <c r="B22" s="52" t="s">
        <v>532</v>
      </c>
      <c r="C22" s="195">
        <v>4.8519495749047206</v>
      </c>
    </row>
    <row r="23" spans="1:3" x14ac:dyDescent="0.2">
      <c r="A23" s="57" t="s">
        <v>271</v>
      </c>
      <c r="B23" s="52" t="s">
        <v>537</v>
      </c>
      <c r="C23" s="195">
        <v>6.5401558793629269</v>
      </c>
    </row>
    <row r="24" spans="1:3" x14ac:dyDescent="0.2">
      <c r="A24" s="57" t="s">
        <v>272</v>
      </c>
      <c r="B24" s="52" t="s">
        <v>533</v>
      </c>
      <c r="C24" s="195">
        <v>7.9568172730907634</v>
      </c>
    </row>
    <row r="25" spans="1:3" x14ac:dyDescent="0.2">
      <c r="B25" s="52" t="s">
        <v>526</v>
      </c>
      <c r="C25" s="195">
        <v>11.399472360267501</v>
      </c>
    </row>
    <row r="27" spans="1:3" x14ac:dyDescent="0.2">
      <c r="A27" s="57"/>
      <c r="C27" s="56"/>
    </row>
    <row r="28" spans="1:3" x14ac:dyDescent="0.2">
      <c r="A28" s="57"/>
      <c r="C28" s="56"/>
    </row>
    <row r="38" spans="2:24" s="54" customFormat="1" ht="9" x14ac:dyDescent="0.15">
      <c r="B38" s="52"/>
      <c r="C38" s="52"/>
      <c r="D38" s="52"/>
      <c r="E38" s="52"/>
      <c r="F38" s="52"/>
      <c r="G38" s="52"/>
      <c r="H38" s="52"/>
      <c r="I38" s="52"/>
      <c r="J38" s="52"/>
      <c r="K38" s="52"/>
      <c r="L38" s="52"/>
      <c r="M38" s="52"/>
      <c r="N38" s="52"/>
      <c r="O38" s="52"/>
      <c r="P38" s="52"/>
      <c r="Q38" s="52"/>
      <c r="R38" s="52"/>
      <c r="S38" s="52"/>
      <c r="T38" s="52"/>
      <c r="U38" s="52"/>
      <c r="V38" s="52"/>
      <c r="W38" s="52"/>
      <c r="X38" s="52"/>
    </row>
    <row r="39" spans="2:24" s="54" customFormat="1" ht="9" x14ac:dyDescent="0.15">
      <c r="B39" s="52"/>
      <c r="C39" s="52"/>
      <c r="D39" s="52"/>
      <c r="E39" s="52"/>
      <c r="F39" s="52"/>
      <c r="G39" s="52"/>
      <c r="H39" s="52"/>
      <c r="I39" s="52"/>
      <c r="J39" s="52"/>
      <c r="K39" s="52"/>
      <c r="L39" s="52"/>
      <c r="M39" s="52"/>
      <c r="N39" s="52"/>
      <c r="O39" s="52"/>
      <c r="P39" s="52"/>
      <c r="Q39" s="52"/>
      <c r="R39" s="52"/>
      <c r="S39" s="52"/>
      <c r="T39" s="52"/>
      <c r="U39" s="52"/>
      <c r="V39" s="52"/>
      <c r="W39" s="52"/>
      <c r="X39" s="52"/>
    </row>
    <row r="40" spans="2:24" s="54" customFormat="1" ht="9" x14ac:dyDescent="0.15">
      <c r="B40" s="52"/>
      <c r="C40" s="52"/>
      <c r="D40" s="52"/>
      <c r="E40" s="52"/>
      <c r="F40" s="52"/>
      <c r="G40" s="52"/>
      <c r="H40" s="52"/>
      <c r="I40" s="52"/>
      <c r="J40" s="52"/>
      <c r="K40" s="52"/>
      <c r="L40" s="52"/>
      <c r="M40" s="52"/>
      <c r="N40" s="52"/>
      <c r="O40" s="52"/>
      <c r="P40" s="52"/>
      <c r="Q40" s="52"/>
      <c r="R40" s="52"/>
      <c r="S40" s="52"/>
      <c r="T40" s="52"/>
      <c r="U40" s="52"/>
      <c r="V40" s="52"/>
      <c r="W40" s="52"/>
      <c r="X40" s="52"/>
    </row>
    <row r="41" spans="2:24" s="54" customFormat="1" ht="9" x14ac:dyDescent="0.15">
      <c r="B41" s="52"/>
      <c r="C41" s="52"/>
      <c r="D41" s="52"/>
      <c r="E41" s="52"/>
      <c r="F41" s="52"/>
      <c r="G41" s="52"/>
      <c r="H41" s="52"/>
      <c r="I41" s="52"/>
      <c r="J41" s="52"/>
      <c r="K41" s="52"/>
      <c r="L41" s="52"/>
      <c r="M41" s="52"/>
      <c r="N41" s="52"/>
      <c r="O41" s="52"/>
      <c r="P41" s="52"/>
      <c r="Q41" s="52"/>
      <c r="R41" s="52"/>
      <c r="S41" s="52"/>
      <c r="T41" s="52"/>
      <c r="U41" s="52"/>
      <c r="V41" s="52"/>
      <c r="W41" s="52"/>
      <c r="X41" s="52"/>
    </row>
    <row r="42" spans="2:24" s="54" customFormat="1" ht="9" x14ac:dyDescent="0.15">
      <c r="B42" s="52"/>
      <c r="C42" s="52"/>
      <c r="D42" s="52"/>
      <c r="E42" s="52"/>
      <c r="F42" s="52"/>
      <c r="G42" s="52"/>
      <c r="H42" s="52"/>
      <c r="I42" s="52"/>
      <c r="J42" s="52"/>
      <c r="K42" s="52"/>
      <c r="L42" s="52"/>
      <c r="M42" s="52"/>
      <c r="N42" s="52"/>
      <c r="O42" s="52"/>
      <c r="P42" s="52"/>
      <c r="Q42" s="52"/>
      <c r="R42" s="52"/>
      <c r="S42" s="52"/>
      <c r="T42" s="52"/>
      <c r="U42" s="52"/>
      <c r="V42" s="52"/>
      <c r="W42" s="52"/>
      <c r="X42" s="52"/>
    </row>
    <row r="43" spans="2:24" s="54" customFormat="1" ht="9" x14ac:dyDescent="0.15">
      <c r="B43" s="52"/>
      <c r="C43" s="52"/>
      <c r="D43" s="52"/>
      <c r="E43" s="52"/>
      <c r="F43" s="52"/>
      <c r="G43" s="52"/>
      <c r="H43" s="52"/>
      <c r="I43" s="52"/>
      <c r="J43" s="52"/>
      <c r="K43" s="52"/>
      <c r="L43" s="52"/>
      <c r="M43" s="52"/>
      <c r="N43" s="52"/>
      <c r="O43" s="52"/>
      <c r="P43" s="52"/>
      <c r="Q43" s="52"/>
      <c r="R43" s="52"/>
      <c r="S43" s="52"/>
      <c r="T43" s="52"/>
      <c r="U43" s="52"/>
      <c r="V43" s="52"/>
      <c r="W43" s="52"/>
      <c r="X43" s="52"/>
    </row>
    <row r="44" spans="2:24" s="54" customFormat="1" ht="9" x14ac:dyDescent="0.15">
      <c r="B44" s="52"/>
      <c r="C44" s="52"/>
      <c r="D44" s="52"/>
      <c r="E44" s="52"/>
      <c r="F44" s="52"/>
      <c r="G44" s="52"/>
      <c r="H44" s="52"/>
      <c r="I44" s="52"/>
      <c r="J44" s="52"/>
      <c r="K44" s="52"/>
      <c r="L44" s="52"/>
      <c r="M44" s="52"/>
      <c r="N44" s="52"/>
      <c r="O44" s="52"/>
      <c r="P44" s="52"/>
      <c r="Q44" s="52"/>
      <c r="R44" s="52"/>
      <c r="S44" s="52"/>
      <c r="T44" s="52"/>
      <c r="U44" s="52"/>
      <c r="V44" s="52"/>
      <c r="W44" s="52"/>
      <c r="X44" s="52"/>
    </row>
    <row r="45" spans="2:24" s="54" customFormat="1" ht="9" x14ac:dyDescent="0.15">
      <c r="B45" s="52"/>
      <c r="C45" s="52"/>
      <c r="D45" s="52"/>
      <c r="E45" s="52"/>
      <c r="F45" s="52"/>
      <c r="G45" s="52"/>
      <c r="H45" s="52"/>
      <c r="I45" s="52"/>
      <c r="J45" s="52"/>
      <c r="K45" s="52"/>
      <c r="L45" s="52"/>
      <c r="M45" s="52"/>
      <c r="N45" s="52"/>
      <c r="O45" s="52"/>
      <c r="P45" s="52"/>
      <c r="Q45" s="52"/>
      <c r="R45" s="52"/>
      <c r="S45" s="52"/>
      <c r="T45" s="52"/>
      <c r="U45" s="52"/>
      <c r="V45" s="52"/>
      <c r="W45" s="52"/>
      <c r="X45" s="52"/>
    </row>
    <row r="46" spans="2:24" s="54" customFormat="1" ht="9" x14ac:dyDescent="0.15">
      <c r="B46" s="52"/>
      <c r="C46" s="52"/>
      <c r="D46" s="52"/>
      <c r="E46" s="52"/>
      <c r="F46" s="52"/>
      <c r="G46" s="52"/>
      <c r="H46" s="52"/>
      <c r="I46" s="52"/>
      <c r="J46" s="52"/>
      <c r="K46" s="52"/>
      <c r="L46" s="52"/>
      <c r="M46" s="52"/>
      <c r="N46" s="52"/>
      <c r="O46" s="52"/>
      <c r="P46" s="52"/>
      <c r="Q46" s="52"/>
      <c r="R46" s="52"/>
      <c r="S46" s="52"/>
      <c r="T46" s="52"/>
      <c r="U46" s="52"/>
      <c r="V46" s="52"/>
      <c r="W46" s="52"/>
      <c r="X46" s="52"/>
    </row>
    <row r="47" spans="2:24" s="54" customFormat="1" ht="9" x14ac:dyDescent="0.15">
      <c r="B47" s="52"/>
      <c r="C47" s="52"/>
      <c r="D47" s="52"/>
      <c r="E47" s="52"/>
      <c r="F47" s="52"/>
      <c r="G47" s="52"/>
      <c r="H47" s="52"/>
      <c r="I47" s="52"/>
      <c r="J47" s="52"/>
      <c r="K47" s="52"/>
      <c r="L47" s="52"/>
      <c r="M47" s="52"/>
      <c r="N47" s="52"/>
      <c r="O47" s="52"/>
      <c r="P47" s="52"/>
      <c r="Q47" s="52"/>
      <c r="R47" s="52"/>
      <c r="S47" s="52"/>
      <c r="T47" s="52"/>
      <c r="U47" s="52"/>
      <c r="V47" s="52"/>
      <c r="W47" s="52"/>
      <c r="X47" s="52"/>
    </row>
    <row r="48" spans="2:24" s="54" customFormat="1" ht="9" x14ac:dyDescent="0.15">
      <c r="B48" s="52"/>
      <c r="C48" s="52"/>
      <c r="D48" s="52"/>
      <c r="E48" s="52"/>
      <c r="F48" s="52"/>
      <c r="G48" s="52"/>
      <c r="H48" s="52"/>
      <c r="I48" s="52"/>
      <c r="J48" s="52"/>
      <c r="K48" s="52"/>
      <c r="L48" s="52"/>
      <c r="M48" s="52"/>
      <c r="N48" s="52"/>
      <c r="O48" s="52"/>
      <c r="P48" s="52"/>
      <c r="Q48" s="52"/>
      <c r="R48" s="52"/>
      <c r="S48" s="52"/>
      <c r="T48" s="52"/>
      <c r="U48" s="52"/>
      <c r="V48" s="52"/>
      <c r="W48" s="52"/>
      <c r="X48" s="52"/>
    </row>
    <row r="49" spans="1:24" s="54" customFormat="1" ht="9" x14ac:dyDescent="0.15">
      <c r="B49" s="52"/>
      <c r="C49" s="52"/>
      <c r="D49" s="52"/>
      <c r="E49" s="52"/>
      <c r="F49" s="52"/>
      <c r="G49" s="52"/>
      <c r="H49" s="52"/>
      <c r="I49" s="52"/>
      <c r="J49" s="52"/>
      <c r="K49" s="52"/>
      <c r="L49" s="52"/>
      <c r="M49" s="52"/>
      <c r="N49" s="52"/>
      <c r="O49" s="52"/>
      <c r="P49" s="52"/>
      <c r="Q49" s="52"/>
      <c r="R49" s="52"/>
      <c r="S49" s="52"/>
      <c r="T49" s="52"/>
      <c r="U49" s="52"/>
      <c r="V49" s="52"/>
      <c r="W49" s="52"/>
      <c r="X49" s="52"/>
    </row>
    <row r="50" spans="1:24" s="54" customFormat="1" ht="9" x14ac:dyDescent="0.15">
      <c r="B50" s="52"/>
      <c r="C50" s="52"/>
      <c r="D50" s="52"/>
      <c r="E50" s="52"/>
      <c r="F50" s="52"/>
      <c r="G50" s="52"/>
      <c r="H50" s="52"/>
      <c r="I50" s="52"/>
      <c r="J50" s="52"/>
      <c r="K50" s="52"/>
      <c r="L50" s="52"/>
      <c r="M50" s="52"/>
      <c r="N50" s="52"/>
      <c r="O50" s="52"/>
      <c r="P50" s="52"/>
      <c r="Q50" s="52"/>
      <c r="R50" s="52"/>
      <c r="S50" s="52"/>
      <c r="T50" s="52"/>
      <c r="U50" s="52"/>
      <c r="V50" s="52"/>
      <c r="W50" s="52"/>
      <c r="X50" s="52"/>
    </row>
    <row r="51" spans="1:24" s="54" customFormat="1" ht="9" x14ac:dyDescent="0.15">
      <c r="B51" s="52"/>
      <c r="C51" s="52"/>
      <c r="D51" s="52"/>
      <c r="E51" s="52"/>
      <c r="F51" s="52"/>
      <c r="G51" s="52"/>
      <c r="H51" s="52"/>
      <c r="I51" s="52"/>
      <c r="J51" s="52"/>
      <c r="K51" s="52"/>
      <c r="L51" s="52"/>
      <c r="M51" s="52"/>
      <c r="N51" s="52"/>
      <c r="O51" s="52"/>
      <c r="P51" s="52"/>
      <c r="Q51" s="52"/>
      <c r="R51" s="52"/>
      <c r="S51" s="52"/>
      <c r="T51" s="52"/>
      <c r="U51" s="52"/>
      <c r="V51" s="52"/>
      <c r="W51" s="52"/>
      <c r="X51" s="52"/>
    </row>
    <row r="52" spans="1:24" s="54" customFormat="1" ht="9" x14ac:dyDescent="0.15">
      <c r="B52" s="52"/>
      <c r="C52" s="52"/>
      <c r="D52" s="52"/>
      <c r="E52" s="52"/>
      <c r="F52" s="52"/>
      <c r="G52" s="52"/>
      <c r="H52" s="52"/>
      <c r="I52" s="52"/>
      <c r="J52" s="52"/>
      <c r="K52" s="52"/>
      <c r="L52" s="52"/>
      <c r="M52" s="52"/>
      <c r="N52" s="52"/>
      <c r="O52" s="52"/>
      <c r="P52" s="52"/>
      <c r="Q52" s="52"/>
      <c r="R52" s="52"/>
      <c r="S52" s="52"/>
      <c r="T52" s="52"/>
      <c r="U52" s="52"/>
      <c r="V52" s="52"/>
      <c r="W52" s="52"/>
      <c r="X52" s="52"/>
    </row>
    <row r="63" spans="1:24" s="51" customFormat="1" x14ac:dyDescent="0.2">
      <c r="A63" s="54"/>
      <c r="B63" s="52"/>
      <c r="C63" s="52"/>
      <c r="D63" s="52"/>
      <c r="E63" s="52"/>
      <c r="F63" s="52"/>
      <c r="G63" s="52"/>
      <c r="H63" s="52"/>
      <c r="I63" s="52"/>
      <c r="J63" s="52"/>
      <c r="K63" s="52"/>
      <c r="L63" s="52"/>
      <c r="M63" s="52"/>
      <c r="N63" s="52"/>
      <c r="O63" s="52"/>
      <c r="P63" s="52"/>
      <c r="Q63" s="52"/>
      <c r="R63" s="52"/>
      <c r="S63" s="52"/>
      <c r="T63" s="52"/>
      <c r="U63" s="52"/>
      <c r="V63" s="52"/>
      <c r="W63" s="52"/>
      <c r="X63" s="52"/>
    </row>
    <row r="64" spans="1:24" s="51" customFormat="1" x14ac:dyDescent="0.2">
      <c r="A64" s="54"/>
      <c r="B64" s="52"/>
      <c r="C64" s="52"/>
      <c r="D64" s="52"/>
      <c r="E64" s="52"/>
      <c r="F64" s="52"/>
      <c r="G64" s="52"/>
      <c r="H64" s="52"/>
      <c r="I64" s="52"/>
      <c r="J64" s="52"/>
      <c r="K64" s="52"/>
      <c r="L64" s="52"/>
      <c r="M64" s="52"/>
      <c r="N64" s="52"/>
      <c r="O64" s="52"/>
      <c r="P64" s="52"/>
      <c r="Q64" s="52"/>
      <c r="R64" s="52"/>
      <c r="S64" s="52"/>
      <c r="T64" s="52"/>
      <c r="U64" s="52"/>
      <c r="V64" s="52"/>
      <c r="W64" s="52"/>
      <c r="X64" s="52"/>
    </row>
    <row r="65" spans="1:24" s="51" customFormat="1" x14ac:dyDescent="0.2">
      <c r="A65" s="54"/>
      <c r="B65" s="52"/>
      <c r="C65" s="52"/>
      <c r="D65" s="52"/>
      <c r="E65" s="52"/>
      <c r="F65" s="52"/>
      <c r="G65" s="52"/>
      <c r="H65" s="52"/>
      <c r="I65" s="52"/>
      <c r="J65" s="52"/>
      <c r="K65" s="52"/>
      <c r="L65" s="52"/>
      <c r="M65" s="52"/>
      <c r="N65" s="52"/>
      <c r="O65" s="52"/>
      <c r="P65" s="52"/>
      <c r="Q65" s="52"/>
      <c r="R65" s="52"/>
      <c r="S65" s="52"/>
      <c r="T65" s="52"/>
      <c r="U65" s="52"/>
      <c r="V65" s="52"/>
      <c r="W65" s="52"/>
      <c r="X65" s="52"/>
    </row>
    <row r="66" spans="1:24" s="51" customFormat="1" x14ac:dyDescent="0.2">
      <c r="A66" s="54"/>
      <c r="B66" s="52"/>
      <c r="C66" s="52"/>
      <c r="D66" s="52"/>
      <c r="E66" s="52"/>
      <c r="F66" s="52"/>
      <c r="G66" s="52"/>
      <c r="H66" s="52"/>
      <c r="I66" s="52"/>
      <c r="J66" s="52"/>
      <c r="K66" s="52"/>
      <c r="L66" s="52"/>
      <c r="M66" s="52"/>
      <c r="N66" s="52"/>
      <c r="O66" s="52"/>
      <c r="P66" s="52"/>
      <c r="Q66" s="52"/>
      <c r="R66" s="52"/>
      <c r="S66" s="52"/>
      <c r="T66" s="52"/>
      <c r="U66" s="52"/>
      <c r="V66" s="52"/>
      <c r="W66" s="52"/>
      <c r="X66" s="52"/>
    </row>
    <row r="67" spans="1:24" s="51" customFormat="1" x14ac:dyDescent="0.2">
      <c r="A67" s="54"/>
      <c r="B67" s="52"/>
      <c r="C67" s="52"/>
      <c r="D67" s="52"/>
      <c r="E67" s="52"/>
      <c r="F67" s="52"/>
      <c r="G67" s="52"/>
      <c r="H67" s="52"/>
      <c r="I67" s="52"/>
      <c r="J67" s="52"/>
      <c r="K67" s="52"/>
      <c r="L67" s="52"/>
      <c r="M67" s="52"/>
      <c r="N67" s="52"/>
      <c r="O67" s="52"/>
      <c r="P67" s="52"/>
      <c r="Q67" s="52"/>
      <c r="R67" s="52"/>
      <c r="S67" s="52"/>
      <c r="T67" s="52"/>
      <c r="U67" s="52"/>
      <c r="V67" s="52"/>
      <c r="W67" s="52"/>
      <c r="X67" s="52"/>
    </row>
    <row r="68" spans="1:24" s="51" customFormat="1" x14ac:dyDescent="0.2">
      <c r="A68" s="54"/>
      <c r="B68" s="52"/>
      <c r="C68" s="52"/>
      <c r="D68" s="52"/>
      <c r="E68" s="52"/>
      <c r="F68" s="52"/>
      <c r="G68" s="52"/>
      <c r="H68" s="52"/>
      <c r="I68" s="52"/>
      <c r="J68" s="52"/>
      <c r="K68" s="52"/>
      <c r="L68" s="52"/>
      <c r="M68" s="52"/>
      <c r="N68" s="52"/>
      <c r="O68" s="52"/>
      <c r="P68" s="52"/>
      <c r="Q68" s="52"/>
      <c r="R68" s="52"/>
      <c r="S68" s="52"/>
      <c r="T68" s="52"/>
      <c r="U68" s="52"/>
      <c r="V68" s="52"/>
      <c r="W68" s="52"/>
      <c r="X68" s="52"/>
    </row>
    <row r="69" spans="1:24" s="51" customFormat="1" x14ac:dyDescent="0.2">
      <c r="A69" s="54"/>
      <c r="B69" s="52"/>
      <c r="C69" s="52"/>
      <c r="D69" s="52"/>
      <c r="E69" s="52"/>
      <c r="F69" s="52"/>
      <c r="G69" s="52"/>
      <c r="H69" s="52"/>
      <c r="I69" s="52"/>
      <c r="J69" s="52"/>
      <c r="K69" s="52"/>
      <c r="L69" s="52"/>
      <c r="M69" s="52"/>
      <c r="N69" s="52"/>
      <c r="O69" s="52"/>
      <c r="P69" s="52"/>
      <c r="Q69" s="52"/>
      <c r="R69" s="52"/>
      <c r="S69" s="52"/>
      <c r="T69" s="52"/>
      <c r="U69" s="52"/>
      <c r="V69" s="52"/>
      <c r="W69" s="52"/>
      <c r="X69" s="52"/>
    </row>
    <row r="70" spans="1:24" s="51" customFormat="1" x14ac:dyDescent="0.2">
      <c r="A70" s="54"/>
      <c r="B70" s="52"/>
      <c r="C70" s="52"/>
      <c r="D70" s="52"/>
      <c r="E70" s="52"/>
      <c r="F70" s="52"/>
      <c r="G70" s="52"/>
      <c r="H70" s="52"/>
      <c r="I70" s="52"/>
      <c r="J70" s="52"/>
      <c r="K70" s="52"/>
      <c r="L70" s="52"/>
      <c r="M70" s="52"/>
      <c r="N70" s="52"/>
      <c r="O70" s="52"/>
      <c r="P70" s="52"/>
      <c r="Q70" s="52"/>
      <c r="R70" s="52"/>
      <c r="S70" s="52"/>
      <c r="T70" s="52"/>
      <c r="U70" s="52"/>
      <c r="V70" s="52"/>
      <c r="W70" s="52"/>
      <c r="X70" s="52"/>
    </row>
    <row r="71" spans="1:24" s="51" customFormat="1" x14ac:dyDescent="0.2">
      <c r="A71" s="54"/>
      <c r="B71" s="52"/>
      <c r="C71" s="52"/>
      <c r="D71" s="52"/>
      <c r="E71" s="52"/>
      <c r="F71" s="52"/>
      <c r="G71" s="52"/>
      <c r="H71" s="52"/>
      <c r="I71" s="52"/>
      <c r="J71" s="52"/>
      <c r="K71" s="52"/>
      <c r="L71" s="52"/>
      <c r="M71" s="52"/>
      <c r="N71" s="52"/>
      <c r="O71" s="52"/>
      <c r="P71" s="52"/>
      <c r="Q71" s="52"/>
      <c r="R71" s="52"/>
      <c r="S71" s="52"/>
      <c r="T71" s="52"/>
      <c r="U71" s="52"/>
      <c r="V71" s="52"/>
      <c r="W71" s="52"/>
      <c r="X71" s="52"/>
    </row>
    <row r="72" spans="1:24" s="51" customFormat="1" x14ac:dyDescent="0.2">
      <c r="A72" s="54"/>
      <c r="B72" s="52"/>
      <c r="C72" s="52"/>
      <c r="D72" s="52"/>
      <c r="E72" s="52"/>
      <c r="F72" s="52"/>
      <c r="G72" s="52"/>
      <c r="H72" s="52"/>
      <c r="I72" s="52"/>
      <c r="J72" s="52"/>
      <c r="K72" s="52"/>
      <c r="L72" s="52"/>
      <c r="M72" s="52"/>
      <c r="N72" s="52"/>
      <c r="O72" s="52"/>
      <c r="P72" s="52"/>
      <c r="Q72" s="52"/>
      <c r="R72" s="52"/>
      <c r="S72" s="52"/>
      <c r="T72" s="52"/>
      <c r="U72" s="52"/>
      <c r="V72" s="52"/>
      <c r="W72" s="52"/>
      <c r="X72" s="52"/>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87.5703125" style="51" customWidth="1"/>
    <col min="2" max="16384" width="11.42578125" style="53"/>
  </cols>
  <sheetData>
    <row r="1" spans="1:1" ht="12.75" customHeight="1" x14ac:dyDescent="0.2"/>
    <row r="2" spans="1:1" ht="26.25" customHeight="1" x14ac:dyDescent="0.2">
      <c r="A2" s="72" t="s">
        <v>565</v>
      </c>
    </row>
    <row r="3" spans="1:1" x14ac:dyDescent="0.2">
      <c r="A3" s="61" t="s">
        <v>339</v>
      </c>
    </row>
    <row r="4" spans="1:1" x14ac:dyDescent="0.2">
      <c r="A4" s="61" t="s">
        <v>335</v>
      </c>
    </row>
    <row r="6" spans="1:1" x14ac:dyDescent="0.2">
      <c r="A6" s="53"/>
    </row>
    <row r="7" spans="1:1" x14ac:dyDescent="0.2">
      <c r="A7" s="53"/>
    </row>
    <row r="8" spans="1:1" x14ac:dyDescent="0.2">
      <c r="A8" s="53"/>
    </row>
    <row r="9" spans="1:1" x14ac:dyDescent="0.2">
      <c r="A9" s="53"/>
    </row>
    <row r="10" spans="1:1" x14ac:dyDescent="0.2">
      <c r="A10" s="53"/>
    </row>
    <row r="11" spans="1:1" x14ac:dyDescent="0.2">
      <c r="A11" s="53"/>
    </row>
    <row r="12" spans="1:1" x14ac:dyDescent="0.2">
      <c r="A12" s="53"/>
    </row>
    <row r="13" spans="1:1" x14ac:dyDescent="0.2">
      <c r="A13" s="53"/>
    </row>
    <row r="14" spans="1:1" x14ac:dyDescent="0.2">
      <c r="A14" s="53"/>
    </row>
    <row r="15" spans="1:1" x14ac:dyDescent="0.2">
      <c r="A15" s="53"/>
    </row>
    <row r="16" spans="1:1" x14ac:dyDescent="0.2">
      <c r="A16" s="53"/>
    </row>
    <row r="17" spans="1:1" x14ac:dyDescent="0.2">
      <c r="A17" s="53"/>
    </row>
    <row r="18" spans="1:1" x14ac:dyDescent="0.2">
      <c r="A18" s="53"/>
    </row>
    <row r="19" spans="1:1" x14ac:dyDescent="0.2">
      <c r="A19" s="53"/>
    </row>
    <row r="20" spans="1:1" x14ac:dyDescent="0.2">
      <c r="A20" s="53"/>
    </row>
    <row r="21" spans="1:1" x14ac:dyDescent="0.2">
      <c r="A21" s="53"/>
    </row>
    <row r="22" spans="1:1" x14ac:dyDescent="0.2">
      <c r="A22" s="53"/>
    </row>
    <row r="23" spans="1:1" x14ac:dyDescent="0.2">
      <c r="A23" s="53"/>
    </row>
    <row r="24" spans="1:1" x14ac:dyDescent="0.2">
      <c r="A24" s="53"/>
    </row>
    <row r="25" spans="1:1" x14ac:dyDescent="0.2">
      <c r="A25" s="53"/>
    </row>
    <row r="26" spans="1:1" x14ac:dyDescent="0.2">
      <c r="A26" s="53"/>
    </row>
    <row r="27" spans="1:1" x14ac:dyDescent="0.2">
      <c r="A27" s="53"/>
    </row>
    <row r="28" spans="1:1" x14ac:dyDescent="0.2">
      <c r="A28" s="53"/>
    </row>
    <row r="29" spans="1:1" x14ac:dyDescent="0.2">
      <c r="A29" s="53"/>
    </row>
    <row r="30" spans="1:1" x14ac:dyDescent="0.2">
      <c r="A30" s="53"/>
    </row>
    <row r="31" spans="1:1" x14ac:dyDescent="0.2">
      <c r="A31" s="53"/>
    </row>
    <row r="32" spans="1:1" x14ac:dyDescent="0.2">
      <c r="A32" s="53"/>
    </row>
    <row r="33" spans="1:1" x14ac:dyDescent="0.2">
      <c r="A33" s="53"/>
    </row>
    <row r="34" spans="1:1" x14ac:dyDescent="0.2">
      <c r="A34" s="53"/>
    </row>
    <row r="35" spans="1:1" x14ac:dyDescent="0.2">
      <c r="A35" s="53"/>
    </row>
    <row r="36" spans="1:1" x14ac:dyDescent="0.2">
      <c r="A36" s="53"/>
    </row>
    <row r="37" spans="1:1" x14ac:dyDescent="0.2">
      <c r="A37" s="53"/>
    </row>
    <row r="42" spans="1:1" s="54" customFormat="1" x14ac:dyDescent="0.2">
      <c r="A42" s="51"/>
    </row>
    <row r="43" spans="1:1" s="54" customFormat="1" x14ac:dyDescent="0.2">
      <c r="A43" s="51"/>
    </row>
    <row r="44" spans="1:1" s="54" customFormat="1" x14ac:dyDescent="0.2">
      <c r="A44" s="51"/>
    </row>
    <row r="45" spans="1:1" s="54" customFormat="1" x14ac:dyDescent="0.2">
      <c r="A45" s="51"/>
    </row>
    <row r="46" spans="1:1" s="54" customFormat="1" x14ac:dyDescent="0.2">
      <c r="A46" s="51"/>
    </row>
    <row r="47" spans="1:1" s="54" customFormat="1" x14ac:dyDescent="0.2">
      <c r="A47" s="51"/>
    </row>
    <row r="48" spans="1:1" s="54" customFormat="1" x14ac:dyDescent="0.2">
      <c r="A48" s="51"/>
    </row>
    <row r="49" spans="1:1" s="54" customFormat="1" x14ac:dyDescent="0.2">
      <c r="A49" s="51"/>
    </row>
    <row r="50" spans="1:1" s="54" customFormat="1" x14ac:dyDescent="0.2">
      <c r="A50" s="51"/>
    </row>
    <row r="51" spans="1:1" s="54" customFormat="1" x14ac:dyDescent="0.2">
      <c r="A51" s="51"/>
    </row>
    <row r="52" spans="1:1" s="54" customFormat="1" x14ac:dyDescent="0.2">
      <c r="A52" s="51"/>
    </row>
    <row r="53" spans="1:1" s="54" customFormat="1" x14ac:dyDescent="0.2">
      <c r="A53" s="51"/>
    </row>
    <row r="54" spans="1:1" s="54" customFormat="1" x14ac:dyDescent="0.2">
      <c r="A54" s="51"/>
    </row>
    <row r="55" spans="1:1" s="54" customFormat="1" x14ac:dyDescent="0.2">
      <c r="A55" s="51"/>
    </row>
    <row r="56" spans="1:1" s="54" customFormat="1" x14ac:dyDescent="0.2">
      <c r="A56" s="51"/>
    </row>
    <row r="67" spans="1:1" s="51" customFormat="1" x14ac:dyDescent="0.2">
      <c r="A67" s="55"/>
    </row>
    <row r="68" spans="1:1" s="51" customFormat="1" x14ac:dyDescent="0.2">
      <c r="A68" s="55"/>
    </row>
    <row r="69" spans="1:1" s="51" customFormat="1" x14ac:dyDescent="0.2">
      <c r="A69" s="55"/>
    </row>
    <row r="70" spans="1:1" s="51" customFormat="1" x14ac:dyDescent="0.2">
      <c r="A70" s="55"/>
    </row>
    <row r="71" spans="1:1" s="51" customFormat="1" x14ac:dyDescent="0.2">
      <c r="A71" s="55"/>
    </row>
    <row r="72" spans="1:1" s="51" customFormat="1" x14ac:dyDescent="0.2">
      <c r="A72" s="55"/>
    </row>
    <row r="73" spans="1:1" s="51" customFormat="1" x14ac:dyDescent="0.2">
      <c r="A73" s="55"/>
    </row>
    <row r="74" spans="1:1" s="51" customFormat="1" x14ac:dyDescent="0.2">
      <c r="A74" s="55"/>
    </row>
    <row r="75" spans="1:1" s="51" customFormat="1" x14ac:dyDescent="0.2">
      <c r="A75" s="55"/>
    </row>
    <row r="76" spans="1:1" s="51" customFormat="1" x14ac:dyDescent="0.2">
      <c r="A76" s="5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54" bestFit="1" customWidth="1"/>
    <col min="2" max="2" width="20.42578125" style="52" customWidth="1"/>
    <col min="3" max="3" width="7.42578125" style="52" customWidth="1"/>
    <col min="4" max="24" width="1.140625" style="52" customWidth="1"/>
    <col min="25" max="16384" width="11.42578125" style="53"/>
  </cols>
  <sheetData>
    <row r="1" spans="1:3" ht="12" customHeight="1" x14ac:dyDescent="0.2"/>
    <row r="2" spans="1:3" ht="12.75" customHeight="1" x14ac:dyDescent="0.2">
      <c r="A2" s="264" t="s">
        <v>267</v>
      </c>
      <c r="B2" s="264" t="s">
        <v>283</v>
      </c>
      <c r="C2" s="266" t="s">
        <v>268</v>
      </c>
    </row>
    <row r="3" spans="1:3" x14ac:dyDescent="0.2">
      <c r="A3" s="265"/>
      <c r="B3" s="265"/>
      <c r="C3" s="267"/>
    </row>
    <row r="5" spans="1:3" x14ac:dyDescent="0.2">
      <c r="A5" s="54">
        <v>133</v>
      </c>
      <c r="B5" s="52" t="s">
        <v>336</v>
      </c>
      <c r="C5" s="195">
        <v>-87.23292291694905</v>
      </c>
    </row>
    <row r="6" spans="1:3" x14ac:dyDescent="0.2">
      <c r="A6" s="54">
        <v>134</v>
      </c>
      <c r="B6" s="52" t="s">
        <v>540</v>
      </c>
      <c r="C6" s="195">
        <v>-14.571332780069405</v>
      </c>
    </row>
    <row r="7" spans="1:3" x14ac:dyDescent="0.2">
      <c r="A7" s="54">
        <v>137</v>
      </c>
      <c r="B7" s="52" t="s">
        <v>269</v>
      </c>
      <c r="C7" s="195">
        <v>-7.4285397157651065</v>
      </c>
    </row>
    <row r="8" spans="1:3" x14ac:dyDescent="0.2">
      <c r="A8" s="54">
        <v>140</v>
      </c>
      <c r="B8" s="52" t="s">
        <v>539</v>
      </c>
      <c r="C8" s="195">
        <v>-1.8229212077127608</v>
      </c>
    </row>
    <row r="9" spans="1:3" x14ac:dyDescent="0.2">
      <c r="A9" s="54">
        <v>141</v>
      </c>
      <c r="B9" s="52" t="s">
        <v>538</v>
      </c>
      <c r="C9" s="195">
        <v>0.92145415507283324</v>
      </c>
    </row>
    <row r="10" spans="1:3" x14ac:dyDescent="0.2">
      <c r="A10" s="54">
        <v>143</v>
      </c>
      <c r="B10" s="52" t="s">
        <v>525</v>
      </c>
      <c r="C10" s="195">
        <v>1.0745852845357819</v>
      </c>
    </row>
    <row r="11" spans="1:3" x14ac:dyDescent="0.2">
      <c r="A11" s="54">
        <v>232</v>
      </c>
      <c r="B11" s="52" t="s">
        <v>536</v>
      </c>
      <c r="C11" s="195">
        <v>2.7543951995195068</v>
      </c>
    </row>
    <row r="12" spans="1:3" x14ac:dyDescent="0.2">
      <c r="A12" s="54">
        <v>233</v>
      </c>
      <c r="B12" s="58" t="s">
        <v>340</v>
      </c>
      <c r="C12" s="195">
        <v>3.065880105836448</v>
      </c>
    </row>
    <row r="13" spans="1:3" x14ac:dyDescent="0.2">
      <c r="A13" s="54">
        <v>235</v>
      </c>
      <c r="B13" s="52" t="s">
        <v>532</v>
      </c>
      <c r="C13" s="195">
        <v>9.8655761790242718</v>
      </c>
    </row>
    <row r="14" spans="1:3" x14ac:dyDescent="0.2">
      <c r="A14" s="54">
        <v>331</v>
      </c>
      <c r="B14" s="52" t="s">
        <v>533</v>
      </c>
      <c r="C14" s="195">
        <v>15.357208688153797</v>
      </c>
    </row>
    <row r="15" spans="1:3" x14ac:dyDescent="0.2">
      <c r="A15" s="54">
        <v>332</v>
      </c>
      <c r="B15" s="52" t="s">
        <v>529</v>
      </c>
      <c r="C15" s="195">
        <v>16.40002474015532</v>
      </c>
    </row>
    <row r="16" spans="1:3" x14ac:dyDescent="0.2">
      <c r="A16" s="54">
        <v>333</v>
      </c>
      <c r="B16" s="52" t="s">
        <v>524</v>
      </c>
      <c r="C16" s="195">
        <v>17.227557391109489</v>
      </c>
    </row>
    <row r="17" spans="1:3" x14ac:dyDescent="0.2">
      <c r="A17" s="54">
        <v>334</v>
      </c>
      <c r="B17" s="52" t="s">
        <v>527</v>
      </c>
      <c r="C17" s="195">
        <v>17.669047049636308</v>
      </c>
    </row>
    <row r="18" spans="1:3" x14ac:dyDescent="0.2">
      <c r="A18" s="54">
        <v>335</v>
      </c>
      <c r="B18" s="52" t="s">
        <v>534</v>
      </c>
      <c r="C18" s="195">
        <v>20.191576549092773</v>
      </c>
    </row>
    <row r="19" spans="1:3" x14ac:dyDescent="0.2">
      <c r="A19" s="54">
        <v>336</v>
      </c>
      <c r="B19" s="52" t="s">
        <v>537</v>
      </c>
      <c r="C19" s="195">
        <v>23.404210754298465</v>
      </c>
    </row>
    <row r="20" spans="1:3" x14ac:dyDescent="0.2">
      <c r="A20" s="54">
        <v>337</v>
      </c>
      <c r="B20" s="52" t="s">
        <v>528</v>
      </c>
      <c r="C20" s="195">
        <v>23.965896900231495</v>
      </c>
    </row>
    <row r="21" spans="1:3" x14ac:dyDescent="0.2">
      <c r="A21" s="54">
        <v>338</v>
      </c>
      <c r="B21" s="148" t="s">
        <v>526</v>
      </c>
      <c r="C21" s="195">
        <v>24.019840542087863</v>
      </c>
    </row>
    <row r="22" spans="1:3" x14ac:dyDescent="0.2">
      <c r="A22" s="57" t="s">
        <v>270</v>
      </c>
      <c r="B22" s="52" t="s">
        <v>535</v>
      </c>
      <c r="C22" s="195">
        <v>25.705257051337416</v>
      </c>
    </row>
    <row r="23" spans="1:3" x14ac:dyDescent="0.2">
      <c r="A23" s="57" t="s">
        <v>271</v>
      </c>
      <c r="B23" s="52" t="s">
        <v>523</v>
      </c>
      <c r="C23" s="195">
        <v>27.306158222971554</v>
      </c>
    </row>
    <row r="24" spans="1:3" x14ac:dyDescent="0.2">
      <c r="A24" s="57" t="s">
        <v>272</v>
      </c>
      <c r="B24" s="52" t="s">
        <v>531</v>
      </c>
      <c r="C24" s="195">
        <v>43.964303822527157</v>
      </c>
    </row>
    <row r="25" spans="1:3" x14ac:dyDescent="0.2">
      <c r="B25" s="52" t="s">
        <v>530</v>
      </c>
      <c r="C25" s="195">
        <v>47.489816433329182</v>
      </c>
    </row>
    <row r="27" spans="1:3" x14ac:dyDescent="0.2">
      <c r="A27" s="57"/>
      <c r="C27" s="56"/>
    </row>
    <row r="28" spans="1:3" x14ac:dyDescent="0.2">
      <c r="A28" s="57"/>
      <c r="C28" s="56"/>
    </row>
    <row r="38" spans="2:24" s="54" customFormat="1" ht="9" x14ac:dyDescent="0.15">
      <c r="B38" s="52"/>
      <c r="C38" s="52"/>
      <c r="D38" s="52"/>
      <c r="E38" s="52"/>
      <c r="F38" s="52"/>
      <c r="G38" s="52"/>
      <c r="H38" s="52"/>
      <c r="I38" s="52"/>
      <c r="J38" s="52"/>
      <c r="K38" s="52"/>
      <c r="L38" s="52"/>
      <c r="M38" s="52"/>
      <c r="N38" s="52"/>
      <c r="O38" s="52"/>
      <c r="P38" s="52"/>
      <c r="Q38" s="52"/>
      <c r="R38" s="52"/>
      <c r="S38" s="52"/>
      <c r="T38" s="52"/>
      <c r="U38" s="52"/>
      <c r="V38" s="52"/>
      <c r="W38" s="52"/>
      <c r="X38" s="52"/>
    </row>
    <row r="39" spans="2:24" s="54" customFormat="1" ht="9" x14ac:dyDescent="0.15">
      <c r="B39" s="52"/>
      <c r="C39" s="52"/>
      <c r="D39" s="52"/>
      <c r="E39" s="52"/>
      <c r="F39" s="52"/>
      <c r="G39" s="52"/>
      <c r="H39" s="52"/>
      <c r="I39" s="52"/>
      <c r="J39" s="52"/>
      <c r="K39" s="52"/>
      <c r="L39" s="52"/>
      <c r="M39" s="52"/>
      <c r="N39" s="52"/>
      <c r="O39" s="52"/>
      <c r="P39" s="52"/>
      <c r="Q39" s="52"/>
      <c r="R39" s="52"/>
      <c r="S39" s="52"/>
      <c r="T39" s="52"/>
      <c r="U39" s="52"/>
      <c r="V39" s="52"/>
      <c r="W39" s="52"/>
      <c r="X39" s="52"/>
    </row>
    <row r="40" spans="2:24" s="54" customFormat="1" ht="9" x14ac:dyDescent="0.15">
      <c r="B40" s="52"/>
      <c r="C40" s="52"/>
      <c r="D40" s="52"/>
      <c r="E40" s="52"/>
      <c r="F40" s="52"/>
      <c r="G40" s="52"/>
      <c r="H40" s="52"/>
      <c r="I40" s="52"/>
      <c r="J40" s="52"/>
      <c r="K40" s="52"/>
      <c r="L40" s="52"/>
      <c r="M40" s="52"/>
      <c r="N40" s="52"/>
      <c r="O40" s="52"/>
      <c r="P40" s="52"/>
      <c r="Q40" s="52"/>
      <c r="R40" s="52"/>
      <c r="S40" s="52"/>
      <c r="T40" s="52"/>
      <c r="U40" s="52"/>
      <c r="V40" s="52"/>
      <c r="W40" s="52"/>
      <c r="X40" s="52"/>
    </row>
    <row r="41" spans="2:24" s="54" customFormat="1" ht="9" x14ac:dyDescent="0.15">
      <c r="B41" s="52"/>
      <c r="C41" s="52"/>
      <c r="D41" s="52"/>
      <c r="E41" s="52"/>
      <c r="F41" s="52"/>
      <c r="G41" s="52"/>
      <c r="H41" s="52"/>
      <c r="I41" s="52"/>
      <c r="J41" s="52"/>
      <c r="K41" s="52"/>
      <c r="L41" s="52"/>
      <c r="M41" s="52"/>
      <c r="N41" s="52"/>
      <c r="O41" s="52"/>
      <c r="P41" s="52"/>
      <c r="Q41" s="52"/>
      <c r="R41" s="52"/>
      <c r="S41" s="52"/>
      <c r="T41" s="52"/>
      <c r="U41" s="52"/>
      <c r="V41" s="52"/>
      <c r="W41" s="52"/>
      <c r="X41" s="52"/>
    </row>
    <row r="42" spans="2:24" s="54" customFormat="1" ht="9" x14ac:dyDescent="0.15">
      <c r="B42" s="52"/>
      <c r="C42" s="52"/>
      <c r="D42" s="52"/>
      <c r="E42" s="52"/>
      <c r="F42" s="52"/>
      <c r="G42" s="52"/>
      <c r="H42" s="52"/>
      <c r="I42" s="52"/>
      <c r="J42" s="52"/>
      <c r="K42" s="52"/>
      <c r="L42" s="52"/>
      <c r="M42" s="52"/>
      <c r="N42" s="52"/>
      <c r="O42" s="52"/>
      <c r="P42" s="52"/>
      <c r="Q42" s="52"/>
      <c r="R42" s="52"/>
      <c r="S42" s="52"/>
      <c r="T42" s="52"/>
      <c r="U42" s="52"/>
      <c r="V42" s="52"/>
      <c r="W42" s="52"/>
      <c r="X42" s="52"/>
    </row>
    <row r="43" spans="2:24" s="54" customFormat="1" ht="9" x14ac:dyDescent="0.15">
      <c r="B43" s="52"/>
      <c r="C43" s="52"/>
      <c r="D43" s="52"/>
      <c r="E43" s="52"/>
      <c r="F43" s="52"/>
      <c r="G43" s="52"/>
      <c r="H43" s="52"/>
      <c r="I43" s="52"/>
      <c r="J43" s="52"/>
      <c r="K43" s="52"/>
      <c r="L43" s="52"/>
      <c r="M43" s="52"/>
      <c r="N43" s="52"/>
      <c r="O43" s="52"/>
      <c r="P43" s="52"/>
      <c r="Q43" s="52"/>
      <c r="R43" s="52"/>
      <c r="S43" s="52"/>
      <c r="T43" s="52"/>
      <c r="U43" s="52"/>
      <c r="V43" s="52"/>
      <c r="W43" s="52"/>
      <c r="X43" s="52"/>
    </row>
    <row r="44" spans="2:24" s="54" customFormat="1" ht="9" x14ac:dyDescent="0.15">
      <c r="B44" s="52"/>
      <c r="C44" s="52"/>
      <c r="D44" s="52"/>
      <c r="E44" s="52"/>
      <c r="F44" s="52"/>
      <c r="G44" s="52"/>
      <c r="H44" s="52"/>
      <c r="I44" s="52"/>
      <c r="J44" s="52"/>
      <c r="K44" s="52"/>
      <c r="L44" s="52"/>
      <c r="M44" s="52"/>
      <c r="N44" s="52"/>
      <c r="O44" s="52"/>
      <c r="P44" s="52"/>
      <c r="Q44" s="52"/>
      <c r="R44" s="52"/>
      <c r="S44" s="52"/>
      <c r="T44" s="52"/>
      <c r="U44" s="52"/>
      <c r="V44" s="52"/>
      <c r="W44" s="52"/>
      <c r="X44" s="52"/>
    </row>
    <row r="45" spans="2:24" s="54" customFormat="1" ht="9" x14ac:dyDescent="0.15">
      <c r="B45" s="52"/>
      <c r="C45" s="52"/>
      <c r="D45" s="52"/>
      <c r="E45" s="52"/>
      <c r="F45" s="52"/>
      <c r="G45" s="52"/>
      <c r="H45" s="52"/>
      <c r="I45" s="52"/>
      <c r="J45" s="52"/>
      <c r="K45" s="52"/>
      <c r="L45" s="52"/>
      <c r="M45" s="52"/>
      <c r="N45" s="52"/>
      <c r="O45" s="52"/>
      <c r="P45" s="52"/>
      <c r="Q45" s="52"/>
      <c r="R45" s="52"/>
      <c r="S45" s="52"/>
      <c r="T45" s="52"/>
      <c r="U45" s="52"/>
      <c r="V45" s="52"/>
      <c r="W45" s="52"/>
      <c r="X45" s="52"/>
    </row>
    <row r="46" spans="2:24" s="54" customFormat="1" ht="9" x14ac:dyDescent="0.15">
      <c r="B46" s="52"/>
      <c r="C46" s="52"/>
      <c r="D46" s="52"/>
      <c r="E46" s="52"/>
      <c r="F46" s="52"/>
      <c r="G46" s="52"/>
      <c r="H46" s="52"/>
      <c r="I46" s="52"/>
      <c r="J46" s="52"/>
      <c r="K46" s="52"/>
      <c r="L46" s="52"/>
      <c r="M46" s="52"/>
      <c r="N46" s="52"/>
      <c r="O46" s="52"/>
      <c r="P46" s="52"/>
      <c r="Q46" s="52"/>
      <c r="R46" s="52"/>
      <c r="S46" s="52"/>
      <c r="T46" s="52"/>
      <c r="U46" s="52"/>
      <c r="V46" s="52"/>
      <c r="W46" s="52"/>
      <c r="X46" s="52"/>
    </row>
    <row r="47" spans="2:24" s="54" customFormat="1" ht="9" x14ac:dyDescent="0.15">
      <c r="B47" s="52"/>
      <c r="C47" s="52"/>
      <c r="D47" s="52"/>
      <c r="E47" s="52"/>
      <c r="F47" s="52"/>
      <c r="G47" s="52"/>
      <c r="H47" s="52"/>
      <c r="I47" s="52"/>
      <c r="J47" s="52"/>
      <c r="K47" s="52"/>
      <c r="L47" s="52"/>
      <c r="M47" s="52"/>
      <c r="N47" s="52"/>
      <c r="O47" s="52"/>
      <c r="P47" s="52"/>
      <c r="Q47" s="52"/>
      <c r="R47" s="52"/>
      <c r="S47" s="52"/>
      <c r="T47" s="52"/>
      <c r="U47" s="52"/>
      <c r="V47" s="52"/>
      <c r="W47" s="52"/>
      <c r="X47" s="52"/>
    </row>
    <row r="48" spans="2:24" s="54" customFormat="1" ht="9" x14ac:dyDescent="0.15">
      <c r="B48" s="52"/>
      <c r="C48" s="52"/>
      <c r="D48" s="52"/>
      <c r="E48" s="52"/>
      <c r="F48" s="52"/>
      <c r="G48" s="52"/>
      <c r="H48" s="52"/>
      <c r="I48" s="52"/>
      <c r="J48" s="52"/>
      <c r="K48" s="52"/>
      <c r="L48" s="52"/>
      <c r="M48" s="52"/>
      <c r="N48" s="52"/>
      <c r="O48" s="52"/>
      <c r="P48" s="52"/>
      <c r="Q48" s="52"/>
      <c r="R48" s="52"/>
      <c r="S48" s="52"/>
      <c r="T48" s="52"/>
      <c r="U48" s="52"/>
      <c r="V48" s="52"/>
      <c r="W48" s="52"/>
      <c r="X48" s="52"/>
    </row>
    <row r="49" spans="1:24" s="54" customFormat="1" ht="9" x14ac:dyDescent="0.15">
      <c r="B49" s="52"/>
      <c r="C49" s="52"/>
      <c r="D49" s="52"/>
      <c r="E49" s="52"/>
      <c r="F49" s="52"/>
      <c r="G49" s="52"/>
      <c r="H49" s="52"/>
      <c r="I49" s="52"/>
      <c r="J49" s="52"/>
      <c r="K49" s="52"/>
      <c r="L49" s="52"/>
      <c r="M49" s="52"/>
      <c r="N49" s="52"/>
      <c r="O49" s="52"/>
      <c r="P49" s="52"/>
      <c r="Q49" s="52"/>
      <c r="R49" s="52"/>
      <c r="S49" s="52"/>
      <c r="T49" s="52"/>
      <c r="U49" s="52"/>
      <c r="V49" s="52"/>
      <c r="W49" s="52"/>
      <c r="X49" s="52"/>
    </row>
    <row r="50" spans="1:24" s="54" customFormat="1" ht="9" x14ac:dyDescent="0.15">
      <c r="B50" s="52"/>
      <c r="C50" s="52"/>
      <c r="D50" s="52"/>
      <c r="E50" s="52"/>
      <c r="F50" s="52"/>
      <c r="G50" s="52"/>
      <c r="H50" s="52"/>
      <c r="I50" s="52"/>
      <c r="J50" s="52"/>
      <c r="K50" s="52"/>
      <c r="L50" s="52"/>
      <c r="M50" s="52"/>
      <c r="N50" s="52"/>
      <c r="O50" s="52"/>
      <c r="P50" s="52"/>
      <c r="Q50" s="52"/>
      <c r="R50" s="52"/>
      <c r="S50" s="52"/>
      <c r="T50" s="52"/>
      <c r="U50" s="52"/>
      <c r="V50" s="52"/>
      <c r="W50" s="52"/>
      <c r="X50" s="52"/>
    </row>
    <row r="51" spans="1:24" s="54" customFormat="1" ht="9" x14ac:dyDescent="0.15">
      <c r="B51" s="52"/>
      <c r="C51" s="52"/>
      <c r="D51" s="52"/>
      <c r="E51" s="52"/>
      <c r="F51" s="52"/>
      <c r="G51" s="52"/>
      <c r="H51" s="52"/>
      <c r="I51" s="52"/>
      <c r="J51" s="52"/>
      <c r="K51" s="52"/>
      <c r="L51" s="52"/>
      <c r="M51" s="52"/>
      <c r="N51" s="52"/>
      <c r="O51" s="52"/>
      <c r="P51" s="52"/>
      <c r="Q51" s="52"/>
      <c r="R51" s="52"/>
      <c r="S51" s="52"/>
      <c r="T51" s="52"/>
      <c r="U51" s="52"/>
      <c r="V51" s="52"/>
      <c r="W51" s="52"/>
      <c r="X51" s="52"/>
    </row>
    <row r="52" spans="1:24" s="54" customFormat="1" ht="9" x14ac:dyDescent="0.15">
      <c r="B52" s="52"/>
      <c r="C52" s="52"/>
      <c r="D52" s="52"/>
      <c r="E52" s="52"/>
      <c r="F52" s="52"/>
      <c r="G52" s="52"/>
      <c r="H52" s="52"/>
      <c r="I52" s="52"/>
      <c r="J52" s="52"/>
      <c r="K52" s="52"/>
      <c r="L52" s="52"/>
      <c r="M52" s="52"/>
      <c r="N52" s="52"/>
      <c r="O52" s="52"/>
      <c r="P52" s="52"/>
      <c r="Q52" s="52"/>
      <c r="R52" s="52"/>
      <c r="S52" s="52"/>
      <c r="T52" s="52"/>
      <c r="U52" s="52"/>
      <c r="V52" s="52"/>
      <c r="W52" s="52"/>
      <c r="X52" s="52"/>
    </row>
    <row r="63" spans="1:24" s="51" customFormat="1" x14ac:dyDescent="0.2">
      <c r="A63" s="54"/>
      <c r="B63" s="52"/>
      <c r="C63" s="52"/>
      <c r="D63" s="52"/>
      <c r="E63" s="52"/>
      <c r="F63" s="52"/>
      <c r="G63" s="52"/>
      <c r="H63" s="52"/>
      <c r="I63" s="52"/>
      <c r="J63" s="52"/>
      <c r="K63" s="52"/>
      <c r="L63" s="52"/>
      <c r="M63" s="52"/>
      <c r="N63" s="52"/>
      <c r="O63" s="52"/>
      <c r="P63" s="52"/>
      <c r="Q63" s="52"/>
      <c r="R63" s="52"/>
      <c r="S63" s="52"/>
      <c r="T63" s="52"/>
      <c r="U63" s="52"/>
      <c r="V63" s="52"/>
      <c r="W63" s="52"/>
      <c r="X63" s="52"/>
    </row>
    <row r="64" spans="1:24" s="51" customFormat="1" x14ac:dyDescent="0.2">
      <c r="A64" s="54"/>
      <c r="B64" s="52"/>
      <c r="C64" s="52"/>
      <c r="D64" s="52"/>
      <c r="E64" s="52"/>
      <c r="F64" s="52"/>
      <c r="G64" s="52"/>
      <c r="H64" s="52"/>
      <c r="I64" s="52"/>
      <c r="J64" s="52"/>
      <c r="K64" s="52"/>
      <c r="L64" s="52"/>
      <c r="M64" s="52"/>
      <c r="N64" s="52"/>
      <c r="O64" s="52"/>
      <c r="P64" s="52"/>
      <c r="Q64" s="52"/>
      <c r="R64" s="52"/>
      <c r="S64" s="52"/>
      <c r="T64" s="52"/>
      <c r="U64" s="52"/>
      <c r="V64" s="52"/>
      <c r="W64" s="52"/>
      <c r="X64" s="52"/>
    </row>
    <row r="65" spans="1:24" s="51" customFormat="1" x14ac:dyDescent="0.2">
      <c r="A65" s="54"/>
      <c r="B65" s="52"/>
      <c r="C65" s="52"/>
      <c r="D65" s="52"/>
      <c r="E65" s="52"/>
      <c r="F65" s="52"/>
      <c r="G65" s="52"/>
      <c r="H65" s="52"/>
      <c r="I65" s="52"/>
      <c r="J65" s="52"/>
      <c r="K65" s="52"/>
      <c r="L65" s="52"/>
      <c r="M65" s="52"/>
      <c r="N65" s="52"/>
      <c r="O65" s="52"/>
      <c r="P65" s="52"/>
      <c r="Q65" s="52"/>
      <c r="R65" s="52"/>
      <c r="S65" s="52"/>
      <c r="T65" s="52"/>
      <c r="U65" s="52"/>
      <c r="V65" s="52"/>
      <c r="W65" s="52"/>
      <c r="X65" s="52"/>
    </row>
    <row r="66" spans="1:24" s="51" customFormat="1" x14ac:dyDescent="0.2">
      <c r="A66" s="54"/>
      <c r="B66" s="52"/>
      <c r="C66" s="52"/>
      <c r="D66" s="52"/>
      <c r="E66" s="52"/>
      <c r="F66" s="52"/>
      <c r="G66" s="52"/>
      <c r="H66" s="52"/>
      <c r="I66" s="52"/>
      <c r="J66" s="52"/>
      <c r="K66" s="52"/>
      <c r="L66" s="52"/>
      <c r="M66" s="52"/>
      <c r="N66" s="52"/>
      <c r="O66" s="52"/>
      <c r="P66" s="52"/>
      <c r="Q66" s="52"/>
      <c r="R66" s="52"/>
      <c r="S66" s="52"/>
      <c r="T66" s="52"/>
      <c r="U66" s="52"/>
      <c r="V66" s="52"/>
      <c r="W66" s="52"/>
      <c r="X66" s="52"/>
    </row>
    <row r="67" spans="1:24" s="51" customFormat="1" x14ac:dyDescent="0.2">
      <c r="A67" s="54"/>
      <c r="B67" s="52"/>
      <c r="C67" s="52"/>
      <c r="D67" s="52"/>
      <c r="E67" s="52"/>
      <c r="F67" s="52"/>
      <c r="G67" s="52"/>
      <c r="H67" s="52"/>
      <c r="I67" s="52"/>
      <c r="J67" s="52"/>
      <c r="K67" s="52"/>
      <c r="L67" s="52"/>
      <c r="M67" s="52"/>
      <c r="N67" s="52"/>
      <c r="O67" s="52"/>
      <c r="P67" s="52"/>
      <c r="Q67" s="52"/>
      <c r="R67" s="52"/>
      <c r="S67" s="52"/>
      <c r="T67" s="52"/>
      <c r="U67" s="52"/>
      <c r="V67" s="52"/>
      <c r="W67" s="52"/>
      <c r="X67" s="52"/>
    </row>
    <row r="68" spans="1:24" s="51" customFormat="1" x14ac:dyDescent="0.2">
      <c r="A68" s="54"/>
      <c r="B68" s="52"/>
      <c r="C68" s="52"/>
      <c r="D68" s="52"/>
      <c r="E68" s="52"/>
      <c r="F68" s="52"/>
      <c r="G68" s="52"/>
      <c r="H68" s="52"/>
      <c r="I68" s="52"/>
      <c r="J68" s="52"/>
      <c r="K68" s="52"/>
      <c r="L68" s="52"/>
      <c r="M68" s="52"/>
      <c r="N68" s="52"/>
      <c r="O68" s="52"/>
      <c r="P68" s="52"/>
      <c r="Q68" s="52"/>
      <c r="R68" s="52"/>
      <c r="S68" s="52"/>
      <c r="T68" s="52"/>
      <c r="U68" s="52"/>
      <c r="V68" s="52"/>
      <c r="W68" s="52"/>
      <c r="X68" s="52"/>
    </row>
    <row r="69" spans="1:24" s="51" customFormat="1" x14ac:dyDescent="0.2">
      <c r="A69" s="54"/>
      <c r="B69" s="52"/>
      <c r="C69" s="52"/>
      <c r="D69" s="52"/>
      <c r="E69" s="52"/>
      <c r="F69" s="52"/>
      <c r="G69" s="52"/>
      <c r="H69" s="52"/>
      <c r="I69" s="52"/>
      <c r="J69" s="52"/>
      <c r="K69" s="52"/>
      <c r="L69" s="52"/>
      <c r="M69" s="52"/>
      <c r="N69" s="52"/>
      <c r="O69" s="52"/>
      <c r="P69" s="52"/>
      <c r="Q69" s="52"/>
      <c r="R69" s="52"/>
      <c r="S69" s="52"/>
      <c r="T69" s="52"/>
      <c r="U69" s="52"/>
      <c r="V69" s="52"/>
      <c r="W69" s="52"/>
      <c r="X69" s="52"/>
    </row>
    <row r="70" spans="1:24" s="51" customFormat="1" x14ac:dyDescent="0.2">
      <c r="A70" s="54"/>
      <c r="B70" s="52"/>
      <c r="C70" s="52"/>
      <c r="D70" s="52"/>
      <c r="E70" s="52"/>
      <c r="F70" s="52"/>
      <c r="G70" s="52"/>
      <c r="H70" s="52"/>
      <c r="I70" s="52"/>
      <c r="J70" s="52"/>
      <c r="K70" s="52"/>
      <c r="L70" s="52"/>
      <c r="M70" s="52"/>
      <c r="N70" s="52"/>
      <c r="O70" s="52"/>
      <c r="P70" s="52"/>
      <c r="Q70" s="52"/>
      <c r="R70" s="52"/>
      <c r="S70" s="52"/>
      <c r="T70" s="52"/>
      <c r="U70" s="52"/>
      <c r="V70" s="52"/>
      <c r="W70" s="52"/>
      <c r="X70" s="52"/>
    </row>
    <row r="71" spans="1:24" s="51" customFormat="1" x14ac:dyDescent="0.2">
      <c r="A71" s="54"/>
      <c r="B71" s="52"/>
      <c r="C71" s="52"/>
      <c r="D71" s="52"/>
      <c r="E71" s="52"/>
      <c r="F71" s="52"/>
      <c r="G71" s="52"/>
      <c r="H71" s="52"/>
      <c r="I71" s="52"/>
      <c r="J71" s="52"/>
      <c r="K71" s="52"/>
      <c r="L71" s="52"/>
      <c r="M71" s="52"/>
      <c r="N71" s="52"/>
      <c r="O71" s="52"/>
      <c r="P71" s="52"/>
      <c r="Q71" s="52"/>
      <c r="R71" s="52"/>
      <c r="S71" s="52"/>
      <c r="T71" s="52"/>
      <c r="U71" s="52"/>
      <c r="V71" s="52"/>
      <c r="W71" s="52"/>
      <c r="X71" s="52"/>
    </row>
    <row r="72" spans="1:24" s="51" customFormat="1" x14ac:dyDescent="0.2">
      <c r="A72" s="54"/>
      <c r="B72" s="52"/>
      <c r="C72" s="52"/>
      <c r="D72" s="52"/>
      <c r="E72" s="52"/>
      <c r="F72" s="52"/>
      <c r="G72" s="52"/>
      <c r="H72" s="52"/>
      <c r="I72" s="52"/>
      <c r="J72" s="52"/>
      <c r="K72" s="52"/>
      <c r="L72" s="52"/>
      <c r="M72" s="52"/>
      <c r="N72" s="52"/>
      <c r="O72" s="52"/>
      <c r="P72" s="52"/>
      <c r="Q72" s="52"/>
      <c r="R72" s="52"/>
      <c r="S72" s="52"/>
      <c r="T72" s="52"/>
      <c r="U72" s="52"/>
      <c r="V72" s="52"/>
      <c r="W72" s="52"/>
      <c r="X72" s="52"/>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76"/>
  <sheetViews>
    <sheetView view="pageLayout" zoomScaleNormal="100" workbookViewId="0"/>
  </sheetViews>
  <sheetFormatPr baseColWidth="10" defaultColWidth="11.42578125" defaultRowHeight="12.75" x14ac:dyDescent="0.2"/>
  <cols>
    <col min="1" max="1" width="87.85546875" style="51" customWidth="1"/>
    <col min="2" max="16384" width="11.42578125" style="53"/>
  </cols>
  <sheetData>
    <row r="1" spans="1:1" ht="12.75" customHeight="1" x14ac:dyDescent="0.2">
      <c r="A1" s="60"/>
    </row>
    <row r="2" spans="1:1" ht="26.25" customHeight="1" x14ac:dyDescent="0.2">
      <c r="A2" s="72" t="s">
        <v>566</v>
      </c>
    </row>
    <row r="3" spans="1:1" x14ac:dyDescent="0.2">
      <c r="A3" s="61" t="s">
        <v>339</v>
      </c>
    </row>
    <row r="4" spans="1:1" x14ac:dyDescent="0.2">
      <c r="A4" s="61" t="s">
        <v>335</v>
      </c>
    </row>
    <row r="5" spans="1:1" x14ac:dyDescent="0.2">
      <c r="A5" s="60"/>
    </row>
    <row r="6" spans="1:1" x14ac:dyDescent="0.2">
      <c r="A6" s="62"/>
    </row>
    <row r="7" spans="1:1" x14ac:dyDescent="0.2">
      <c r="A7" s="53"/>
    </row>
    <row r="8" spans="1:1" x14ac:dyDescent="0.2">
      <c r="A8" s="53"/>
    </row>
    <row r="9" spans="1:1" x14ac:dyDescent="0.2">
      <c r="A9" s="53"/>
    </row>
    <row r="10" spans="1:1" x14ac:dyDescent="0.2">
      <c r="A10" s="53"/>
    </row>
    <row r="11" spans="1:1" x14ac:dyDescent="0.2">
      <c r="A11" s="53"/>
    </row>
    <row r="12" spans="1:1" x14ac:dyDescent="0.2">
      <c r="A12" s="53"/>
    </row>
    <row r="13" spans="1:1" x14ac:dyDescent="0.2">
      <c r="A13" s="53"/>
    </row>
    <row r="14" spans="1:1" x14ac:dyDescent="0.2">
      <c r="A14" s="53"/>
    </row>
    <row r="15" spans="1:1" x14ac:dyDescent="0.2">
      <c r="A15" s="53"/>
    </row>
    <row r="16" spans="1:1" x14ac:dyDescent="0.2">
      <c r="A16" s="53"/>
    </row>
    <row r="17" spans="1:1" x14ac:dyDescent="0.2">
      <c r="A17" s="53"/>
    </row>
    <row r="18" spans="1:1" x14ac:dyDescent="0.2">
      <c r="A18" s="53"/>
    </row>
    <row r="19" spans="1:1" x14ac:dyDescent="0.2">
      <c r="A19" s="53"/>
    </row>
    <row r="20" spans="1:1" x14ac:dyDescent="0.2">
      <c r="A20" s="53"/>
    </row>
    <row r="21" spans="1:1" x14ac:dyDescent="0.2">
      <c r="A21" s="53"/>
    </row>
    <row r="22" spans="1:1" x14ac:dyDescent="0.2">
      <c r="A22" s="53"/>
    </row>
    <row r="23" spans="1:1" x14ac:dyDescent="0.2">
      <c r="A23" s="53"/>
    </row>
    <row r="24" spans="1:1" x14ac:dyDescent="0.2">
      <c r="A24" s="53"/>
    </row>
    <row r="25" spans="1:1" x14ac:dyDescent="0.2">
      <c r="A25" s="53"/>
    </row>
    <row r="26" spans="1:1" x14ac:dyDescent="0.2">
      <c r="A26" s="53"/>
    </row>
    <row r="27" spans="1:1" x14ac:dyDescent="0.2">
      <c r="A27" s="53"/>
    </row>
    <row r="28" spans="1:1" x14ac:dyDescent="0.2">
      <c r="A28" s="53"/>
    </row>
    <row r="29" spans="1:1" x14ac:dyDescent="0.2">
      <c r="A29" s="53"/>
    </row>
    <row r="30" spans="1:1" x14ac:dyDescent="0.2">
      <c r="A30" s="53"/>
    </row>
    <row r="31" spans="1:1" x14ac:dyDescent="0.2">
      <c r="A31" s="53"/>
    </row>
    <row r="32" spans="1:1" x14ac:dyDescent="0.2">
      <c r="A32" s="53"/>
    </row>
    <row r="33" spans="1:1" x14ac:dyDescent="0.2">
      <c r="A33" s="53"/>
    </row>
    <row r="34" spans="1:1" x14ac:dyDescent="0.2">
      <c r="A34" s="53"/>
    </row>
    <row r="35" spans="1:1" x14ac:dyDescent="0.2">
      <c r="A35" s="53"/>
    </row>
    <row r="36" spans="1:1" x14ac:dyDescent="0.2">
      <c r="A36" s="53"/>
    </row>
    <row r="37" spans="1:1" x14ac:dyDescent="0.2">
      <c r="A37" s="53"/>
    </row>
    <row r="42" spans="1:1" s="54" customFormat="1" x14ac:dyDescent="0.2">
      <c r="A42" s="51"/>
    </row>
    <row r="43" spans="1:1" s="54" customFormat="1" x14ac:dyDescent="0.2">
      <c r="A43" s="51"/>
    </row>
    <row r="44" spans="1:1" s="54" customFormat="1" x14ac:dyDescent="0.2">
      <c r="A44" s="51"/>
    </row>
    <row r="45" spans="1:1" s="54" customFormat="1" x14ac:dyDescent="0.2">
      <c r="A45" s="51"/>
    </row>
    <row r="46" spans="1:1" s="54" customFormat="1" x14ac:dyDescent="0.2">
      <c r="A46" s="51"/>
    </row>
    <row r="47" spans="1:1" s="54" customFormat="1" x14ac:dyDescent="0.2">
      <c r="A47" s="51"/>
    </row>
    <row r="48" spans="1:1" s="54" customFormat="1" x14ac:dyDescent="0.2">
      <c r="A48" s="51"/>
    </row>
    <row r="49" spans="1:1" s="54" customFormat="1" x14ac:dyDescent="0.2">
      <c r="A49" s="51"/>
    </row>
    <row r="50" spans="1:1" s="54" customFormat="1" x14ac:dyDescent="0.2">
      <c r="A50" s="51"/>
    </row>
    <row r="51" spans="1:1" s="54" customFormat="1" x14ac:dyDescent="0.2">
      <c r="A51" s="51"/>
    </row>
    <row r="52" spans="1:1" s="54" customFormat="1" x14ac:dyDescent="0.2">
      <c r="A52" s="51"/>
    </row>
    <row r="53" spans="1:1" s="54" customFormat="1" x14ac:dyDescent="0.2">
      <c r="A53" s="51"/>
    </row>
    <row r="54" spans="1:1" s="54" customFormat="1" x14ac:dyDescent="0.2">
      <c r="A54" s="51"/>
    </row>
    <row r="55" spans="1:1" s="54" customFormat="1" x14ac:dyDescent="0.2">
      <c r="A55" s="51"/>
    </row>
    <row r="56" spans="1:1" s="54" customFormat="1" x14ac:dyDescent="0.2">
      <c r="A56" s="51"/>
    </row>
    <row r="67" spans="1:1" s="51" customFormat="1" x14ac:dyDescent="0.2">
      <c r="A67" s="55"/>
    </row>
    <row r="68" spans="1:1" s="51" customFormat="1" x14ac:dyDescent="0.2">
      <c r="A68" s="55"/>
    </row>
    <row r="69" spans="1:1" s="51" customFormat="1" x14ac:dyDescent="0.2">
      <c r="A69" s="55"/>
    </row>
    <row r="70" spans="1:1" s="51" customFormat="1" x14ac:dyDescent="0.2">
      <c r="A70" s="55"/>
    </row>
    <row r="71" spans="1:1" s="51" customFormat="1" x14ac:dyDescent="0.2">
      <c r="A71" s="55"/>
    </row>
    <row r="72" spans="1:1" s="51" customFormat="1" x14ac:dyDescent="0.2">
      <c r="A72" s="55"/>
    </row>
    <row r="73" spans="1:1" s="51" customFormat="1" x14ac:dyDescent="0.2">
      <c r="A73" s="55"/>
    </row>
    <row r="74" spans="1:1" s="51" customFormat="1" x14ac:dyDescent="0.2">
      <c r="A74" s="55"/>
    </row>
    <row r="75" spans="1:1" s="51" customFormat="1" x14ac:dyDescent="0.2">
      <c r="A75" s="55"/>
    </row>
    <row r="76" spans="1:1" s="51" customFormat="1" x14ac:dyDescent="0.2">
      <c r="A76" s="5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9" customWidth="1"/>
    <col min="3" max="7" width="14.28515625" style="99" customWidth="1"/>
    <col min="8" max="8" width="10.7109375" style="99" customWidth="1"/>
    <col min="9" max="57" width="12.140625" style="99" customWidth="1"/>
    <col min="58" max="16384" width="10.85546875" style="99"/>
  </cols>
  <sheetData>
    <row r="1" spans="1:7" s="89" customFormat="1" ht="15.75" x14ac:dyDescent="0.2">
      <c r="A1" s="214" t="s">
        <v>252</v>
      </c>
      <c r="B1" s="214"/>
      <c r="C1" s="214"/>
      <c r="D1" s="214"/>
      <c r="E1" s="214"/>
      <c r="F1" s="214"/>
      <c r="G1" s="214"/>
    </row>
    <row r="2" spans="1:7" s="89" customFormat="1" ht="15.75" x14ac:dyDescent="0.25">
      <c r="A2" s="90"/>
      <c r="B2" s="90"/>
      <c r="C2" s="90"/>
      <c r="D2" s="90"/>
      <c r="E2" s="90"/>
      <c r="F2" s="90"/>
      <c r="G2" s="90"/>
    </row>
    <row r="3" spans="1:7" s="89" customFormat="1" x14ac:dyDescent="0.2"/>
    <row r="4" spans="1:7" s="89" customFormat="1" ht="15.75" x14ac:dyDescent="0.25">
      <c r="A4" s="215" t="s">
        <v>253</v>
      </c>
      <c r="B4" s="216"/>
      <c r="C4" s="216"/>
      <c r="D4" s="216"/>
      <c r="E4" s="216"/>
      <c r="F4" s="216"/>
      <c r="G4" s="216"/>
    </row>
    <row r="5" spans="1:7" s="89" customFormat="1" x14ac:dyDescent="0.2">
      <c r="A5" s="206"/>
      <c r="B5" s="206"/>
      <c r="C5" s="206"/>
      <c r="D5" s="206"/>
      <c r="E5" s="206"/>
      <c r="F5" s="206"/>
      <c r="G5" s="206"/>
    </row>
    <row r="6" spans="1:7" s="89" customFormat="1" x14ac:dyDescent="0.2">
      <c r="A6" s="91" t="s">
        <v>351</v>
      </c>
    </row>
    <row r="7" spans="1:7" s="89" customFormat="1" ht="5.25" customHeight="1" x14ac:dyDescent="0.2">
      <c r="A7" s="91"/>
    </row>
    <row r="8" spans="1:7" s="89" customFormat="1" ht="12.75" customHeight="1" x14ac:dyDescent="0.2">
      <c r="A8" s="209" t="s">
        <v>254</v>
      </c>
      <c r="B8" s="208"/>
      <c r="C8" s="208"/>
      <c r="D8" s="208"/>
      <c r="E8" s="208"/>
      <c r="F8" s="208"/>
      <c r="G8" s="208"/>
    </row>
    <row r="9" spans="1:7" s="89" customFormat="1" x14ac:dyDescent="0.2">
      <c r="A9" s="207" t="s">
        <v>255</v>
      </c>
      <c r="B9" s="208"/>
      <c r="C9" s="208"/>
      <c r="D9" s="208"/>
      <c r="E9" s="208"/>
      <c r="F9" s="208"/>
      <c r="G9" s="208"/>
    </row>
    <row r="10" spans="1:7" s="89" customFormat="1" ht="5.25" customHeight="1" x14ac:dyDescent="0.2">
      <c r="A10" s="92"/>
    </row>
    <row r="11" spans="1:7" s="89" customFormat="1" ht="12.75" customHeight="1" x14ac:dyDescent="0.2">
      <c r="A11" s="213" t="s">
        <v>256</v>
      </c>
      <c r="B11" s="213"/>
      <c r="C11" s="213"/>
      <c r="D11" s="213"/>
      <c r="E11" s="213"/>
      <c r="F11" s="213"/>
      <c r="G11" s="213"/>
    </row>
    <row r="12" spans="1:7" s="89" customFormat="1" x14ac:dyDescent="0.2">
      <c r="A12" s="207" t="s">
        <v>257</v>
      </c>
      <c r="B12" s="208"/>
      <c r="C12" s="208"/>
      <c r="D12" s="208"/>
      <c r="E12" s="208"/>
      <c r="F12" s="208"/>
      <c r="G12" s="208"/>
    </row>
    <row r="13" spans="1:7" s="89" customFormat="1" x14ac:dyDescent="0.2">
      <c r="A13" s="93"/>
      <c r="B13" s="94"/>
      <c r="C13" s="94"/>
      <c r="D13" s="94"/>
      <c r="E13" s="94"/>
      <c r="F13" s="94"/>
      <c r="G13" s="94"/>
    </row>
    <row r="14" spans="1:7" s="89" customFormat="1" ht="12.75" customHeight="1" x14ac:dyDescent="0.2">
      <c r="A14" s="92"/>
    </row>
    <row r="15" spans="1:7" s="89" customFormat="1" ht="12.75" customHeight="1" x14ac:dyDescent="0.2">
      <c r="A15" s="209" t="s">
        <v>258</v>
      </c>
      <c r="B15" s="208"/>
      <c r="C15" s="208"/>
      <c r="D15" s="95"/>
      <c r="E15" s="95"/>
      <c r="F15" s="95"/>
      <c r="G15" s="95"/>
    </row>
    <row r="16" spans="1:7" s="89" customFormat="1" ht="5.25" customHeight="1" x14ac:dyDescent="0.2">
      <c r="A16" s="95"/>
      <c r="B16" s="94"/>
      <c r="C16" s="94"/>
      <c r="D16" s="95"/>
      <c r="E16" s="95"/>
      <c r="F16" s="95"/>
      <c r="G16" s="95"/>
    </row>
    <row r="17" spans="1:7" s="89" customFormat="1" ht="12.75" customHeight="1" x14ac:dyDescent="0.2">
      <c r="A17" s="210" t="s">
        <v>541</v>
      </c>
      <c r="B17" s="208"/>
      <c r="C17" s="208"/>
      <c r="D17" s="93"/>
      <c r="E17" s="93"/>
      <c r="F17" s="93"/>
      <c r="G17" s="93"/>
    </row>
    <row r="18" spans="1:7" s="89" customFormat="1" ht="12.75" customHeight="1" x14ac:dyDescent="0.2">
      <c r="A18" s="93" t="s">
        <v>275</v>
      </c>
      <c r="B18" s="211" t="s">
        <v>359</v>
      </c>
      <c r="C18" s="208"/>
      <c r="D18" s="93"/>
      <c r="E18" s="93"/>
      <c r="F18" s="93"/>
      <c r="G18" s="93"/>
    </row>
    <row r="19" spans="1:7" s="89" customFormat="1" ht="12.75" customHeight="1" x14ac:dyDescent="0.2">
      <c r="A19" s="93" t="s">
        <v>276</v>
      </c>
      <c r="B19" s="212" t="s">
        <v>328</v>
      </c>
      <c r="C19" s="212"/>
      <c r="D19" s="212"/>
      <c r="E19" s="93"/>
      <c r="F19" s="93"/>
      <c r="G19" s="93"/>
    </row>
    <row r="20" spans="1:7" s="89" customFormat="1" ht="12.75" customHeight="1" x14ac:dyDescent="0.2">
      <c r="A20" s="93"/>
      <c r="B20" s="93"/>
      <c r="C20" s="94"/>
      <c r="D20" s="94"/>
      <c r="E20" s="93"/>
      <c r="F20" s="93"/>
      <c r="G20" s="93"/>
    </row>
    <row r="21" spans="1:7" s="89" customFormat="1" ht="12.75" customHeight="1" x14ac:dyDescent="0.2">
      <c r="A21" s="93"/>
      <c r="B21" s="94"/>
      <c r="C21" s="94"/>
      <c r="D21" s="94"/>
      <c r="E21" s="94"/>
      <c r="F21" s="94"/>
      <c r="G21" s="94"/>
    </row>
    <row r="22" spans="1:7" s="89" customFormat="1" x14ac:dyDescent="0.2">
      <c r="A22" s="209" t="s">
        <v>352</v>
      </c>
      <c r="B22" s="208"/>
      <c r="C22" s="95"/>
      <c r="D22" s="95"/>
      <c r="E22" s="95"/>
      <c r="F22" s="95"/>
      <c r="G22" s="95"/>
    </row>
    <row r="23" spans="1:7" s="89" customFormat="1" ht="5.25" customHeight="1" x14ac:dyDescent="0.2">
      <c r="A23" s="95"/>
      <c r="B23" s="94"/>
      <c r="C23" s="95"/>
      <c r="D23" s="95"/>
      <c r="E23" s="95"/>
      <c r="F23" s="95"/>
      <c r="G23" s="95"/>
    </row>
    <row r="24" spans="1:7" s="89" customFormat="1" x14ac:dyDescent="0.2">
      <c r="A24" s="93" t="s">
        <v>277</v>
      </c>
      <c r="B24" s="207" t="s">
        <v>278</v>
      </c>
      <c r="C24" s="208"/>
      <c r="D24" s="93"/>
      <c r="E24" s="93"/>
      <c r="F24" s="93"/>
      <c r="G24" s="93"/>
    </row>
    <row r="25" spans="1:7" s="89" customFormat="1" ht="12.75" customHeight="1" x14ac:dyDescent="0.2">
      <c r="A25" s="93" t="s">
        <v>279</v>
      </c>
      <c r="B25" s="207" t="s">
        <v>280</v>
      </c>
      <c r="C25" s="208"/>
      <c r="D25" s="93"/>
      <c r="E25" s="93"/>
      <c r="F25" s="93"/>
      <c r="G25" s="93"/>
    </row>
    <row r="26" spans="1:7" s="89" customFormat="1" x14ac:dyDescent="0.2">
      <c r="A26" s="93"/>
      <c r="B26" s="208"/>
      <c r="C26" s="208"/>
      <c r="D26" s="94"/>
      <c r="E26" s="94"/>
      <c r="F26" s="94"/>
      <c r="G26" s="94"/>
    </row>
    <row r="27" spans="1:7" s="89" customFormat="1" ht="12.75" customHeight="1" x14ac:dyDescent="0.2">
      <c r="A27" s="92"/>
    </row>
    <row r="28" spans="1:7" s="89" customFormat="1" ht="14.1" customHeight="1" x14ac:dyDescent="0.2">
      <c r="A28" s="92" t="s">
        <v>353</v>
      </c>
      <c r="B28" s="89" t="s">
        <v>354</v>
      </c>
    </row>
    <row r="29" spans="1:7" s="89" customFormat="1" ht="14.1" customHeight="1" x14ac:dyDescent="0.2">
      <c r="A29" s="92"/>
    </row>
    <row r="30" spans="1:7" s="89" customFormat="1" x14ac:dyDescent="0.2">
      <c r="A30" s="92"/>
    </row>
    <row r="31" spans="1:7" s="89" customFormat="1" ht="27.75" customHeight="1" x14ac:dyDescent="0.2">
      <c r="A31" s="210" t="s">
        <v>545</v>
      </c>
      <c r="B31" s="208"/>
      <c r="C31" s="208"/>
      <c r="D31" s="208"/>
      <c r="E31" s="208"/>
      <c r="F31" s="208"/>
      <c r="G31" s="208"/>
    </row>
    <row r="32" spans="1:7" s="89" customFormat="1" ht="42.6" customHeight="1" x14ac:dyDescent="0.2">
      <c r="A32" s="207" t="s">
        <v>355</v>
      </c>
      <c r="B32" s="207"/>
      <c r="C32" s="207"/>
      <c r="D32" s="207"/>
      <c r="E32" s="207"/>
      <c r="F32" s="207"/>
      <c r="G32" s="207"/>
    </row>
    <row r="33" spans="1:2" s="89" customFormat="1" x14ac:dyDescent="0.2">
      <c r="A33" s="92"/>
    </row>
    <row r="34" spans="1:2" s="89" customFormat="1" x14ac:dyDescent="0.2"/>
    <row r="35" spans="1:2" s="89" customFormat="1" x14ac:dyDescent="0.2"/>
    <row r="36" spans="1:2" s="89" customFormat="1" x14ac:dyDescent="0.2"/>
    <row r="37" spans="1:2" s="89" customFormat="1" x14ac:dyDescent="0.2"/>
    <row r="38" spans="1:2" s="89" customFormat="1" x14ac:dyDescent="0.2"/>
    <row r="39" spans="1:2" s="89" customFormat="1" x14ac:dyDescent="0.2"/>
    <row r="40" spans="1:2" s="89" customFormat="1" x14ac:dyDescent="0.2"/>
    <row r="41" spans="1:2" s="89" customFormat="1" x14ac:dyDescent="0.2"/>
    <row r="42" spans="1:2" s="89" customFormat="1" x14ac:dyDescent="0.2"/>
    <row r="43" spans="1:2" s="89" customFormat="1" x14ac:dyDescent="0.2">
      <c r="A43" s="206" t="s">
        <v>356</v>
      </c>
      <c r="B43" s="206"/>
    </row>
    <row r="44" spans="1:2" s="89" customFormat="1" ht="5.85" customHeight="1" x14ac:dyDescent="0.2"/>
    <row r="45" spans="1:2" s="89" customFormat="1" x14ac:dyDescent="0.2">
      <c r="A45" s="96">
        <v>0</v>
      </c>
      <c r="B45" s="97" t="s">
        <v>245</v>
      </c>
    </row>
    <row r="46" spans="1:2" s="89" customFormat="1" x14ac:dyDescent="0.2">
      <c r="A46" s="97" t="s">
        <v>259</v>
      </c>
      <c r="B46" s="97" t="s">
        <v>246</v>
      </c>
    </row>
    <row r="47" spans="1:2" s="89" customFormat="1" x14ac:dyDescent="0.2">
      <c r="A47" s="98" t="s">
        <v>260</v>
      </c>
      <c r="B47" s="97" t="s">
        <v>247</v>
      </c>
    </row>
    <row r="48" spans="1:2" s="89" customFormat="1" x14ac:dyDescent="0.2">
      <c r="A48" s="98" t="s">
        <v>261</v>
      </c>
      <c r="B48" s="97" t="s">
        <v>248</v>
      </c>
    </row>
    <row r="49" spans="1:7" s="89" customFormat="1" x14ac:dyDescent="0.2">
      <c r="A49" s="97" t="s">
        <v>15</v>
      </c>
      <c r="B49" s="97" t="s">
        <v>249</v>
      </c>
    </row>
    <row r="50" spans="1:7" s="89" customFormat="1" x14ac:dyDescent="0.2">
      <c r="A50" s="97" t="s">
        <v>357</v>
      </c>
      <c r="B50" s="97" t="s">
        <v>262</v>
      </c>
    </row>
    <row r="51" spans="1:7" x14ac:dyDescent="0.2">
      <c r="A51" s="97" t="s">
        <v>281</v>
      </c>
      <c r="B51" s="97" t="s">
        <v>263</v>
      </c>
      <c r="C51" s="89"/>
      <c r="D51" s="89"/>
      <c r="E51" s="89"/>
      <c r="F51" s="89"/>
      <c r="G51" s="89"/>
    </row>
    <row r="52" spans="1:7" x14ac:dyDescent="0.2">
      <c r="A52" s="89" t="s">
        <v>285</v>
      </c>
      <c r="B52" s="89" t="s">
        <v>286</v>
      </c>
      <c r="C52" s="89"/>
      <c r="D52" s="89"/>
      <c r="E52" s="89"/>
      <c r="F52" s="89"/>
      <c r="G52" s="89"/>
    </row>
    <row r="53" spans="1:7" x14ac:dyDescent="0.2">
      <c r="A53" s="97"/>
      <c r="B53" s="100"/>
      <c r="C53" s="100"/>
      <c r="D53" s="100"/>
      <c r="E53" s="100"/>
      <c r="F53" s="100"/>
      <c r="G53" s="100"/>
    </row>
    <row r="54" spans="1:7" x14ac:dyDescent="0.2">
      <c r="A54" s="100"/>
      <c r="B54" s="100"/>
      <c r="C54" s="100"/>
      <c r="D54" s="100"/>
      <c r="E54" s="100"/>
      <c r="F54" s="100"/>
      <c r="G54" s="100"/>
    </row>
    <row r="55" spans="1:7" x14ac:dyDescent="0.2">
      <c r="A55" s="100"/>
      <c r="B55" s="100"/>
      <c r="C55" s="100"/>
      <c r="D55" s="100"/>
      <c r="E55" s="100"/>
      <c r="F55" s="100"/>
      <c r="G55" s="100"/>
    </row>
    <row r="56" spans="1:7" x14ac:dyDescent="0.2">
      <c r="A56" s="100"/>
      <c r="B56" s="100"/>
      <c r="C56" s="100"/>
      <c r="D56" s="100"/>
      <c r="E56" s="100"/>
      <c r="F56" s="100"/>
      <c r="G56" s="100"/>
    </row>
    <row r="57" spans="1:7" x14ac:dyDescent="0.2">
      <c r="A57" s="100"/>
      <c r="B57" s="100"/>
      <c r="C57" s="100"/>
      <c r="D57" s="100"/>
      <c r="E57" s="100"/>
      <c r="F57" s="100"/>
      <c r="G57" s="100"/>
    </row>
    <row r="58" spans="1:7" x14ac:dyDescent="0.2">
      <c r="A58" s="100"/>
      <c r="B58" s="100"/>
      <c r="C58" s="100"/>
      <c r="D58" s="100"/>
      <c r="E58" s="100"/>
      <c r="F58" s="100"/>
      <c r="G58" s="100"/>
    </row>
    <row r="59" spans="1:7" x14ac:dyDescent="0.2">
      <c r="A59" s="100"/>
      <c r="B59" s="100"/>
      <c r="C59" s="100"/>
      <c r="D59" s="100"/>
      <c r="E59" s="100"/>
      <c r="F59" s="100"/>
      <c r="G59" s="100"/>
    </row>
    <row r="60" spans="1:7" x14ac:dyDescent="0.2">
      <c r="A60" s="100"/>
      <c r="B60" s="100"/>
      <c r="C60" s="100"/>
      <c r="D60" s="100"/>
      <c r="E60" s="100"/>
      <c r="F60" s="100"/>
      <c r="G60" s="100"/>
    </row>
    <row r="61" spans="1:7" x14ac:dyDescent="0.2">
      <c r="A61" s="100"/>
      <c r="B61" s="100"/>
      <c r="C61" s="100"/>
      <c r="D61" s="100"/>
      <c r="E61" s="100"/>
      <c r="F61" s="100"/>
      <c r="G61" s="100"/>
    </row>
    <row r="62" spans="1:7" x14ac:dyDescent="0.2">
      <c r="A62" s="100"/>
      <c r="B62" s="100"/>
      <c r="C62" s="100"/>
      <c r="D62" s="100"/>
      <c r="E62" s="100"/>
      <c r="F62" s="100"/>
      <c r="G62" s="100"/>
    </row>
    <row r="63" spans="1:7" x14ac:dyDescent="0.2">
      <c r="A63" s="100"/>
      <c r="B63" s="100"/>
      <c r="C63" s="100"/>
      <c r="D63" s="100"/>
      <c r="E63" s="100"/>
      <c r="F63" s="100"/>
      <c r="G63" s="100"/>
    </row>
    <row r="64" spans="1:7" x14ac:dyDescent="0.2">
      <c r="A64" s="100"/>
      <c r="B64" s="100"/>
      <c r="C64" s="100"/>
      <c r="D64" s="100"/>
      <c r="E64" s="100"/>
      <c r="F64" s="100"/>
      <c r="G64" s="100"/>
    </row>
    <row r="65" spans="1:7" x14ac:dyDescent="0.2">
      <c r="A65" s="100"/>
      <c r="B65" s="100"/>
      <c r="C65" s="100"/>
      <c r="D65" s="100"/>
      <c r="E65" s="100"/>
      <c r="F65" s="100"/>
      <c r="G65" s="100"/>
    </row>
    <row r="66" spans="1:7" x14ac:dyDescent="0.2">
      <c r="A66" s="100"/>
      <c r="B66" s="100"/>
      <c r="C66" s="100"/>
      <c r="D66" s="100"/>
      <c r="E66" s="100"/>
      <c r="F66" s="100"/>
      <c r="G66" s="100"/>
    </row>
    <row r="67" spans="1:7" x14ac:dyDescent="0.2">
      <c r="A67" s="100"/>
      <c r="B67" s="100"/>
      <c r="C67" s="100"/>
      <c r="D67" s="100"/>
      <c r="E67" s="100"/>
      <c r="F67" s="100"/>
      <c r="G67" s="100"/>
    </row>
    <row r="68" spans="1:7" x14ac:dyDescent="0.2">
      <c r="A68" s="100"/>
      <c r="B68" s="100"/>
      <c r="C68" s="100"/>
      <c r="D68" s="100"/>
      <c r="E68" s="100"/>
      <c r="F68" s="100"/>
      <c r="G68" s="100"/>
    </row>
    <row r="69" spans="1:7" x14ac:dyDescent="0.2">
      <c r="A69" s="100"/>
      <c r="B69" s="100"/>
      <c r="C69" s="100"/>
      <c r="D69" s="100"/>
      <c r="E69" s="100"/>
      <c r="F69" s="100"/>
      <c r="G69" s="100"/>
    </row>
    <row r="70" spans="1:7" x14ac:dyDescent="0.2">
      <c r="A70" s="100"/>
      <c r="B70" s="100"/>
      <c r="C70" s="100"/>
      <c r="D70" s="100"/>
      <c r="E70" s="100"/>
      <c r="F70" s="100"/>
      <c r="G70" s="100"/>
    </row>
    <row r="71" spans="1:7" x14ac:dyDescent="0.2">
      <c r="A71" s="100"/>
      <c r="B71" s="100"/>
      <c r="C71" s="100"/>
      <c r="D71" s="100"/>
      <c r="E71" s="100"/>
      <c r="F71" s="100"/>
      <c r="G71" s="100"/>
    </row>
    <row r="72" spans="1:7" x14ac:dyDescent="0.2">
      <c r="A72" s="100"/>
      <c r="B72" s="100"/>
      <c r="C72" s="100"/>
      <c r="D72" s="100"/>
      <c r="E72" s="100"/>
      <c r="F72" s="100"/>
      <c r="G72" s="100"/>
    </row>
    <row r="73" spans="1:7" x14ac:dyDescent="0.2">
      <c r="A73" s="100"/>
      <c r="B73" s="100"/>
      <c r="C73" s="100"/>
      <c r="D73" s="100"/>
      <c r="E73" s="100"/>
      <c r="F73" s="100"/>
      <c r="G73" s="100"/>
    </row>
    <row r="74" spans="1:7" x14ac:dyDescent="0.2">
      <c r="A74" s="100"/>
      <c r="B74" s="100"/>
      <c r="C74" s="100"/>
      <c r="D74" s="100"/>
      <c r="E74" s="100"/>
      <c r="F74" s="100"/>
      <c r="G74" s="100"/>
    </row>
    <row r="75" spans="1:7" x14ac:dyDescent="0.2">
      <c r="A75" s="100"/>
      <c r="B75" s="100"/>
      <c r="C75" s="100"/>
      <c r="D75" s="100"/>
      <c r="E75" s="100"/>
      <c r="F75" s="100"/>
      <c r="G75" s="100"/>
    </row>
    <row r="76" spans="1:7" x14ac:dyDescent="0.2">
      <c r="A76" s="100"/>
      <c r="B76" s="100"/>
      <c r="C76" s="100"/>
      <c r="D76" s="100"/>
      <c r="E76" s="100"/>
      <c r="F76" s="100"/>
      <c r="G76" s="100"/>
    </row>
    <row r="77" spans="1:7" x14ac:dyDescent="0.2">
      <c r="A77" s="100"/>
      <c r="B77" s="100"/>
      <c r="C77" s="100"/>
      <c r="D77" s="100"/>
      <c r="E77" s="100"/>
      <c r="F77" s="100"/>
      <c r="G77" s="100"/>
    </row>
    <row r="78" spans="1:7" x14ac:dyDescent="0.2">
      <c r="A78" s="100"/>
      <c r="B78" s="100"/>
      <c r="C78" s="100"/>
      <c r="D78" s="100"/>
      <c r="E78" s="100"/>
      <c r="F78" s="100"/>
      <c r="G78" s="100"/>
    </row>
    <row r="79" spans="1:7" x14ac:dyDescent="0.2">
      <c r="A79" s="100"/>
      <c r="B79" s="100"/>
      <c r="C79" s="100"/>
      <c r="D79" s="100"/>
      <c r="E79" s="100"/>
      <c r="F79" s="100"/>
      <c r="G79" s="100"/>
    </row>
    <row r="80" spans="1:7" x14ac:dyDescent="0.2">
      <c r="A80" s="100"/>
      <c r="B80" s="100"/>
      <c r="C80" s="100"/>
      <c r="D80" s="100"/>
      <c r="E80" s="100"/>
      <c r="F80" s="100"/>
      <c r="G80" s="100"/>
    </row>
    <row r="81" spans="1:7" x14ac:dyDescent="0.2">
      <c r="A81" s="100"/>
      <c r="B81" s="100"/>
      <c r="C81" s="100"/>
      <c r="D81" s="100"/>
      <c r="E81" s="100"/>
      <c r="F81" s="100"/>
      <c r="G81" s="100"/>
    </row>
    <row r="82" spans="1:7" x14ac:dyDescent="0.2">
      <c r="A82" s="100"/>
      <c r="B82" s="100"/>
      <c r="C82" s="100"/>
      <c r="D82" s="100"/>
      <c r="E82" s="100"/>
      <c r="F82" s="100"/>
      <c r="G82" s="100"/>
    </row>
    <row r="83" spans="1:7" x14ac:dyDescent="0.2">
      <c r="A83" s="100"/>
      <c r="B83" s="100"/>
      <c r="C83" s="100"/>
      <c r="D83" s="100"/>
      <c r="E83" s="100"/>
      <c r="F83" s="100"/>
      <c r="G83" s="100"/>
    </row>
    <row r="84" spans="1:7" x14ac:dyDescent="0.2">
      <c r="A84" s="100"/>
      <c r="B84" s="100"/>
      <c r="C84" s="100"/>
      <c r="D84" s="100"/>
      <c r="E84" s="100"/>
      <c r="F84" s="100"/>
      <c r="G84" s="100"/>
    </row>
    <row r="85" spans="1:7" x14ac:dyDescent="0.2">
      <c r="A85" s="100"/>
      <c r="B85" s="100"/>
      <c r="C85" s="100"/>
      <c r="D85" s="100"/>
      <c r="E85" s="100"/>
      <c r="F85" s="100"/>
      <c r="G85" s="100"/>
    </row>
    <row r="86" spans="1:7" x14ac:dyDescent="0.2">
      <c r="A86" s="100"/>
      <c r="B86" s="100"/>
      <c r="C86" s="100"/>
      <c r="D86" s="100"/>
      <c r="E86" s="100"/>
      <c r="F86" s="100"/>
      <c r="G86" s="100"/>
    </row>
    <row r="87" spans="1:7" x14ac:dyDescent="0.2">
      <c r="A87" s="100"/>
      <c r="B87" s="100"/>
      <c r="C87" s="100"/>
      <c r="D87" s="100"/>
      <c r="E87" s="100"/>
      <c r="F87" s="100"/>
      <c r="G87" s="100"/>
    </row>
    <row r="88" spans="1:7" x14ac:dyDescent="0.2">
      <c r="A88" s="100"/>
      <c r="B88" s="100"/>
      <c r="C88" s="100"/>
      <c r="D88" s="100"/>
      <c r="E88" s="100"/>
      <c r="F88" s="100"/>
      <c r="G88" s="100"/>
    </row>
    <row r="89" spans="1:7" x14ac:dyDescent="0.2">
      <c r="A89" s="100"/>
      <c r="B89" s="100"/>
      <c r="C89" s="100"/>
      <c r="D89" s="100"/>
      <c r="E89" s="100"/>
      <c r="F89" s="100"/>
      <c r="G89" s="100"/>
    </row>
    <row r="90" spans="1:7" x14ac:dyDescent="0.2">
      <c r="A90" s="100"/>
      <c r="B90" s="100"/>
      <c r="C90" s="100"/>
      <c r="D90" s="100"/>
      <c r="E90" s="100"/>
      <c r="F90" s="100"/>
      <c r="G90" s="100"/>
    </row>
    <row r="91" spans="1:7" x14ac:dyDescent="0.2">
      <c r="A91" s="100"/>
      <c r="B91" s="100"/>
      <c r="C91" s="100"/>
      <c r="D91" s="100"/>
      <c r="E91" s="100"/>
      <c r="F91" s="100"/>
      <c r="G91" s="100"/>
    </row>
    <row r="92" spans="1:7" x14ac:dyDescent="0.2">
      <c r="A92" s="100"/>
      <c r="B92" s="100"/>
      <c r="C92" s="100"/>
      <c r="D92" s="100"/>
      <c r="E92" s="100"/>
      <c r="F92" s="100"/>
      <c r="G92" s="100"/>
    </row>
    <row r="93" spans="1:7" x14ac:dyDescent="0.2">
      <c r="A93" s="100"/>
      <c r="B93" s="100"/>
      <c r="C93" s="100"/>
      <c r="D93" s="100"/>
      <c r="E93" s="100"/>
      <c r="F93" s="100"/>
      <c r="G93" s="100"/>
    </row>
    <row r="94" spans="1:7" x14ac:dyDescent="0.2">
      <c r="A94" s="100"/>
      <c r="B94" s="100"/>
      <c r="C94" s="100"/>
      <c r="D94" s="100"/>
      <c r="E94" s="100"/>
      <c r="F94" s="100"/>
      <c r="G94" s="100"/>
    </row>
    <row r="95" spans="1:7" x14ac:dyDescent="0.2">
      <c r="A95" s="100"/>
      <c r="B95" s="100"/>
      <c r="C95" s="100"/>
      <c r="D95" s="100"/>
      <c r="E95" s="100"/>
      <c r="F95" s="100"/>
      <c r="G95" s="100"/>
    </row>
    <row r="96" spans="1:7" x14ac:dyDescent="0.2">
      <c r="A96" s="100"/>
      <c r="B96" s="100"/>
      <c r="C96" s="100"/>
      <c r="D96" s="100"/>
      <c r="E96" s="100"/>
      <c r="F96" s="100"/>
      <c r="G96" s="100"/>
    </row>
    <row r="97" spans="1:7" x14ac:dyDescent="0.2">
      <c r="A97" s="100"/>
      <c r="B97" s="100"/>
      <c r="C97" s="100"/>
      <c r="D97" s="100"/>
      <c r="E97" s="100"/>
      <c r="F97" s="100"/>
      <c r="G97" s="100"/>
    </row>
    <row r="98" spans="1:7" x14ac:dyDescent="0.2">
      <c r="A98" s="100"/>
      <c r="B98" s="100"/>
      <c r="C98" s="100"/>
      <c r="D98" s="100"/>
      <c r="E98" s="100"/>
      <c r="F98" s="100"/>
      <c r="G98" s="100"/>
    </row>
    <row r="99" spans="1:7" x14ac:dyDescent="0.2">
      <c r="A99" s="100"/>
      <c r="B99" s="100"/>
      <c r="C99" s="100"/>
      <c r="D99" s="100"/>
      <c r="E99" s="100"/>
      <c r="F99" s="100"/>
      <c r="G99" s="100"/>
    </row>
    <row r="100" spans="1:7" x14ac:dyDescent="0.2">
      <c r="A100" s="100"/>
      <c r="B100" s="100"/>
      <c r="C100" s="100"/>
      <c r="D100" s="100"/>
      <c r="E100" s="100"/>
      <c r="F100" s="100"/>
      <c r="G100" s="100"/>
    </row>
    <row r="101" spans="1:7" x14ac:dyDescent="0.2">
      <c r="A101" s="100"/>
      <c r="B101" s="100"/>
      <c r="C101" s="100"/>
      <c r="D101" s="100"/>
      <c r="E101" s="100"/>
      <c r="F101" s="100"/>
      <c r="G101" s="100"/>
    </row>
    <row r="102" spans="1:7" x14ac:dyDescent="0.2">
      <c r="A102" s="100"/>
      <c r="B102" s="100"/>
      <c r="C102" s="100"/>
      <c r="D102" s="100"/>
      <c r="E102" s="100"/>
      <c r="F102" s="100"/>
      <c r="G102" s="100"/>
    </row>
    <row r="103" spans="1:7" x14ac:dyDescent="0.2">
      <c r="A103" s="100"/>
      <c r="B103" s="100"/>
      <c r="C103" s="100"/>
      <c r="D103" s="100"/>
      <c r="E103" s="100"/>
      <c r="F103" s="100"/>
      <c r="G103" s="100"/>
    </row>
    <row r="104" spans="1:7" x14ac:dyDescent="0.2">
      <c r="A104" s="100"/>
      <c r="B104" s="100"/>
      <c r="C104" s="100"/>
      <c r="D104" s="100"/>
      <c r="E104" s="100"/>
      <c r="F104" s="100"/>
      <c r="G104" s="100"/>
    </row>
    <row r="105" spans="1:7" x14ac:dyDescent="0.2">
      <c r="A105" s="100"/>
      <c r="B105" s="100"/>
      <c r="C105" s="100"/>
      <c r="D105" s="100"/>
      <c r="E105" s="100"/>
      <c r="F105" s="100"/>
      <c r="G105" s="100"/>
    </row>
    <row r="106" spans="1:7" x14ac:dyDescent="0.2">
      <c r="A106" s="100"/>
      <c r="B106" s="100"/>
      <c r="C106" s="100"/>
      <c r="D106" s="100"/>
      <c r="E106" s="100"/>
      <c r="F106" s="100"/>
      <c r="G106" s="100"/>
    </row>
    <row r="107" spans="1:7" x14ac:dyDescent="0.2">
      <c r="A107" s="100"/>
      <c r="B107" s="100"/>
      <c r="C107" s="100"/>
      <c r="D107" s="100"/>
      <c r="E107" s="100"/>
      <c r="F107" s="100"/>
      <c r="G107" s="100"/>
    </row>
    <row r="108" spans="1:7" x14ac:dyDescent="0.2">
      <c r="A108" s="100"/>
      <c r="B108" s="100"/>
      <c r="C108" s="100"/>
      <c r="D108" s="100"/>
      <c r="E108" s="100"/>
      <c r="F108" s="100"/>
      <c r="G108" s="100"/>
    </row>
    <row r="109" spans="1:7" x14ac:dyDescent="0.2">
      <c r="A109" s="100"/>
      <c r="B109" s="100"/>
      <c r="C109" s="100"/>
      <c r="D109" s="100"/>
      <c r="E109" s="100"/>
      <c r="F109" s="100"/>
      <c r="G109" s="100"/>
    </row>
    <row r="110" spans="1:7" x14ac:dyDescent="0.2">
      <c r="A110" s="100"/>
      <c r="B110" s="100"/>
      <c r="C110" s="100"/>
      <c r="D110" s="100"/>
      <c r="E110" s="100"/>
      <c r="F110" s="100"/>
      <c r="G110" s="100"/>
    </row>
    <row r="111" spans="1:7" x14ac:dyDescent="0.2">
      <c r="A111" s="100"/>
      <c r="B111" s="100"/>
      <c r="C111" s="100"/>
      <c r="D111" s="100"/>
      <c r="E111" s="100"/>
      <c r="F111" s="100"/>
      <c r="G111" s="100"/>
    </row>
    <row r="112" spans="1:7" x14ac:dyDescent="0.2">
      <c r="A112" s="100"/>
      <c r="B112" s="100"/>
      <c r="C112" s="100"/>
      <c r="D112" s="100"/>
      <c r="E112" s="100"/>
      <c r="F112" s="100"/>
      <c r="G112" s="100"/>
    </row>
    <row r="113" spans="1:7" x14ac:dyDescent="0.2">
      <c r="A113" s="100"/>
      <c r="B113" s="100"/>
      <c r="C113" s="100"/>
      <c r="D113" s="100"/>
      <c r="E113" s="100"/>
      <c r="F113" s="100"/>
      <c r="G113" s="100"/>
    </row>
    <row r="114" spans="1:7" x14ac:dyDescent="0.2">
      <c r="A114" s="100"/>
      <c r="B114" s="100"/>
      <c r="C114" s="100"/>
      <c r="D114" s="100"/>
      <c r="E114" s="100"/>
      <c r="F114" s="100"/>
      <c r="G114" s="100"/>
    </row>
    <row r="115" spans="1:7" x14ac:dyDescent="0.2">
      <c r="A115" s="100"/>
      <c r="B115" s="100"/>
      <c r="C115" s="100"/>
      <c r="D115" s="100"/>
      <c r="E115" s="100"/>
      <c r="F115" s="100"/>
      <c r="G115" s="100"/>
    </row>
    <row r="116" spans="1:7" x14ac:dyDescent="0.2">
      <c r="A116" s="100"/>
      <c r="B116" s="100"/>
      <c r="C116" s="100"/>
      <c r="D116" s="100"/>
      <c r="E116" s="100"/>
      <c r="F116" s="100"/>
      <c r="G116" s="100"/>
    </row>
    <row r="117" spans="1:7" x14ac:dyDescent="0.2">
      <c r="A117" s="100"/>
      <c r="B117" s="100"/>
      <c r="C117" s="100"/>
      <c r="D117" s="100"/>
      <c r="E117" s="100"/>
      <c r="F117" s="100"/>
      <c r="G117" s="100"/>
    </row>
    <row r="118" spans="1:7" x14ac:dyDescent="0.2">
      <c r="A118" s="100"/>
      <c r="B118" s="100"/>
      <c r="C118" s="100"/>
      <c r="D118" s="100"/>
      <c r="E118" s="100"/>
      <c r="F118" s="100"/>
      <c r="G118" s="100"/>
    </row>
    <row r="119" spans="1:7" x14ac:dyDescent="0.2">
      <c r="A119" s="100"/>
      <c r="B119" s="100"/>
      <c r="C119" s="100"/>
      <c r="D119" s="100"/>
      <c r="E119" s="100"/>
      <c r="F119" s="100"/>
      <c r="G119" s="100"/>
    </row>
    <row r="120" spans="1:7" x14ac:dyDescent="0.2">
      <c r="A120" s="100"/>
      <c r="B120" s="100"/>
      <c r="C120" s="100"/>
      <c r="D120" s="100"/>
      <c r="E120" s="100"/>
      <c r="F120" s="100"/>
      <c r="G120" s="100"/>
    </row>
    <row r="121" spans="1:7" x14ac:dyDescent="0.2">
      <c r="A121" s="100"/>
      <c r="B121" s="100"/>
      <c r="C121" s="100"/>
      <c r="D121" s="100"/>
      <c r="E121" s="100"/>
      <c r="F121" s="100"/>
      <c r="G121" s="100"/>
    </row>
    <row r="122" spans="1:7" x14ac:dyDescent="0.2">
      <c r="A122" s="100"/>
      <c r="B122" s="100"/>
      <c r="C122" s="100"/>
      <c r="D122" s="100"/>
      <c r="E122" s="100"/>
      <c r="F122" s="100"/>
      <c r="G122" s="100"/>
    </row>
    <row r="123" spans="1:7" x14ac:dyDescent="0.2">
      <c r="A123" s="100"/>
      <c r="B123" s="100"/>
      <c r="C123" s="100"/>
      <c r="D123" s="100"/>
      <c r="E123" s="100"/>
      <c r="F123" s="100"/>
      <c r="G123" s="100"/>
    </row>
    <row r="124" spans="1:7" x14ac:dyDescent="0.2">
      <c r="A124" s="100"/>
      <c r="B124" s="100"/>
      <c r="C124" s="100"/>
      <c r="D124" s="100"/>
      <c r="E124" s="100"/>
      <c r="F124" s="100"/>
      <c r="G124" s="100"/>
    </row>
    <row r="125" spans="1:7" x14ac:dyDescent="0.2">
      <c r="A125" s="100"/>
      <c r="B125" s="100"/>
      <c r="C125" s="100"/>
      <c r="D125" s="100"/>
      <c r="E125" s="100"/>
      <c r="F125" s="100"/>
      <c r="G125" s="100"/>
    </row>
    <row r="126" spans="1:7" x14ac:dyDescent="0.2">
      <c r="A126" s="100"/>
      <c r="B126" s="100"/>
      <c r="C126" s="100"/>
      <c r="D126" s="100"/>
      <c r="E126" s="100"/>
      <c r="F126" s="100"/>
      <c r="G126" s="100"/>
    </row>
    <row r="127" spans="1:7" x14ac:dyDescent="0.2">
      <c r="A127" s="100"/>
      <c r="B127" s="100"/>
      <c r="C127" s="100"/>
      <c r="D127" s="100"/>
      <c r="E127" s="100"/>
      <c r="F127" s="100"/>
      <c r="G127" s="100"/>
    </row>
    <row r="128" spans="1:7" x14ac:dyDescent="0.2">
      <c r="A128" s="100"/>
      <c r="B128" s="100"/>
      <c r="C128" s="100"/>
      <c r="D128" s="100"/>
      <c r="E128" s="100"/>
      <c r="F128" s="100"/>
      <c r="G128" s="100"/>
    </row>
    <row r="129" spans="1:7" x14ac:dyDescent="0.2">
      <c r="A129" s="100"/>
      <c r="B129" s="100"/>
      <c r="C129" s="100"/>
      <c r="D129" s="100"/>
      <c r="E129" s="100"/>
      <c r="F129" s="100"/>
      <c r="G129" s="100"/>
    </row>
    <row r="130" spans="1:7" x14ac:dyDescent="0.2">
      <c r="A130" s="100"/>
      <c r="B130" s="100"/>
      <c r="C130" s="100"/>
      <c r="D130" s="100"/>
      <c r="E130" s="100"/>
      <c r="F130" s="100"/>
      <c r="G130" s="100"/>
    </row>
    <row r="131" spans="1:7" x14ac:dyDescent="0.2">
      <c r="A131" s="100"/>
      <c r="B131" s="100"/>
      <c r="C131" s="100"/>
      <c r="D131" s="100"/>
      <c r="E131" s="100"/>
      <c r="F131" s="100"/>
      <c r="G131" s="100"/>
    </row>
    <row r="132" spans="1:7" x14ac:dyDescent="0.2">
      <c r="A132" s="100"/>
      <c r="B132" s="100"/>
      <c r="C132" s="100"/>
      <c r="D132" s="100"/>
      <c r="E132" s="100"/>
      <c r="F132" s="100"/>
      <c r="G132" s="100"/>
    </row>
    <row r="133" spans="1:7" x14ac:dyDescent="0.2">
      <c r="A133" s="100"/>
      <c r="B133" s="100"/>
      <c r="C133" s="100"/>
      <c r="D133" s="100"/>
      <c r="E133" s="100"/>
      <c r="F133" s="100"/>
      <c r="G133" s="100"/>
    </row>
    <row r="134" spans="1:7" x14ac:dyDescent="0.2">
      <c r="A134" s="100"/>
      <c r="B134" s="100"/>
      <c r="C134" s="100"/>
      <c r="D134" s="100"/>
      <c r="E134" s="100"/>
      <c r="F134" s="100"/>
      <c r="G134" s="100"/>
    </row>
    <row r="135" spans="1:7" x14ac:dyDescent="0.2">
      <c r="A135" s="100"/>
      <c r="B135" s="100"/>
      <c r="C135" s="100"/>
      <c r="D135" s="100"/>
      <c r="E135" s="100"/>
      <c r="F135" s="100"/>
      <c r="G135" s="100"/>
    </row>
    <row r="136" spans="1:7" x14ac:dyDescent="0.2">
      <c r="A136" s="100"/>
      <c r="B136" s="100"/>
      <c r="C136" s="100"/>
      <c r="D136" s="100"/>
      <c r="E136" s="100"/>
      <c r="F136" s="100"/>
      <c r="G136" s="100"/>
    </row>
    <row r="137" spans="1:7" x14ac:dyDescent="0.2">
      <c r="A137" s="100"/>
      <c r="B137" s="100"/>
      <c r="C137" s="100"/>
      <c r="D137" s="100"/>
      <c r="E137" s="100"/>
      <c r="F137" s="100"/>
      <c r="G137" s="100"/>
    </row>
    <row r="138" spans="1:7" x14ac:dyDescent="0.2">
      <c r="A138" s="100"/>
      <c r="B138" s="100"/>
      <c r="C138" s="100"/>
      <c r="D138" s="100"/>
      <c r="E138" s="100"/>
      <c r="F138" s="100"/>
      <c r="G138" s="100"/>
    </row>
    <row r="139" spans="1:7" x14ac:dyDescent="0.2">
      <c r="A139" s="100"/>
      <c r="B139" s="100"/>
      <c r="C139" s="100"/>
      <c r="D139" s="100"/>
      <c r="E139" s="100"/>
      <c r="F139" s="100"/>
      <c r="G139" s="100"/>
    </row>
    <row r="140" spans="1:7" x14ac:dyDescent="0.2">
      <c r="A140" s="100"/>
      <c r="B140" s="100"/>
      <c r="C140" s="100"/>
      <c r="D140" s="100"/>
      <c r="E140" s="100"/>
      <c r="F140" s="100"/>
      <c r="G140" s="100"/>
    </row>
    <row r="141" spans="1:7" x14ac:dyDescent="0.2">
      <c r="A141" s="100"/>
      <c r="B141" s="100"/>
      <c r="C141" s="100"/>
      <c r="D141" s="100"/>
      <c r="E141" s="100"/>
      <c r="F141" s="100"/>
      <c r="G141" s="100"/>
    </row>
    <row r="142" spans="1:7" x14ac:dyDescent="0.2">
      <c r="A142" s="100"/>
      <c r="B142" s="100"/>
      <c r="C142" s="100"/>
      <c r="D142" s="100"/>
      <c r="E142" s="100"/>
      <c r="F142" s="100"/>
      <c r="G142" s="100"/>
    </row>
    <row r="143" spans="1:7" x14ac:dyDescent="0.2">
      <c r="A143" s="100"/>
      <c r="B143" s="100"/>
      <c r="C143" s="100"/>
      <c r="D143" s="100"/>
      <c r="E143" s="100"/>
      <c r="F143" s="100"/>
      <c r="G143" s="100"/>
    </row>
    <row r="144" spans="1:7" x14ac:dyDescent="0.2">
      <c r="A144" s="100"/>
      <c r="B144" s="100"/>
      <c r="C144" s="100"/>
      <c r="D144" s="100"/>
      <c r="E144" s="100"/>
      <c r="F144" s="100"/>
      <c r="G144" s="100"/>
    </row>
    <row r="145" spans="1:7" x14ac:dyDescent="0.2">
      <c r="A145" s="100"/>
      <c r="B145" s="100"/>
      <c r="C145" s="100"/>
      <c r="D145" s="100"/>
      <c r="E145" s="100"/>
      <c r="F145" s="100"/>
      <c r="G145" s="100"/>
    </row>
    <row r="146" spans="1:7" x14ac:dyDescent="0.2">
      <c r="A146" s="100"/>
      <c r="B146" s="100"/>
      <c r="C146" s="100"/>
      <c r="D146" s="100"/>
      <c r="E146" s="100"/>
      <c r="F146" s="100"/>
      <c r="G146" s="100"/>
    </row>
    <row r="147" spans="1:7" x14ac:dyDescent="0.2">
      <c r="A147" s="100"/>
      <c r="B147" s="100"/>
      <c r="C147" s="100"/>
      <c r="D147" s="100"/>
      <c r="E147" s="100"/>
      <c r="F147" s="100"/>
      <c r="G147" s="100"/>
    </row>
    <row r="148" spans="1:7" x14ac:dyDescent="0.2">
      <c r="A148" s="100"/>
      <c r="B148" s="100"/>
      <c r="C148" s="100"/>
      <c r="D148" s="100"/>
      <c r="E148" s="100"/>
      <c r="F148" s="100"/>
      <c r="G148" s="100"/>
    </row>
    <row r="149" spans="1:7" x14ac:dyDescent="0.2">
      <c r="A149" s="100"/>
      <c r="B149" s="100"/>
      <c r="C149" s="100"/>
      <c r="D149" s="100"/>
      <c r="E149" s="100"/>
      <c r="F149" s="100"/>
      <c r="G149" s="100"/>
    </row>
    <row r="150" spans="1:7" x14ac:dyDescent="0.2">
      <c r="A150" s="100"/>
      <c r="B150" s="100"/>
      <c r="C150" s="100"/>
      <c r="D150" s="100"/>
      <c r="E150" s="100"/>
      <c r="F150" s="100"/>
      <c r="G150" s="100"/>
    </row>
    <row r="151" spans="1:7" x14ac:dyDescent="0.2">
      <c r="A151" s="100"/>
      <c r="B151" s="100"/>
      <c r="C151" s="100"/>
      <c r="D151" s="100"/>
      <c r="E151" s="100"/>
      <c r="F151" s="100"/>
      <c r="G151" s="100"/>
    </row>
    <row r="152" spans="1:7" x14ac:dyDescent="0.2">
      <c r="A152" s="100"/>
      <c r="B152" s="100"/>
      <c r="C152" s="100"/>
      <c r="D152" s="100"/>
      <c r="E152" s="100"/>
      <c r="F152" s="100"/>
      <c r="G152" s="100"/>
    </row>
    <row r="153" spans="1:7" x14ac:dyDescent="0.2">
      <c r="A153" s="100"/>
      <c r="B153" s="100"/>
      <c r="C153" s="100"/>
      <c r="D153" s="100"/>
      <c r="E153" s="100"/>
      <c r="F153" s="100"/>
      <c r="G153" s="100"/>
    </row>
    <row r="154" spans="1:7" x14ac:dyDescent="0.2">
      <c r="A154" s="100"/>
      <c r="B154" s="100"/>
      <c r="C154" s="100"/>
      <c r="D154" s="100"/>
      <c r="E154" s="100"/>
      <c r="F154" s="100"/>
      <c r="G154" s="100"/>
    </row>
    <row r="155" spans="1:7" x14ac:dyDescent="0.2">
      <c r="A155" s="100"/>
      <c r="B155" s="100"/>
      <c r="C155" s="100"/>
      <c r="D155" s="100"/>
      <c r="E155" s="100"/>
      <c r="F155" s="100"/>
      <c r="G155" s="100"/>
    </row>
    <row r="156" spans="1:7" x14ac:dyDescent="0.2">
      <c r="A156" s="100"/>
      <c r="B156" s="100"/>
      <c r="C156" s="100"/>
      <c r="D156" s="100"/>
      <c r="E156" s="100"/>
      <c r="F156" s="100"/>
      <c r="G156" s="100"/>
    </row>
    <row r="157" spans="1:7" x14ac:dyDescent="0.2">
      <c r="A157" s="100"/>
      <c r="B157" s="100"/>
      <c r="C157" s="100"/>
      <c r="D157" s="100"/>
      <c r="E157" s="100"/>
      <c r="F157" s="100"/>
      <c r="G157" s="100"/>
    </row>
    <row r="158" spans="1:7" x14ac:dyDescent="0.2">
      <c r="A158" s="100"/>
      <c r="B158" s="100"/>
      <c r="C158" s="100"/>
      <c r="D158" s="100"/>
      <c r="E158" s="100"/>
      <c r="F158" s="100"/>
      <c r="G158" s="100"/>
    </row>
    <row r="159" spans="1:7" x14ac:dyDescent="0.2">
      <c r="A159" s="100"/>
      <c r="B159" s="100"/>
      <c r="C159" s="100"/>
      <c r="D159" s="100"/>
      <c r="E159" s="100"/>
      <c r="F159" s="100"/>
      <c r="G159" s="100"/>
    </row>
    <row r="160" spans="1:7" x14ac:dyDescent="0.2">
      <c r="A160" s="100"/>
      <c r="B160" s="100"/>
      <c r="C160" s="100"/>
      <c r="D160" s="100"/>
      <c r="E160" s="100"/>
      <c r="F160" s="100"/>
      <c r="G160" s="100"/>
    </row>
    <row r="161" spans="1:7" x14ac:dyDescent="0.2">
      <c r="A161" s="100"/>
      <c r="B161" s="100"/>
      <c r="C161" s="100"/>
      <c r="D161" s="100"/>
      <c r="E161" s="100"/>
      <c r="F161" s="100"/>
      <c r="G161" s="100"/>
    </row>
    <row r="162" spans="1:7" x14ac:dyDescent="0.2">
      <c r="A162" s="100"/>
      <c r="B162" s="100"/>
      <c r="C162" s="100"/>
      <c r="D162" s="100"/>
      <c r="E162" s="100"/>
      <c r="F162" s="100"/>
      <c r="G162" s="100"/>
    </row>
    <row r="163" spans="1:7" x14ac:dyDescent="0.2">
      <c r="A163" s="100"/>
      <c r="B163" s="100"/>
      <c r="C163" s="100"/>
      <c r="D163" s="100"/>
      <c r="E163" s="100"/>
      <c r="F163" s="100"/>
      <c r="G163" s="100"/>
    </row>
    <row r="164" spans="1:7" x14ac:dyDescent="0.2">
      <c r="A164" s="100"/>
      <c r="B164" s="100"/>
      <c r="C164" s="100"/>
      <c r="D164" s="100"/>
      <c r="E164" s="100"/>
      <c r="F164" s="100"/>
      <c r="G164" s="100"/>
    </row>
    <row r="165" spans="1:7" x14ac:dyDescent="0.2">
      <c r="A165" s="100"/>
      <c r="B165" s="100"/>
      <c r="C165" s="100"/>
      <c r="D165" s="100"/>
      <c r="E165" s="100"/>
      <c r="F165" s="100"/>
      <c r="G165" s="100"/>
    </row>
    <row r="166" spans="1:7" x14ac:dyDescent="0.2">
      <c r="A166" s="100"/>
      <c r="B166" s="100"/>
      <c r="C166" s="100"/>
      <c r="D166" s="100"/>
      <c r="E166" s="100"/>
      <c r="F166" s="100"/>
      <c r="G166" s="100"/>
    </row>
    <row r="167" spans="1:7" x14ac:dyDescent="0.2">
      <c r="A167" s="100"/>
      <c r="B167" s="100"/>
      <c r="C167" s="100"/>
      <c r="D167" s="100"/>
      <c r="E167" s="100"/>
      <c r="F167" s="100"/>
      <c r="G167" s="100"/>
    </row>
    <row r="168" spans="1:7" x14ac:dyDescent="0.2">
      <c r="A168" s="100"/>
      <c r="B168" s="100"/>
      <c r="C168" s="100"/>
      <c r="D168" s="100"/>
      <c r="E168" s="100"/>
      <c r="F168" s="100"/>
      <c r="G168" s="100"/>
    </row>
    <row r="169" spans="1:7" x14ac:dyDescent="0.2">
      <c r="A169" s="100"/>
      <c r="B169" s="100"/>
      <c r="C169" s="100"/>
      <c r="D169" s="100"/>
      <c r="E169" s="100"/>
      <c r="F169" s="100"/>
      <c r="G169" s="100"/>
    </row>
    <row r="170" spans="1:7" x14ac:dyDescent="0.2">
      <c r="A170" s="100"/>
      <c r="B170" s="100"/>
      <c r="C170" s="100"/>
      <c r="D170" s="100"/>
      <c r="E170" s="100"/>
      <c r="F170" s="100"/>
      <c r="G170" s="100"/>
    </row>
    <row r="171" spans="1:7" x14ac:dyDescent="0.2">
      <c r="A171" s="100"/>
      <c r="B171" s="100"/>
      <c r="C171" s="100"/>
      <c r="D171" s="100"/>
      <c r="E171" s="100"/>
      <c r="F171" s="100"/>
      <c r="G171" s="100"/>
    </row>
    <row r="172" spans="1:7" x14ac:dyDescent="0.2">
      <c r="A172" s="100"/>
      <c r="B172" s="100"/>
      <c r="C172" s="100"/>
      <c r="D172" s="100"/>
      <c r="E172" s="100"/>
      <c r="F172" s="100"/>
      <c r="G172" s="100"/>
    </row>
    <row r="173" spans="1:7" x14ac:dyDescent="0.2">
      <c r="A173" s="100"/>
      <c r="B173" s="100"/>
      <c r="C173" s="100"/>
      <c r="D173" s="100"/>
      <c r="E173" s="100"/>
      <c r="F173" s="100"/>
      <c r="G173" s="100"/>
    </row>
    <row r="174" spans="1:7" x14ac:dyDescent="0.2">
      <c r="A174" s="100"/>
      <c r="B174" s="100"/>
      <c r="C174" s="100"/>
      <c r="D174" s="100"/>
      <c r="E174" s="100"/>
      <c r="F174" s="100"/>
      <c r="G174" s="10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3/22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18" t="s">
        <v>418</v>
      </c>
      <c r="B1" s="218"/>
      <c r="C1" s="218"/>
      <c r="D1" s="218"/>
      <c r="E1" s="218"/>
      <c r="F1" s="218"/>
      <c r="G1" s="218"/>
      <c r="H1" s="218"/>
      <c r="I1" s="218"/>
    </row>
    <row r="2" spans="1:9" ht="15" customHeight="1" x14ac:dyDescent="0.2">
      <c r="I2" s="85" t="s">
        <v>238</v>
      </c>
    </row>
    <row r="3" spans="1:9" ht="7.5" customHeight="1" x14ac:dyDescent="0.2"/>
    <row r="4" spans="1:9" x14ac:dyDescent="0.2">
      <c r="A4" s="86" t="s">
        <v>327</v>
      </c>
      <c r="I4" s="1">
        <v>2</v>
      </c>
    </row>
    <row r="5" spans="1:9" x14ac:dyDescent="0.2">
      <c r="A5" s="86"/>
    </row>
    <row r="6" spans="1:9" ht="12.75" customHeight="1" x14ac:dyDescent="0.2"/>
    <row r="7" spans="1:9" s="41" customFormat="1" x14ac:dyDescent="0.2">
      <c r="A7" s="86" t="s">
        <v>343</v>
      </c>
      <c r="B7" s="1"/>
      <c r="C7" s="1"/>
      <c r="D7" s="1"/>
      <c r="E7" s="1"/>
      <c r="F7" s="1"/>
      <c r="G7" s="1"/>
      <c r="H7" s="1"/>
      <c r="I7" s="1">
        <v>4</v>
      </c>
    </row>
    <row r="8" spans="1:9" s="41" customFormat="1" ht="12.75" customHeight="1" x14ac:dyDescent="0.2">
      <c r="A8" s="86"/>
      <c r="B8" s="1"/>
      <c r="C8" s="1"/>
      <c r="D8" s="1"/>
      <c r="E8" s="1"/>
      <c r="F8" s="1"/>
      <c r="G8" s="1"/>
      <c r="H8" s="1"/>
      <c r="I8" s="1"/>
    </row>
    <row r="9" spans="1:9" s="41" customFormat="1" ht="12.75" customHeight="1" x14ac:dyDescent="0.2">
      <c r="A9" s="1"/>
      <c r="B9" s="44"/>
      <c r="C9" s="44"/>
      <c r="D9" s="44"/>
      <c r="E9" s="44"/>
      <c r="F9" s="1"/>
      <c r="G9" s="44"/>
      <c r="H9" s="44"/>
      <c r="I9" s="1"/>
    </row>
    <row r="10" spans="1:9" s="41" customFormat="1" ht="11.25" customHeight="1" x14ac:dyDescent="0.2">
      <c r="A10" s="86" t="s">
        <v>239</v>
      </c>
      <c r="B10" s="1"/>
      <c r="C10" s="1"/>
      <c r="D10" s="1"/>
      <c r="E10" s="1"/>
      <c r="F10" s="1"/>
      <c r="G10" s="1"/>
      <c r="H10" s="1"/>
      <c r="I10" s="1"/>
    </row>
    <row r="11" spans="1:9" s="41" customFormat="1" ht="11.25" hidden="1" customHeight="1" x14ac:dyDescent="0.2">
      <c r="A11" s="86"/>
      <c r="B11" s="1"/>
      <c r="C11" s="1"/>
      <c r="D11" s="1"/>
      <c r="E11" s="1"/>
      <c r="F11" s="1"/>
      <c r="G11" s="1"/>
      <c r="H11" s="1"/>
      <c r="I11" s="1"/>
    </row>
    <row r="12" spans="1:9" s="41" customFormat="1" ht="8.4499999999999993" customHeight="1" x14ac:dyDescent="0.2">
      <c r="A12" s="1"/>
      <c r="B12" s="1"/>
      <c r="C12" s="1"/>
      <c r="D12" s="44"/>
      <c r="E12" s="44"/>
      <c r="F12" s="44"/>
      <c r="G12" s="44"/>
      <c r="H12" s="44"/>
      <c r="I12" s="1"/>
    </row>
    <row r="13" spans="1:9" s="41" customFormat="1" ht="42.6" customHeight="1" x14ac:dyDescent="0.2">
      <c r="A13" s="87" t="s">
        <v>240</v>
      </c>
      <c r="B13" s="44"/>
      <c r="C13" s="217" t="s">
        <v>546</v>
      </c>
      <c r="D13" s="217"/>
      <c r="E13" s="217"/>
      <c r="F13" s="217"/>
      <c r="G13" s="217"/>
      <c r="H13" s="85"/>
      <c r="I13" s="85">
        <v>6</v>
      </c>
    </row>
    <row r="14" spans="1:9" s="41" customFormat="1" ht="42.6" customHeight="1" x14ac:dyDescent="0.2">
      <c r="A14" s="87" t="s">
        <v>241</v>
      </c>
      <c r="B14" s="44"/>
      <c r="C14" s="217" t="s">
        <v>547</v>
      </c>
      <c r="D14" s="217"/>
      <c r="E14" s="217"/>
      <c r="F14" s="217"/>
      <c r="G14" s="217"/>
      <c r="H14" s="85"/>
      <c r="I14" s="85">
        <v>11</v>
      </c>
    </row>
    <row r="15" spans="1:9" s="41" customFormat="1" ht="42.6" customHeight="1" x14ac:dyDescent="0.2">
      <c r="A15" s="87" t="s">
        <v>242</v>
      </c>
      <c r="B15" s="44"/>
      <c r="C15" s="217" t="s">
        <v>548</v>
      </c>
      <c r="D15" s="217"/>
      <c r="E15" s="217"/>
      <c r="F15" s="217"/>
      <c r="G15" s="217"/>
      <c r="H15" s="85"/>
      <c r="I15" s="85">
        <v>16</v>
      </c>
    </row>
    <row r="16" spans="1:9" s="41" customFormat="1" ht="27.75" customHeight="1" x14ac:dyDescent="0.2">
      <c r="A16" s="87" t="s">
        <v>243</v>
      </c>
      <c r="B16" s="87"/>
      <c r="C16" s="217" t="s">
        <v>549</v>
      </c>
      <c r="D16" s="217"/>
      <c r="E16" s="217"/>
      <c r="F16" s="217"/>
      <c r="G16" s="217"/>
      <c r="H16" s="133"/>
      <c r="I16" s="133">
        <v>22</v>
      </c>
    </row>
    <row r="17" spans="1:9" s="41" customFormat="1" ht="56.85" customHeight="1" x14ac:dyDescent="0.2">
      <c r="A17" s="87" t="s">
        <v>244</v>
      </c>
      <c r="B17" s="44"/>
      <c r="C17" s="217" t="s">
        <v>550</v>
      </c>
      <c r="D17" s="217"/>
      <c r="E17" s="217"/>
      <c r="F17" s="217"/>
      <c r="G17" s="217"/>
      <c r="H17" s="85"/>
      <c r="I17" s="85">
        <v>25</v>
      </c>
    </row>
    <row r="18" spans="1:9" s="41" customFormat="1" ht="42.6" customHeight="1" x14ac:dyDescent="0.2">
      <c r="A18" s="87" t="s">
        <v>487</v>
      </c>
      <c r="B18" s="44"/>
      <c r="C18" s="217" t="s">
        <v>551</v>
      </c>
      <c r="D18" s="217"/>
      <c r="E18" s="217"/>
      <c r="F18" s="217"/>
      <c r="G18" s="217"/>
      <c r="H18" s="85"/>
      <c r="I18" s="85">
        <v>26</v>
      </c>
    </row>
    <row r="19" spans="1:9" s="41" customFormat="1" ht="12.75" customHeight="1" x14ac:dyDescent="0.2">
      <c r="A19" s="1"/>
      <c r="B19" s="1"/>
      <c r="C19" s="87"/>
      <c r="D19" s="87"/>
      <c r="E19" s="87"/>
      <c r="F19" s="87"/>
      <c r="G19" s="87"/>
      <c r="H19" s="1"/>
      <c r="I19" s="1"/>
    </row>
    <row r="20" spans="1:9" s="41" customFormat="1" ht="12.75" customHeight="1" x14ac:dyDescent="0.2">
      <c r="A20" s="1"/>
      <c r="B20" s="1"/>
      <c r="C20" s="87"/>
      <c r="D20" s="87"/>
      <c r="E20" s="87"/>
      <c r="F20" s="87"/>
      <c r="G20" s="87"/>
      <c r="H20" s="1"/>
      <c r="I20" s="1"/>
    </row>
    <row r="21" spans="1:9" s="41" customFormat="1" ht="11.25" customHeight="1" x14ac:dyDescent="0.2">
      <c r="A21" s="86" t="s">
        <v>315</v>
      </c>
      <c r="B21" s="1"/>
      <c r="C21" s="87"/>
      <c r="D21" s="87"/>
      <c r="E21" s="87"/>
      <c r="F21" s="87"/>
      <c r="G21" s="87"/>
      <c r="H21" s="1"/>
      <c r="I21" s="1"/>
    </row>
    <row r="22" spans="1:9" s="41" customFormat="1" ht="11.25" hidden="1" customHeight="1" x14ac:dyDescent="0.2">
      <c r="A22" s="86"/>
      <c r="B22" s="1"/>
      <c r="C22" s="87"/>
      <c r="D22" s="87"/>
      <c r="E22" s="87"/>
      <c r="F22" s="87"/>
      <c r="G22" s="87"/>
      <c r="H22" s="1"/>
      <c r="I22" s="1"/>
    </row>
    <row r="23" spans="1:9" s="41" customFormat="1" ht="8.4499999999999993" customHeight="1" x14ac:dyDescent="0.2">
      <c r="A23" s="1"/>
      <c r="B23" s="1"/>
      <c r="C23" s="87"/>
      <c r="D23" s="87"/>
      <c r="E23" s="87"/>
      <c r="F23" s="87"/>
      <c r="G23" s="87"/>
      <c r="H23" s="1"/>
      <c r="I23" s="1"/>
    </row>
    <row r="24" spans="1:9" s="41" customFormat="1" ht="56.85" customHeight="1" x14ac:dyDescent="0.2">
      <c r="A24" s="87" t="s">
        <v>240</v>
      </c>
      <c r="B24" s="88"/>
      <c r="C24" s="219" t="s">
        <v>552</v>
      </c>
      <c r="D24" s="219"/>
      <c r="E24" s="219"/>
      <c r="F24" s="219"/>
      <c r="G24" s="219"/>
      <c r="H24" s="88"/>
      <c r="I24" s="88">
        <v>27</v>
      </c>
    </row>
    <row r="25" spans="1:9" s="41" customFormat="1" ht="56.85" customHeight="1" x14ac:dyDescent="0.2">
      <c r="A25" s="87" t="s">
        <v>241</v>
      </c>
      <c r="B25" s="1"/>
      <c r="C25" s="217" t="s">
        <v>553</v>
      </c>
      <c r="D25" s="217"/>
      <c r="E25" s="217"/>
      <c r="F25" s="217"/>
      <c r="G25" s="217"/>
      <c r="H25" s="1"/>
      <c r="I25" s="1">
        <v>28</v>
      </c>
    </row>
    <row r="26" spans="1:9" s="41" customFormat="1" ht="56.85" customHeight="1" x14ac:dyDescent="0.2">
      <c r="A26" s="87" t="s">
        <v>242</v>
      </c>
      <c r="B26" s="1"/>
      <c r="C26" s="217" t="s">
        <v>554</v>
      </c>
      <c r="D26" s="217"/>
      <c r="E26" s="217"/>
      <c r="F26" s="217"/>
      <c r="G26" s="217"/>
      <c r="H26" s="1"/>
      <c r="I26" s="1">
        <v>29</v>
      </c>
    </row>
    <row r="27" spans="1:9" s="41" customFormat="1" ht="19.5" customHeight="1" x14ac:dyDescent="0.2"/>
    <row r="28" spans="1:9" s="41" customFormat="1" ht="12" x14ac:dyDescent="0.2"/>
    <row r="29" spans="1:9" s="41" customFormat="1" ht="12" x14ac:dyDescent="0.2"/>
    <row r="30" spans="1:9" s="41" customFormat="1" ht="12" x14ac:dyDescent="0.2">
      <c r="G30" s="40"/>
    </row>
    <row r="31" spans="1:9" s="41" customFormat="1" ht="12" x14ac:dyDescent="0.2"/>
    <row r="32" spans="1:9" s="41" customFormat="1" ht="12" x14ac:dyDescent="0.2"/>
    <row r="33" spans="4:4" s="41" customFormat="1" ht="14.25" customHeight="1" x14ac:dyDescent="0.2">
      <c r="D33" s="42"/>
    </row>
    <row r="34" spans="4:4" s="41" customFormat="1" ht="14.25" customHeight="1" x14ac:dyDescent="0.2"/>
    <row r="35" spans="4:4" s="41" customFormat="1" ht="14.25" customHeight="1" x14ac:dyDescent="0.2"/>
    <row r="36" spans="4:4" s="41" customFormat="1" ht="14.25" customHeight="1" x14ac:dyDescent="0.2"/>
    <row r="37" spans="4:4" s="41" customFormat="1" ht="14.25" customHeight="1" x14ac:dyDescent="0.2"/>
    <row r="38" spans="4:4" s="41"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6" priority="2">
      <formula>MOD(ROW(),2)=1</formula>
    </cfRule>
  </conditionalFormatting>
  <conditionalFormatting sqref="A24:I26">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50" customWidth="1"/>
    <col min="2" max="16384" width="11.28515625" style="15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W17"/>
  <sheetViews>
    <sheetView zoomScale="120" zoomScaleNormal="12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42578125" defaultRowHeight="12.75" x14ac:dyDescent="0.2"/>
  <cols>
    <col min="1" max="1" width="5" style="54" bestFit="1" customWidth="1"/>
    <col min="2" max="2" width="20.42578125" style="52" customWidth="1"/>
    <col min="3" max="3" width="9.28515625" style="52" customWidth="1"/>
    <col min="4" max="4" width="10" style="52" customWidth="1"/>
    <col min="5" max="5" width="7.42578125" style="52" customWidth="1"/>
    <col min="6" max="10" width="8.140625" style="52" customWidth="1"/>
    <col min="11" max="23" width="1.140625" style="52" customWidth="1"/>
    <col min="24" max="16384" width="11.42578125" style="53"/>
  </cols>
  <sheetData>
    <row r="1" spans="1:23" s="103" customFormat="1" ht="37.5" customHeight="1" x14ac:dyDescent="0.2">
      <c r="A1" s="220" t="s">
        <v>555</v>
      </c>
      <c r="B1" s="220"/>
      <c r="C1" s="220"/>
      <c r="D1" s="220"/>
      <c r="E1" s="220"/>
      <c r="F1" s="220"/>
      <c r="G1" s="220"/>
      <c r="H1" s="220"/>
      <c r="I1" s="220"/>
      <c r="J1" s="220"/>
      <c r="L1" s="104"/>
      <c r="M1" s="105"/>
      <c r="N1" s="104"/>
      <c r="O1" s="104"/>
      <c r="P1" s="106"/>
      <c r="Q1" s="104"/>
      <c r="T1" s="104"/>
      <c r="U1" s="104"/>
    </row>
    <row r="2" spans="1:23" s="103" customFormat="1" ht="11.25" x14ac:dyDescent="0.2">
      <c r="A2" s="102"/>
      <c r="B2" s="102"/>
      <c r="L2" s="104"/>
      <c r="M2" s="105"/>
      <c r="N2" s="104"/>
      <c r="O2" s="104"/>
      <c r="P2" s="106"/>
      <c r="Q2" s="104"/>
      <c r="T2" s="104"/>
      <c r="U2" s="104"/>
    </row>
    <row r="3" spans="1:23" s="103" customFormat="1" ht="45" customHeight="1" x14ac:dyDescent="0.2">
      <c r="A3" s="221" t="s">
        <v>19</v>
      </c>
      <c r="B3" s="224" t="s">
        <v>320</v>
      </c>
      <c r="C3" s="227" t="s">
        <v>0</v>
      </c>
      <c r="D3" s="227"/>
      <c r="E3" s="224" t="s">
        <v>18</v>
      </c>
      <c r="F3" s="224" t="s">
        <v>319</v>
      </c>
      <c r="G3" s="228" t="s">
        <v>318</v>
      </c>
      <c r="H3" s="224" t="s">
        <v>319</v>
      </c>
      <c r="I3" s="228" t="s">
        <v>317</v>
      </c>
      <c r="J3" s="228" t="s">
        <v>319</v>
      </c>
      <c r="K3" s="105"/>
      <c r="L3" s="104"/>
      <c r="M3" s="105"/>
      <c r="N3" s="104"/>
      <c r="O3" s="104"/>
      <c r="P3" s="106"/>
      <c r="Q3" s="104"/>
      <c r="R3" s="105"/>
      <c r="S3" s="105"/>
      <c r="T3" s="104"/>
      <c r="U3" s="104"/>
      <c r="V3" s="105"/>
      <c r="W3" s="105"/>
    </row>
    <row r="4" spans="1:23" s="103" customFormat="1" ht="11.25" x14ac:dyDescent="0.2">
      <c r="A4" s="222"/>
      <c r="B4" s="225"/>
      <c r="C4" s="160">
        <v>2022</v>
      </c>
      <c r="D4" s="160">
        <v>2021</v>
      </c>
      <c r="E4" s="226"/>
      <c r="F4" s="226"/>
      <c r="G4" s="229"/>
      <c r="H4" s="226"/>
      <c r="I4" s="230"/>
      <c r="J4" s="229"/>
    </row>
    <row r="5" spans="1:23" s="103" customFormat="1" ht="11.25" customHeight="1" x14ac:dyDescent="0.2">
      <c r="A5" s="223"/>
      <c r="B5" s="226"/>
      <c r="C5" s="227" t="s">
        <v>20</v>
      </c>
      <c r="D5" s="227"/>
      <c r="E5" s="227"/>
      <c r="F5" s="159" t="s">
        <v>17</v>
      </c>
      <c r="G5" s="163" t="s">
        <v>273</v>
      </c>
      <c r="H5" s="159" t="s">
        <v>17</v>
      </c>
      <c r="I5" s="163" t="s">
        <v>274</v>
      </c>
      <c r="J5" s="109" t="s">
        <v>17</v>
      </c>
    </row>
    <row r="6" spans="1:23" s="110" customFormat="1" ht="11.25" x14ac:dyDescent="0.2">
      <c r="A6" s="111"/>
      <c r="B6" s="112"/>
      <c r="C6" s="113"/>
      <c r="D6" s="113"/>
      <c r="E6" s="113"/>
      <c r="F6" s="113"/>
      <c r="G6" s="113"/>
      <c r="H6" s="113"/>
      <c r="I6" s="113"/>
      <c r="J6" s="113"/>
      <c r="K6" s="103"/>
      <c r="L6" s="103"/>
      <c r="M6" s="103"/>
      <c r="N6" s="103"/>
      <c r="O6" s="103"/>
      <c r="P6" s="103"/>
      <c r="Q6" s="103"/>
      <c r="R6" s="103"/>
      <c r="S6" s="103"/>
      <c r="T6" s="103"/>
      <c r="U6" s="103"/>
      <c r="V6" s="103"/>
      <c r="W6" s="103"/>
    </row>
    <row r="7" spans="1:23" s="103" customFormat="1" ht="56.25" x14ac:dyDescent="0.2">
      <c r="A7" s="116" t="s">
        <v>185</v>
      </c>
      <c r="B7" s="117" t="s">
        <v>492</v>
      </c>
      <c r="C7" s="124">
        <v>4</v>
      </c>
      <c r="D7" s="124">
        <v>4</v>
      </c>
      <c r="E7" s="124">
        <v>257</v>
      </c>
      <c r="F7" s="165">
        <v>-1.908396946564892</v>
      </c>
      <c r="G7" s="124">
        <v>35.448</v>
      </c>
      <c r="H7" s="165">
        <v>3.8647484543936343</v>
      </c>
      <c r="I7" s="124">
        <v>981.73299999999995</v>
      </c>
      <c r="J7" s="165">
        <v>6.0541866067473933</v>
      </c>
      <c r="K7" s="30"/>
      <c r="L7" s="30"/>
      <c r="M7" s="30"/>
      <c r="N7" s="30"/>
      <c r="O7" s="30"/>
      <c r="P7" s="30"/>
      <c r="Q7" s="30"/>
      <c r="R7" s="30"/>
      <c r="S7" s="30"/>
      <c r="T7" s="30"/>
      <c r="U7" s="30"/>
      <c r="V7" s="30"/>
      <c r="W7" s="30"/>
    </row>
    <row r="11" spans="1:23" x14ac:dyDescent="0.2">
      <c r="A11" s="231" t="s">
        <v>556</v>
      </c>
      <c r="B11" s="231"/>
      <c r="C11" s="231"/>
      <c r="D11" s="231"/>
      <c r="E11" s="231"/>
      <c r="F11" s="231"/>
      <c r="G11" s="231"/>
      <c r="H11" s="231"/>
      <c r="I11" s="231"/>
      <c r="J11" s="2"/>
      <c r="K11" s="21"/>
      <c r="L11" s="21"/>
      <c r="M11" s="21"/>
      <c r="N11" s="22"/>
      <c r="O11" s="21"/>
      <c r="P11" s="21"/>
      <c r="Q11" s="3"/>
      <c r="R11" s="21"/>
      <c r="S11" s="2"/>
      <c r="T11" s="21"/>
      <c r="U11" s="21"/>
      <c r="V11" s="2"/>
      <c r="W11" s="2"/>
    </row>
    <row r="12" spans="1:23" x14ac:dyDescent="0.2">
      <c r="A12" s="4"/>
      <c r="B12" s="4"/>
      <c r="C12" s="2"/>
      <c r="D12" s="2"/>
      <c r="E12" s="2"/>
      <c r="F12" s="2"/>
      <c r="G12" s="2"/>
      <c r="H12" s="2"/>
      <c r="I12" s="2"/>
      <c r="J12" s="2"/>
      <c r="K12" s="21"/>
      <c r="L12" s="21"/>
      <c r="M12" s="21"/>
      <c r="N12" s="22"/>
      <c r="O12" s="21"/>
      <c r="P12" s="21"/>
      <c r="Q12" s="3"/>
      <c r="R12" s="21"/>
      <c r="S12" s="2"/>
      <c r="T12" s="21"/>
      <c r="U12" s="21"/>
      <c r="V12" s="2"/>
      <c r="W12" s="2"/>
    </row>
    <row r="13" spans="1:23" x14ac:dyDescent="0.2">
      <c r="A13" s="232" t="s">
        <v>19</v>
      </c>
      <c r="B13" s="235" t="s">
        <v>320</v>
      </c>
      <c r="C13" s="238" t="s">
        <v>174</v>
      </c>
      <c r="D13" s="238"/>
      <c r="E13" s="238"/>
      <c r="F13" s="238"/>
      <c r="G13" s="238"/>
      <c r="H13" s="238"/>
      <c r="I13" s="238"/>
      <c r="J13" s="22"/>
      <c r="K13" s="21"/>
      <c r="L13" s="21"/>
      <c r="M13" s="21"/>
      <c r="N13" s="22"/>
      <c r="O13" s="21"/>
      <c r="P13" s="21"/>
      <c r="Q13" s="3"/>
      <c r="R13" s="21"/>
      <c r="S13" s="22"/>
      <c r="T13" s="21"/>
      <c r="U13" s="21"/>
      <c r="V13" s="22"/>
      <c r="W13" s="22"/>
    </row>
    <row r="14" spans="1:23" ht="90" x14ac:dyDescent="0.2">
      <c r="A14" s="233"/>
      <c r="B14" s="236"/>
      <c r="C14" s="162" t="s">
        <v>175</v>
      </c>
      <c r="D14" s="65"/>
      <c r="E14" s="162" t="s">
        <v>319</v>
      </c>
      <c r="F14" s="65"/>
      <c r="G14" s="162" t="s">
        <v>319</v>
      </c>
      <c r="H14" s="162" t="s">
        <v>322</v>
      </c>
      <c r="I14" s="65">
        <v>2021</v>
      </c>
      <c r="J14" s="65" t="s">
        <v>480</v>
      </c>
      <c r="K14" s="2"/>
      <c r="L14" s="2"/>
      <c r="M14" s="2"/>
      <c r="N14" s="2"/>
      <c r="O14" s="2"/>
      <c r="P14" s="2"/>
      <c r="Q14" s="2"/>
      <c r="R14" s="2"/>
      <c r="S14" s="2"/>
      <c r="T14" s="2"/>
      <c r="U14" s="2"/>
      <c r="V14" s="2"/>
      <c r="W14" s="2"/>
    </row>
    <row r="15" spans="1:23" ht="22.5" x14ac:dyDescent="0.2">
      <c r="A15" s="234"/>
      <c r="B15" s="237"/>
      <c r="C15" s="76" t="s">
        <v>274</v>
      </c>
      <c r="D15" s="77"/>
      <c r="E15" s="162" t="s">
        <v>17</v>
      </c>
      <c r="F15" s="161" t="s">
        <v>17</v>
      </c>
      <c r="G15" s="164" t="s">
        <v>17</v>
      </c>
      <c r="H15" s="76" t="s">
        <v>274</v>
      </c>
      <c r="I15" s="77"/>
      <c r="J15" s="77"/>
      <c r="K15" s="2"/>
      <c r="L15" s="2"/>
      <c r="M15" s="2"/>
      <c r="N15" s="2"/>
      <c r="O15" s="2"/>
      <c r="P15" s="2"/>
      <c r="Q15" s="2"/>
      <c r="R15" s="2"/>
      <c r="S15" s="2"/>
      <c r="T15" s="2"/>
      <c r="U15" s="2"/>
      <c r="V15" s="2"/>
      <c r="W15" s="2"/>
    </row>
    <row r="16" spans="1:23" x14ac:dyDescent="0.2">
      <c r="A16" s="24"/>
      <c r="B16" s="74"/>
      <c r="C16" s="25"/>
      <c r="D16" s="25"/>
      <c r="E16" s="25"/>
      <c r="F16" s="25"/>
      <c r="G16" s="25"/>
      <c r="H16" s="25"/>
      <c r="I16" s="25"/>
      <c r="J16" s="26"/>
      <c r="K16" s="26"/>
      <c r="L16" s="26"/>
      <c r="M16" s="26"/>
      <c r="N16" s="26"/>
      <c r="O16" s="26"/>
      <c r="P16" s="26"/>
      <c r="Q16" s="26"/>
      <c r="R16" s="26"/>
      <c r="S16" s="26"/>
      <c r="T16" s="27"/>
      <c r="U16" s="27"/>
      <c r="V16" s="27"/>
      <c r="W16" s="28"/>
    </row>
    <row r="17" spans="1:23" ht="56.25" x14ac:dyDescent="0.2">
      <c r="A17" s="116" t="s">
        <v>185</v>
      </c>
      <c r="B17" s="117" t="s">
        <v>492</v>
      </c>
      <c r="C17" s="166">
        <v>2973.665</v>
      </c>
      <c r="D17" s="124">
        <v>2420.808</v>
      </c>
      <c r="E17" s="165">
        <v>22.837705427278834</v>
      </c>
      <c r="F17" s="124" t="s">
        <v>542</v>
      </c>
      <c r="G17" s="165" t="s">
        <v>542</v>
      </c>
      <c r="H17" s="166">
        <v>0</v>
      </c>
      <c r="I17" s="124">
        <v>0</v>
      </c>
      <c r="J17" s="166">
        <v>4</v>
      </c>
      <c r="K17" s="30"/>
      <c r="L17" s="30"/>
      <c r="M17" s="30"/>
      <c r="N17" s="30"/>
      <c r="O17" s="30"/>
      <c r="P17" s="30"/>
      <c r="Q17" s="30"/>
      <c r="R17" s="30"/>
      <c r="S17" s="30"/>
      <c r="T17" s="30"/>
      <c r="U17" s="30"/>
      <c r="V17" s="30"/>
      <c r="W17" s="30"/>
    </row>
  </sheetData>
  <mergeCells count="15">
    <mergeCell ref="A11:I11"/>
    <mergeCell ref="A13:A15"/>
    <mergeCell ref="B13:B15"/>
    <mergeCell ref="C13:I13"/>
    <mergeCell ref="A1:J1"/>
    <mergeCell ref="A3:A5"/>
    <mergeCell ref="B3:B5"/>
    <mergeCell ref="C3:D3"/>
    <mergeCell ref="E3:E4"/>
    <mergeCell ref="F3:F4"/>
    <mergeCell ref="G3:G4"/>
    <mergeCell ref="H3:H4"/>
    <mergeCell ref="I3:I4"/>
    <mergeCell ref="J3:J4"/>
    <mergeCell ref="C5:E5"/>
  </mergeCells>
  <conditionalFormatting sqref="A7:J7 C17:J17">
    <cfRule type="expression" dxfId="14" priority="155">
      <formula>MOD(ROW(),2)=1</formula>
    </cfRule>
  </conditionalFormatting>
  <conditionalFormatting sqref="A17">
    <cfRule type="expression" dxfId="13" priority="6">
      <formula>MOD(ROW(),2)=1</formula>
    </cfRule>
  </conditionalFormatting>
  <conditionalFormatting sqref="B17">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02" customWidth="1"/>
    <col min="2" max="2" width="30.7109375" style="102" customWidth="1"/>
    <col min="3" max="4" width="5.7109375" style="103" customWidth="1"/>
    <col min="5" max="5" width="7.85546875" style="103" customWidth="1"/>
    <col min="6" max="6" width="6.7109375" style="103" customWidth="1"/>
    <col min="7" max="7" width="8.28515625" style="103" customWidth="1"/>
    <col min="8" max="8" width="6.7109375" style="103" customWidth="1"/>
    <col min="9" max="9" width="8.28515625" style="103" customWidth="1"/>
    <col min="10" max="10" width="6.7109375" style="103" customWidth="1"/>
    <col min="11" max="16384" width="11.28515625" style="103"/>
  </cols>
  <sheetData>
    <row r="1" spans="1:10" ht="37.5" customHeight="1" x14ac:dyDescent="0.2">
      <c r="A1" s="220" t="s">
        <v>555</v>
      </c>
      <c r="B1" s="220"/>
      <c r="C1" s="220"/>
      <c r="D1" s="220"/>
      <c r="E1" s="220"/>
      <c r="F1" s="220"/>
      <c r="G1" s="220"/>
      <c r="H1" s="220"/>
      <c r="I1" s="220"/>
      <c r="J1" s="220"/>
    </row>
    <row r="3" spans="1:10" ht="45" customHeight="1" x14ac:dyDescent="0.2">
      <c r="A3" s="221" t="s">
        <v>19</v>
      </c>
      <c r="B3" s="224" t="s">
        <v>320</v>
      </c>
      <c r="C3" s="227" t="s">
        <v>0</v>
      </c>
      <c r="D3" s="227"/>
      <c r="E3" s="224" t="s">
        <v>18</v>
      </c>
      <c r="F3" s="224" t="s">
        <v>319</v>
      </c>
      <c r="G3" s="228" t="s">
        <v>318</v>
      </c>
      <c r="H3" s="224" t="s">
        <v>319</v>
      </c>
      <c r="I3" s="228" t="s">
        <v>317</v>
      </c>
      <c r="J3" s="228" t="s">
        <v>319</v>
      </c>
    </row>
    <row r="4" spans="1:10" x14ac:dyDescent="0.2">
      <c r="A4" s="222"/>
      <c r="B4" s="225"/>
      <c r="C4" s="107">
        <v>2022</v>
      </c>
      <c r="D4" s="107">
        <v>2021</v>
      </c>
      <c r="E4" s="226"/>
      <c r="F4" s="226"/>
      <c r="G4" s="229"/>
      <c r="H4" s="226"/>
      <c r="I4" s="230"/>
      <c r="J4" s="229"/>
    </row>
    <row r="5" spans="1:10" ht="11.25" customHeight="1" x14ac:dyDescent="0.2">
      <c r="A5" s="223"/>
      <c r="B5" s="226"/>
      <c r="C5" s="227" t="s">
        <v>20</v>
      </c>
      <c r="D5" s="227"/>
      <c r="E5" s="227"/>
      <c r="F5" s="108" t="s">
        <v>17</v>
      </c>
      <c r="G5" s="163" t="s">
        <v>273</v>
      </c>
      <c r="H5" s="108" t="s">
        <v>17</v>
      </c>
      <c r="I5" s="163" t="s">
        <v>274</v>
      </c>
      <c r="J5" s="109" t="s">
        <v>17</v>
      </c>
    </row>
    <row r="6" spans="1:10" s="110" customFormat="1" x14ac:dyDescent="0.2">
      <c r="A6" s="111"/>
      <c r="B6" s="112"/>
      <c r="C6" s="113"/>
      <c r="D6" s="113"/>
      <c r="E6" s="113"/>
      <c r="F6" s="113"/>
      <c r="G6" s="113"/>
      <c r="H6" s="113"/>
      <c r="I6" s="113"/>
      <c r="J6" s="113"/>
    </row>
    <row r="7" spans="1:10" ht="22.5" x14ac:dyDescent="0.2">
      <c r="A7" s="114" t="s">
        <v>21</v>
      </c>
      <c r="B7" s="115" t="s">
        <v>419</v>
      </c>
      <c r="C7" s="122">
        <v>3</v>
      </c>
      <c r="D7" s="123">
        <v>3</v>
      </c>
      <c r="E7" s="123">
        <v>286</v>
      </c>
      <c r="F7" s="167">
        <v>28.251121076233176</v>
      </c>
      <c r="G7" s="123">
        <v>46.554000000000002</v>
      </c>
      <c r="H7" s="167">
        <v>34.234883653873908</v>
      </c>
      <c r="I7" s="123">
        <v>1692.912</v>
      </c>
      <c r="J7" s="167">
        <v>9.3849827869615154</v>
      </c>
    </row>
    <row r="8" spans="1:10" x14ac:dyDescent="0.2">
      <c r="A8" s="114" t="s">
        <v>360</v>
      </c>
      <c r="B8" s="115" t="s">
        <v>361</v>
      </c>
      <c r="C8" s="122">
        <v>0</v>
      </c>
      <c r="D8" s="123">
        <v>0</v>
      </c>
      <c r="E8" s="123">
        <v>0</v>
      </c>
      <c r="F8" s="167" t="s">
        <v>557</v>
      </c>
      <c r="G8" s="123">
        <v>0</v>
      </c>
      <c r="H8" s="167" t="s">
        <v>557</v>
      </c>
      <c r="I8" s="123">
        <v>0</v>
      </c>
      <c r="J8" s="167" t="s">
        <v>557</v>
      </c>
    </row>
    <row r="9" spans="1:10" x14ac:dyDescent="0.2">
      <c r="A9" s="114" t="s">
        <v>22</v>
      </c>
      <c r="B9" s="115" t="s">
        <v>23</v>
      </c>
      <c r="C9" s="122">
        <v>1</v>
      </c>
      <c r="D9" s="123">
        <v>1</v>
      </c>
      <c r="E9" s="123" t="s">
        <v>542</v>
      </c>
      <c r="F9" s="167" t="s">
        <v>542</v>
      </c>
      <c r="G9" s="123" t="s">
        <v>542</v>
      </c>
      <c r="H9" s="167" t="s">
        <v>542</v>
      </c>
      <c r="I9" s="123" t="s">
        <v>542</v>
      </c>
      <c r="J9" s="167" t="s">
        <v>542</v>
      </c>
    </row>
    <row r="10" spans="1:10" x14ac:dyDescent="0.2">
      <c r="A10" s="114" t="s">
        <v>362</v>
      </c>
      <c r="B10" s="115" t="s">
        <v>363</v>
      </c>
      <c r="C10" s="122">
        <v>0</v>
      </c>
      <c r="D10" s="123">
        <v>0</v>
      </c>
      <c r="E10" s="123">
        <v>0</v>
      </c>
      <c r="F10" s="167" t="s">
        <v>557</v>
      </c>
      <c r="G10" s="123">
        <v>0</v>
      </c>
      <c r="H10" s="167" t="s">
        <v>557</v>
      </c>
      <c r="I10" s="123">
        <v>0</v>
      </c>
      <c r="J10" s="167" t="s">
        <v>557</v>
      </c>
    </row>
    <row r="11" spans="1:10" ht="22.5" x14ac:dyDescent="0.2">
      <c r="A11" s="114" t="s">
        <v>24</v>
      </c>
      <c r="B11" s="115" t="s">
        <v>420</v>
      </c>
      <c r="C11" s="122">
        <v>2</v>
      </c>
      <c r="D11" s="123">
        <v>2</v>
      </c>
      <c r="E11" s="123" t="s">
        <v>542</v>
      </c>
      <c r="F11" s="167" t="s">
        <v>542</v>
      </c>
      <c r="G11" s="123" t="s">
        <v>542</v>
      </c>
      <c r="H11" s="167" t="s">
        <v>542</v>
      </c>
      <c r="I11" s="123" t="s">
        <v>542</v>
      </c>
      <c r="J11" s="167" t="s">
        <v>542</v>
      </c>
    </row>
    <row r="12" spans="1:10" ht="33.75" x14ac:dyDescent="0.2">
      <c r="A12" s="114" t="s">
        <v>365</v>
      </c>
      <c r="B12" s="115" t="s">
        <v>509</v>
      </c>
      <c r="C12" s="122">
        <v>0</v>
      </c>
      <c r="D12" s="123">
        <v>0</v>
      </c>
      <c r="E12" s="123">
        <v>0</v>
      </c>
      <c r="F12" s="167" t="s">
        <v>557</v>
      </c>
      <c r="G12" s="123">
        <v>0</v>
      </c>
      <c r="H12" s="167" t="s">
        <v>557</v>
      </c>
      <c r="I12" s="123">
        <v>0</v>
      </c>
      <c r="J12" s="167" t="s">
        <v>557</v>
      </c>
    </row>
    <row r="13" spans="1:10" x14ac:dyDescent="0.2">
      <c r="A13" s="114" t="s">
        <v>25</v>
      </c>
      <c r="B13" s="115" t="s">
        <v>2</v>
      </c>
      <c r="C13" s="122">
        <v>564</v>
      </c>
      <c r="D13" s="123">
        <v>539</v>
      </c>
      <c r="E13" s="123">
        <v>113233</v>
      </c>
      <c r="F13" s="167">
        <v>3.4781178319793185</v>
      </c>
      <c r="G13" s="123">
        <v>15778.450999999999</v>
      </c>
      <c r="H13" s="167">
        <v>2.1154469565282739</v>
      </c>
      <c r="I13" s="123">
        <v>521838.53</v>
      </c>
      <c r="J13" s="167">
        <v>7.156750835283006</v>
      </c>
    </row>
    <row r="14" spans="1:10" x14ac:dyDescent="0.2">
      <c r="A14" s="114" t="s">
        <v>26</v>
      </c>
      <c r="B14" s="115" t="s">
        <v>27</v>
      </c>
      <c r="C14" s="122">
        <v>98</v>
      </c>
      <c r="D14" s="123">
        <v>89</v>
      </c>
      <c r="E14" s="123">
        <v>18157</v>
      </c>
      <c r="F14" s="167">
        <v>11.399472360267495</v>
      </c>
      <c r="G14" s="123">
        <v>2472.0120000000002</v>
      </c>
      <c r="H14" s="167">
        <v>8.6290222644471157</v>
      </c>
      <c r="I14" s="123">
        <v>60318.987000000001</v>
      </c>
      <c r="J14" s="167">
        <v>10.607917521782113</v>
      </c>
    </row>
    <row r="15" spans="1:10" x14ac:dyDescent="0.2">
      <c r="A15" s="116" t="s">
        <v>28</v>
      </c>
      <c r="B15" s="117" t="s">
        <v>29</v>
      </c>
      <c r="C15" s="124">
        <v>16</v>
      </c>
      <c r="D15" s="124">
        <v>12</v>
      </c>
      <c r="E15" s="124">
        <v>4087</v>
      </c>
      <c r="F15" s="165">
        <v>43.102240896358552</v>
      </c>
      <c r="G15" s="124">
        <v>554.48</v>
      </c>
      <c r="H15" s="165">
        <v>37.246165879545742</v>
      </c>
      <c r="I15" s="124">
        <v>10330.232</v>
      </c>
      <c r="J15" s="165">
        <v>29.87809209470052</v>
      </c>
    </row>
    <row r="16" spans="1:10" ht="22.5" x14ac:dyDescent="0.2">
      <c r="A16" s="116" t="s">
        <v>30</v>
      </c>
      <c r="B16" s="117" t="s">
        <v>423</v>
      </c>
      <c r="C16" s="124">
        <v>7</v>
      </c>
      <c r="D16" s="124">
        <v>5</v>
      </c>
      <c r="E16" s="124">
        <v>928</v>
      </c>
      <c r="F16" s="165">
        <v>20.363164721141374</v>
      </c>
      <c r="G16" s="124">
        <v>120.89700000000001</v>
      </c>
      <c r="H16" s="165">
        <v>11.411430783124757</v>
      </c>
      <c r="I16" s="124">
        <v>2412.1060000000002</v>
      </c>
      <c r="J16" s="165">
        <v>23.653481984397374</v>
      </c>
    </row>
    <row r="17" spans="1:10" x14ac:dyDescent="0.2">
      <c r="A17" s="116" t="s">
        <v>31</v>
      </c>
      <c r="B17" s="117" t="s">
        <v>32</v>
      </c>
      <c r="C17" s="124">
        <v>9</v>
      </c>
      <c r="D17" s="124">
        <v>7</v>
      </c>
      <c r="E17" s="124">
        <v>3159</v>
      </c>
      <c r="F17" s="165">
        <v>51.51079136690646</v>
      </c>
      <c r="G17" s="124">
        <v>433.58300000000003</v>
      </c>
      <c r="H17" s="165">
        <v>46.733561203424813</v>
      </c>
      <c r="I17" s="124">
        <v>7918.1260000000002</v>
      </c>
      <c r="J17" s="165">
        <v>31.900771818794084</v>
      </c>
    </row>
    <row r="18" spans="1:10" x14ac:dyDescent="0.2">
      <c r="A18" s="116" t="s">
        <v>33</v>
      </c>
      <c r="B18" s="117" t="s">
        <v>34</v>
      </c>
      <c r="C18" s="124">
        <v>3</v>
      </c>
      <c r="D18" s="124">
        <v>3</v>
      </c>
      <c r="E18" s="124">
        <v>758</v>
      </c>
      <c r="F18" s="165">
        <v>8.7517934002869424</v>
      </c>
      <c r="G18" s="124">
        <v>105.80800000000001</v>
      </c>
      <c r="H18" s="165">
        <v>4.2885163172575602</v>
      </c>
      <c r="I18" s="124">
        <v>1899.3620000000001</v>
      </c>
      <c r="J18" s="165">
        <v>5.7254534362294862</v>
      </c>
    </row>
    <row r="19" spans="1:10" x14ac:dyDescent="0.2">
      <c r="A19" s="118" t="s">
        <v>178</v>
      </c>
      <c r="B19" s="117" t="s">
        <v>179</v>
      </c>
      <c r="C19" s="124">
        <v>4</v>
      </c>
      <c r="D19" s="124">
        <v>3</v>
      </c>
      <c r="E19" s="124">
        <v>1428</v>
      </c>
      <c r="F19" s="165">
        <v>8.8414634146341484</v>
      </c>
      <c r="G19" s="124">
        <v>233.20699999999999</v>
      </c>
      <c r="H19" s="165">
        <v>7.1093290711346242</v>
      </c>
      <c r="I19" s="124">
        <v>6550.8230000000003</v>
      </c>
      <c r="J19" s="165">
        <v>4.4077152548877905</v>
      </c>
    </row>
    <row r="20" spans="1:10" ht="22.5" x14ac:dyDescent="0.2">
      <c r="A20" s="116" t="s">
        <v>180</v>
      </c>
      <c r="B20" s="117" t="s">
        <v>424</v>
      </c>
      <c r="C20" s="124">
        <v>4</v>
      </c>
      <c r="D20" s="124">
        <v>3</v>
      </c>
      <c r="E20" s="124">
        <v>1428</v>
      </c>
      <c r="F20" s="165">
        <v>8.8414634146341484</v>
      </c>
      <c r="G20" s="124">
        <v>233.20699999999999</v>
      </c>
      <c r="H20" s="165">
        <v>7.1093290711346242</v>
      </c>
      <c r="I20" s="124">
        <v>6550.8230000000003</v>
      </c>
      <c r="J20" s="165">
        <v>4.4077152548877905</v>
      </c>
    </row>
    <row r="21" spans="1:10" x14ac:dyDescent="0.2">
      <c r="A21" s="116" t="s">
        <v>35</v>
      </c>
      <c r="B21" s="117" t="s">
        <v>36</v>
      </c>
      <c r="C21" s="124">
        <v>11</v>
      </c>
      <c r="D21" s="124">
        <v>10</v>
      </c>
      <c r="E21" s="124">
        <v>1126</v>
      </c>
      <c r="F21" s="165">
        <v>5.5295220243673811</v>
      </c>
      <c r="G21" s="124">
        <v>157.803</v>
      </c>
      <c r="H21" s="165">
        <v>3.0287796087853565</v>
      </c>
      <c r="I21" s="124">
        <v>3954.6149999999998</v>
      </c>
      <c r="J21" s="165">
        <v>6.936949190674838</v>
      </c>
    </row>
    <row r="22" spans="1:10" x14ac:dyDescent="0.2">
      <c r="A22" s="116" t="s">
        <v>366</v>
      </c>
      <c r="B22" s="117" t="s">
        <v>367</v>
      </c>
      <c r="C22" s="124">
        <v>11</v>
      </c>
      <c r="D22" s="124">
        <v>10</v>
      </c>
      <c r="E22" s="124">
        <v>1126</v>
      </c>
      <c r="F22" s="165">
        <v>5.5295220243673811</v>
      </c>
      <c r="G22" s="124">
        <v>157.803</v>
      </c>
      <c r="H22" s="165">
        <v>3.0287796087853565</v>
      </c>
      <c r="I22" s="124">
        <v>3954.6149999999998</v>
      </c>
      <c r="J22" s="165">
        <v>6.936949190674838</v>
      </c>
    </row>
    <row r="23" spans="1:10" ht="22.5" x14ac:dyDescent="0.2">
      <c r="A23" s="116" t="s">
        <v>368</v>
      </c>
      <c r="B23" s="117" t="s">
        <v>425</v>
      </c>
      <c r="C23" s="124">
        <v>4</v>
      </c>
      <c r="D23" s="124">
        <v>4</v>
      </c>
      <c r="E23" s="124">
        <v>1807</v>
      </c>
      <c r="F23" s="165">
        <v>3.8505747126436916</v>
      </c>
      <c r="G23" s="124">
        <v>252.78100000000001</v>
      </c>
      <c r="H23" s="165">
        <v>-3.4376193750477455</v>
      </c>
      <c r="I23" s="124">
        <v>7499.5370000000003</v>
      </c>
      <c r="J23" s="165">
        <v>10.359708037876032</v>
      </c>
    </row>
    <row r="24" spans="1:10" x14ac:dyDescent="0.2">
      <c r="A24" s="116" t="s">
        <v>369</v>
      </c>
      <c r="B24" s="117" t="s">
        <v>370</v>
      </c>
      <c r="C24" s="124">
        <v>3</v>
      </c>
      <c r="D24" s="124">
        <v>3</v>
      </c>
      <c r="E24" s="124" t="s">
        <v>542</v>
      </c>
      <c r="F24" s="165" t="s">
        <v>542</v>
      </c>
      <c r="G24" s="124" t="s">
        <v>542</v>
      </c>
      <c r="H24" s="165" t="s">
        <v>542</v>
      </c>
      <c r="I24" s="124" t="s">
        <v>542</v>
      </c>
      <c r="J24" s="165" t="s">
        <v>542</v>
      </c>
    </row>
    <row r="25" spans="1:10" x14ac:dyDescent="0.2">
      <c r="A25" s="116" t="s">
        <v>37</v>
      </c>
      <c r="B25" s="117" t="s">
        <v>38</v>
      </c>
      <c r="C25" s="126">
        <v>32</v>
      </c>
      <c r="D25" s="126">
        <v>31</v>
      </c>
      <c r="E25" s="126">
        <v>4094</v>
      </c>
      <c r="F25" s="168">
        <v>1.7648521004225728</v>
      </c>
      <c r="G25" s="126">
        <v>501.99700000000001</v>
      </c>
      <c r="H25" s="168">
        <v>-2.748626945765551</v>
      </c>
      <c r="I25" s="126">
        <v>12905.665999999999</v>
      </c>
      <c r="J25" s="168">
        <v>4.9565223473069153</v>
      </c>
    </row>
    <row r="26" spans="1:10" x14ac:dyDescent="0.2">
      <c r="A26" s="116" t="s">
        <v>181</v>
      </c>
      <c r="B26" s="117" t="s">
        <v>182</v>
      </c>
      <c r="C26" s="124">
        <v>32</v>
      </c>
      <c r="D26" s="124">
        <v>31</v>
      </c>
      <c r="E26" s="124">
        <v>4094</v>
      </c>
      <c r="F26" s="165">
        <v>1.7648521004225728</v>
      </c>
      <c r="G26" s="124">
        <v>501.99700000000001</v>
      </c>
      <c r="H26" s="165">
        <v>-2.748626945765551</v>
      </c>
      <c r="I26" s="124">
        <v>12905.665999999999</v>
      </c>
      <c r="J26" s="165">
        <v>4.9565223473069153</v>
      </c>
    </row>
    <row r="27" spans="1:10" x14ac:dyDescent="0.2">
      <c r="A27" s="116" t="s">
        <v>39</v>
      </c>
      <c r="B27" s="117" t="s">
        <v>40</v>
      </c>
      <c r="C27" s="124">
        <v>24</v>
      </c>
      <c r="D27" s="124">
        <v>22</v>
      </c>
      <c r="E27" s="124">
        <v>4252</v>
      </c>
      <c r="F27" s="165">
        <v>5.9820538384845463</v>
      </c>
      <c r="G27" s="124">
        <v>598.87699999999995</v>
      </c>
      <c r="H27" s="165">
        <v>7.968796198140879</v>
      </c>
      <c r="I27" s="124">
        <v>15576.465</v>
      </c>
      <c r="J27" s="165">
        <v>9.7384159715635548</v>
      </c>
    </row>
    <row r="28" spans="1:10" x14ac:dyDescent="0.2">
      <c r="A28" s="116" t="s">
        <v>41</v>
      </c>
      <c r="B28" s="117" t="s">
        <v>42</v>
      </c>
      <c r="C28" s="124">
        <v>13</v>
      </c>
      <c r="D28" s="124">
        <v>12</v>
      </c>
      <c r="E28" s="124">
        <v>2217</v>
      </c>
      <c r="F28" s="165">
        <v>8.1463414634146289</v>
      </c>
      <c r="G28" s="124">
        <v>319.83</v>
      </c>
      <c r="H28" s="165">
        <v>9.464468455764802</v>
      </c>
      <c r="I28" s="124">
        <v>6321.299</v>
      </c>
      <c r="J28" s="165">
        <v>8.7346931894981878</v>
      </c>
    </row>
    <row r="29" spans="1:10" x14ac:dyDescent="0.2">
      <c r="A29" s="116" t="s">
        <v>183</v>
      </c>
      <c r="B29" s="117" t="s">
        <v>184</v>
      </c>
      <c r="C29" s="124">
        <v>7</v>
      </c>
      <c r="D29" s="124">
        <v>5</v>
      </c>
      <c r="E29" s="124">
        <v>1138</v>
      </c>
      <c r="F29" s="165">
        <v>33.099415204678365</v>
      </c>
      <c r="G29" s="124">
        <v>163.24100000000001</v>
      </c>
      <c r="H29" s="165">
        <v>31.623676635408515</v>
      </c>
      <c r="I29" s="124">
        <v>5683.3029999999999</v>
      </c>
      <c r="J29" s="165">
        <v>27.297652768077967</v>
      </c>
    </row>
    <row r="30" spans="1:10" x14ac:dyDescent="0.2">
      <c r="A30" s="116" t="s">
        <v>43</v>
      </c>
      <c r="B30" s="117" t="s">
        <v>44</v>
      </c>
      <c r="C30" s="124">
        <v>4</v>
      </c>
      <c r="D30" s="124">
        <v>4</v>
      </c>
      <c r="E30" s="124">
        <v>605</v>
      </c>
      <c r="F30" s="165">
        <v>2.1959459459459509</v>
      </c>
      <c r="G30" s="124">
        <v>67.058999999999997</v>
      </c>
      <c r="H30" s="165">
        <v>0.61063433955469293</v>
      </c>
      <c r="I30" s="124">
        <v>1602.287</v>
      </c>
      <c r="J30" s="165">
        <v>5.0339758792889455</v>
      </c>
    </row>
    <row r="31" spans="1:10" x14ac:dyDescent="0.2">
      <c r="A31" s="114" t="s">
        <v>47</v>
      </c>
      <c r="B31" s="115" t="s">
        <v>48</v>
      </c>
      <c r="C31" s="123">
        <v>11</v>
      </c>
      <c r="D31" s="123">
        <v>11</v>
      </c>
      <c r="E31" s="123">
        <v>1485</v>
      </c>
      <c r="F31" s="167">
        <v>2.2727272727272805</v>
      </c>
      <c r="G31" s="123">
        <v>218.15600000000001</v>
      </c>
      <c r="H31" s="167">
        <v>2.8688369987551425</v>
      </c>
      <c r="I31" s="123">
        <v>5659.5950000000003</v>
      </c>
      <c r="J31" s="167">
        <v>14.730993329314074</v>
      </c>
    </row>
    <row r="32" spans="1:10" ht="22.5" x14ac:dyDescent="0.2">
      <c r="A32" s="116" t="s">
        <v>49</v>
      </c>
      <c r="B32" s="117" t="s">
        <v>427</v>
      </c>
      <c r="C32" s="124">
        <v>8</v>
      </c>
      <c r="D32" s="124">
        <v>8</v>
      </c>
      <c r="E32" s="124">
        <v>1008</v>
      </c>
      <c r="F32" s="165">
        <v>2.2312373225152129</v>
      </c>
      <c r="G32" s="124">
        <v>155.05500000000001</v>
      </c>
      <c r="H32" s="165">
        <v>-4.0857354942471886</v>
      </c>
      <c r="I32" s="124">
        <v>3503.9169999999999</v>
      </c>
      <c r="J32" s="165">
        <v>3.4818754762228252</v>
      </c>
    </row>
    <row r="33" spans="1:10" x14ac:dyDescent="0.2">
      <c r="A33" s="114" t="s">
        <v>50</v>
      </c>
      <c r="B33" s="115" t="s">
        <v>51</v>
      </c>
      <c r="C33" s="123">
        <v>1</v>
      </c>
      <c r="D33" s="123">
        <v>1</v>
      </c>
      <c r="E33" s="123" t="s">
        <v>542</v>
      </c>
      <c r="F33" s="167" t="s">
        <v>542</v>
      </c>
      <c r="G33" s="123" t="s">
        <v>542</v>
      </c>
      <c r="H33" s="167" t="s">
        <v>542</v>
      </c>
      <c r="I33" s="123" t="s">
        <v>542</v>
      </c>
      <c r="J33" s="167" t="s">
        <v>542</v>
      </c>
    </row>
    <row r="34" spans="1:10" x14ac:dyDescent="0.2">
      <c r="A34" s="114" t="s">
        <v>52</v>
      </c>
      <c r="B34" s="115" t="s">
        <v>53</v>
      </c>
      <c r="C34" s="123">
        <v>6</v>
      </c>
      <c r="D34" s="123">
        <v>5</v>
      </c>
      <c r="E34" s="123">
        <v>488</v>
      </c>
      <c r="F34" s="167">
        <v>1.8789144050104341</v>
      </c>
      <c r="G34" s="123">
        <v>63.893000000000001</v>
      </c>
      <c r="H34" s="167">
        <v>-3.5650139612104681</v>
      </c>
      <c r="I34" s="123">
        <v>1429.329</v>
      </c>
      <c r="J34" s="167">
        <v>-3.20992787447409</v>
      </c>
    </row>
    <row r="35" spans="1:10" x14ac:dyDescent="0.2">
      <c r="A35" s="116" t="s">
        <v>54</v>
      </c>
      <c r="B35" s="117" t="s">
        <v>55</v>
      </c>
      <c r="C35" s="124">
        <v>4</v>
      </c>
      <c r="D35" s="124">
        <v>4</v>
      </c>
      <c r="E35" s="124" t="s">
        <v>542</v>
      </c>
      <c r="F35" s="165" t="s">
        <v>542</v>
      </c>
      <c r="G35" s="124" t="s">
        <v>542</v>
      </c>
      <c r="H35" s="165" t="s">
        <v>542</v>
      </c>
      <c r="I35" s="124" t="s">
        <v>542</v>
      </c>
      <c r="J35" s="165" t="s">
        <v>542</v>
      </c>
    </row>
    <row r="36" spans="1:10" x14ac:dyDescent="0.2">
      <c r="A36" s="114" t="s">
        <v>57</v>
      </c>
      <c r="B36" s="115" t="s">
        <v>58</v>
      </c>
      <c r="C36" s="123">
        <v>1</v>
      </c>
      <c r="D36" s="123">
        <v>1</v>
      </c>
      <c r="E36" s="123" t="s">
        <v>542</v>
      </c>
      <c r="F36" s="167" t="s">
        <v>542</v>
      </c>
      <c r="G36" s="123" t="s">
        <v>542</v>
      </c>
      <c r="H36" s="167" t="s">
        <v>542</v>
      </c>
      <c r="I36" s="123" t="s">
        <v>542</v>
      </c>
      <c r="J36" s="167" t="s">
        <v>542</v>
      </c>
    </row>
    <row r="37" spans="1:10" ht="22.5" x14ac:dyDescent="0.2">
      <c r="A37" s="114" t="s">
        <v>376</v>
      </c>
      <c r="B37" s="115" t="s">
        <v>429</v>
      </c>
      <c r="C37" s="123">
        <v>0</v>
      </c>
      <c r="D37" s="123">
        <v>0</v>
      </c>
      <c r="E37" s="123">
        <v>0</v>
      </c>
      <c r="F37" s="167" t="s">
        <v>557</v>
      </c>
      <c r="G37" s="123">
        <v>0</v>
      </c>
      <c r="H37" s="167" t="s">
        <v>557</v>
      </c>
      <c r="I37" s="123">
        <v>0</v>
      </c>
      <c r="J37" s="167" t="s">
        <v>557</v>
      </c>
    </row>
    <row r="38" spans="1:10" ht="22.5" x14ac:dyDescent="0.2">
      <c r="A38" s="114" t="s">
        <v>59</v>
      </c>
      <c r="B38" s="115" t="s">
        <v>430</v>
      </c>
      <c r="C38" s="123">
        <v>6</v>
      </c>
      <c r="D38" s="123">
        <v>6</v>
      </c>
      <c r="E38" s="123">
        <v>490</v>
      </c>
      <c r="F38" s="167">
        <v>-1.2096774193548328</v>
      </c>
      <c r="G38" s="123">
        <v>75.853999999999999</v>
      </c>
      <c r="H38" s="167">
        <v>7.6630473351784758</v>
      </c>
      <c r="I38" s="123">
        <v>1773.117</v>
      </c>
      <c r="J38" s="167">
        <v>2.9404900410341526</v>
      </c>
    </row>
    <row r="39" spans="1:10" ht="22.5" x14ac:dyDescent="0.2">
      <c r="A39" s="116" t="s">
        <v>60</v>
      </c>
      <c r="B39" s="117" t="s">
        <v>491</v>
      </c>
      <c r="C39" s="124">
        <v>5</v>
      </c>
      <c r="D39" s="124">
        <v>5</v>
      </c>
      <c r="E39" s="124" t="s">
        <v>542</v>
      </c>
      <c r="F39" s="165" t="s">
        <v>542</v>
      </c>
      <c r="G39" s="124" t="s">
        <v>542</v>
      </c>
      <c r="H39" s="165" t="s">
        <v>542</v>
      </c>
      <c r="I39" s="124" t="s">
        <v>542</v>
      </c>
      <c r="J39" s="165" t="s">
        <v>542</v>
      </c>
    </row>
    <row r="40" spans="1:10" ht="33.75" x14ac:dyDescent="0.2">
      <c r="A40" s="116" t="s">
        <v>185</v>
      </c>
      <c r="B40" s="117" t="s">
        <v>492</v>
      </c>
      <c r="C40" s="124">
        <v>4</v>
      </c>
      <c r="D40" s="124">
        <v>4</v>
      </c>
      <c r="E40" s="124" t="s">
        <v>542</v>
      </c>
      <c r="F40" s="125" t="s">
        <v>542</v>
      </c>
      <c r="G40" s="124" t="s">
        <v>542</v>
      </c>
      <c r="H40" s="125" t="s">
        <v>542</v>
      </c>
      <c r="I40" s="124" t="s">
        <v>542</v>
      </c>
      <c r="J40" s="125" t="s">
        <v>542</v>
      </c>
    </row>
    <row r="41" spans="1:10" x14ac:dyDescent="0.2">
      <c r="A41" s="114" t="s">
        <v>61</v>
      </c>
      <c r="B41" s="115" t="s">
        <v>62</v>
      </c>
      <c r="C41" s="123">
        <v>18</v>
      </c>
      <c r="D41" s="123">
        <v>17</v>
      </c>
      <c r="E41" s="123">
        <v>3176</v>
      </c>
      <c r="F41" s="167">
        <v>-0.25125628140703782</v>
      </c>
      <c r="G41" s="123">
        <v>429.96199999999999</v>
      </c>
      <c r="H41" s="167">
        <v>-3.5959641255605419</v>
      </c>
      <c r="I41" s="123">
        <v>11901.24</v>
      </c>
      <c r="J41" s="167">
        <v>0.44606911927596116</v>
      </c>
    </row>
    <row r="42" spans="1:10" ht="22.5" x14ac:dyDescent="0.2">
      <c r="A42" s="116" t="s">
        <v>63</v>
      </c>
      <c r="B42" s="117" t="s">
        <v>431</v>
      </c>
      <c r="C42" s="124">
        <v>4</v>
      </c>
      <c r="D42" s="124">
        <v>4</v>
      </c>
      <c r="E42" s="124">
        <v>877</v>
      </c>
      <c r="F42" s="165">
        <v>-4.8806941431670339</v>
      </c>
      <c r="G42" s="124">
        <v>124.28100000000001</v>
      </c>
      <c r="H42" s="165">
        <v>-8.6632517325768532</v>
      </c>
      <c r="I42" s="124">
        <v>3719.9540000000002</v>
      </c>
      <c r="J42" s="165">
        <v>-9.0040616001197549</v>
      </c>
    </row>
    <row r="43" spans="1:10" x14ac:dyDescent="0.2">
      <c r="A43" s="116" t="s">
        <v>64</v>
      </c>
      <c r="B43" s="117" t="s">
        <v>65</v>
      </c>
      <c r="C43" s="124">
        <v>4</v>
      </c>
      <c r="D43" s="124">
        <v>4</v>
      </c>
      <c r="E43" s="124">
        <v>877</v>
      </c>
      <c r="F43" s="165">
        <v>-4.8806941431670339</v>
      </c>
      <c r="G43" s="124">
        <v>124.28100000000001</v>
      </c>
      <c r="H43" s="165">
        <v>-8.6632517325768532</v>
      </c>
      <c r="I43" s="124">
        <v>3719.9540000000002</v>
      </c>
      <c r="J43" s="165">
        <v>-9.0040616001197549</v>
      </c>
    </row>
    <row r="44" spans="1:10" x14ac:dyDescent="0.2">
      <c r="A44" s="116" t="s">
        <v>66</v>
      </c>
      <c r="B44" s="117" t="s">
        <v>67</v>
      </c>
      <c r="C44" s="124">
        <v>14</v>
      </c>
      <c r="D44" s="124">
        <v>13</v>
      </c>
      <c r="E44" s="124">
        <v>2299</v>
      </c>
      <c r="F44" s="165">
        <v>1.6357206012378356</v>
      </c>
      <c r="G44" s="124">
        <v>305.68099999999998</v>
      </c>
      <c r="H44" s="165">
        <v>-1.371272960755789</v>
      </c>
      <c r="I44" s="124">
        <v>8181.2860000000001</v>
      </c>
      <c r="J44" s="165">
        <v>5.4242698519550032</v>
      </c>
    </row>
    <row r="45" spans="1:10" ht="33.75" x14ac:dyDescent="0.2">
      <c r="A45" s="116" t="s">
        <v>68</v>
      </c>
      <c r="B45" s="117" t="s">
        <v>510</v>
      </c>
      <c r="C45" s="124">
        <v>9</v>
      </c>
      <c r="D45" s="124">
        <v>9</v>
      </c>
      <c r="E45" s="124">
        <v>1252</v>
      </c>
      <c r="F45" s="165">
        <v>-1.0276679841897192</v>
      </c>
      <c r="G45" s="124">
        <v>152.23400000000001</v>
      </c>
      <c r="H45" s="165">
        <v>-6.0347754164840524</v>
      </c>
      <c r="I45" s="124">
        <v>5111.62</v>
      </c>
      <c r="J45" s="165">
        <v>3.6966169709532437</v>
      </c>
    </row>
    <row r="46" spans="1:10" ht="33.75" x14ac:dyDescent="0.2">
      <c r="A46" s="114" t="s">
        <v>69</v>
      </c>
      <c r="B46" s="115" t="s">
        <v>511</v>
      </c>
      <c r="C46" s="123">
        <v>16</v>
      </c>
      <c r="D46" s="123">
        <v>17</v>
      </c>
      <c r="E46" s="123">
        <v>2697</v>
      </c>
      <c r="F46" s="167">
        <v>-7.4468085106383057</v>
      </c>
      <c r="G46" s="123">
        <v>324.56200000000001</v>
      </c>
      <c r="H46" s="167">
        <v>-5.0843987974779594</v>
      </c>
      <c r="I46" s="123">
        <v>8609.9969999999994</v>
      </c>
      <c r="J46" s="167">
        <v>1.8757810775077246</v>
      </c>
    </row>
    <row r="47" spans="1:10" x14ac:dyDescent="0.2">
      <c r="A47" s="116" t="s">
        <v>70</v>
      </c>
      <c r="B47" s="117" t="s">
        <v>494</v>
      </c>
      <c r="C47" s="124">
        <v>16</v>
      </c>
      <c r="D47" s="124">
        <v>17</v>
      </c>
      <c r="E47" s="124">
        <v>2697</v>
      </c>
      <c r="F47" s="165">
        <v>-7.4468085106383057</v>
      </c>
      <c r="G47" s="124">
        <v>324.56200000000001</v>
      </c>
      <c r="H47" s="165">
        <v>-5.0843987974779594</v>
      </c>
      <c r="I47" s="124">
        <v>8609.9969999999994</v>
      </c>
      <c r="J47" s="165">
        <v>1.8757810775077246</v>
      </c>
    </row>
    <row r="48" spans="1:10" x14ac:dyDescent="0.2">
      <c r="A48" s="116" t="s">
        <v>71</v>
      </c>
      <c r="B48" s="117" t="s">
        <v>72</v>
      </c>
      <c r="C48" s="124">
        <v>10</v>
      </c>
      <c r="D48" s="124">
        <v>11</v>
      </c>
      <c r="E48" s="124">
        <v>1785</v>
      </c>
      <c r="F48" s="165">
        <v>-7.7995867768594991</v>
      </c>
      <c r="G48" s="124">
        <v>237.298</v>
      </c>
      <c r="H48" s="165">
        <v>-4.1150467508747965</v>
      </c>
      <c r="I48" s="124">
        <v>6347.85</v>
      </c>
      <c r="J48" s="165">
        <v>1.394494762198903</v>
      </c>
    </row>
    <row r="49" spans="1:10" ht="22.5" x14ac:dyDescent="0.2">
      <c r="A49" s="116" t="s">
        <v>378</v>
      </c>
      <c r="B49" s="117" t="s">
        <v>478</v>
      </c>
      <c r="C49" s="124">
        <v>4</v>
      </c>
      <c r="D49" s="124">
        <v>4</v>
      </c>
      <c r="E49" s="124" t="s">
        <v>542</v>
      </c>
      <c r="F49" s="165" t="s">
        <v>542</v>
      </c>
      <c r="G49" s="124" t="s">
        <v>542</v>
      </c>
      <c r="H49" s="165" t="s">
        <v>542</v>
      </c>
      <c r="I49" s="124" t="s">
        <v>542</v>
      </c>
      <c r="J49" s="165" t="s">
        <v>542</v>
      </c>
    </row>
    <row r="50" spans="1:10" x14ac:dyDescent="0.2">
      <c r="A50" s="114" t="s">
        <v>73</v>
      </c>
      <c r="B50" s="115" t="s">
        <v>74</v>
      </c>
      <c r="C50" s="123">
        <v>4</v>
      </c>
      <c r="D50" s="123">
        <v>4</v>
      </c>
      <c r="E50" s="123" t="s">
        <v>542</v>
      </c>
      <c r="F50" s="167" t="s">
        <v>542</v>
      </c>
      <c r="G50" s="123" t="s">
        <v>542</v>
      </c>
      <c r="H50" s="167" t="s">
        <v>542</v>
      </c>
      <c r="I50" s="123" t="s">
        <v>542</v>
      </c>
      <c r="J50" s="167" t="s">
        <v>542</v>
      </c>
    </row>
    <row r="51" spans="1:10" x14ac:dyDescent="0.2">
      <c r="A51" s="116" t="s">
        <v>379</v>
      </c>
      <c r="B51" s="117" t="s">
        <v>380</v>
      </c>
      <c r="C51" s="124">
        <v>4</v>
      </c>
      <c r="D51" s="124">
        <v>4</v>
      </c>
      <c r="E51" s="124" t="s">
        <v>542</v>
      </c>
      <c r="F51" s="165" t="s">
        <v>542</v>
      </c>
      <c r="G51" s="124" t="s">
        <v>542</v>
      </c>
      <c r="H51" s="165" t="s">
        <v>542</v>
      </c>
      <c r="I51" s="124" t="s">
        <v>542</v>
      </c>
      <c r="J51" s="165" t="s">
        <v>542</v>
      </c>
    </row>
    <row r="52" spans="1:10" x14ac:dyDescent="0.2">
      <c r="A52" s="114" t="s">
        <v>75</v>
      </c>
      <c r="B52" s="115" t="s">
        <v>76</v>
      </c>
      <c r="C52" s="123">
        <v>31</v>
      </c>
      <c r="D52" s="123">
        <v>30</v>
      </c>
      <c r="E52" s="123">
        <v>5781</v>
      </c>
      <c r="F52" s="167">
        <v>-1.0780287474332653</v>
      </c>
      <c r="G52" s="123">
        <v>844.32100000000003</v>
      </c>
      <c r="H52" s="167">
        <v>-3.107083346721808</v>
      </c>
      <c r="I52" s="123">
        <v>30688.047999999999</v>
      </c>
      <c r="J52" s="167">
        <v>8.0990653397733752</v>
      </c>
    </row>
    <row r="53" spans="1:10" ht="56.25" x14ac:dyDescent="0.2">
      <c r="A53" s="116" t="s">
        <v>77</v>
      </c>
      <c r="B53" s="117" t="s">
        <v>434</v>
      </c>
      <c r="C53" s="124">
        <v>12</v>
      </c>
      <c r="D53" s="124">
        <v>11</v>
      </c>
      <c r="E53" s="124">
        <v>2834</v>
      </c>
      <c r="F53" s="165">
        <v>3.3552151714077212</v>
      </c>
      <c r="G53" s="124">
        <v>386.62599999999998</v>
      </c>
      <c r="H53" s="165">
        <v>-1.6098658360308775</v>
      </c>
      <c r="I53" s="124">
        <v>14953.249</v>
      </c>
      <c r="J53" s="165">
        <v>9.6926873321910705</v>
      </c>
    </row>
    <row r="54" spans="1:10" x14ac:dyDescent="0.2">
      <c r="A54" s="116" t="s">
        <v>78</v>
      </c>
      <c r="B54" s="117" t="s">
        <v>79</v>
      </c>
      <c r="C54" s="124">
        <v>3</v>
      </c>
      <c r="D54" s="124">
        <v>3</v>
      </c>
      <c r="E54" s="124" t="s">
        <v>542</v>
      </c>
      <c r="F54" s="165" t="s">
        <v>542</v>
      </c>
      <c r="G54" s="124" t="s">
        <v>542</v>
      </c>
      <c r="H54" s="165" t="s">
        <v>542</v>
      </c>
      <c r="I54" s="124" t="s">
        <v>542</v>
      </c>
      <c r="J54" s="165" t="s">
        <v>542</v>
      </c>
    </row>
    <row r="55" spans="1:10" ht="22.5" x14ac:dyDescent="0.2">
      <c r="A55" s="116" t="s">
        <v>186</v>
      </c>
      <c r="B55" s="117" t="s">
        <v>436</v>
      </c>
      <c r="C55" s="124">
        <v>3</v>
      </c>
      <c r="D55" s="124">
        <v>2</v>
      </c>
      <c r="E55" s="124">
        <v>1611</v>
      </c>
      <c r="F55" s="165" t="s">
        <v>542</v>
      </c>
      <c r="G55" s="124">
        <v>214.05199999999999</v>
      </c>
      <c r="H55" s="165" t="s">
        <v>542</v>
      </c>
      <c r="I55" s="124">
        <v>8294.8420000000006</v>
      </c>
      <c r="J55" s="165" t="s">
        <v>542</v>
      </c>
    </row>
    <row r="56" spans="1:10" x14ac:dyDescent="0.2">
      <c r="A56" s="116" t="s">
        <v>80</v>
      </c>
      <c r="B56" s="117" t="s">
        <v>81</v>
      </c>
      <c r="C56" s="124">
        <v>4</v>
      </c>
      <c r="D56" s="124">
        <v>4</v>
      </c>
      <c r="E56" s="124">
        <v>378</v>
      </c>
      <c r="F56" s="165">
        <v>-62.941176470588232</v>
      </c>
      <c r="G56" s="124">
        <v>57.292000000000002</v>
      </c>
      <c r="H56" s="165">
        <v>-60.864248973653112</v>
      </c>
      <c r="I56" s="124">
        <v>1570.5119999999999</v>
      </c>
      <c r="J56" s="165">
        <v>-66.123350184168487</v>
      </c>
    </row>
    <row r="57" spans="1:10" ht="22.5" x14ac:dyDescent="0.2">
      <c r="A57" s="116" t="s">
        <v>82</v>
      </c>
      <c r="B57" s="117" t="s">
        <v>437</v>
      </c>
      <c r="C57" s="124">
        <v>3</v>
      </c>
      <c r="D57" s="124">
        <v>3</v>
      </c>
      <c r="E57" s="124" t="s">
        <v>542</v>
      </c>
      <c r="F57" s="165" t="s">
        <v>542</v>
      </c>
      <c r="G57" s="124" t="s">
        <v>542</v>
      </c>
      <c r="H57" s="165" t="s">
        <v>542</v>
      </c>
      <c r="I57" s="124" t="s">
        <v>542</v>
      </c>
      <c r="J57" s="165" t="s">
        <v>542</v>
      </c>
    </row>
    <row r="58" spans="1:10" ht="22.5" x14ac:dyDescent="0.2">
      <c r="A58" s="116" t="s">
        <v>83</v>
      </c>
      <c r="B58" s="117" t="s">
        <v>438</v>
      </c>
      <c r="C58" s="124">
        <v>4</v>
      </c>
      <c r="D58" s="124">
        <v>4</v>
      </c>
      <c r="E58" s="124">
        <v>532</v>
      </c>
      <c r="F58" s="165">
        <v>-3.2727272727272663</v>
      </c>
      <c r="G58" s="124">
        <v>77.125</v>
      </c>
      <c r="H58" s="165">
        <v>-5.5731723741077843</v>
      </c>
      <c r="I58" s="124">
        <v>2455.6709999999998</v>
      </c>
      <c r="J58" s="165">
        <v>8.9348286375510781</v>
      </c>
    </row>
    <row r="59" spans="1:10" ht="22.5" customHeight="1" x14ac:dyDescent="0.2">
      <c r="A59" s="116" t="s">
        <v>187</v>
      </c>
      <c r="B59" s="117" t="s">
        <v>495</v>
      </c>
      <c r="C59" s="124">
        <v>4</v>
      </c>
      <c r="D59" s="124">
        <v>4</v>
      </c>
      <c r="E59" s="124">
        <v>497</v>
      </c>
      <c r="F59" s="165" t="s">
        <v>558</v>
      </c>
      <c r="G59" s="124">
        <v>68.13</v>
      </c>
      <c r="H59" s="165">
        <v>0.83026239843714222</v>
      </c>
      <c r="I59" s="124">
        <v>1528.0360000000001</v>
      </c>
      <c r="J59" s="165">
        <v>6.8912449178887556</v>
      </c>
    </row>
    <row r="60" spans="1:10" x14ac:dyDescent="0.2">
      <c r="A60" s="116" t="s">
        <v>84</v>
      </c>
      <c r="B60" s="117" t="s">
        <v>85</v>
      </c>
      <c r="C60" s="124">
        <v>7</v>
      </c>
      <c r="D60" s="124">
        <v>7</v>
      </c>
      <c r="E60" s="124">
        <v>833</v>
      </c>
      <c r="F60" s="165">
        <v>2.7127003699136907</v>
      </c>
      <c r="G60" s="124">
        <v>129.49299999999999</v>
      </c>
      <c r="H60" s="165">
        <v>3.005210197669328</v>
      </c>
      <c r="I60" s="124">
        <v>3855.7860000000001</v>
      </c>
      <c r="J60" s="165">
        <v>2.9248729517320697</v>
      </c>
    </row>
    <row r="61" spans="1:10" ht="22.5" x14ac:dyDescent="0.2">
      <c r="A61" s="116" t="s">
        <v>86</v>
      </c>
      <c r="B61" s="117" t="s">
        <v>440</v>
      </c>
      <c r="C61" s="124">
        <v>5</v>
      </c>
      <c r="D61" s="124">
        <v>5</v>
      </c>
      <c r="E61" s="124" t="s">
        <v>542</v>
      </c>
      <c r="F61" s="165" t="s">
        <v>542</v>
      </c>
      <c r="G61" s="124" t="s">
        <v>542</v>
      </c>
      <c r="H61" s="165" t="s">
        <v>542</v>
      </c>
      <c r="I61" s="124" t="s">
        <v>542</v>
      </c>
      <c r="J61" s="165" t="s">
        <v>542</v>
      </c>
    </row>
    <row r="62" spans="1:10" ht="22.5" x14ac:dyDescent="0.2">
      <c r="A62" s="114" t="s">
        <v>87</v>
      </c>
      <c r="B62" s="115" t="s">
        <v>441</v>
      </c>
      <c r="C62" s="123">
        <v>17</v>
      </c>
      <c r="D62" s="123">
        <v>16</v>
      </c>
      <c r="E62" s="123">
        <v>6637</v>
      </c>
      <c r="F62" s="167">
        <v>3.9793200689331059</v>
      </c>
      <c r="G62" s="123">
        <v>947.56600000000003</v>
      </c>
      <c r="H62" s="167">
        <v>4.7579458480601602</v>
      </c>
      <c r="I62" s="123">
        <v>36158.877999999997</v>
      </c>
      <c r="J62" s="167">
        <v>18.50642789502389</v>
      </c>
    </row>
    <row r="63" spans="1:10" ht="22.5" customHeight="1" x14ac:dyDescent="0.2">
      <c r="A63" s="116" t="s">
        <v>88</v>
      </c>
      <c r="B63" s="117" t="s">
        <v>512</v>
      </c>
      <c r="C63" s="124">
        <v>15</v>
      </c>
      <c r="D63" s="124">
        <v>14</v>
      </c>
      <c r="E63" s="124" t="s">
        <v>542</v>
      </c>
      <c r="F63" s="165" t="s">
        <v>542</v>
      </c>
      <c r="G63" s="124" t="s">
        <v>542</v>
      </c>
      <c r="H63" s="165" t="s">
        <v>542</v>
      </c>
      <c r="I63" s="124" t="s">
        <v>542</v>
      </c>
      <c r="J63" s="165" t="s">
        <v>542</v>
      </c>
    </row>
    <row r="64" spans="1:10" x14ac:dyDescent="0.2">
      <c r="A64" s="114" t="s">
        <v>89</v>
      </c>
      <c r="B64" s="115" t="s">
        <v>90</v>
      </c>
      <c r="C64" s="123">
        <v>47</v>
      </c>
      <c r="D64" s="123">
        <v>45</v>
      </c>
      <c r="E64" s="123">
        <v>7153</v>
      </c>
      <c r="F64" s="167">
        <v>4.8519495749047223</v>
      </c>
      <c r="G64" s="123">
        <v>1019.396</v>
      </c>
      <c r="H64" s="167">
        <v>4.5393900922029928</v>
      </c>
      <c r="I64" s="123">
        <v>26865.155999999999</v>
      </c>
      <c r="J64" s="167">
        <v>10.494520671671168</v>
      </c>
    </row>
    <row r="65" spans="1:10" x14ac:dyDescent="0.2">
      <c r="A65" s="116" t="s">
        <v>91</v>
      </c>
      <c r="B65" s="117" t="s">
        <v>92</v>
      </c>
      <c r="C65" s="124">
        <v>12</v>
      </c>
      <c r="D65" s="124">
        <v>11</v>
      </c>
      <c r="E65" s="124">
        <v>1652</v>
      </c>
      <c r="F65" s="165">
        <v>6.0333761232349161</v>
      </c>
      <c r="G65" s="124">
        <v>236.328</v>
      </c>
      <c r="H65" s="165">
        <v>3.6267248977229372</v>
      </c>
      <c r="I65" s="124">
        <v>5750.2719999999999</v>
      </c>
      <c r="J65" s="165">
        <v>6.4297953794255562</v>
      </c>
    </row>
    <row r="66" spans="1:10" x14ac:dyDescent="0.2">
      <c r="A66" s="116" t="s">
        <v>384</v>
      </c>
      <c r="B66" s="117" t="s">
        <v>385</v>
      </c>
      <c r="C66" s="124">
        <v>11</v>
      </c>
      <c r="D66" s="124">
        <v>10</v>
      </c>
      <c r="E66" s="124" t="s">
        <v>542</v>
      </c>
      <c r="F66" s="165" t="s">
        <v>542</v>
      </c>
      <c r="G66" s="124" t="s">
        <v>542</v>
      </c>
      <c r="H66" s="165" t="s">
        <v>542</v>
      </c>
      <c r="I66" s="124" t="s">
        <v>542</v>
      </c>
      <c r="J66" s="165" t="s">
        <v>542</v>
      </c>
    </row>
    <row r="67" spans="1:10" x14ac:dyDescent="0.2">
      <c r="A67" s="116" t="s">
        <v>93</v>
      </c>
      <c r="B67" s="117" t="s">
        <v>94</v>
      </c>
      <c r="C67" s="124">
        <v>35</v>
      </c>
      <c r="D67" s="124">
        <v>34</v>
      </c>
      <c r="E67" s="124">
        <v>5501</v>
      </c>
      <c r="F67" s="165">
        <v>4.5022796352583612</v>
      </c>
      <c r="G67" s="124">
        <v>783.06799999999998</v>
      </c>
      <c r="H67" s="165">
        <v>4.8179966107775272</v>
      </c>
      <c r="I67" s="124">
        <v>21114.883999999998</v>
      </c>
      <c r="J67" s="165">
        <v>11.655833109385867</v>
      </c>
    </row>
    <row r="68" spans="1:10" ht="22.5" x14ac:dyDescent="0.2">
      <c r="A68" s="116" t="s">
        <v>188</v>
      </c>
      <c r="B68" s="117" t="s">
        <v>443</v>
      </c>
      <c r="C68" s="124">
        <v>4</v>
      </c>
      <c r="D68" s="124">
        <v>4</v>
      </c>
      <c r="E68" s="124">
        <v>788</v>
      </c>
      <c r="F68" s="165">
        <v>0.89628681177977398</v>
      </c>
      <c r="G68" s="124">
        <v>125.746</v>
      </c>
      <c r="H68" s="165">
        <v>20.951483205725069</v>
      </c>
      <c r="I68" s="124">
        <v>2519.922</v>
      </c>
      <c r="J68" s="165">
        <v>-8.529091371739483</v>
      </c>
    </row>
    <row r="69" spans="1:10" ht="22.5" x14ac:dyDescent="0.2">
      <c r="A69" s="116" t="s">
        <v>95</v>
      </c>
      <c r="B69" s="117" t="s">
        <v>444</v>
      </c>
      <c r="C69" s="124">
        <v>4</v>
      </c>
      <c r="D69" s="124">
        <v>4</v>
      </c>
      <c r="E69" s="124">
        <v>450</v>
      </c>
      <c r="F69" s="165">
        <v>-0.88105726872247203</v>
      </c>
      <c r="G69" s="124">
        <v>65.507000000000005</v>
      </c>
      <c r="H69" s="165">
        <v>-5.7127641199838735</v>
      </c>
      <c r="I69" s="124">
        <v>1494.8130000000001</v>
      </c>
      <c r="J69" s="165">
        <v>-2.5006017019850049</v>
      </c>
    </row>
    <row r="70" spans="1:10" x14ac:dyDescent="0.2">
      <c r="A70" s="116" t="s">
        <v>189</v>
      </c>
      <c r="B70" s="117" t="s">
        <v>190</v>
      </c>
      <c r="C70" s="124">
        <v>7</v>
      </c>
      <c r="D70" s="124">
        <v>6</v>
      </c>
      <c r="E70" s="124">
        <v>845</v>
      </c>
      <c r="F70" s="165">
        <v>17.036011080332415</v>
      </c>
      <c r="G70" s="124">
        <v>108.84699999999999</v>
      </c>
      <c r="H70" s="165">
        <v>14.614396428270567</v>
      </c>
      <c r="I70" s="124">
        <v>2388.027</v>
      </c>
      <c r="J70" s="165">
        <v>18.588249666163961</v>
      </c>
    </row>
    <row r="71" spans="1:10" x14ac:dyDescent="0.2">
      <c r="A71" s="116" t="s">
        <v>96</v>
      </c>
      <c r="B71" s="117" t="s">
        <v>97</v>
      </c>
      <c r="C71" s="124">
        <v>20</v>
      </c>
      <c r="D71" s="124">
        <v>20</v>
      </c>
      <c r="E71" s="124">
        <v>3418</v>
      </c>
      <c r="F71" s="165">
        <v>3.3565164801935339</v>
      </c>
      <c r="G71" s="124">
        <v>482.96800000000002</v>
      </c>
      <c r="H71" s="165">
        <v>0.89874776984368054</v>
      </c>
      <c r="I71" s="124">
        <v>14712.121999999999</v>
      </c>
      <c r="J71" s="165">
        <v>16.680150493305021</v>
      </c>
    </row>
    <row r="72" spans="1:10" ht="22.5" x14ac:dyDescent="0.2">
      <c r="A72" s="114" t="s">
        <v>98</v>
      </c>
      <c r="B72" s="115" t="s">
        <v>445</v>
      </c>
      <c r="C72" s="123">
        <v>23</v>
      </c>
      <c r="D72" s="123">
        <v>20</v>
      </c>
      <c r="E72" s="123">
        <v>2700</v>
      </c>
      <c r="F72" s="167">
        <v>7.9568172730907634</v>
      </c>
      <c r="G72" s="123">
        <v>383.45800000000003</v>
      </c>
      <c r="H72" s="167">
        <v>4.9931274676772119</v>
      </c>
      <c r="I72" s="123">
        <v>12483.432000000001</v>
      </c>
      <c r="J72" s="167">
        <v>16.669540546519428</v>
      </c>
    </row>
    <row r="73" spans="1:10" x14ac:dyDescent="0.2">
      <c r="A73" s="116" t="s">
        <v>99</v>
      </c>
      <c r="B73" s="117" t="s">
        <v>100</v>
      </c>
      <c r="C73" s="124">
        <v>8</v>
      </c>
      <c r="D73" s="124">
        <v>7</v>
      </c>
      <c r="E73" s="124">
        <v>674</v>
      </c>
      <c r="F73" s="165">
        <v>10.673234811165855</v>
      </c>
      <c r="G73" s="124">
        <v>92.453999999999994</v>
      </c>
      <c r="H73" s="165">
        <v>7.361086918655289</v>
      </c>
      <c r="I73" s="124">
        <v>2466.5149999999999</v>
      </c>
      <c r="J73" s="165">
        <v>12.617873646847286</v>
      </c>
    </row>
    <row r="74" spans="1:10" x14ac:dyDescent="0.2">
      <c r="A74" s="116" t="s">
        <v>386</v>
      </c>
      <c r="B74" s="117" t="s">
        <v>387</v>
      </c>
      <c r="C74" s="124">
        <v>4</v>
      </c>
      <c r="D74" s="124">
        <v>4</v>
      </c>
      <c r="E74" s="124">
        <v>266</v>
      </c>
      <c r="F74" s="165">
        <v>1.5267175572518994</v>
      </c>
      <c r="G74" s="124">
        <v>41.103999999999999</v>
      </c>
      <c r="H74" s="165">
        <v>1.4012236037102781</v>
      </c>
      <c r="I74" s="124">
        <v>697.55799999999999</v>
      </c>
      <c r="J74" s="165">
        <v>2.0941090376875309</v>
      </c>
    </row>
    <row r="75" spans="1:10" ht="33.75" x14ac:dyDescent="0.2">
      <c r="A75" s="116" t="s">
        <v>388</v>
      </c>
      <c r="B75" s="117" t="s">
        <v>513</v>
      </c>
      <c r="C75" s="124">
        <v>3</v>
      </c>
      <c r="D75" s="124">
        <v>2</v>
      </c>
      <c r="E75" s="124" t="s">
        <v>542</v>
      </c>
      <c r="F75" s="165" t="s">
        <v>542</v>
      </c>
      <c r="G75" s="124" t="s">
        <v>542</v>
      </c>
      <c r="H75" s="165" t="s">
        <v>542</v>
      </c>
      <c r="I75" s="124" t="s">
        <v>542</v>
      </c>
      <c r="J75" s="165" t="s">
        <v>542</v>
      </c>
    </row>
    <row r="76" spans="1:10" ht="22.5" x14ac:dyDescent="0.2">
      <c r="A76" s="116" t="s">
        <v>101</v>
      </c>
      <c r="B76" s="117" t="s">
        <v>446</v>
      </c>
      <c r="C76" s="124">
        <v>8</v>
      </c>
      <c r="D76" s="124">
        <v>6</v>
      </c>
      <c r="E76" s="124">
        <v>1072</v>
      </c>
      <c r="F76" s="165">
        <v>18.847006651884712</v>
      </c>
      <c r="G76" s="124">
        <v>148.34700000000001</v>
      </c>
      <c r="H76" s="165">
        <v>6.7674746660525358</v>
      </c>
      <c r="I76" s="124">
        <v>4928.5619999999999</v>
      </c>
      <c r="J76" s="165">
        <v>9.3646566989308866</v>
      </c>
    </row>
    <row r="77" spans="1:10" ht="22.5" x14ac:dyDescent="0.2">
      <c r="A77" s="116" t="s">
        <v>389</v>
      </c>
      <c r="B77" s="117" t="s">
        <v>447</v>
      </c>
      <c r="C77" s="124">
        <v>6</v>
      </c>
      <c r="D77" s="124">
        <v>4</v>
      </c>
      <c r="E77" s="124" t="s">
        <v>542</v>
      </c>
      <c r="F77" s="165" t="s">
        <v>542</v>
      </c>
      <c r="G77" s="124" t="s">
        <v>542</v>
      </c>
      <c r="H77" s="165" t="s">
        <v>542</v>
      </c>
      <c r="I77" s="124" t="s">
        <v>542</v>
      </c>
      <c r="J77" s="165" t="s">
        <v>542</v>
      </c>
    </row>
    <row r="78" spans="1:10" ht="33.75" customHeight="1" x14ac:dyDescent="0.2">
      <c r="A78" s="116" t="s">
        <v>191</v>
      </c>
      <c r="B78" s="117" t="s">
        <v>502</v>
      </c>
      <c r="C78" s="124">
        <v>5</v>
      </c>
      <c r="D78" s="124">
        <v>5</v>
      </c>
      <c r="E78" s="124" t="s">
        <v>542</v>
      </c>
      <c r="F78" s="165" t="s">
        <v>542</v>
      </c>
      <c r="G78" s="124" t="s">
        <v>542</v>
      </c>
      <c r="H78" s="165" t="s">
        <v>542</v>
      </c>
      <c r="I78" s="124" t="s">
        <v>542</v>
      </c>
      <c r="J78" s="165" t="s">
        <v>542</v>
      </c>
    </row>
    <row r="79" spans="1:10" ht="22.5" x14ac:dyDescent="0.2">
      <c r="A79" s="116" t="s">
        <v>390</v>
      </c>
      <c r="B79" s="117" t="s">
        <v>448</v>
      </c>
      <c r="C79" s="124">
        <v>3</v>
      </c>
      <c r="D79" s="124">
        <v>3</v>
      </c>
      <c r="E79" s="124">
        <v>389</v>
      </c>
      <c r="F79" s="165">
        <v>-6.7146282973621112</v>
      </c>
      <c r="G79" s="124">
        <v>52.91</v>
      </c>
      <c r="H79" s="165">
        <v>7.6456705729166572</v>
      </c>
      <c r="I79" s="124">
        <v>1889.61</v>
      </c>
      <c r="J79" s="165">
        <v>41.882744623674085</v>
      </c>
    </row>
    <row r="80" spans="1:10" x14ac:dyDescent="0.2">
      <c r="A80" s="114" t="s">
        <v>102</v>
      </c>
      <c r="B80" s="115" t="s">
        <v>103</v>
      </c>
      <c r="C80" s="123">
        <v>5</v>
      </c>
      <c r="D80" s="123">
        <v>5</v>
      </c>
      <c r="E80" s="123">
        <v>749</v>
      </c>
      <c r="F80" s="167">
        <v>2.0435967302452269</v>
      </c>
      <c r="G80" s="123">
        <v>98.435000000000002</v>
      </c>
      <c r="H80" s="167">
        <v>8.0978684618003314</v>
      </c>
      <c r="I80" s="123">
        <v>2872.6379999999999</v>
      </c>
      <c r="J80" s="167">
        <v>9.3460601338278195</v>
      </c>
    </row>
    <row r="81" spans="1:10" x14ac:dyDescent="0.2">
      <c r="A81" s="116" t="s">
        <v>104</v>
      </c>
      <c r="B81" s="117" t="s">
        <v>105</v>
      </c>
      <c r="C81" s="124">
        <v>5</v>
      </c>
      <c r="D81" s="124">
        <v>5</v>
      </c>
      <c r="E81" s="124">
        <v>749</v>
      </c>
      <c r="F81" s="165">
        <v>2.0435967302452269</v>
      </c>
      <c r="G81" s="124">
        <v>98.435000000000002</v>
      </c>
      <c r="H81" s="165">
        <v>8.0978684618003314</v>
      </c>
      <c r="I81" s="124">
        <v>2872.6379999999999</v>
      </c>
      <c r="J81" s="165">
        <v>9.3460601338278195</v>
      </c>
    </row>
    <row r="82" spans="1:10" x14ac:dyDescent="0.2">
      <c r="A82" s="116" t="s">
        <v>392</v>
      </c>
      <c r="B82" s="117" t="s">
        <v>393</v>
      </c>
      <c r="C82" s="124">
        <v>4</v>
      </c>
      <c r="D82" s="124">
        <v>4</v>
      </c>
      <c r="E82" s="124" t="s">
        <v>542</v>
      </c>
      <c r="F82" s="165" t="s">
        <v>542</v>
      </c>
      <c r="G82" s="124" t="s">
        <v>542</v>
      </c>
      <c r="H82" s="165" t="s">
        <v>542</v>
      </c>
      <c r="I82" s="124" t="s">
        <v>542</v>
      </c>
      <c r="J82" s="165" t="s">
        <v>542</v>
      </c>
    </row>
    <row r="83" spans="1:10" x14ac:dyDescent="0.2">
      <c r="A83" s="114" t="s">
        <v>106</v>
      </c>
      <c r="B83" s="115" t="s">
        <v>107</v>
      </c>
      <c r="C83" s="123">
        <v>49</v>
      </c>
      <c r="D83" s="123">
        <v>46</v>
      </c>
      <c r="E83" s="123">
        <v>4829</v>
      </c>
      <c r="F83" s="167">
        <v>0.4576659038901596</v>
      </c>
      <c r="G83" s="123">
        <v>641.74099999999999</v>
      </c>
      <c r="H83" s="167">
        <v>3.9492354541920349</v>
      </c>
      <c r="I83" s="123">
        <v>16479.025000000001</v>
      </c>
      <c r="J83" s="167">
        <v>2.5330968793499977</v>
      </c>
    </row>
    <row r="84" spans="1:10" x14ac:dyDescent="0.2">
      <c r="A84" s="116" t="s">
        <v>108</v>
      </c>
      <c r="B84" s="117" t="s">
        <v>109</v>
      </c>
      <c r="C84" s="124">
        <v>11</v>
      </c>
      <c r="D84" s="124">
        <v>11</v>
      </c>
      <c r="E84" s="124">
        <v>1010</v>
      </c>
      <c r="F84" s="165">
        <v>-9.8911968348161849E-2</v>
      </c>
      <c r="G84" s="124">
        <v>139.35400000000001</v>
      </c>
      <c r="H84" s="165">
        <v>7.6466725889305138</v>
      </c>
      <c r="I84" s="124">
        <v>2977.4630000000002</v>
      </c>
      <c r="J84" s="165">
        <v>6.3454084643068001</v>
      </c>
    </row>
    <row r="85" spans="1:10" x14ac:dyDescent="0.2">
      <c r="A85" s="116" t="s">
        <v>192</v>
      </c>
      <c r="B85" s="117" t="s">
        <v>193</v>
      </c>
      <c r="C85" s="124">
        <v>8</v>
      </c>
      <c r="D85" s="124">
        <v>8</v>
      </c>
      <c r="E85" s="124">
        <v>767</v>
      </c>
      <c r="F85" s="165">
        <v>0.13054830287205732</v>
      </c>
      <c r="G85" s="124">
        <v>110.34099999999999</v>
      </c>
      <c r="H85" s="165">
        <v>8.7242701035600589</v>
      </c>
      <c r="I85" s="124">
        <v>2289.4520000000002</v>
      </c>
      <c r="J85" s="165">
        <v>7.189251167074076</v>
      </c>
    </row>
    <row r="86" spans="1:10" x14ac:dyDescent="0.2">
      <c r="A86" s="116" t="s">
        <v>194</v>
      </c>
      <c r="B86" s="117" t="s">
        <v>195</v>
      </c>
      <c r="C86" s="124">
        <v>3</v>
      </c>
      <c r="D86" s="124">
        <v>3</v>
      </c>
      <c r="E86" s="124">
        <v>243</v>
      </c>
      <c r="F86" s="165">
        <v>-0.81632653061225824</v>
      </c>
      <c r="G86" s="124">
        <v>29.013000000000002</v>
      </c>
      <c r="H86" s="165">
        <v>3.7364130434782794</v>
      </c>
      <c r="I86" s="124">
        <v>688.01099999999997</v>
      </c>
      <c r="J86" s="165">
        <v>3.6306289886987031</v>
      </c>
    </row>
    <row r="87" spans="1:10" ht="33.75" x14ac:dyDescent="0.2">
      <c r="A87" s="116" t="s">
        <v>196</v>
      </c>
      <c r="B87" s="117" t="s">
        <v>450</v>
      </c>
      <c r="C87" s="124">
        <v>3</v>
      </c>
      <c r="D87" s="124">
        <v>2</v>
      </c>
      <c r="E87" s="124">
        <v>221</v>
      </c>
      <c r="F87" s="165" t="s">
        <v>542</v>
      </c>
      <c r="G87" s="124">
        <v>30.143999999999998</v>
      </c>
      <c r="H87" s="165" t="s">
        <v>542</v>
      </c>
      <c r="I87" s="124">
        <v>622.76599999999996</v>
      </c>
      <c r="J87" s="165" t="s">
        <v>542</v>
      </c>
    </row>
    <row r="88" spans="1:10" ht="22.5" x14ac:dyDescent="0.2">
      <c r="A88" s="116" t="s">
        <v>110</v>
      </c>
      <c r="B88" s="117" t="s">
        <v>503</v>
      </c>
      <c r="C88" s="124">
        <v>20</v>
      </c>
      <c r="D88" s="124">
        <v>18</v>
      </c>
      <c r="E88" s="124">
        <v>1593</v>
      </c>
      <c r="F88" s="165">
        <v>4.3905635648754924</v>
      </c>
      <c r="G88" s="124">
        <v>219.20599999999999</v>
      </c>
      <c r="H88" s="165">
        <v>11.972334600138936</v>
      </c>
      <c r="I88" s="124">
        <v>4877.5060000000003</v>
      </c>
      <c r="J88" s="165">
        <v>15.603859066566656</v>
      </c>
    </row>
    <row r="89" spans="1:10" ht="22.5" x14ac:dyDescent="0.2">
      <c r="A89" s="116" t="s">
        <v>111</v>
      </c>
      <c r="B89" s="117" t="s">
        <v>451</v>
      </c>
      <c r="C89" s="124">
        <v>6</v>
      </c>
      <c r="D89" s="124">
        <v>5</v>
      </c>
      <c r="E89" s="124">
        <v>413</v>
      </c>
      <c r="F89" s="165">
        <v>3.7688442211055246</v>
      </c>
      <c r="G89" s="124">
        <v>61.959000000000003</v>
      </c>
      <c r="H89" s="165">
        <v>10.445818998556135</v>
      </c>
      <c r="I89" s="124">
        <v>1312.75</v>
      </c>
      <c r="J89" s="165">
        <v>21.938872189670079</v>
      </c>
    </row>
    <row r="90" spans="1:10" x14ac:dyDescent="0.2">
      <c r="A90" s="116" t="s">
        <v>112</v>
      </c>
      <c r="B90" s="117" t="s">
        <v>113</v>
      </c>
      <c r="C90" s="124">
        <v>14</v>
      </c>
      <c r="D90" s="124">
        <v>13</v>
      </c>
      <c r="E90" s="124">
        <v>1180</v>
      </c>
      <c r="F90" s="165">
        <v>4.6099290780141899</v>
      </c>
      <c r="G90" s="124">
        <v>157.24700000000001</v>
      </c>
      <c r="H90" s="165">
        <v>12.585469932483221</v>
      </c>
      <c r="I90" s="124">
        <v>3564.7559999999999</v>
      </c>
      <c r="J90" s="165">
        <v>13.433660314052958</v>
      </c>
    </row>
    <row r="91" spans="1:10" x14ac:dyDescent="0.2">
      <c r="A91" s="116" t="s">
        <v>114</v>
      </c>
      <c r="B91" s="117" t="s">
        <v>115</v>
      </c>
      <c r="C91" s="124">
        <v>11</v>
      </c>
      <c r="D91" s="124">
        <v>10</v>
      </c>
      <c r="E91" s="124">
        <v>1165</v>
      </c>
      <c r="F91" s="165">
        <v>4.3906810035842341</v>
      </c>
      <c r="G91" s="124">
        <v>148.84</v>
      </c>
      <c r="H91" s="165">
        <v>10.131930416509434</v>
      </c>
      <c r="I91" s="124">
        <v>3882.0349999999999</v>
      </c>
      <c r="J91" s="165">
        <v>8.006515944867644</v>
      </c>
    </row>
    <row r="92" spans="1:10" x14ac:dyDescent="0.2">
      <c r="A92" s="116" t="s">
        <v>116</v>
      </c>
      <c r="B92" s="117" t="s">
        <v>117</v>
      </c>
      <c r="C92" s="124">
        <v>6</v>
      </c>
      <c r="D92" s="124">
        <v>5</v>
      </c>
      <c r="E92" s="124">
        <v>622</v>
      </c>
      <c r="F92" s="165">
        <v>11.469534050179206</v>
      </c>
      <c r="G92" s="124">
        <v>80.701999999999998</v>
      </c>
      <c r="H92" s="165">
        <v>13.161141959728525</v>
      </c>
      <c r="I92" s="124">
        <v>1969.192</v>
      </c>
      <c r="J92" s="165">
        <v>20.271497579230072</v>
      </c>
    </row>
    <row r="93" spans="1:10" ht="33.75" x14ac:dyDescent="0.2">
      <c r="A93" s="114" t="s">
        <v>118</v>
      </c>
      <c r="B93" s="115" t="s">
        <v>452</v>
      </c>
      <c r="C93" s="123">
        <v>39</v>
      </c>
      <c r="D93" s="123">
        <v>38</v>
      </c>
      <c r="E93" s="123">
        <v>8461</v>
      </c>
      <c r="F93" s="167">
        <v>4.3151276044877278</v>
      </c>
      <c r="G93" s="123">
        <v>1199.931</v>
      </c>
      <c r="H93" s="167">
        <v>2.2927685083833751</v>
      </c>
      <c r="I93" s="123">
        <v>47627.069000000003</v>
      </c>
      <c r="J93" s="167">
        <v>4.1886935513227144</v>
      </c>
    </row>
    <row r="94" spans="1:10" ht="22.5" x14ac:dyDescent="0.2">
      <c r="A94" s="116" t="s">
        <v>119</v>
      </c>
      <c r="B94" s="117" t="s">
        <v>482</v>
      </c>
      <c r="C94" s="124">
        <v>8</v>
      </c>
      <c r="D94" s="124">
        <v>10</v>
      </c>
      <c r="E94" s="124">
        <v>1569</v>
      </c>
      <c r="F94" s="165">
        <v>-1.6917293233082802</v>
      </c>
      <c r="G94" s="124">
        <v>214.76900000000001</v>
      </c>
      <c r="H94" s="165">
        <v>-3.1503235552749658</v>
      </c>
      <c r="I94" s="124">
        <v>6180.3360000000002</v>
      </c>
      <c r="J94" s="165">
        <v>-2.136057371121538</v>
      </c>
    </row>
    <row r="95" spans="1:10" x14ac:dyDescent="0.2">
      <c r="A95" s="116" t="s">
        <v>396</v>
      </c>
      <c r="B95" s="117" t="s">
        <v>397</v>
      </c>
      <c r="C95" s="124">
        <v>5</v>
      </c>
      <c r="D95" s="124">
        <v>7</v>
      </c>
      <c r="E95" s="124">
        <v>1306</v>
      </c>
      <c r="F95" s="165">
        <v>-3.1875463306152767</v>
      </c>
      <c r="G95" s="124">
        <v>179.858</v>
      </c>
      <c r="H95" s="165">
        <v>-4.0731752846742637</v>
      </c>
      <c r="I95" s="124">
        <v>5146.0609999999997</v>
      </c>
      <c r="J95" s="165">
        <v>-0.1333415616584972</v>
      </c>
    </row>
    <row r="96" spans="1:10" x14ac:dyDescent="0.2">
      <c r="A96" s="116" t="s">
        <v>344</v>
      </c>
      <c r="B96" s="117" t="s">
        <v>345</v>
      </c>
      <c r="C96" s="124">
        <v>3</v>
      </c>
      <c r="D96" s="124">
        <v>3</v>
      </c>
      <c r="E96" s="124">
        <v>263</v>
      </c>
      <c r="F96" s="165">
        <v>6.4777327935222644</v>
      </c>
      <c r="G96" s="124">
        <v>34.911000000000001</v>
      </c>
      <c r="H96" s="165">
        <v>1.9001751313485329</v>
      </c>
      <c r="I96" s="124">
        <v>1034.2750000000001</v>
      </c>
      <c r="J96" s="165">
        <v>-11.014874804375097</v>
      </c>
    </row>
    <row r="97" spans="1:10" ht="22.5" x14ac:dyDescent="0.2">
      <c r="A97" s="116" t="s">
        <v>198</v>
      </c>
      <c r="B97" s="117" t="s">
        <v>453</v>
      </c>
      <c r="C97" s="124">
        <v>4</v>
      </c>
      <c r="D97" s="124">
        <v>4</v>
      </c>
      <c r="E97" s="124" t="s">
        <v>542</v>
      </c>
      <c r="F97" s="165" t="s">
        <v>542</v>
      </c>
      <c r="G97" s="124" t="s">
        <v>542</v>
      </c>
      <c r="H97" s="165" t="s">
        <v>542</v>
      </c>
      <c r="I97" s="124" t="s">
        <v>542</v>
      </c>
      <c r="J97" s="165" t="s">
        <v>542</v>
      </c>
    </row>
    <row r="98" spans="1:10" ht="33.75" x14ac:dyDescent="0.2">
      <c r="A98" s="116" t="s">
        <v>120</v>
      </c>
      <c r="B98" s="117" t="s">
        <v>454</v>
      </c>
      <c r="C98" s="124">
        <v>17</v>
      </c>
      <c r="D98" s="124">
        <v>15</v>
      </c>
      <c r="E98" s="124">
        <v>3902</v>
      </c>
      <c r="F98" s="165">
        <v>4.1644420715429789</v>
      </c>
      <c r="G98" s="124">
        <v>561.26700000000005</v>
      </c>
      <c r="H98" s="165">
        <v>3.109826780737734</v>
      </c>
      <c r="I98" s="124">
        <v>25971.819</v>
      </c>
      <c r="J98" s="165">
        <v>2.9102624340927008</v>
      </c>
    </row>
    <row r="99" spans="1:10" ht="22.5" x14ac:dyDescent="0.2">
      <c r="A99" s="116" t="s">
        <v>121</v>
      </c>
      <c r="B99" s="117" t="s">
        <v>455</v>
      </c>
      <c r="C99" s="124">
        <v>17</v>
      </c>
      <c r="D99" s="124">
        <v>15</v>
      </c>
      <c r="E99" s="124">
        <v>3902</v>
      </c>
      <c r="F99" s="165">
        <v>4.1644420715429789</v>
      </c>
      <c r="G99" s="124">
        <v>561.26700000000005</v>
      </c>
      <c r="H99" s="165">
        <v>3.109826780737734</v>
      </c>
      <c r="I99" s="124">
        <v>25971.819</v>
      </c>
      <c r="J99" s="165">
        <v>2.9102624340927008</v>
      </c>
    </row>
    <row r="100" spans="1:10" ht="22.5" x14ac:dyDescent="0.2">
      <c r="A100" s="116" t="s">
        <v>122</v>
      </c>
      <c r="B100" s="117" t="s">
        <v>456</v>
      </c>
      <c r="C100" s="124">
        <v>8</v>
      </c>
      <c r="D100" s="124">
        <v>7</v>
      </c>
      <c r="E100" s="124">
        <v>2090</v>
      </c>
      <c r="F100" s="165">
        <v>8.9676746611053204</v>
      </c>
      <c r="G100" s="124">
        <v>305.33100000000002</v>
      </c>
      <c r="H100" s="165">
        <v>5.4855192380110225</v>
      </c>
      <c r="I100" s="124">
        <v>11252.011</v>
      </c>
      <c r="J100" s="165">
        <v>9.4889415012211487</v>
      </c>
    </row>
    <row r="101" spans="1:10" x14ac:dyDescent="0.2">
      <c r="A101" s="114" t="s">
        <v>123</v>
      </c>
      <c r="B101" s="115" t="s">
        <v>124</v>
      </c>
      <c r="C101" s="123">
        <v>24</v>
      </c>
      <c r="D101" s="123">
        <v>23</v>
      </c>
      <c r="E101" s="123">
        <v>3144</v>
      </c>
      <c r="F101" s="167">
        <v>6.5401558793629277</v>
      </c>
      <c r="G101" s="123">
        <v>471.10599999999999</v>
      </c>
      <c r="H101" s="167">
        <v>6.115709925555521</v>
      </c>
      <c r="I101" s="123">
        <v>12559.643</v>
      </c>
      <c r="J101" s="167">
        <v>7.5906044005465532</v>
      </c>
    </row>
    <row r="102" spans="1:10" ht="33.75" x14ac:dyDescent="0.2">
      <c r="A102" s="116" t="s">
        <v>125</v>
      </c>
      <c r="B102" s="117" t="s">
        <v>457</v>
      </c>
      <c r="C102" s="124">
        <v>8</v>
      </c>
      <c r="D102" s="124">
        <v>8</v>
      </c>
      <c r="E102" s="124">
        <v>756</v>
      </c>
      <c r="F102" s="165">
        <v>-2.3255813953488342</v>
      </c>
      <c r="G102" s="124">
        <v>103.917</v>
      </c>
      <c r="H102" s="165">
        <v>-4.6528058134840506</v>
      </c>
      <c r="I102" s="124">
        <v>2886.2080000000001</v>
      </c>
      <c r="J102" s="165">
        <v>-9.5037708747934033</v>
      </c>
    </row>
    <row r="103" spans="1:10" ht="22.5" x14ac:dyDescent="0.2">
      <c r="A103" s="116" t="s">
        <v>126</v>
      </c>
      <c r="B103" s="117" t="s">
        <v>458</v>
      </c>
      <c r="C103" s="124">
        <v>4</v>
      </c>
      <c r="D103" s="124">
        <v>3</v>
      </c>
      <c r="E103" s="124">
        <v>465</v>
      </c>
      <c r="F103" s="165">
        <v>17.721518987341767</v>
      </c>
      <c r="G103" s="124">
        <v>62.356000000000002</v>
      </c>
      <c r="H103" s="165">
        <v>16.968673794785218</v>
      </c>
      <c r="I103" s="124">
        <v>1514.52</v>
      </c>
      <c r="J103" s="165">
        <v>2.3316718591956374</v>
      </c>
    </row>
    <row r="104" spans="1:10" ht="22.5" x14ac:dyDescent="0.2">
      <c r="A104" s="116" t="s">
        <v>127</v>
      </c>
      <c r="B104" s="117" t="s">
        <v>459</v>
      </c>
      <c r="C104" s="124">
        <v>4</v>
      </c>
      <c r="D104" s="124">
        <v>5</v>
      </c>
      <c r="E104" s="124">
        <v>291</v>
      </c>
      <c r="F104" s="165">
        <v>-23.218997361477577</v>
      </c>
      <c r="G104" s="124">
        <v>41.561</v>
      </c>
      <c r="H104" s="165">
        <v>-25.354718201084808</v>
      </c>
      <c r="I104" s="124">
        <v>1371.6880000000001</v>
      </c>
      <c r="J104" s="165">
        <v>-19.751571109142787</v>
      </c>
    </row>
    <row r="105" spans="1:10" ht="22.5" x14ac:dyDescent="0.2">
      <c r="A105" s="116" t="s">
        <v>199</v>
      </c>
      <c r="B105" s="117" t="s">
        <v>460</v>
      </c>
      <c r="C105" s="124">
        <v>3</v>
      </c>
      <c r="D105" s="124">
        <v>3</v>
      </c>
      <c r="E105" s="124">
        <v>384</v>
      </c>
      <c r="F105" s="165">
        <v>4.3478260869565162</v>
      </c>
      <c r="G105" s="124">
        <v>58.448999999999998</v>
      </c>
      <c r="H105" s="165">
        <v>3.5375185998724561</v>
      </c>
      <c r="I105" s="124">
        <v>1566.95</v>
      </c>
      <c r="J105" s="165">
        <v>12.608776578351836</v>
      </c>
    </row>
    <row r="106" spans="1:10" ht="22.5" x14ac:dyDescent="0.2">
      <c r="A106" s="116" t="s">
        <v>130</v>
      </c>
      <c r="B106" s="117" t="s">
        <v>461</v>
      </c>
      <c r="C106" s="124">
        <v>9</v>
      </c>
      <c r="D106" s="124">
        <v>8</v>
      </c>
      <c r="E106" s="124">
        <v>1649</v>
      </c>
      <c r="F106" s="165">
        <v>12.482946793997272</v>
      </c>
      <c r="G106" s="124">
        <v>254.803</v>
      </c>
      <c r="H106" s="165">
        <v>11.867569323709674</v>
      </c>
      <c r="I106" s="124">
        <v>6981.0050000000001</v>
      </c>
      <c r="J106" s="165">
        <v>14.571174891189472</v>
      </c>
    </row>
    <row r="107" spans="1:10" x14ac:dyDescent="0.2">
      <c r="A107" s="114" t="s">
        <v>131</v>
      </c>
      <c r="B107" s="115" t="s">
        <v>132</v>
      </c>
      <c r="C107" s="123">
        <v>79</v>
      </c>
      <c r="D107" s="123">
        <v>77</v>
      </c>
      <c r="E107" s="123">
        <v>17876</v>
      </c>
      <c r="F107" s="167">
        <v>3.2697862507221345</v>
      </c>
      <c r="G107" s="123">
        <v>2418.1370000000002</v>
      </c>
      <c r="H107" s="167">
        <v>-0.71495144833815516</v>
      </c>
      <c r="I107" s="123">
        <v>91378.937000000005</v>
      </c>
      <c r="J107" s="167">
        <v>9.649991906349328</v>
      </c>
    </row>
    <row r="108" spans="1:10" ht="22.5" x14ac:dyDescent="0.2">
      <c r="A108" s="116" t="s">
        <v>133</v>
      </c>
      <c r="B108" s="117" t="s">
        <v>514</v>
      </c>
      <c r="C108" s="124">
        <v>23</v>
      </c>
      <c r="D108" s="124">
        <v>24</v>
      </c>
      <c r="E108" s="124">
        <v>7192</v>
      </c>
      <c r="F108" s="165">
        <v>4.1730421477254254E-2</v>
      </c>
      <c r="G108" s="124">
        <v>954.774</v>
      </c>
      <c r="H108" s="165">
        <v>-4.5732715927842236</v>
      </c>
      <c r="I108" s="124">
        <v>35927.040999999997</v>
      </c>
      <c r="J108" s="165">
        <v>3.6026320061895518</v>
      </c>
    </row>
    <row r="109" spans="1:10" x14ac:dyDescent="0.2">
      <c r="A109" s="116" t="s">
        <v>134</v>
      </c>
      <c r="B109" s="117" t="s">
        <v>135</v>
      </c>
      <c r="C109" s="124">
        <v>9</v>
      </c>
      <c r="D109" s="124">
        <v>10</v>
      </c>
      <c r="E109" s="124">
        <v>2219</v>
      </c>
      <c r="F109" s="165">
        <v>-2.0309050772626875</v>
      </c>
      <c r="G109" s="124">
        <v>286.14999999999998</v>
      </c>
      <c r="H109" s="165">
        <v>-7.3783359497645193</v>
      </c>
      <c r="I109" s="124">
        <v>12007.757</v>
      </c>
      <c r="J109" s="165">
        <v>14.755266635549845</v>
      </c>
    </row>
    <row r="110" spans="1:10" x14ac:dyDescent="0.2">
      <c r="A110" s="116" t="s">
        <v>200</v>
      </c>
      <c r="B110" s="117" t="s">
        <v>201</v>
      </c>
      <c r="C110" s="124">
        <v>6</v>
      </c>
      <c r="D110" s="124">
        <v>6</v>
      </c>
      <c r="E110" s="124">
        <v>1665</v>
      </c>
      <c r="F110" s="165">
        <v>-0.29940119760478012</v>
      </c>
      <c r="G110" s="124">
        <v>227.81700000000001</v>
      </c>
      <c r="H110" s="165">
        <v>-3.639678202536146</v>
      </c>
      <c r="I110" s="124">
        <v>7639.8209999999999</v>
      </c>
      <c r="J110" s="165">
        <v>-5.4915519343512074</v>
      </c>
    </row>
    <row r="111" spans="1:10" ht="22.5" x14ac:dyDescent="0.2">
      <c r="A111" s="116" t="s">
        <v>136</v>
      </c>
      <c r="B111" s="117" t="s">
        <v>490</v>
      </c>
      <c r="C111" s="124">
        <v>5</v>
      </c>
      <c r="D111" s="124">
        <v>5</v>
      </c>
      <c r="E111" s="124">
        <v>1337</v>
      </c>
      <c r="F111" s="165">
        <v>5.9429477020602235</v>
      </c>
      <c r="G111" s="124">
        <v>189.84100000000001</v>
      </c>
      <c r="H111" s="165">
        <v>3.1783817862636141</v>
      </c>
      <c r="I111" s="124">
        <v>6427.058</v>
      </c>
      <c r="J111" s="165">
        <v>13.918895157985489</v>
      </c>
    </row>
    <row r="112" spans="1:10" ht="22.5" x14ac:dyDescent="0.2">
      <c r="A112" s="116" t="s">
        <v>137</v>
      </c>
      <c r="B112" s="117" t="s">
        <v>479</v>
      </c>
      <c r="C112" s="124">
        <v>22</v>
      </c>
      <c r="D112" s="124">
        <v>21</v>
      </c>
      <c r="E112" s="124">
        <v>4028</v>
      </c>
      <c r="F112" s="165">
        <v>1.7171717171717091</v>
      </c>
      <c r="G112" s="124">
        <v>578.41399999999999</v>
      </c>
      <c r="H112" s="165">
        <v>-1.3063285955602737</v>
      </c>
      <c r="I112" s="124">
        <v>20820.934000000001</v>
      </c>
      <c r="J112" s="165">
        <v>9.0329997502617516</v>
      </c>
    </row>
    <row r="113" spans="1:10" x14ac:dyDescent="0.2">
      <c r="A113" s="116" t="s">
        <v>138</v>
      </c>
      <c r="B113" s="117" t="s">
        <v>139</v>
      </c>
      <c r="C113" s="124">
        <v>8</v>
      </c>
      <c r="D113" s="124">
        <v>7</v>
      </c>
      <c r="E113" s="124">
        <v>1681</v>
      </c>
      <c r="F113" s="165">
        <v>11.177248677248684</v>
      </c>
      <c r="G113" s="124">
        <v>260.94400000000002</v>
      </c>
      <c r="H113" s="165">
        <v>10.0528029421192</v>
      </c>
      <c r="I113" s="124">
        <v>10929.474</v>
      </c>
      <c r="J113" s="165">
        <v>25.408532504977572</v>
      </c>
    </row>
    <row r="114" spans="1:10" ht="22.5" x14ac:dyDescent="0.2">
      <c r="A114" s="116" t="s">
        <v>346</v>
      </c>
      <c r="B114" s="117" t="s">
        <v>481</v>
      </c>
      <c r="C114" s="124">
        <v>3</v>
      </c>
      <c r="D114" s="124">
        <v>3</v>
      </c>
      <c r="E114" s="124" t="s">
        <v>542</v>
      </c>
      <c r="F114" s="165" t="s">
        <v>542</v>
      </c>
      <c r="G114" s="124" t="s">
        <v>542</v>
      </c>
      <c r="H114" s="165" t="s">
        <v>542</v>
      </c>
      <c r="I114" s="124" t="s">
        <v>542</v>
      </c>
      <c r="J114" s="165" t="s">
        <v>542</v>
      </c>
    </row>
    <row r="115" spans="1:10" ht="22.5" x14ac:dyDescent="0.2">
      <c r="A115" s="116" t="s">
        <v>140</v>
      </c>
      <c r="B115" s="117" t="s">
        <v>403</v>
      </c>
      <c r="C115" s="124">
        <v>10</v>
      </c>
      <c r="D115" s="124">
        <v>10</v>
      </c>
      <c r="E115" s="124">
        <v>1487</v>
      </c>
      <c r="F115" s="165">
        <v>-8.2665021591610213</v>
      </c>
      <c r="G115" s="124">
        <v>193.62</v>
      </c>
      <c r="H115" s="165">
        <v>-12.586118159080428</v>
      </c>
      <c r="I115" s="124">
        <v>6453.2809999999999</v>
      </c>
      <c r="J115" s="165">
        <v>-9.2352009748668564</v>
      </c>
    </row>
    <row r="116" spans="1:10" x14ac:dyDescent="0.2">
      <c r="A116" s="116" t="s">
        <v>141</v>
      </c>
      <c r="B116" s="117" t="s">
        <v>142</v>
      </c>
      <c r="C116" s="124">
        <v>6</v>
      </c>
      <c r="D116" s="124">
        <v>6</v>
      </c>
      <c r="E116" s="124" t="s">
        <v>542</v>
      </c>
      <c r="F116" s="165" t="s">
        <v>542</v>
      </c>
      <c r="G116" s="124" t="s">
        <v>542</v>
      </c>
      <c r="H116" s="165" t="s">
        <v>542</v>
      </c>
      <c r="I116" s="124" t="s">
        <v>542</v>
      </c>
      <c r="J116" s="165" t="s">
        <v>542</v>
      </c>
    </row>
    <row r="117" spans="1:10" ht="22.5" x14ac:dyDescent="0.2">
      <c r="A117" s="116" t="s">
        <v>405</v>
      </c>
      <c r="B117" s="117" t="s">
        <v>464</v>
      </c>
      <c r="C117" s="124">
        <v>4</v>
      </c>
      <c r="D117" s="124">
        <v>4</v>
      </c>
      <c r="E117" s="124">
        <v>593</v>
      </c>
      <c r="F117" s="165">
        <v>4.9557522123893705</v>
      </c>
      <c r="G117" s="124">
        <v>67.209999999999994</v>
      </c>
      <c r="H117" s="165">
        <v>2.3061115762234579</v>
      </c>
      <c r="I117" s="124">
        <v>3254.1170000000002</v>
      </c>
      <c r="J117" s="165">
        <v>40.651972363356606</v>
      </c>
    </row>
    <row r="118" spans="1:10" ht="22.5" x14ac:dyDescent="0.2">
      <c r="A118" s="116" t="s">
        <v>143</v>
      </c>
      <c r="B118" s="117" t="s">
        <v>465</v>
      </c>
      <c r="C118" s="124">
        <v>27</v>
      </c>
      <c r="D118" s="124">
        <v>25</v>
      </c>
      <c r="E118" s="124">
        <v>5399</v>
      </c>
      <c r="F118" s="165">
        <v>9.4244021078232549</v>
      </c>
      <c r="G118" s="124">
        <v>751.87</v>
      </c>
      <c r="H118" s="165">
        <v>8.9813554580544945</v>
      </c>
      <c r="I118" s="124">
        <v>29490.219000000001</v>
      </c>
      <c r="J118" s="165">
        <v>18.617900551152843</v>
      </c>
    </row>
    <row r="119" spans="1:10" ht="22.5" x14ac:dyDescent="0.2">
      <c r="A119" s="116" t="s">
        <v>202</v>
      </c>
      <c r="B119" s="117" t="s">
        <v>466</v>
      </c>
      <c r="C119" s="124">
        <v>5</v>
      </c>
      <c r="D119" s="124">
        <v>5</v>
      </c>
      <c r="E119" s="124">
        <v>522</v>
      </c>
      <c r="F119" s="165">
        <v>1.953125</v>
      </c>
      <c r="G119" s="124">
        <v>76.986000000000004</v>
      </c>
      <c r="H119" s="165">
        <v>-0.32110210529039307</v>
      </c>
      <c r="I119" s="124">
        <v>2320.5010000000002</v>
      </c>
      <c r="J119" s="165">
        <v>7.3390158304742812</v>
      </c>
    </row>
    <row r="120" spans="1:10" ht="33.75" x14ac:dyDescent="0.2">
      <c r="A120" s="116" t="s">
        <v>144</v>
      </c>
      <c r="B120" s="117" t="s">
        <v>515</v>
      </c>
      <c r="C120" s="124">
        <v>7</v>
      </c>
      <c r="D120" s="124">
        <v>6</v>
      </c>
      <c r="E120" s="124">
        <v>1475</v>
      </c>
      <c r="F120" s="165">
        <v>11.152976639035415</v>
      </c>
      <c r="G120" s="124">
        <v>203.94</v>
      </c>
      <c r="H120" s="165">
        <v>6.2408835173994532</v>
      </c>
      <c r="I120" s="124">
        <v>7947.4309999999996</v>
      </c>
      <c r="J120" s="165">
        <v>19.747087736089128</v>
      </c>
    </row>
    <row r="121" spans="1:10" ht="22.5" x14ac:dyDescent="0.2">
      <c r="A121" s="116" t="s">
        <v>145</v>
      </c>
      <c r="B121" s="117" t="s">
        <v>505</v>
      </c>
      <c r="C121" s="124">
        <v>12</v>
      </c>
      <c r="D121" s="124">
        <v>11</v>
      </c>
      <c r="E121" s="124">
        <v>2635</v>
      </c>
      <c r="F121" s="165">
        <v>13.090128755364802</v>
      </c>
      <c r="G121" s="124">
        <v>380.78699999999998</v>
      </c>
      <c r="H121" s="165">
        <v>16.979503311665169</v>
      </c>
      <c r="I121" s="124">
        <v>15374.377</v>
      </c>
      <c r="J121" s="165">
        <v>25.770087708046475</v>
      </c>
    </row>
    <row r="122" spans="1:10" ht="22.5" x14ac:dyDescent="0.2">
      <c r="A122" s="114" t="s">
        <v>146</v>
      </c>
      <c r="B122" s="115" t="s">
        <v>468</v>
      </c>
      <c r="C122" s="123">
        <v>10</v>
      </c>
      <c r="D122" s="123">
        <v>10</v>
      </c>
      <c r="E122" s="123">
        <v>3329</v>
      </c>
      <c r="F122" s="167">
        <v>3.0048076923080203E-2</v>
      </c>
      <c r="G122" s="123">
        <v>423.29899999999998</v>
      </c>
      <c r="H122" s="167">
        <v>-9.5103113169027722</v>
      </c>
      <c r="I122" s="123">
        <v>19195.347000000002</v>
      </c>
      <c r="J122" s="167">
        <v>6.2013848365975122</v>
      </c>
    </row>
    <row r="123" spans="1:10" ht="22.5" x14ac:dyDescent="0.2">
      <c r="A123" s="116" t="s">
        <v>147</v>
      </c>
      <c r="B123" s="117" t="s">
        <v>469</v>
      </c>
      <c r="C123" s="124">
        <v>4</v>
      </c>
      <c r="D123" s="124">
        <v>4</v>
      </c>
      <c r="E123" s="124" t="s">
        <v>542</v>
      </c>
      <c r="F123" s="165" t="s">
        <v>542</v>
      </c>
      <c r="G123" s="124" t="s">
        <v>542</v>
      </c>
      <c r="H123" s="165" t="s">
        <v>542</v>
      </c>
      <c r="I123" s="124" t="s">
        <v>542</v>
      </c>
      <c r="J123" s="165" t="s">
        <v>542</v>
      </c>
    </row>
    <row r="124" spans="1:10" x14ac:dyDescent="0.2">
      <c r="A124" s="116" t="s">
        <v>148</v>
      </c>
      <c r="B124" s="117" t="s">
        <v>149</v>
      </c>
      <c r="C124" s="124">
        <v>4</v>
      </c>
      <c r="D124" s="124">
        <v>4</v>
      </c>
      <c r="E124" s="124">
        <v>1862</v>
      </c>
      <c r="F124" s="165">
        <v>-4.8543689320388381</v>
      </c>
      <c r="G124" s="124">
        <v>235.93600000000001</v>
      </c>
      <c r="H124" s="165">
        <v>-10.096329715888302</v>
      </c>
      <c r="I124" s="124">
        <v>12211.947</v>
      </c>
      <c r="J124" s="165">
        <v>9.9243919971958832</v>
      </c>
    </row>
    <row r="125" spans="1:10" ht="22.5" x14ac:dyDescent="0.2">
      <c r="A125" s="116" t="s">
        <v>410</v>
      </c>
      <c r="B125" s="117" t="s">
        <v>470</v>
      </c>
      <c r="C125" s="124">
        <v>4</v>
      </c>
      <c r="D125" s="124">
        <v>4</v>
      </c>
      <c r="E125" s="124">
        <v>1862</v>
      </c>
      <c r="F125" s="165">
        <v>-4.8543689320388381</v>
      </c>
      <c r="G125" s="124">
        <v>235.93600000000001</v>
      </c>
      <c r="H125" s="165">
        <v>-10.096329715888302</v>
      </c>
      <c r="I125" s="124">
        <v>12211.947</v>
      </c>
      <c r="J125" s="165">
        <v>9.9243919971958832</v>
      </c>
    </row>
    <row r="126" spans="1:10" x14ac:dyDescent="0.2">
      <c r="A126" s="114" t="s">
        <v>150</v>
      </c>
      <c r="B126" s="115" t="s">
        <v>151</v>
      </c>
      <c r="C126" s="123">
        <v>17</v>
      </c>
      <c r="D126" s="123">
        <v>16</v>
      </c>
      <c r="E126" s="123">
        <v>7096</v>
      </c>
      <c r="F126" s="167">
        <v>-0.65798684026320586</v>
      </c>
      <c r="G126" s="123">
        <v>1014.553</v>
      </c>
      <c r="H126" s="167">
        <v>-0.28669149950366091</v>
      </c>
      <c r="I126" s="123">
        <v>37286.175000000003</v>
      </c>
      <c r="J126" s="167">
        <v>-3.7061865011251882</v>
      </c>
    </row>
    <row r="127" spans="1:10" x14ac:dyDescent="0.2">
      <c r="A127" s="116" t="s">
        <v>152</v>
      </c>
      <c r="B127" s="117" t="s">
        <v>153</v>
      </c>
      <c r="C127" s="124">
        <v>9</v>
      </c>
      <c r="D127" s="124">
        <v>8</v>
      </c>
      <c r="E127" s="124">
        <v>4720</v>
      </c>
      <c r="F127" s="165">
        <v>-2.3784901758014456</v>
      </c>
      <c r="G127" s="124">
        <v>639.79</v>
      </c>
      <c r="H127" s="165">
        <v>-4.7587148328934319</v>
      </c>
      <c r="I127" s="124">
        <v>25024.47</v>
      </c>
      <c r="J127" s="165">
        <v>-8.758092398853961</v>
      </c>
    </row>
    <row r="128" spans="1:10" x14ac:dyDescent="0.2">
      <c r="A128" s="116" t="s">
        <v>203</v>
      </c>
      <c r="B128" s="117" t="s">
        <v>501</v>
      </c>
      <c r="C128" s="124">
        <v>4</v>
      </c>
      <c r="D128" s="124">
        <v>4</v>
      </c>
      <c r="E128" s="124" t="s">
        <v>542</v>
      </c>
      <c r="F128" s="165" t="s">
        <v>542</v>
      </c>
      <c r="G128" s="124" t="s">
        <v>542</v>
      </c>
      <c r="H128" s="165" t="s">
        <v>542</v>
      </c>
      <c r="I128" s="124" t="s">
        <v>542</v>
      </c>
      <c r="J128" s="165" t="s">
        <v>542</v>
      </c>
    </row>
    <row r="129" spans="1:10" x14ac:dyDescent="0.2">
      <c r="A129" s="116" t="s">
        <v>204</v>
      </c>
      <c r="B129" s="117" t="s">
        <v>205</v>
      </c>
      <c r="C129" s="124">
        <v>5</v>
      </c>
      <c r="D129" s="124">
        <v>4</v>
      </c>
      <c r="E129" s="124" t="s">
        <v>542</v>
      </c>
      <c r="F129" s="165" t="s">
        <v>542</v>
      </c>
      <c r="G129" s="124" t="s">
        <v>542</v>
      </c>
      <c r="H129" s="165" t="s">
        <v>542</v>
      </c>
      <c r="I129" s="124" t="s">
        <v>542</v>
      </c>
      <c r="J129" s="165" t="s">
        <v>542</v>
      </c>
    </row>
    <row r="130" spans="1:10" x14ac:dyDescent="0.2">
      <c r="A130" s="114" t="s">
        <v>154</v>
      </c>
      <c r="B130" s="115" t="s">
        <v>155</v>
      </c>
      <c r="C130" s="123">
        <v>5</v>
      </c>
      <c r="D130" s="123">
        <v>7</v>
      </c>
      <c r="E130" s="123">
        <v>925</v>
      </c>
      <c r="F130" s="167">
        <v>2.3230088495575387</v>
      </c>
      <c r="G130" s="123">
        <v>125.676</v>
      </c>
      <c r="H130" s="167">
        <v>-0.65845117738659553</v>
      </c>
      <c r="I130" s="123">
        <v>2865.8429999999998</v>
      </c>
      <c r="J130" s="167">
        <v>1.8026015435341805</v>
      </c>
    </row>
    <row r="131" spans="1:10" x14ac:dyDescent="0.2">
      <c r="A131" s="114" t="s">
        <v>156</v>
      </c>
      <c r="B131" s="115" t="s">
        <v>157</v>
      </c>
      <c r="C131" s="123">
        <v>21</v>
      </c>
      <c r="D131" s="123">
        <v>22</v>
      </c>
      <c r="E131" s="123">
        <v>9678</v>
      </c>
      <c r="F131" s="167">
        <v>1.0651629072681601</v>
      </c>
      <c r="G131" s="123">
        <v>1385.972</v>
      </c>
      <c r="H131" s="167">
        <v>3.961414983947904</v>
      </c>
      <c r="I131" s="123">
        <v>57340.788999999997</v>
      </c>
      <c r="J131" s="167">
        <v>6.1281853888411746</v>
      </c>
    </row>
    <row r="132" spans="1:10" ht="22.5" customHeight="1" x14ac:dyDescent="0.2">
      <c r="A132" s="116" t="s">
        <v>158</v>
      </c>
      <c r="B132" s="117" t="s">
        <v>516</v>
      </c>
      <c r="C132" s="124">
        <v>17</v>
      </c>
      <c r="D132" s="124">
        <v>17</v>
      </c>
      <c r="E132" s="124">
        <v>8960</v>
      </c>
      <c r="F132" s="165">
        <v>2.2714302020317376</v>
      </c>
      <c r="G132" s="124">
        <v>1279.633</v>
      </c>
      <c r="H132" s="165">
        <v>3.8245154548168898</v>
      </c>
      <c r="I132" s="124">
        <v>54087.834000000003</v>
      </c>
      <c r="J132" s="165">
        <v>6.6741546020676736</v>
      </c>
    </row>
    <row r="133" spans="1:10" x14ac:dyDescent="0.2">
      <c r="A133" s="116" t="s">
        <v>411</v>
      </c>
      <c r="B133" s="117" t="s">
        <v>412</v>
      </c>
      <c r="C133" s="124">
        <v>3</v>
      </c>
      <c r="D133" s="124">
        <v>3</v>
      </c>
      <c r="E133" s="124" t="s">
        <v>542</v>
      </c>
      <c r="F133" s="165" t="s">
        <v>542</v>
      </c>
      <c r="G133" s="124" t="s">
        <v>542</v>
      </c>
      <c r="H133" s="165" t="s">
        <v>542</v>
      </c>
      <c r="I133" s="124" t="s">
        <v>542</v>
      </c>
      <c r="J133" s="165" t="s">
        <v>542</v>
      </c>
    </row>
    <row r="134" spans="1:10" x14ac:dyDescent="0.2">
      <c r="A134" s="116" t="s">
        <v>413</v>
      </c>
      <c r="B134" s="117" t="s">
        <v>414</v>
      </c>
      <c r="C134" s="124">
        <v>3</v>
      </c>
      <c r="D134" s="124">
        <v>3</v>
      </c>
      <c r="E134" s="124" t="s">
        <v>542</v>
      </c>
      <c r="F134" s="165" t="s">
        <v>542</v>
      </c>
      <c r="G134" s="124" t="s">
        <v>542</v>
      </c>
      <c r="H134" s="165" t="s">
        <v>542</v>
      </c>
      <c r="I134" s="124" t="s">
        <v>542</v>
      </c>
      <c r="J134" s="165" t="s">
        <v>542</v>
      </c>
    </row>
    <row r="135" spans="1:10" ht="22.5" x14ac:dyDescent="0.2">
      <c r="A135" s="114" t="s">
        <v>159</v>
      </c>
      <c r="B135" s="115" t="s">
        <v>472</v>
      </c>
      <c r="C135" s="123">
        <v>36</v>
      </c>
      <c r="D135" s="123">
        <v>33</v>
      </c>
      <c r="E135" s="123">
        <v>6770</v>
      </c>
      <c r="F135" s="167">
        <v>3.0127814972611162</v>
      </c>
      <c r="G135" s="123">
        <v>980.81</v>
      </c>
      <c r="H135" s="167">
        <v>1.3309888039077151</v>
      </c>
      <c r="I135" s="123">
        <v>29185.686000000002</v>
      </c>
      <c r="J135" s="167">
        <v>2.8029769577043311</v>
      </c>
    </row>
    <row r="136" spans="1:10" ht="22.5" x14ac:dyDescent="0.2">
      <c r="A136" s="116" t="s">
        <v>160</v>
      </c>
      <c r="B136" s="117" t="s">
        <v>473</v>
      </c>
      <c r="C136" s="124">
        <v>25</v>
      </c>
      <c r="D136" s="124">
        <v>22</v>
      </c>
      <c r="E136" s="124">
        <v>5255</v>
      </c>
      <c r="F136" s="165">
        <v>27.116594097726164</v>
      </c>
      <c r="G136" s="124">
        <v>753.71900000000005</v>
      </c>
      <c r="H136" s="165">
        <v>27.716079925171812</v>
      </c>
      <c r="I136" s="124">
        <v>22019.884999999998</v>
      </c>
      <c r="J136" s="165">
        <v>28.728182300635979</v>
      </c>
    </row>
    <row r="137" spans="1:10" x14ac:dyDescent="0.2">
      <c r="A137" s="116" t="s">
        <v>161</v>
      </c>
      <c r="B137" s="117" t="s">
        <v>162</v>
      </c>
      <c r="C137" s="124">
        <v>12</v>
      </c>
      <c r="D137" s="124">
        <v>10</v>
      </c>
      <c r="E137" s="124">
        <v>3582</v>
      </c>
      <c r="F137" s="165">
        <v>40.691280439905739</v>
      </c>
      <c r="G137" s="124">
        <v>536.17200000000003</v>
      </c>
      <c r="H137" s="165">
        <v>40.617205919763762</v>
      </c>
      <c r="I137" s="124">
        <v>14917.977000000001</v>
      </c>
      <c r="J137" s="165">
        <v>35.109861386741215</v>
      </c>
    </row>
    <row r="138" spans="1:10" x14ac:dyDescent="0.2">
      <c r="A138" s="116" t="s">
        <v>207</v>
      </c>
      <c r="B138" s="117" t="s">
        <v>208</v>
      </c>
      <c r="C138" s="124">
        <v>4</v>
      </c>
      <c r="D138" s="124">
        <v>4</v>
      </c>
      <c r="E138" s="124">
        <v>317</v>
      </c>
      <c r="F138" s="165">
        <v>0.31645569620252445</v>
      </c>
      <c r="G138" s="124">
        <v>45.396999999999998</v>
      </c>
      <c r="H138" s="165">
        <v>5.212292574395093</v>
      </c>
      <c r="I138" s="124">
        <v>1219.9390000000001</v>
      </c>
      <c r="J138" s="165">
        <v>-0.57717023588021732</v>
      </c>
    </row>
    <row r="139" spans="1:10" ht="22.5" x14ac:dyDescent="0.2">
      <c r="A139" s="116" t="s">
        <v>163</v>
      </c>
      <c r="B139" s="117" t="s">
        <v>499</v>
      </c>
      <c r="C139" s="124">
        <v>3</v>
      </c>
      <c r="D139" s="124">
        <v>3</v>
      </c>
      <c r="E139" s="124" t="s">
        <v>542</v>
      </c>
      <c r="F139" s="165" t="s">
        <v>542</v>
      </c>
      <c r="G139" s="124" t="s">
        <v>542</v>
      </c>
      <c r="H139" s="165" t="s">
        <v>542</v>
      </c>
      <c r="I139" s="124" t="s">
        <v>542</v>
      </c>
      <c r="J139" s="165" t="s">
        <v>542</v>
      </c>
    </row>
    <row r="140" spans="1:10" ht="22.5" x14ac:dyDescent="0.2">
      <c r="A140" s="116" t="s">
        <v>417</v>
      </c>
      <c r="B140" s="117" t="s">
        <v>504</v>
      </c>
      <c r="C140" s="124">
        <v>4</v>
      </c>
      <c r="D140" s="124">
        <v>3</v>
      </c>
      <c r="E140" s="124">
        <v>949</v>
      </c>
      <c r="F140" s="165">
        <v>10.477299185098957</v>
      </c>
      <c r="G140" s="124">
        <v>114.06699999999999</v>
      </c>
      <c r="H140" s="165" t="s">
        <v>542</v>
      </c>
      <c r="I140" s="124">
        <v>4163.6049999999996</v>
      </c>
      <c r="J140" s="165" t="s">
        <v>542</v>
      </c>
    </row>
    <row r="141" spans="1:10" ht="22.5" x14ac:dyDescent="0.2">
      <c r="A141" s="116" t="s">
        <v>164</v>
      </c>
      <c r="B141" s="117" t="s">
        <v>476</v>
      </c>
      <c r="C141" s="124">
        <v>11</v>
      </c>
      <c r="D141" s="124">
        <v>11</v>
      </c>
      <c r="E141" s="124">
        <v>1515</v>
      </c>
      <c r="F141" s="165">
        <v>-37.858900738310091</v>
      </c>
      <c r="G141" s="124">
        <v>227.09100000000001</v>
      </c>
      <c r="H141" s="165">
        <v>-39.887234464959292</v>
      </c>
      <c r="I141" s="124">
        <v>7165.8010000000004</v>
      </c>
      <c r="J141" s="165">
        <v>-36.49704573677834</v>
      </c>
    </row>
    <row r="142" spans="1:10" ht="33.75" x14ac:dyDescent="0.2">
      <c r="A142" s="114" t="s">
        <v>329</v>
      </c>
      <c r="B142" s="115" t="s">
        <v>477</v>
      </c>
      <c r="C142" s="123">
        <v>567</v>
      </c>
      <c r="D142" s="123">
        <v>542</v>
      </c>
      <c r="E142" s="123">
        <v>113519</v>
      </c>
      <c r="F142" s="167">
        <v>3.5284997720018225</v>
      </c>
      <c r="G142" s="123">
        <v>15825.004999999999</v>
      </c>
      <c r="H142" s="167">
        <v>2.1873774316875227</v>
      </c>
      <c r="I142" s="123">
        <v>523531.44199999998</v>
      </c>
      <c r="J142" s="167">
        <v>7.163809823446627</v>
      </c>
    </row>
    <row r="143" spans="1:10" ht="33.75" customHeight="1" x14ac:dyDescent="0.2">
      <c r="A143" s="114"/>
      <c r="B143" s="127" t="s">
        <v>330</v>
      </c>
      <c r="C143" s="124"/>
      <c r="D143" s="124"/>
      <c r="E143" s="124"/>
      <c r="F143" s="125"/>
      <c r="G143" s="124"/>
      <c r="H143" s="125"/>
      <c r="I143" s="124"/>
      <c r="J143" s="125"/>
    </row>
    <row r="144" spans="1:10" x14ac:dyDescent="0.2">
      <c r="A144" s="128" t="s">
        <v>165</v>
      </c>
      <c r="B144" s="129" t="s">
        <v>166</v>
      </c>
      <c r="C144" s="124">
        <v>205</v>
      </c>
      <c r="D144" s="124">
        <v>195</v>
      </c>
      <c r="E144" s="124">
        <v>30117</v>
      </c>
      <c r="F144" s="165">
        <v>2.911327524346504</v>
      </c>
      <c r="G144" s="124">
        <v>4247.0609999999997</v>
      </c>
      <c r="H144" s="165">
        <v>1.9244900848838427</v>
      </c>
      <c r="I144" s="124">
        <v>124299.859</v>
      </c>
      <c r="J144" s="165">
        <v>7.7332132243873843</v>
      </c>
    </row>
    <row r="145" spans="1:10" x14ac:dyDescent="0.2">
      <c r="A145" s="114" t="s">
        <v>21</v>
      </c>
      <c r="B145" s="117" t="s">
        <v>167</v>
      </c>
      <c r="C145" s="124">
        <v>193</v>
      </c>
      <c r="D145" s="124">
        <v>185</v>
      </c>
      <c r="E145" s="124">
        <v>50093</v>
      </c>
      <c r="F145" s="165">
        <v>2.0431859849256568</v>
      </c>
      <c r="G145" s="124">
        <v>6960.1040000000003</v>
      </c>
      <c r="H145" s="165">
        <v>-2.5050819839790961E-2</v>
      </c>
      <c r="I145" s="124">
        <v>265762.902</v>
      </c>
      <c r="J145" s="165">
        <v>5.0154131631139052</v>
      </c>
    </row>
    <row r="146" spans="1:10" x14ac:dyDescent="0.2">
      <c r="A146" s="114" t="s">
        <v>168</v>
      </c>
      <c r="B146" s="117" t="s">
        <v>169</v>
      </c>
      <c r="C146" s="124">
        <v>17</v>
      </c>
      <c r="D146" s="124">
        <v>18</v>
      </c>
      <c r="E146" s="124">
        <v>3564</v>
      </c>
      <c r="F146" s="165">
        <v>6.994896427499242</v>
      </c>
      <c r="G146" s="124">
        <v>507.46899999999999</v>
      </c>
      <c r="H146" s="165">
        <v>5.1618451591511985</v>
      </c>
      <c r="I146" s="124">
        <v>16124.391</v>
      </c>
      <c r="J146" s="165">
        <v>9.2078753738351935</v>
      </c>
    </row>
    <row r="147" spans="1:10" x14ac:dyDescent="0.2">
      <c r="A147" s="114" t="s">
        <v>170</v>
      </c>
      <c r="B147" s="117" t="s">
        <v>171</v>
      </c>
      <c r="C147" s="124">
        <v>147</v>
      </c>
      <c r="D147" s="124">
        <v>139</v>
      </c>
      <c r="E147" s="124">
        <v>28662</v>
      </c>
      <c r="F147" s="165">
        <v>6.5066329753632317</v>
      </c>
      <c r="G147" s="124">
        <v>3945.2930000000001</v>
      </c>
      <c r="H147" s="165">
        <v>6.2631623884892065</v>
      </c>
      <c r="I147" s="124">
        <v>109577.402</v>
      </c>
      <c r="J147" s="165">
        <v>11.84764866283416</v>
      </c>
    </row>
    <row r="148" spans="1:10" x14ac:dyDescent="0.2">
      <c r="A148" s="130" t="s">
        <v>172</v>
      </c>
      <c r="B148" s="131" t="s">
        <v>173</v>
      </c>
      <c r="C148" s="132">
        <v>5</v>
      </c>
      <c r="D148" s="132">
        <v>5</v>
      </c>
      <c r="E148" s="132">
        <v>1083</v>
      </c>
      <c r="F148" s="169">
        <v>2.8490028490028578</v>
      </c>
      <c r="G148" s="132">
        <v>165.078</v>
      </c>
      <c r="H148" s="169">
        <v>1.7574139939714115</v>
      </c>
      <c r="I148" s="132">
        <v>7766.8879999999999</v>
      </c>
      <c r="J148" s="169">
        <v>5.6595108194749884</v>
      </c>
    </row>
    <row r="149" spans="1:10" x14ac:dyDescent="0.2">
      <c r="A149" s="4"/>
      <c r="B149" s="31"/>
      <c r="C149" s="2"/>
      <c r="D149" s="2"/>
      <c r="E149" s="2"/>
      <c r="F149" s="2"/>
      <c r="G149" s="2"/>
      <c r="H149" s="2"/>
      <c r="I149" s="2"/>
      <c r="J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1"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SH</oddFooter>
  </headerFooter>
  <rowBreaks count="4" manualBreakCount="4">
    <brk id="44" max="16383" man="1"/>
    <brk id="75" max="16383" man="1"/>
    <brk id="104"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31" t="s">
        <v>556</v>
      </c>
      <c r="B1" s="231"/>
      <c r="C1" s="231"/>
      <c r="D1" s="231"/>
      <c r="E1" s="231"/>
      <c r="F1" s="231"/>
      <c r="G1" s="231"/>
      <c r="H1" s="231"/>
      <c r="I1" s="231"/>
    </row>
    <row r="3" spans="1:9" x14ac:dyDescent="0.2">
      <c r="A3" s="232" t="s">
        <v>19</v>
      </c>
      <c r="B3" s="235" t="s">
        <v>320</v>
      </c>
      <c r="C3" s="238" t="s">
        <v>174</v>
      </c>
      <c r="D3" s="238"/>
      <c r="E3" s="238"/>
      <c r="F3" s="238"/>
      <c r="G3" s="238"/>
      <c r="H3" s="238"/>
      <c r="I3" s="239"/>
    </row>
    <row r="4" spans="1:9" ht="61.5" customHeight="1" x14ac:dyDescent="0.2">
      <c r="A4" s="233"/>
      <c r="B4" s="236"/>
      <c r="C4" s="135" t="s">
        <v>175</v>
      </c>
      <c r="D4" s="135" t="s">
        <v>319</v>
      </c>
      <c r="E4" s="135" t="s">
        <v>321</v>
      </c>
      <c r="F4" s="135" t="s">
        <v>319</v>
      </c>
      <c r="G4" s="135" t="s">
        <v>342</v>
      </c>
      <c r="H4" s="135" t="s">
        <v>322</v>
      </c>
      <c r="I4" s="101" t="s">
        <v>319</v>
      </c>
    </row>
    <row r="5" spans="1:9" x14ac:dyDescent="0.2">
      <c r="A5" s="234"/>
      <c r="B5" s="237"/>
      <c r="C5" s="76" t="s">
        <v>274</v>
      </c>
      <c r="D5" s="135" t="s">
        <v>17</v>
      </c>
      <c r="E5" s="76" t="s">
        <v>274</v>
      </c>
      <c r="F5" s="240" t="s">
        <v>17</v>
      </c>
      <c r="G5" s="234"/>
      <c r="H5" s="76" t="s">
        <v>274</v>
      </c>
      <c r="I5" s="134" t="s">
        <v>17</v>
      </c>
    </row>
    <row r="6" spans="1:9" s="23" customFormat="1" x14ac:dyDescent="0.2">
      <c r="A6" s="24"/>
      <c r="B6" s="74"/>
      <c r="C6" s="25"/>
      <c r="D6" s="25"/>
      <c r="E6" s="25"/>
      <c r="F6" s="25"/>
      <c r="G6" s="25"/>
      <c r="H6" s="25"/>
      <c r="I6" s="25"/>
    </row>
    <row r="7" spans="1:9" ht="22.5" x14ac:dyDescent="0.2">
      <c r="A7" s="114" t="s">
        <v>21</v>
      </c>
      <c r="B7" s="115" t="s">
        <v>419</v>
      </c>
      <c r="C7" s="170" t="s">
        <v>542</v>
      </c>
      <c r="D7" s="167" t="s">
        <v>542</v>
      </c>
      <c r="E7" s="171" t="s">
        <v>542</v>
      </c>
      <c r="F7" s="167" t="s">
        <v>542</v>
      </c>
      <c r="G7" s="167" t="s">
        <v>542</v>
      </c>
      <c r="H7" s="171" t="s">
        <v>542</v>
      </c>
      <c r="I7" s="167" t="s">
        <v>542</v>
      </c>
    </row>
    <row r="8" spans="1:9" x14ac:dyDescent="0.2">
      <c r="A8" s="114" t="s">
        <v>360</v>
      </c>
      <c r="B8" s="115" t="s">
        <v>361</v>
      </c>
      <c r="C8" s="170">
        <v>0</v>
      </c>
      <c r="D8" s="167" t="s">
        <v>557</v>
      </c>
      <c r="E8" s="171">
        <v>0</v>
      </c>
      <c r="F8" s="167" t="s">
        <v>557</v>
      </c>
      <c r="G8" s="167" t="s">
        <v>557</v>
      </c>
      <c r="H8" s="171">
        <v>0</v>
      </c>
      <c r="I8" s="167" t="s">
        <v>557</v>
      </c>
    </row>
    <row r="9" spans="1:9" x14ac:dyDescent="0.2">
      <c r="A9" s="114" t="s">
        <v>22</v>
      </c>
      <c r="B9" s="115" t="s">
        <v>23</v>
      </c>
      <c r="C9" s="170" t="s">
        <v>542</v>
      </c>
      <c r="D9" s="167" t="s">
        <v>542</v>
      </c>
      <c r="E9" s="171">
        <v>0</v>
      </c>
      <c r="F9" s="167" t="s">
        <v>557</v>
      </c>
      <c r="G9" s="167" t="s">
        <v>557</v>
      </c>
      <c r="H9" s="171">
        <v>0</v>
      </c>
      <c r="I9" s="167" t="s">
        <v>557</v>
      </c>
    </row>
    <row r="10" spans="1:9" x14ac:dyDescent="0.2">
      <c r="A10" s="114" t="s">
        <v>362</v>
      </c>
      <c r="B10" s="115" t="s">
        <v>363</v>
      </c>
      <c r="C10" s="170">
        <v>0</v>
      </c>
      <c r="D10" s="167" t="s">
        <v>557</v>
      </c>
      <c r="E10" s="171">
        <v>0</v>
      </c>
      <c r="F10" s="167" t="s">
        <v>557</v>
      </c>
      <c r="G10" s="167" t="s">
        <v>557</v>
      </c>
      <c r="H10" s="171">
        <v>0</v>
      </c>
      <c r="I10" s="167" t="s">
        <v>557</v>
      </c>
    </row>
    <row r="11" spans="1:9" ht="22.5" x14ac:dyDescent="0.2">
      <c r="A11" s="114" t="s">
        <v>24</v>
      </c>
      <c r="B11" s="115" t="s">
        <v>420</v>
      </c>
      <c r="C11" s="170" t="s">
        <v>542</v>
      </c>
      <c r="D11" s="167" t="s">
        <v>542</v>
      </c>
      <c r="E11" s="171" t="s">
        <v>542</v>
      </c>
      <c r="F11" s="167" t="s">
        <v>542</v>
      </c>
      <c r="G11" s="167" t="s">
        <v>542</v>
      </c>
      <c r="H11" s="171" t="s">
        <v>542</v>
      </c>
      <c r="I11" s="167" t="s">
        <v>542</v>
      </c>
    </row>
    <row r="12" spans="1:9" ht="33.75" x14ac:dyDescent="0.2">
      <c r="A12" s="114" t="s">
        <v>365</v>
      </c>
      <c r="B12" s="115" t="s">
        <v>509</v>
      </c>
      <c r="C12" s="170">
        <v>0</v>
      </c>
      <c r="D12" s="167" t="s">
        <v>557</v>
      </c>
      <c r="E12" s="171">
        <v>0</v>
      </c>
      <c r="F12" s="167" t="s">
        <v>557</v>
      </c>
      <c r="G12" s="167" t="s">
        <v>557</v>
      </c>
      <c r="H12" s="171">
        <v>0</v>
      </c>
      <c r="I12" s="167" t="s">
        <v>557</v>
      </c>
    </row>
    <row r="13" spans="1:9" x14ac:dyDescent="0.2">
      <c r="A13" s="114" t="s">
        <v>25</v>
      </c>
      <c r="B13" s="115" t="s">
        <v>2</v>
      </c>
      <c r="C13" s="170" t="s">
        <v>542</v>
      </c>
      <c r="D13" s="167" t="s">
        <v>542</v>
      </c>
      <c r="E13" s="171" t="s">
        <v>542</v>
      </c>
      <c r="F13" s="167" t="s">
        <v>542</v>
      </c>
      <c r="G13" s="167" t="s">
        <v>542</v>
      </c>
      <c r="H13" s="171" t="s">
        <v>542</v>
      </c>
      <c r="I13" s="167" t="s">
        <v>542</v>
      </c>
    </row>
    <row r="14" spans="1:9" x14ac:dyDescent="0.2">
      <c r="A14" s="114" t="s">
        <v>26</v>
      </c>
      <c r="B14" s="115" t="s">
        <v>27</v>
      </c>
      <c r="C14" s="170">
        <v>666537.67299999995</v>
      </c>
      <c r="D14" s="167">
        <v>24.019840542087834</v>
      </c>
      <c r="E14" s="171">
        <v>141602.69699999999</v>
      </c>
      <c r="F14" s="167">
        <v>14.801048950283558</v>
      </c>
      <c r="G14" s="167">
        <v>21.244515161860924</v>
      </c>
      <c r="H14" s="171">
        <v>81561.812000000005</v>
      </c>
      <c r="I14" s="167">
        <v>20.190895329333202</v>
      </c>
    </row>
    <row r="15" spans="1:9" x14ac:dyDescent="0.2">
      <c r="A15" s="116" t="s">
        <v>28</v>
      </c>
      <c r="B15" s="117" t="s">
        <v>29</v>
      </c>
      <c r="C15" s="166">
        <v>156300.758</v>
      </c>
      <c r="D15" s="165">
        <v>38.630511034997255</v>
      </c>
      <c r="E15" s="166">
        <v>23792.147000000001</v>
      </c>
      <c r="F15" s="165">
        <v>38.342313239903234</v>
      </c>
      <c r="G15" s="165">
        <v>15.222029185552639</v>
      </c>
      <c r="H15" s="166">
        <v>11044.741</v>
      </c>
      <c r="I15" s="165">
        <v>89.742025537178364</v>
      </c>
    </row>
    <row r="16" spans="1:9" ht="22.5" x14ac:dyDescent="0.2">
      <c r="A16" s="116" t="s">
        <v>30</v>
      </c>
      <c r="B16" s="117" t="s">
        <v>423</v>
      </c>
      <c r="C16" s="166">
        <v>60606.459000000003</v>
      </c>
      <c r="D16" s="165">
        <v>75.699572878112377</v>
      </c>
      <c r="E16" s="166">
        <v>15876.612999999999</v>
      </c>
      <c r="F16" s="165" t="s">
        <v>542</v>
      </c>
      <c r="G16" s="165">
        <v>26.196239249021293</v>
      </c>
      <c r="H16" s="166" t="s">
        <v>542</v>
      </c>
      <c r="I16" s="165" t="s">
        <v>542</v>
      </c>
    </row>
    <row r="17" spans="1:9" x14ac:dyDescent="0.2">
      <c r="A17" s="116" t="s">
        <v>31</v>
      </c>
      <c r="B17" s="117" t="s">
        <v>32</v>
      </c>
      <c r="C17" s="166">
        <v>95694.298999999999</v>
      </c>
      <c r="D17" s="165">
        <v>22.290031704141796</v>
      </c>
      <c r="E17" s="166">
        <v>7915.5339999999997</v>
      </c>
      <c r="F17" s="165" t="s">
        <v>542</v>
      </c>
      <c r="G17" s="165">
        <v>8.2716881598139924</v>
      </c>
      <c r="H17" s="166" t="s">
        <v>542</v>
      </c>
      <c r="I17" s="165" t="s">
        <v>542</v>
      </c>
    </row>
    <row r="18" spans="1:9" x14ac:dyDescent="0.2">
      <c r="A18" s="116" t="s">
        <v>33</v>
      </c>
      <c r="B18" s="117" t="s">
        <v>34</v>
      </c>
      <c r="C18" s="166" t="s">
        <v>542</v>
      </c>
      <c r="D18" s="165" t="s">
        <v>542</v>
      </c>
      <c r="E18" s="166" t="s">
        <v>542</v>
      </c>
      <c r="F18" s="165" t="s">
        <v>542</v>
      </c>
      <c r="G18" s="165" t="s">
        <v>542</v>
      </c>
      <c r="H18" s="166" t="s">
        <v>542</v>
      </c>
      <c r="I18" s="165" t="s">
        <v>542</v>
      </c>
    </row>
    <row r="19" spans="1:9" x14ac:dyDescent="0.2">
      <c r="A19" s="118" t="s">
        <v>178</v>
      </c>
      <c r="B19" s="117" t="s">
        <v>179</v>
      </c>
      <c r="C19" s="166" t="s">
        <v>542</v>
      </c>
      <c r="D19" s="165" t="s">
        <v>542</v>
      </c>
      <c r="E19" s="166" t="s">
        <v>542</v>
      </c>
      <c r="F19" s="165" t="s">
        <v>542</v>
      </c>
      <c r="G19" s="165" t="s">
        <v>542</v>
      </c>
      <c r="H19" s="166" t="s">
        <v>542</v>
      </c>
      <c r="I19" s="165" t="s">
        <v>542</v>
      </c>
    </row>
    <row r="20" spans="1:9" ht="22.5" x14ac:dyDescent="0.2">
      <c r="A20" s="116" t="s">
        <v>180</v>
      </c>
      <c r="B20" s="117" t="s">
        <v>424</v>
      </c>
      <c r="C20" s="166" t="s">
        <v>542</v>
      </c>
      <c r="D20" s="165" t="s">
        <v>542</v>
      </c>
      <c r="E20" s="166" t="s">
        <v>542</v>
      </c>
      <c r="F20" s="165" t="s">
        <v>542</v>
      </c>
      <c r="G20" s="165" t="s">
        <v>542</v>
      </c>
      <c r="H20" s="166" t="s">
        <v>542</v>
      </c>
      <c r="I20" s="165" t="s">
        <v>542</v>
      </c>
    </row>
    <row r="21" spans="1:9" x14ac:dyDescent="0.2">
      <c r="A21" s="116" t="s">
        <v>35</v>
      </c>
      <c r="B21" s="117" t="s">
        <v>36</v>
      </c>
      <c r="C21" s="166">
        <v>157630.49799999999</v>
      </c>
      <c r="D21" s="165">
        <v>27.949134214946582</v>
      </c>
      <c r="E21" s="166">
        <v>33007.883999999998</v>
      </c>
      <c r="F21" s="165">
        <v>13.072905046276361</v>
      </c>
      <c r="G21" s="165">
        <v>20.940036616518206</v>
      </c>
      <c r="H21" s="166">
        <v>25348.496999999999</v>
      </c>
      <c r="I21" s="165">
        <v>28.235901068458105</v>
      </c>
    </row>
    <row r="22" spans="1:9" x14ac:dyDescent="0.2">
      <c r="A22" s="116" t="s">
        <v>366</v>
      </c>
      <c r="B22" s="117" t="s">
        <v>367</v>
      </c>
      <c r="C22" s="166">
        <v>157630.49799999999</v>
      </c>
      <c r="D22" s="165">
        <v>27.949134214946582</v>
      </c>
      <c r="E22" s="166">
        <v>33007.883999999998</v>
      </c>
      <c r="F22" s="165">
        <v>13.072905046276361</v>
      </c>
      <c r="G22" s="165">
        <v>20.940036616518206</v>
      </c>
      <c r="H22" s="166">
        <v>25348.496999999999</v>
      </c>
      <c r="I22" s="165">
        <v>28.235901068458105</v>
      </c>
    </row>
    <row r="23" spans="1:9" ht="22.5" x14ac:dyDescent="0.2">
      <c r="A23" s="116" t="s">
        <v>368</v>
      </c>
      <c r="B23" s="117" t="s">
        <v>425</v>
      </c>
      <c r="C23" s="166">
        <v>66558.956999999995</v>
      </c>
      <c r="D23" s="165">
        <v>11.33640675252505</v>
      </c>
      <c r="E23" s="166">
        <v>36043.870000000003</v>
      </c>
      <c r="F23" s="165">
        <v>8.0912811430055598</v>
      </c>
      <c r="G23" s="165">
        <v>54.153297504346412</v>
      </c>
      <c r="H23" s="166" t="s">
        <v>542</v>
      </c>
      <c r="I23" s="165" t="s">
        <v>542</v>
      </c>
    </row>
    <row r="24" spans="1:9" x14ac:dyDescent="0.2">
      <c r="A24" s="116" t="s">
        <v>369</v>
      </c>
      <c r="B24" s="117" t="s">
        <v>370</v>
      </c>
      <c r="C24" s="166" t="s">
        <v>542</v>
      </c>
      <c r="D24" s="165" t="s">
        <v>542</v>
      </c>
      <c r="E24" s="166" t="s">
        <v>542</v>
      </c>
      <c r="F24" s="165" t="s">
        <v>542</v>
      </c>
      <c r="G24" s="165" t="s">
        <v>542</v>
      </c>
      <c r="H24" s="166" t="s">
        <v>542</v>
      </c>
      <c r="I24" s="165" t="s">
        <v>542</v>
      </c>
    </row>
    <row r="25" spans="1:9" x14ac:dyDescent="0.2">
      <c r="A25" s="116" t="s">
        <v>37</v>
      </c>
      <c r="B25" s="117" t="s">
        <v>38</v>
      </c>
      <c r="C25" s="172">
        <v>49288.004000000001</v>
      </c>
      <c r="D25" s="168">
        <v>18.780425311391312</v>
      </c>
      <c r="E25" s="172" t="s">
        <v>542</v>
      </c>
      <c r="F25" s="168" t="s">
        <v>542</v>
      </c>
      <c r="G25" s="168" t="s">
        <v>542</v>
      </c>
      <c r="H25" s="172" t="s">
        <v>542</v>
      </c>
      <c r="I25" s="168" t="s">
        <v>542</v>
      </c>
    </row>
    <row r="26" spans="1:9" x14ac:dyDescent="0.2">
      <c r="A26" s="116" t="s">
        <v>181</v>
      </c>
      <c r="B26" s="117" t="s">
        <v>182</v>
      </c>
      <c r="C26" s="166">
        <v>49288.004000000001</v>
      </c>
      <c r="D26" s="165">
        <v>18.780425311391312</v>
      </c>
      <c r="E26" s="166" t="s">
        <v>542</v>
      </c>
      <c r="F26" s="165" t="s">
        <v>542</v>
      </c>
      <c r="G26" s="165" t="s">
        <v>542</v>
      </c>
      <c r="H26" s="166" t="s">
        <v>542</v>
      </c>
      <c r="I26" s="165" t="s">
        <v>542</v>
      </c>
    </row>
    <row r="27" spans="1:9" x14ac:dyDescent="0.2">
      <c r="A27" s="116" t="s">
        <v>39</v>
      </c>
      <c r="B27" s="117" t="s">
        <v>40</v>
      </c>
      <c r="C27" s="166">
        <v>140185.38500000001</v>
      </c>
      <c r="D27" s="165">
        <v>21.102095061786585</v>
      </c>
      <c r="E27" s="166">
        <v>39990.826999999997</v>
      </c>
      <c r="F27" s="165">
        <v>13.442116371389957</v>
      </c>
      <c r="G27" s="165">
        <v>28.527101452123553</v>
      </c>
      <c r="H27" s="166">
        <v>18049.239000000001</v>
      </c>
      <c r="I27" s="165">
        <v>12.25835836033194</v>
      </c>
    </row>
    <row r="28" spans="1:9" x14ac:dyDescent="0.2">
      <c r="A28" s="116" t="s">
        <v>41</v>
      </c>
      <c r="B28" s="117" t="s">
        <v>42</v>
      </c>
      <c r="C28" s="166">
        <v>45426.883999999998</v>
      </c>
      <c r="D28" s="165">
        <v>16.341968866003384</v>
      </c>
      <c r="E28" s="166">
        <v>11859.968999999999</v>
      </c>
      <c r="F28" s="165">
        <v>14.350802954925015</v>
      </c>
      <c r="G28" s="165">
        <v>26.107819765934199</v>
      </c>
      <c r="H28" s="166">
        <v>5447.732</v>
      </c>
      <c r="I28" s="165">
        <v>-2.9559801420496541</v>
      </c>
    </row>
    <row r="29" spans="1:9" x14ac:dyDescent="0.2">
      <c r="A29" s="116" t="s">
        <v>183</v>
      </c>
      <c r="B29" s="117" t="s">
        <v>184</v>
      </c>
      <c r="C29" s="166">
        <v>69870.241999999998</v>
      </c>
      <c r="D29" s="165">
        <v>45.777467117040345</v>
      </c>
      <c r="E29" s="166">
        <v>21724.098000000002</v>
      </c>
      <c r="F29" s="165">
        <v>12.956846873032291</v>
      </c>
      <c r="G29" s="165">
        <v>31.092060622890074</v>
      </c>
      <c r="H29" s="166">
        <v>6684.0379999999996</v>
      </c>
      <c r="I29" s="165">
        <v>16.915784730647431</v>
      </c>
    </row>
    <row r="30" spans="1:9" x14ac:dyDescent="0.2">
      <c r="A30" s="116" t="s">
        <v>43</v>
      </c>
      <c r="B30" s="117" t="s">
        <v>44</v>
      </c>
      <c r="C30" s="166">
        <v>39586.786999999997</v>
      </c>
      <c r="D30" s="165">
        <v>33.285910135177488</v>
      </c>
      <c r="E30" s="166" t="s">
        <v>542</v>
      </c>
      <c r="F30" s="165" t="s">
        <v>542</v>
      </c>
      <c r="G30" s="165" t="s">
        <v>542</v>
      </c>
      <c r="H30" s="166" t="s">
        <v>542</v>
      </c>
      <c r="I30" s="165" t="s">
        <v>542</v>
      </c>
    </row>
    <row r="31" spans="1:9" x14ac:dyDescent="0.2">
      <c r="A31" s="114" t="s">
        <v>47</v>
      </c>
      <c r="B31" s="115" t="s">
        <v>48</v>
      </c>
      <c r="C31" s="171">
        <v>35495.722000000002</v>
      </c>
      <c r="D31" s="167">
        <v>-7.4285397157650976</v>
      </c>
      <c r="E31" s="171">
        <v>2723.5889999999999</v>
      </c>
      <c r="F31" s="167">
        <v>20.091616745872656</v>
      </c>
      <c r="G31" s="167">
        <v>7.6730063414402441</v>
      </c>
      <c r="H31" s="171" t="s">
        <v>542</v>
      </c>
      <c r="I31" s="167" t="s">
        <v>542</v>
      </c>
    </row>
    <row r="32" spans="1:9" ht="22.5" x14ac:dyDescent="0.2">
      <c r="A32" s="116" t="s">
        <v>49</v>
      </c>
      <c r="B32" s="117" t="s">
        <v>427</v>
      </c>
      <c r="C32" s="166">
        <v>20438.88</v>
      </c>
      <c r="D32" s="165">
        <v>-9.6236578609904626</v>
      </c>
      <c r="E32" s="166" t="s">
        <v>542</v>
      </c>
      <c r="F32" s="165" t="s">
        <v>542</v>
      </c>
      <c r="G32" s="165" t="s">
        <v>542</v>
      </c>
      <c r="H32" s="166" t="s">
        <v>542</v>
      </c>
      <c r="I32" s="165" t="s">
        <v>542</v>
      </c>
    </row>
    <row r="33" spans="1:9" x14ac:dyDescent="0.2">
      <c r="A33" s="114" t="s">
        <v>50</v>
      </c>
      <c r="B33" s="115" t="s">
        <v>51</v>
      </c>
      <c r="C33" s="171" t="s">
        <v>542</v>
      </c>
      <c r="D33" s="167" t="s">
        <v>542</v>
      </c>
      <c r="E33" s="171" t="s">
        <v>542</v>
      </c>
      <c r="F33" s="167" t="s">
        <v>542</v>
      </c>
      <c r="G33" s="167" t="s">
        <v>542</v>
      </c>
      <c r="H33" s="171" t="s">
        <v>542</v>
      </c>
      <c r="I33" s="167" t="s">
        <v>542</v>
      </c>
    </row>
    <row r="34" spans="1:9" x14ac:dyDescent="0.2">
      <c r="A34" s="114" t="s">
        <v>52</v>
      </c>
      <c r="B34" s="115" t="s">
        <v>53</v>
      </c>
      <c r="C34" s="171">
        <v>13796.370999999999</v>
      </c>
      <c r="D34" s="167">
        <v>17.669047049636291</v>
      </c>
      <c r="E34" s="171">
        <v>4371.5339999999997</v>
      </c>
      <c r="F34" s="167">
        <v>-3.3942038299044128</v>
      </c>
      <c r="G34" s="167">
        <v>31.686115138538966</v>
      </c>
      <c r="H34" s="171">
        <v>2637.6640000000002</v>
      </c>
      <c r="I34" s="167">
        <v>13.832594708224747</v>
      </c>
    </row>
    <row r="35" spans="1:9" x14ac:dyDescent="0.2">
      <c r="A35" s="116" t="s">
        <v>54</v>
      </c>
      <c r="B35" s="117" t="s">
        <v>55</v>
      </c>
      <c r="C35" s="166" t="s">
        <v>542</v>
      </c>
      <c r="D35" s="165" t="s">
        <v>542</v>
      </c>
      <c r="E35" s="166" t="s">
        <v>542</v>
      </c>
      <c r="F35" s="165" t="s">
        <v>542</v>
      </c>
      <c r="G35" s="165" t="s">
        <v>542</v>
      </c>
      <c r="H35" s="166" t="s">
        <v>542</v>
      </c>
      <c r="I35" s="165" t="s">
        <v>542</v>
      </c>
    </row>
    <row r="36" spans="1:9" x14ac:dyDescent="0.2">
      <c r="A36" s="114" t="s">
        <v>57</v>
      </c>
      <c r="B36" s="115" t="s">
        <v>58</v>
      </c>
      <c r="C36" s="171" t="s">
        <v>542</v>
      </c>
      <c r="D36" s="167" t="s">
        <v>542</v>
      </c>
      <c r="E36" s="171" t="s">
        <v>542</v>
      </c>
      <c r="F36" s="167" t="s">
        <v>542</v>
      </c>
      <c r="G36" s="167" t="s">
        <v>542</v>
      </c>
      <c r="H36" s="171" t="s">
        <v>542</v>
      </c>
      <c r="I36" s="167" t="s">
        <v>542</v>
      </c>
    </row>
    <row r="37" spans="1:9" ht="22.5" x14ac:dyDescent="0.2">
      <c r="A37" s="114" t="s">
        <v>376</v>
      </c>
      <c r="B37" s="115" t="s">
        <v>429</v>
      </c>
      <c r="C37" s="171">
        <v>0</v>
      </c>
      <c r="D37" s="167" t="s">
        <v>557</v>
      </c>
      <c r="E37" s="171">
        <v>0</v>
      </c>
      <c r="F37" s="167" t="s">
        <v>557</v>
      </c>
      <c r="G37" s="167" t="s">
        <v>557</v>
      </c>
      <c r="H37" s="171">
        <v>0</v>
      </c>
      <c r="I37" s="167" t="s">
        <v>557</v>
      </c>
    </row>
    <row r="38" spans="1:9" ht="22.5" x14ac:dyDescent="0.2">
      <c r="A38" s="114" t="s">
        <v>59</v>
      </c>
      <c r="B38" s="115" t="s">
        <v>430</v>
      </c>
      <c r="C38" s="171">
        <v>12734.248</v>
      </c>
      <c r="D38" s="167">
        <v>23.965896900231499</v>
      </c>
      <c r="E38" s="171">
        <v>1801.94</v>
      </c>
      <c r="F38" s="167">
        <v>20.48887212776259</v>
      </c>
      <c r="G38" s="167">
        <v>14.150344802457123</v>
      </c>
      <c r="H38" s="171" t="s">
        <v>542</v>
      </c>
      <c r="I38" s="167" t="s">
        <v>542</v>
      </c>
    </row>
    <row r="39" spans="1:9" ht="22.5" x14ac:dyDescent="0.2">
      <c r="A39" s="116" t="s">
        <v>60</v>
      </c>
      <c r="B39" s="117" t="s">
        <v>491</v>
      </c>
      <c r="C39" s="166" t="s">
        <v>542</v>
      </c>
      <c r="D39" s="165" t="s">
        <v>542</v>
      </c>
      <c r="E39" s="166" t="s">
        <v>542</v>
      </c>
      <c r="F39" s="165" t="s">
        <v>542</v>
      </c>
      <c r="G39" s="165" t="s">
        <v>542</v>
      </c>
      <c r="H39" s="166" t="s">
        <v>542</v>
      </c>
      <c r="I39" s="165" t="s">
        <v>542</v>
      </c>
    </row>
    <row r="40" spans="1:9" ht="33.75" customHeight="1" x14ac:dyDescent="0.2">
      <c r="A40" s="116" t="s">
        <v>185</v>
      </c>
      <c r="B40" s="117" t="s">
        <v>492</v>
      </c>
      <c r="C40" s="124" t="s">
        <v>542</v>
      </c>
      <c r="D40" s="124" t="s">
        <v>542</v>
      </c>
      <c r="E40" s="124" t="s">
        <v>542</v>
      </c>
      <c r="F40" s="124" t="s">
        <v>542</v>
      </c>
      <c r="G40" s="124" t="s">
        <v>542</v>
      </c>
      <c r="H40" s="124">
        <v>0</v>
      </c>
      <c r="I40" s="124" t="s">
        <v>542</v>
      </c>
    </row>
    <row r="41" spans="1:9" x14ac:dyDescent="0.2">
      <c r="A41" s="114" t="s">
        <v>61</v>
      </c>
      <c r="B41" s="115" t="s">
        <v>62</v>
      </c>
      <c r="C41" s="171">
        <v>95208.411999999997</v>
      </c>
      <c r="D41" s="167">
        <v>16.400024740155317</v>
      </c>
      <c r="E41" s="171">
        <v>30188.844000000001</v>
      </c>
      <c r="F41" s="167">
        <v>5.8883916764819304</v>
      </c>
      <c r="G41" s="167">
        <v>31.708168811806253</v>
      </c>
      <c r="H41" s="171">
        <v>19590.555</v>
      </c>
      <c r="I41" s="167">
        <v>24.356130888261035</v>
      </c>
    </row>
    <row r="42" spans="1:9" ht="22.5" x14ac:dyDescent="0.2">
      <c r="A42" s="116" t="s">
        <v>63</v>
      </c>
      <c r="B42" s="117" t="s">
        <v>431</v>
      </c>
      <c r="C42" s="166">
        <v>39751.635000000002</v>
      </c>
      <c r="D42" s="165">
        <v>21.138348291247013</v>
      </c>
      <c r="E42" s="166">
        <v>20168.108</v>
      </c>
      <c r="F42" s="165">
        <v>7.1995531745844374</v>
      </c>
      <c r="G42" s="165">
        <v>50.735291768502094</v>
      </c>
      <c r="H42" s="166">
        <v>13257.17</v>
      </c>
      <c r="I42" s="165">
        <v>29.359105424513842</v>
      </c>
    </row>
    <row r="43" spans="1:9" x14ac:dyDescent="0.2">
      <c r="A43" s="116" t="s">
        <v>64</v>
      </c>
      <c r="B43" s="117" t="s">
        <v>65</v>
      </c>
      <c r="C43" s="166">
        <v>39751.635000000002</v>
      </c>
      <c r="D43" s="165">
        <v>21.138348291247013</v>
      </c>
      <c r="E43" s="166">
        <v>20168.108</v>
      </c>
      <c r="F43" s="165">
        <v>7.1995531745844374</v>
      </c>
      <c r="G43" s="165">
        <v>50.735291768502094</v>
      </c>
      <c r="H43" s="166">
        <v>13257.17</v>
      </c>
      <c r="I43" s="165">
        <v>29.359105424513842</v>
      </c>
    </row>
    <row r="44" spans="1:9" x14ac:dyDescent="0.2">
      <c r="A44" s="116" t="s">
        <v>66</v>
      </c>
      <c r="B44" s="117" t="s">
        <v>67</v>
      </c>
      <c r="C44" s="166">
        <v>55456.777000000002</v>
      </c>
      <c r="D44" s="165">
        <v>13.225436247475457</v>
      </c>
      <c r="E44" s="166">
        <v>10020.736000000001</v>
      </c>
      <c r="F44" s="165">
        <v>3.3443999287161574</v>
      </c>
      <c r="G44" s="165">
        <v>18.069452539587726</v>
      </c>
      <c r="H44" s="166">
        <v>6333.3850000000002</v>
      </c>
      <c r="I44" s="165">
        <v>15.042787393762637</v>
      </c>
    </row>
    <row r="45" spans="1:9" ht="33.75" x14ac:dyDescent="0.2">
      <c r="A45" s="116" t="s">
        <v>68</v>
      </c>
      <c r="B45" s="117" t="s">
        <v>493</v>
      </c>
      <c r="C45" s="166">
        <v>35572.654000000002</v>
      </c>
      <c r="D45" s="165">
        <v>13.268040999780666</v>
      </c>
      <c r="E45" s="166">
        <v>6325.2889999999998</v>
      </c>
      <c r="F45" s="165">
        <v>17.347772108237749</v>
      </c>
      <c r="G45" s="165">
        <v>17.781324384736656</v>
      </c>
      <c r="H45" s="166">
        <v>3602.0639999999999</v>
      </c>
      <c r="I45" s="165">
        <v>18.656041616500076</v>
      </c>
    </row>
    <row r="46" spans="1:9" ht="33.75" x14ac:dyDescent="0.2">
      <c r="A46" s="114" t="s">
        <v>69</v>
      </c>
      <c r="B46" s="115" t="s">
        <v>511</v>
      </c>
      <c r="C46" s="171">
        <v>55767.256999999998</v>
      </c>
      <c r="D46" s="167">
        <v>27.306158222971533</v>
      </c>
      <c r="E46" s="171">
        <v>7481.402</v>
      </c>
      <c r="F46" s="167">
        <v>8.3253890295632402</v>
      </c>
      <c r="G46" s="167">
        <v>13.415402518363061</v>
      </c>
      <c r="H46" s="171">
        <v>4977.4660000000003</v>
      </c>
      <c r="I46" s="167">
        <v>30.772684650847026</v>
      </c>
    </row>
    <row r="47" spans="1:9" x14ac:dyDescent="0.2">
      <c r="A47" s="116" t="s">
        <v>70</v>
      </c>
      <c r="B47" s="117" t="s">
        <v>494</v>
      </c>
      <c r="C47" s="166">
        <v>55767.256999999998</v>
      </c>
      <c r="D47" s="165">
        <v>27.306158222971533</v>
      </c>
      <c r="E47" s="166">
        <v>7481.402</v>
      </c>
      <c r="F47" s="165">
        <v>8.3253890295632402</v>
      </c>
      <c r="G47" s="165">
        <v>13.415402518363061</v>
      </c>
      <c r="H47" s="166">
        <v>4977.4660000000003</v>
      </c>
      <c r="I47" s="165">
        <v>30.772684650847026</v>
      </c>
    </row>
    <row r="48" spans="1:9" x14ac:dyDescent="0.2">
      <c r="A48" s="116" t="s">
        <v>71</v>
      </c>
      <c r="B48" s="117" t="s">
        <v>72</v>
      </c>
      <c r="C48" s="166">
        <v>49267.184999999998</v>
      </c>
      <c r="D48" s="165">
        <v>30.179316334313029</v>
      </c>
      <c r="E48" s="166">
        <v>7481.402</v>
      </c>
      <c r="F48" s="165">
        <v>8.3253890295632402</v>
      </c>
      <c r="G48" s="165">
        <v>15.185365268991928</v>
      </c>
      <c r="H48" s="166">
        <v>4977.4660000000003</v>
      </c>
      <c r="I48" s="165">
        <v>30.772684650847026</v>
      </c>
    </row>
    <row r="49" spans="1:9" ht="22.5" x14ac:dyDescent="0.2">
      <c r="A49" s="116" t="s">
        <v>378</v>
      </c>
      <c r="B49" s="117" t="s">
        <v>478</v>
      </c>
      <c r="C49" s="166" t="s">
        <v>542</v>
      </c>
      <c r="D49" s="165" t="s">
        <v>542</v>
      </c>
      <c r="E49" s="166">
        <v>0</v>
      </c>
      <c r="F49" s="165" t="s">
        <v>557</v>
      </c>
      <c r="G49" s="165" t="s">
        <v>557</v>
      </c>
      <c r="H49" s="166">
        <v>0</v>
      </c>
      <c r="I49" s="165" t="s">
        <v>557</v>
      </c>
    </row>
    <row r="50" spans="1:9" x14ac:dyDescent="0.2">
      <c r="A50" s="114" t="s">
        <v>73</v>
      </c>
      <c r="B50" s="115" t="s">
        <v>74</v>
      </c>
      <c r="C50" s="171">
        <v>288171.761</v>
      </c>
      <c r="D50" s="167" t="s">
        <v>542</v>
      </c>
      <c r="E50" s="171" t="s">
        <v>542</v>
      </c>
      <c r="F50" s="167" t="s">
        <v>542</v>
      </c>
      <c r="G50" s="167" t="s">
        <v>542</v>
      </c>
      <c r="H50" s="171" t="s">
        <v>542</v>
      </c>
      <c r="I50" s="167" t="s">
        <v>542</v>
      </c>
    </row>
    <row r="51" spans="1:9" x14ac:dyDescent="0.2">
      <c r="A51" s="116" t="s">
        <v>379</v>
      </c>
      <c r="B51" s="117" t="s">
        <v>380</v>
      </c>
      <c r="C51" s="166">
        <v>288171.761</v>
      </c>
      <c r="D51" s="165" t="s">
        <v>542</v>
      </c>
      <c r="E51" s="166" t="s">
        <v>542</v>
      </c>
      <c r="F51" s="165" t="s">
        <v>542</v>
      </c>
      <c r="G51" s="165" t="s">
        <v>542</v>
      </c>
      <c r="H51" s="166" t="s">
        <v>542</v>
      </c>
      <c r="I51" s="165" t="s">
        <v>542</v>
      </c>
    </row>
    <row r="52" spans="1:9" x14ac:dyDescent="0.2">
      <c r="A52" s="114" t="s">
        <v>75</v>
      </c>
      <c r="B52" s="115" t="s">
        <v>76</v>
      </c>
      <c r="C52" s="171">
        <v>376042.62</v>
      </c>
      <c r="D52" s="167">
        <v>47.489816433329167</v>
      </c>
      <c r="E52" s="171">
        <v>238719.02</v>
      </c>
      <c r="F52" s="167">
        <v>46.032410005292093</v>
      </c>
      <c r="G52" s="167">
        <v>63.481905322327556</v>
      </c>
      <c r="H52" s="171">
        <v>106332.655</v>
      </c>
      <c r="I52" s="167">
        <v>61.53323187158702</v>
      </c>
    </row>
    <row r="53" spans="1:9" ht="56.25" x14ac:dyDescent="0.2">
      <c r="A53" s="116" t="s">
        <v>77</v>
      </c>
      <c r="B53" s="117" t="s">
        <v>434</v>
      </c>
      <c r="C53" s="166">
        <v>262537.78499999997</v>
      </c>
      <c r="D53" s="165">
        <v>70.262591178546387</v>
      </c>
      <c r="E53" s="166">
        <v>181415.44200000001</v>
      </c>
      <c r="F53" s="165">
        <v>61.583992938935211</v>
      </c>
      <c r="G53" s="165">
        <v>69.100698019525083</v>
      </c>
      <c r="H53" s="166">
        <v>86935.558999999994</v>
      </c>
      <c r="I53" s="165">
        <v>84.928232204465445</v>
      </c>
    </row>
    <row r="54" spans="1:9" x14ac:dyDescent="0.2">
      <c r="A54" s="116" t="s">
        <v>78</v>
      </c>
      <c r="B54" s="117" t="s">
        <v>79</v>
      </c>
      <c r="C54" s="166" t="s">
        <v>542</v>
      </c>
      <c r="D54" s="165" t="s">
        <v>542</v>
      </c>
      <c r="E54" s="166" t="s">
        <v>542</v>
      </c>
      <c r="F54" s="165" t="s">
        <v>542</v>
      </c>
      <c r="G54" s="165" t="s">
        <v>542</v>
      </c>
      <c r="H54" s="166">
        <v>6034.3090000000002</v>
      </c>
      <c r="I54" s="165">
        <v>-7.0592680144692963</v>
      </c>
    </row>
    <row r="55" spans="1:9" ht="22.5" x14ac:dyDescent="0.2">
      <c r="A55" s="116" t="s">
        <v>186</v>
      </c>
      <c r="B55" s="117" t="s">
        <v>436</v>
      </c>
      <c r="C55" s="166">
        <v>142855.734</v>
      </c>
      <c r="D55" s="165" t="s">
        <v>542</v>
      </c>
      <c r="E55" s="166">
        <v>117392.93399999999</v>
      </c>
      <c r="F55" s="165" t="s">
        <v>542</v>
      </c>
      <c r="G55" s="165">
        <v>82.175864218372908</v>
      </c>
      <c r="H55" s="166" t="s">
        <v>542</v>
      </c>
      <c r="I55" s="165" t="s">
        <v>542</v>
      </c>
    </row>
    <row r="56" spans="1:9" x14ac:dyDescent="0.2">
      <c r="A56" s="116" t="s">
        <v>80</v>
      </c>
      <c r="B56" s="117" t="s">
        <v>81</v>
      </c>
      <c r="C56" s="166">
        <v>19529.293000000001</v>
      </c>
      <c r="D56" s="165">
        <v>-56.50298561129928</v>
      </c>
      <c r="E56" s="166">
        <v>8313.4380000000001</v>
      </c>
      <c r="F56" s="165">
        <v>-74.194378079097561</v>
      </c>
      <c r="G56" s="165">
        <v>42.569067912494319</v>
      </c>
      <c r="H56" s="166" t="s">
        <v>542</v>
      </c>
      <c r="I56" s="165" t="s">
        <v>542</v>
      </c>
    </row>
    <row r="57" spans="1:9" ht="22.5" x14ac:dyDescent="0.2">
      <c r="A57" s="116" t="s">
        <v>82</v>
      </c>
      <c r="B57" s="117" t="s">
        <v>437</v>
      </c>
      <c r="C57" s="166" t="s">
        <v>542</v>
      </c>
      <c r="D57" s="165" t="s">
        <v>542</v>
      </c>
      <c r="E57" s="166" t="s">
        <v>542</v>
      </c>
      <c r="F57" s="165" t="s">
        <v>542</v>
      </c>
      <c r="G57" s="165" t="s">
        <v>542</v>
      </c>
      <c r="H57" s="166" t="s">
        <v>542</v>
      </c>
      <c r="I57" s="165" t="s">
        <v>542</v>
      </c>
    </row>
    <row r="58" spans="1:9" ht="22.5" x14ac:dyDescent="0.2">
      <c r="A58" s="116" t="s">
        <v>83</v>
      </c>
      <c r="B58" s="117" t="s">
        <v>438</v>
      </c>
      <c r="C58" s="166">
        <v>18904.224999999999</v>
      </c>
      <c r="D58" s="165">
        <v>2.1424921596142212</v>
      </c>
      <c r="E58" s="166">
        <v>8545.8310000000001</v>
      </c>
      <c r="F58" s="165">
        <v>5.5038259164792152</v>
      </c>
      <c r="G58" s="165">
        <v>45.205931478280654</v>
      </c>
      <c r="H58" s="166">
        <v>4769.9269999999997</v>
      </c>
      <c r="I58" s="165" t="s">
        <v>542</v>
      </c>
    </row>
    <row r="59" spans="1:9" ht="22.5" customHeight="1" x14ac:dyDescent="0.2">
      <c r="A59" s="116" t="s">
        <v>187</v>
      </c>
      <c r="B59" s="117" t="s">
        <v>495</v>
      </c>
      <c r="C59" s="166">
        <v>9126.0529999999999</v>
      </c>
      <c r="D59" s="165">
        <v>9.9185564354315403</v>
      </c>
      <c r="E59" s="166">
        <v>4741.701</v>
      </c>
      <c r="F59" s="165">
        <v>27.1982720116916</v>
      </c>
      <c r="G59" s="165">
        <v>51.95785078171253</v>
      </c>
      <c r="H59" s="166" t="s">
        <v>542</v>
      </c>
      <c r="I59" s="165" t="s">
        <v>542</v>
      </c>
    </row>
    <row r="60" spans="1:9" x14ac:dyDescent="0.2">
      <c r="A60" s="116" t="s">
        <v>84</v>
      </c>
      <c r="B60" s="117" t="s">
        <v>85</v>
      </c>
      <c r="C60" s="166">
        <v>49613.428999999996</v>
      </c>
      <c r="D60" s="165">
        <v>27.624268532741837</v>
      </c>
      <c r="E60" s="166">
        <v>32773.201999999997</v>
      </c>
      <c r="F60" s="165">
        <v>31.42512958266272</v>
      </c>
      <c r="G60" s="165">
        <v>66.05711933355785</v>
      </c>
      <c r="H60" s="166">
        <v>9080.5370000000003</v>
      </c>
      <c r="I60" s="165">
        <v>11.725129617478487</v>
      </c>
    </row>
    <row r="61" spans="1:9" ht="22.5" x14ac:dyDescent="0.2">
      <c r="A61" s="116" t="s">
        <v>86</v>
      </c>
      <c r="B61" s="117" t="s">
        <v>440</v>
      </c>
      <c r="C61" s="166" t="s">
        <v>542</v>
      </c>
      <c r="D61" s="165" t="s">
        <v>542</v>
      </c>
      <c r="E61" s="166" t="s">
        <v>542</v>
      </c>
      <c r="F61" s="165" t="s">
        <v>542</v>
      </c>
      <c r="G61" s="165" t="s">
        <v>542</v>
      </c>
      <c r="H61" s="166" t="s">
        <v>542</v>
      </c>
      <c r="I61" s="165" t="s">
        <v>542</v>
      </c>
    </row>
    <row r="62" spans="1:9" ht="22.5" x14ac:dyDescent="0.2">
      <c r="A62" s="114" t="s">
        <v>87</v>
      </c>
      <c r="B62" s="115" t="s">
        <v>441</v>
      </c>
      <c r="C62" s="171">
        <v>325955.72899999999</v>
      </c>
      <c r="D62" s="167">
        <v>43.964303822527143</v>
      </c>
      <c r="E62" s="171">
        <v>107367.183</v>
      </c>
      <c r="F62" s="167">
        <v>44.170384619939739</v>
      </c>
      <c r="G62" s="167">
        <v>32.939191874121043</v>
      </c>
      <c r="H62" s="171">
        <v>49208.317000000003</v>
      </c>
      <c r="I62" s="167">
        <v>118.90653314438785</v>
      </c>
    </row>
    <row r="63" spans="1:9" ht="22.5" customHeight="1" x14ac:dyDescent="0.2">
      <c r="A63" s="116" t="s">
        <v>88</v>
      </c>
      <c r="B63" s="117" t="s">
        <v>512</v>
      </c>
      <c r="C63" s="166" t="s">
        <v>542</v>
      </c>
      <c r="D63" s="165" t="s">
        <v>542</v>
      </c>
      <c r="E63" s="166" t="s">
        <v>542</v>
      </c>
      <c r="F63" s="165" t="s">
        <v>542</v>
      </c>
      <c r="G63" s="165" t="s">
        <v>542</v>
      </c>
      <c r="H63" s="166" t="s">
        <v>542</v>
      </c>
      <c r="I63" s="165" t="s">
        <v>542</v>
      </c>
    </row>
    <row r="64" spans="1:9" x14ac:dyDescent="0.2">
      <c r="A64" s="114" t="s">
        <v>89</v>
      </c>
      <c r="B64" s="115" t="s">
        <v>90</v>
      </c>
      <c r="C64" s="171">
        <v>151902.94500000001</v>
      </c>
      <c r="D64" s="167">
        <v>9.8655761790242593</v>
      </c>
      <c r="E64" s="171">
        <v>62290.794999999998</v>
      </c>
      <c r="F64" s="167">
        <v>5.1310398057930939</v>
      </c>
      <c r="G64" s="167">
        <v>41.006969943867773</v>
      </c>
      <c r="H64" s="171">
        <v>30476.135999999999</v>
      </c>
      <c r="I64" s="167">
        <v>15.256045138598012</v>
      </c>
    </row>
    <row r="65" spans="1:9" x14ac:dyDescent="0.2">
      <c r="A65" s="116" t="s">
        <v>91</v>
      </c>
      <c r="B65" s="117" t="s">
        <v>92</v>
      </c>
      <c r="C65" s="166">
        <v>31205.74</v>
      </c>
      <c r="D65" s="165">
        <v>10.722804961356871</v>
      </c>
      <c r="E65" s="166">
        <v>15473.311</v>
      </c>
      <c r="F65" s="165">
        <v>15.895731740291524</v>
      </c>
      <c r="G65" s="165">
        <v>49.584823176761702</v>
      </c>
      <c r="H65" s="166">
        <v>9867.0390000000007</v>
      </c>
      <c r="I65" s="165">
        <v>19.050517059918718</v>
      </c>
    </row>
    <row r="66" spans="1:9" x14ac:dyDescent="0.2">
      <c r="A66" s="116" t="s">
        <v>384</v>
      </c>
      <c r="B66" s="117" t="s">
        <v>385</v>
      </c>
      <c r="C66" s="166" t="s">
        <v>542</v>
      </c>
      <c r="D66" s="165" t="s">
        <v>542</v>
      </c>
      <c r="E66" s="166" t="s">
        <v>542</v>
      </c>
      <c r="F66" s="165" t="s">
        <v>542</v>
      </c>
      <c r="G66" s="165" t="s">
        <v>542</v>
      </c>
      <c r="H66" s="166" t="s">
        <v>542</v>
      </c>
      <c r="I66" s="165" t="s">
        <v>542</v>
      </c>
    </row>
    <row r="67" spans="1:9" x14ac:dyDescent="0.2">
      <c r="A67" s="116" t="s">
        <v>93</v>
      </c>
      <c r="B67" s="117" t="s">
        <v>94</v>
      </c>
      <c r="C67" s="166">
        <v>120697.205</v>
      </c>
      <c r="D67" s="165">
        <v>9.6460986201650059</v>
      </c>
      <c r="E67" s="166">
        <v>46817.483999999997</v>
      </c>
      <c r="F67" s="165">
        <v>1.9998535933677744</v>
      </c>
      <c r="G67" s="165">
        <v>38.789203113692643</v>
      </c>
      <c r="H67" s="166">
        <v>20609.097000000002</v>
      </c>
      <c r="I67" s="165">
        <v>13.523699785457808</v>
      </c>
    </row>
    <row r="68" spans="1:9" ht="22.5" x14ac:dyDescent="0.2">
      <c r="A68" s="116" t="s">
        <v>188</v>
      </c>
      <c r="B68" s="117" t="s">
        <v>443</v>
      </c>
      <c r="C68" s="166">
        <v>12833.75</v>
      </c>
      <c r="D68" s="165">
        <v>34.929039967592871</v>
      </c>
      <c r="E68" s="166" t="s">
        <v>542</v>
      </c>
      <c r="F68" s="165" t="s">
        <v>542</v>
      </c>
      <c r="G68" s="165" t="s">
        <v>542</v>
      </c>
      <c r="H68" s="166">
        <v>5078.0039999999999</v>
      </c>
      <c r="I68" s="165" t="s">
        <v>542</v>
      </c>
    </row>
    <row r="69" spans="1:9" ht="22.5" x14ac:dyDescent="0.2">
      <c r="A69" s="116" t="s">
        <v>95</v>
      </c>
      <c r="B69" s="117" t="s">
        <v>444</v>
      </c>
      <c r="C69" s="166">
        <v>13200.224</v>
      </c>
      <c r="D69" s="165">
        <v>23.254383393060905</v>
      </c>
      <c r="E69" s="166" t="s">
        <v>542</v>
      </c>
      <c r="F69" s="165" t="s">
        <v>542</v>
      </c>
      <c r="G69" s="165" t="s">
        <v>542</v>
      </c>
      <c r="H69" s="166">
        <v>2763.7539999999999</v>
      </c>
      <c r="I69" s="165" t="s">
        <v>542</v>
      </c>
    </row>
    <row r="70" spans="1:9" x14ac:dyDescent="0.2">
      <c r="A70" s="116" t="s">
        <v>189</v>
      </c>
      <c r="B70" s="117" t="s">
        <v>190</v>
      </c>
      <c r="C70" s="166">
        <v>10531.536</v>
      </c>
      <c r="D70" s="165">
        <v>30.269563003793223</v>
      </c>
      <c r="E70" s="166">
        <v>0</v>
      </c>
      <c r="F70" s="165" t="s">
        <v>557</v>
      </c>
      <c r="G70" s="165" t="s">
        <v>557</v>
      </c>
      <c r="H70" s="166">
        <v>0</v>
      </c>
      <c r="I70" s="165" t="s">
        <v>557</v>
      </c>
    </row>
    <row r="71" spans="1:9" x14ac:dyDescent="0.2">
      <c r="A71" s="116" t="s">
        <v>96</v>
      </c>
      <c r="B71" s="117" t="s">
        <v>97</v>
      </c>
      <c r="C71" s="166">
        <v>84131.695000000007</v>
      </c>
      <c r="D71" s="165">
        <v>2.8841302720420146</v>
      </c>
      <c r="E71" s="166">
        <v>36611.216</v>
      </c>
      <c r="F71" s="165">
        <v>-0.31596963814047285</v>
      </c>
      <c r="G71" s="165">
        <v>43.516555799808856</v>
      </c>
      <c r="H71" s="166">
        <v>12767.339</v>
      </c>
      <c r="I71" s="165">
        <v>17.814670180742482</v>
      </c>
    </row>
    <row r="72" spans="1:9" ht="22.5" x14ac:dyDescent="0.2">
      <c r="A72" s="114" t="s">
        <v>98</v>
      </c>
      <c r="B72" s="115" t="s">
        <v>445</v>
      </c>
      <c r="C72" s="171">
        <v>61994.692000000003</v>
      </c>
      <c r="D72" s="167">
        <v>15.357208688153804</v>
      </c>
      <c r="E72" s="171">
        <v>17115.641</v>
      </c>
      <c r="F72" s="167">
        <v>3.0667269889040938</v>
      </c>
      <c r="G72" s="167">
        <v>27.608236201899349</v>
      </c>
      <c r="H72" s="171">
        <v>10197.156999999999</v>
      </c>
      <c r="I72" s="167">
        <v>-5.8164489958250272</v>
      </c>
    </row>
    <row r="73" spans="1:9" x14ac:dyDescent="0.2">
      <c r="A73" s="116" t="s">
        <v>99</v>
      </c>
      <c r="B73" s="117" t="s">
        <v>100</v>
      </c>
      <c r="C73" s="166">
        <v>14120.582</v>
      </c>
      <c r="D73" s="165">
        <v>24.965845994084901</v>
      </c>
      <c r="E73" s="166">
        <v>4173.2920000000004</v>
      </c>
      <c r="F73" s="165">
        <v>27.927583278922697</v>
      </c>
      <c r="G73" s="165">
        <v>29.554674162863826</v>
      </c>
      <c r="H73" s="166" t="s">
        <v>542</v>
      </c>
      <c r="I73" s="165" t="s">
        <v>542</v>
      </c>
    </row>
    <row r="74" spans="1:9" x14ac:dyDescent="0.2">
      <c r="A74" s="116" t="s">
        <v>386</v>
      </c>
      <c r="B74" s="117" t="s">
        <v>387</v>
      </c>
      <c r="C74" s="166">
        <v>3908.2570000000001</v>
      </c>
      <c r="D74" s="165">
        <v>8.8277504767166306</v>
      </c>
      <c r="E74" s="166" t="s">
        <v>542</v>
      </c>
      <c r="F74" s="165" t="s">
        <v>542</v>
      </c>
      <c r="G74" s="165" t="s">
        <v>542</v>
      </c>
      <c r="H74" s="166" t="s">
        <v>542</v>
      </c>
      <c r="I74" s="165" t="s">
        <v>542</v>
      </c>
    </row>
    <row r="75" spans="1:9" ht="33.75" x14ac:dyDescent="0.2">
      <c r="A75" s="116" t="s">
        <v>388</v>
      </c>
      <c r="B75" s="117" t="s">
        <v>513</v>
      </c>
      <c r="C75" s="166" t="s">
        <v>542</v>
      </c>
      <c r="D75" s="165" t="s">
        <v>542</v>
      </c>
      <c r="E75" s="166" t="s">
        <v>542</v>
      </c>
      <c r="F75" s="165" t="s">
        <v>542</v>
      </c>
      <c r="G75" s="165" t="s">
        <v>542</v>
      </c>
      <c r="H75" s="166" t="s">
        <v>542</v>
      </c>
      <c r="I75" s="165" t="s">
        <v>542</v>
      </c>
    </row>
    <row r="76" spans="1:9" ht="22.5" x14ac:dyDescent="0.2">
      <c r="A76" s="116" t="s">
        <v>101</v>
      </c>
      <c r="B76" s="117" t="s">
        <v>446</v>
      </c>
      <c r="C76" s="166">
        <v>28223.63</v>
      </c>
      <c r="D76" s="165">
        <v>18.167612639612045</v>
      </c>
      <c r="E76" s="166" t="s">
        <v>542</v>
      </c>
      <c r="F76" s="165" t="s">
        <v>542</v>
      </c>
      <c r="G76" s="165" t="s">
        <v>542</v>
      </c>
      <c r="H76" s="166" t="s">
        <v>542</v>
      </c>
      <c r="I76" s="165" t="s">
        <v>542</v>
      </c>
    </row>
    <row r="77" spans="1:9" ht="22.5" x14ac:dyDescent="0.2">
      <c r="A77" s="116" t="s">
        <v>389</v>
      </c>
      <c r="B77" s="117" t="s">
        <v>447</v>
      </c>
      <c r="C77" s="166" t="s">
        <v>542</v>
      </c>
      <c r="D77" s="165" t="s">
        <v>542</v>
      </c>
      <c r="E77" s="166" t="s">
        <v>542</v>
      </c>
      <c r="F77" s="165" t="s">
        <v>542</v>
      </c>
      <c r="G77" s="165" t="s">
        <v>542</v>
      </c>
      <c r="H77" s="166" t="s">
        <v>542</v>
      </c>
      <c r="I77" s="165" t="s">
        <v>542</v>
      </c>
    </row>
    <row r="78" spans="1:9" ht="33.75" customHeight="1" x14ac:dyDescent="0.2">
      <c r="A78" s="116" t="s">
        <v>191</v>
      </c>
      <c r="B78" s="117" t="s">
        <v>496</v>
      </c>
      <c r="C78" s="166" t="s">
        <v>542</v>
      </c>
      <c r="D78" s="165" t="s">
        <v>542</v>
      </c>
      <c r="E78" s="166" t="s">
        <v>542</v>
      </c>
      <c r="F78" s="165" t="s">
        <v>542</v>
      </c>
      <c r="G78" s="165" t="s">
        <v>542</v>
      </c>
      <c r="H78" s="166">
        <v>978.822</v>
      </c>
      <c r="I78" s="165">
        <v>-6.0012637878680266</v>
      </c>
    </row>
    <row r="79" spans="1:9" ht="22.5" x14ac:dyDescent="0.2">
      <c r="A79" s="116" t="s">
        <v>390</v>
      </c>
      <c r="B79" s="117" t="s">
        <v>448</v>
      </c>
      <c r="C79" s="166">
        <v>4418.5749999999998</v>
      </c>
      <c r="D79" s="165">
        <v>-4.3597863808136736</v>
      </c>
      <c r="E79" s="166" t="s">
        <v>542</v>
      </c>
      <c r="F79" s="165" t="s">
        <v>542</v>
      </c>
      <c r="G79" s="165" t="s">
        <v>542</v>
      </c>
      <c r="H79" s="166">
        <v>978.822</v>
      </c>
      <c r="I79" s="165">
        <v>-6.0012637878680266</v>
      </c>
    </row>
    <row r="80" spans="1:9" x14ac:dyDescent="0.2">
      <c r="A80" s="114" t="s">
        <v>102</v>
      </c>
      <c r="B80" s="115" t="s">
        <v>103</v>
      </c>
      <c r="C80" s="171">
        <v>9855.41</v>
      </c>
      <c r="D80" s="167">
        <v>20.191576549092758</v>
      </c>
      <c r="E80" s="171">
        <v>3927.712</v>
      </c>
      <c r="F80" s="167" t="s">
        <v>542</v>
      </c>
      <c r="G80" s="167">
        <v>39.853359728311659</v>
      </c>
      <c r="H80" s="171">
        <v>2708.797</v>
      </c>
      <c r="I80" s="167" t="s">
        <v>542</v>
      </c>
    </row>
    <row r="81" spans="1:9" x14ac:dyDescent="0.2">
      <c r="A81" s="116" t="s">
        <v>104</v>
      </c>
      <c r="B81" s="117" t="s">
        <v>105</v>
      </c>
      <c r="C81" s="166">
        <v>9855.41</v>
      </c>
      <c r="D81" s="165">
        <v>20.191576549092758</v>
      </c>
      <c r="E81" s="166">
        <v>3927.712</v>
      </c>
      <c r="F81" s="165" t="s">
        <v>542</v>
      </c>
      <c r="G81" s="165">
        <v>39.853359728311659</v>
      </c>
      <c r="H81" s="166">
        <v>2708.797</v>
      </c>
      <c r="I81" s="165" t="s">
        <v>542</v>
      </c>
    </row>
    <row r="82" spans="1:9" x14ac:dyDescent="0.2">
      <c r="A82" s="116" t="s">
        <v>392</v>
      </c>
      <c r="B82" s="117" t="s">
        <v>393</v>
      </c>
      <c r="C82" s="166" t="s">
        <v>542</v>
      </c>
      <c r="D82" s="165" t="s">
        <v>542</v>
      </c>
      <c r="E82" s="166">
        <v>3927.712</v>
      </c>
      <c r="F82" s="165" t="s">
        <v>542</v>
      </c>
      <c r="G82" s="165" t="s">
        <v>542</v>
      </c>
      <c r="H82" s="166">
        <v>2708.797</v>
      </c>
      <c r="I82" s="165" t="s">
        <v>542</v>
      </c>
    </row>
    <row r="83" spans="1:9" x14ac:dyDescent="0.2">
      <c r="A83" s="114" t="s">
        <v>106</v>
      </c>
      <c r="B83" s="115" t="s">
        <v>107</v>
      </c>
      <c r="C83" s="171">
        <v>75437.505999999994</v>
      </c>
      <c r="D83" s="167">
        <v>25.705257051337398</v>
      </c>
      <c r="E83" s="171">
        <v>17000.150000000001</v>
      </c>
      <c r="F83" s="167">
        <v>32.539997489558687</v>
      </c>
      <c r="G83" s="167">
        <v>22.535408315327924</v>
      </c>
      <c r="H83" s="171">
        <v>8488.68</v>
      </c>
      <c r="I83" s="167">
        <v>20.645841292364793</v>
      </c>
    </row>
    <row r="84" spans="1:9" x14ac:dyDescent="0.2">
      <c r="A84" s="116" t="s">
        <v>108</v>
      </c>
      <c r="B84" s="117" t="s">
        <v>109</v>
      </c>
      <c r="C84" s="166">
        <v>18469.276999999998</v>
      </c>
      <c r="D84" s="165">
        <v>76.08519730036619</v>
      </c>
      <c r="E84" s="166">
        <v>1928.79</v>
      </c>
      <c r="F84" s="165">
        <v>49.458705309577482</v>
      </c>
      <c r="G84" s="165">
        <v>10.443235000482153</v>
      </c>
      <c r="H84" s="166">
        <v>631.91999999999996</v>
      </c>
      <c r="I84" s="165">
        <v>2.4110151156402395</v>
      </c>
    </row>
    <row r="85" spans="1:9" x14ac:dyDescent="0.2">
      <c r="A85" s="116" t="s">
        <v>192</v>
      </c>
      <c r="B85" s="117" t="s">
        <v>193</v>
      </c>
      <c r="C85" s="166">
        <v>13922.348</v>
      </c>
      <c r="D85" s="165">
        <v>87.359258656166276</v>
      </c>
      <c r="E85" s="166" t="s">
        <v>542</v>
      </c>
      <c r="F85" s="165" t="s">
        <v>542</v>
      </c>
      <c r="G85" s="165" t="s">
        <v>542</v>
      </c>
      <c r="H85" s="166" t="s">
        <v>542</v>
      </c>
      <c r="I85" s="165" t="s">
        <v>542</v>
      </c>
    </row>
    <row r="86" spans="1:9" x14ac:dyDescent="0.2">
      <c r="A86" s="116" t="s">
        <v>194</v>
      </c>
      <c r="B86" s="117" t="s">
        <v>195</v>
      </c>
      <c r="C86" s="166">
        <v>4546.9290000000001</v>
      </c>
      <c r="D86" s="165">
        <v>48.689633747547418</v>
      </c>
      <c r="E86" s="166" t="s">
        <v>542</v>
      </c>
      <c r="F86" s="165" t="s">
        <v>542</v>
      </c>
      <c r="G86" s="165" t="s">
        <v>542</v>
      </c>
      <c r="H86" s="166" t="s">
        <v>542</v>
      </c>
      <c r="I86" s="165" t="s">
        <v>542</v>
      </c>
    </row>
    <row r="87" spans="1:9" ht="33.75" x14ac:dyDescent="0.2">
      <c r="A87" s="116" t="s">
        <v>196</v>
      </c>
      <c r="B87" s="117" t="s">
        <v>450</v>
      </c>
      <c r="C87" s="166">
        <v>3543.2159999999999</v>
      </c>
      <c r="D87" s="165" t="s">
        <v>542</v>
      </c>
      <c r="E87" s="166">
        <v>227.983</v>
      </c>
      <c r="F87" s="165" t="s">
        <v>542</v>
      </c>
      <c r="G87" s="165">
        <v>6.4343522946385443</v>
      </c>
      <c r="H87" s="166" t="s">
        <v>542</v>
      </c>
      <c r="I87" s="165" t="s">
        <v>542</v>
      </c>
    </row>
    <row r="88" spans="1:9" ht="22.5" x14ac:dyDescent="0.2">
      <c r="A88" s="116" t="s">
        <v>110</v>
      </c>
      <c r="B88" s="117" t="s">
        <v>503</v>
      </c>
      <c r="C88" s="166">
        <v>18525.201000000001</v>
      </c>
      <c r="D88" s="165">
        <v>13.089567980560901</v>
      </c>
      <c r="E88" s="166">
        <v>995.16700000000003</v>
      </c>
      <c r="F88" s="165">
        <v>18.228626485183511</v>
      </c>
      <c r="G88" s="165">
        <v>5.3719633055533373</v>
      </c>
      <c r="H88" s="166">
        <v>755.005</v>
      </c>
      <c r="I88" s="165">
        <v>7.8831326196423106</v>
      </c>
    </row>
    <row r="89" spans="1:9" ht="22.5" x14ac:dyDescent="0.2">
      <c r="A89" s="116" t="s">
        <v>111</v>
      </c>
      <c r="B89" s="117" t="s">
        <v>451</v>
      </c>
      <c r="C89" s="166">
        <v>4813.451</v>
      </c>
      <c r="D89" s="165">
        <v>24.713015937830193</v>
      </c>
      <c r="E89" s="166">
        <v>436.71100000000001</v>
      </c>
      <c r="F89" s="165">
        <v>-10.485828133839476</v>
      </c>
      <c r="G89" s="165">
        <v>9.0727214216993168</v>
      </c>
      <c r="H89" s="166" t="s">
        <v>542</v>
      </c>
      <c r="I89" s="165" t="s">
        <v>542</v>
      </c>
    </row>
    <row r="90" spans="1:9" x14ac:dyDescent="0.2">
      <c r="A90" s="116" t="s">
        <v>112</v>
      </c>
      <c r="B90" s="117" t="s">
        <v>113</v>
      </c>
      <c r="C90" s="166">
        <v>13711.75</v>
      </c>
      <c r="D90" s="165">
        <v>9.506725977502299</v>
      </c>
      <c r="E90" s="166">
        <v>558.45600000000002</v>
      </c>
      <c r="F90" s="165">
        <v>57.817008277214626</v>
      </c>
      <c r="G90" s="165">
        <v>4.072828048936131</v>
      </c>
      <c r="H90" s="166" t="s">
        <v>542</v>
      </c>
      <c r="I90" s="165" t="s">
        <v>542</v>
      </c>
    </row>
    <row r="91" spans="1:9" x14ac:dyDescent="0.2">
      <c r="A91" s="116" t="s">
        <v>114</v>
      </c>
      <c r="B91" s="117" t="s">
        <v>115</v>
      </c>
      <c r="C91" s="166">
        <v>17944.36</v>
      </c>
      <c r="D91" s="165">
        <v>30.596024542884891</v>
      </c>
      <c r="E91" s="166">
        <v>5915.0730000000003</v>
      </c>
      <c r="F91" s="165">
        <v>66.236200317348448</v>
      </c>
      <c r="G91" s="165">
        <v>32.963410230289632</v>
      </c>
      <c r="H91" s="166">
        <v>3746.4520000000002</v>
      </c>
      <c r="I91" s="165">
        <v>86.351522217723442</v>
      </c>
    </row>
    <row r="92" spans="1:9" x14ac:dyDescent="0.2">
      <c r="A92" s="116" t="s">
        <v>116</v>
      </c>
      <c r="B92" s="117" t="s">
        <v>117</v>
      </c>
      <c r="C92" s="166">
        <v>6407.7190000000001</v>
      </c>
      <c r="D92" s="165">
        <v>17.449492945298005</v>
      </c>
      <c r="E92" s="166">
        <v>320.46899999999999</v>
      </c>
      <c r="F92" s="165">
        <v>82.783598647099438</v>
      </c>
      <c r="G92" s="165">
        <v>5.0012960930402848</v>
      </c>
      <c r="H92" s="166" t="s">
        <v>542</v>
      </c>
      <c r="I92" s="165" t="s">
        <v>542</v>
      </c>
    </row>
    <row r="93" spans="1:9" ht="33.75" x14ac:dyDescent="0.2">
      <c r="A93" s="114" t="s">
        <v>118</v>
      </c>
      <c r="B93" s="115" t="s">
        <v>452</v>
      </c>
      <c r="C93" s="171">
        <v>191741.40100000001</v>
      </c>
      <c r="D93" s="167">
        <v>2.7543951995195073</v>
      </c>
      <c r="E93" s="171">
        <v>119045.94899999999</v>
      </c>
      <c r="F93" s="167">
        <v>-1.6727021280750307</v>
      </c>
      <c r="G93" s="167">
        <v>62.086721166703057</v>
      </c>
      <c r="H93" s="171">
        <v>38779.785000000003</v>
      </c>
      <c r="I93" s="167">
        <v>-5.3892882758746339</v>
      </c>
    </row>
    <row r="94" spans="1:9" ht="22.5" x14ac:dyDescent="0.2">
      <c r="A94" s="116" t="s">
        <v>119</v>
      </c>
      <c r="B94" s="117" t="s">
        <v>482</v>
      </c>
      <c r="C94" s="166">
        <v>45090.22</v>
      </c>
      <c r="D94" s="165">
        <v>21.98304122067934</v>
      </c>
      <c r="E94" s="166">
        <v>26884.096000000001</v>
      </c>
      <c r="F94" s="165">
        <v>19.493283438265166</v>
      </c>
      <c r="G94" s="165">
        <v>59.622898269292101</v>
      </c>
      <c r="H94" s="166">
        <v>12897.153</v>
      </c>
      <c r="I94" s="165">
        <v>35.55969027968564</v>
      </c>
    </row>
    <row r="95" spans="1:9" x14ac:dyDescent="0.2">
      <c r="A95" s="116" t="s">
        <v>396</v>
      </c>
      <c r="B95" s="117" t="s">
        <v>397</v>
      </c>
      <c r="C95" s="166">
        <v>36025.396000000001</v>
      </c>
      <c r="D95" s="165">
        <v>16.935043029837558</v>
      </c>
      <c r="E95" s="166" t="s">
        <v>542</v>
      </c>
      <c r="F95" s="165" t="s">
        <v>542</v>
      </c>
      <c r="G95" s="165" t="s">
        <v>542</v>
      </c>
      <c r="H95" s="166" t="s">
        <v>542</v>
      </c>
      <c r="I95" s="165" t="s">
        <v>542</v>
      </c>
    </row>
    <row r="96" spans="1:9" x14ac:dyDescent="0.2">
      <c r="A96" s="116" t="s">
        <v>344</v>
      </c>
      <c r="B96" s="117" t="s">
        <v>345</v>
      </c>
      <c r="C96" s="166">
        <v>9064.8240000000005</v>
      </c>
      <c r="D96" s="165">
        <v>47.244819691847084</v>
      </c>
      <c r="E96" s="166" t="s">
        <v>542</v>
      </c>
      <c r="F96" s="165" t="s">
        <v>542</v>
      </c>
      <c r="G96" s="165" t="s">
        <v>542</v>
      </c>
      <c r="H96" s="166" t="s">
        <v>542</v>
      </c>
      <c r="I96" s="165" t="s">
        <v>542</v>
      </c>
    </row>
    <row r="97" spans="1:9" ht="22.5" x14ac:dyDescent="0.2">
      <c r="A97" s="116" t="s">
        <v>198</v>
      </c>
      <c r="B97" s="117" t="s">
        <v>453</v>
      </c>
      <c r="C97" s="166" t="s">
        <v>542</v>
      </c>
      <c r="D97" s="165" t="s">
        <v>542</v>
      </c>
      <c r="E97" s="166" t="s">
        <v>542</v>
      </c>
      <c r="F97" s="165" t="s">
        <v>542</v>
      </c>
      <c r="G97" s="165" t="s">
        <v>542</v>
      </c>
      <c r="H97" s="166" t="s">
        <v>542</v>
      </c>
      <c r="I97" s="165" t="s">
        <v>542</v>
      </c>
    </row>
    <row r="98" spans="1:9" ht="33.75" x14ac:dyDescent="0.2">
      <c r="A98" s="116" t="s">
        <v>120</v>
      </c>
      <c r="B98" s="117" t="s">
        <v>454</v>
      </c>
      <c r="C98" s="166">
        <v>94199.97</v>
      </c>
      <c r="D98" s="165">
        <v>-5.8372459452850478</v>
      </c>
      <c r="E98" s="166">
        <v>55149.841999999997</v>
      </c>
      <c r="F98" s="165">
        <v>-12.012444842294343</v>
      </c>
      <c r="G98" s="165">
        <v>58.545498475211829</v>
      </c>
      <c r="H98" s="166">
        <v>17544.531999999999</v>
      </c>
      <c r="I98" s="165">
        <v>-27.814283270315386</v>
      </c>
    </row>
    <row r="99" spans="1:9" ht="22.5" x14ac:dyDescent="0.2">
      <c r="A99" s="116" t="s">
        <v>121</v>
      </c>
      <c r="B99" s="117" t="s">
        <v>455</v>
      </c>
      <c r="C99" s="166">
        <v>94199.97</v>
      </c>
      <c r="D99" s="165">
        <v>-5.8372459452850478</v>
      </c>
      <c r="E99" s="166">
        <v>55149.841999999997</v>
      </c>
      <c r="F99" s="165">
        <v>-12.012444842294343</v>
      </c>
      <c r="G99" s="165">
        <v>58.545498475211829</v>
      </c>
      <c r="H99" s="166">
        <v>17544.531999999999</v>
      </c>
      <c r="I99" s="165">
        <v>-27.814283270315386</v>
      </c>
    </row>
    <row r="100" spans="1:9" ht="22.5" x14ac:dyDescent="0.2">
      <c r="A100" s="116" t="s">
        <v>122</v>
      </c>
      <c r="B100" s="117" t="s">
        <v>456</v>
      </c>
      <c r="C100" s="166">
        <v>35551.019</v>
      </c>
      <c r="D100" s="165">
        <v>5.6653522333062369</v>
      </c>
      <c r="E100" s="166">
        <v>31644.787</v>
      </c>
      <c r="F100" s="165">
        <v>4.5949745949342571</v>
      </c>
      <c r="G100" s="165">
        <v>89.01232057511487</v>
      </c>
      <c r="H100" s="166">
        <v>7086.723</v>
      </c>
      <c r="I100" s="165">
        <v>20.522274533159873</v>
      </c>
    </row>
    <row r="101" spans="1:9" x14ac:dyDescent="0.2">
      <c r="A101" s="114" t="s">
        <v>123</v>
      </c>
      <c r="B101" s="115" t="s">
        <v>124</v>
      </c>
      <c r="C101" s="171">
        <v>64396.139000000003</v>
      </c>
      <c r="D101" s="167">
        <v>23.404210754298475</v>
      </c>
      <c r="E101" s="171">
        <v>23151.797999999999</v>
      </c>
      <c r="F101" s="167">
        <v>14.407256819946639</v>
      </c>
      <c r="G101" s="167">
        <v>35.952152348761153</v>
      </c>
      <c r="H101" s="171">
        <v>11099.716</v>
      </c>
      <c r="I101" s="167">
        <v>17.331822991008465</v>
      </c>
    </row>
    <row r="102" spans="1:9" ht="33.75" x14ac:dyDescent="0.2">
      <c r="A102" s="116" t="s">
        <v>125</v>
      </c>
      <c r="B102" s="117" t="s">
        <v>457</v>
      </c>
      <c r="C102" s="166">
        <v>20942.767</v>
      </c>
      <c r="D102" s="165">
        <v>52.772126782653089</v>
      </c>
      <c r="E102" s="166" t="s">
        <v>542</v>
      </c>
      <c r="F102" s="165" t="s">
        <v>542</v>
      </c>
      <c r="G102" s="165" t="s">
        <v>542</v>
      </c>
      <c r="H102" s="166" t="s">
        <v>542</v>
      </c>
      <c r="I102" s="165" t="s">
        <v>542</v>
      </c>
    </row>
    <row r="103" spans="1:9" ht="22.5" x14ac:dyDescent="0.2">
      <c r="A103" s="116" t="s">
        <v>126</v>
      </c>
      <c r="B103" s="117" t="s">
        <v>458</v>
      </c>
      <c r="C103" s="166">
        <v>18691.645</v>
      </c>
      <c r="D103" s="165">
        <v>91.959593237578304</v>
      </c>
      <c r="E103" s="166" t="s">
        <v>542</v>
      </c>
      <c r="F103" s="165" t="s">
        <v>542</v>
      </c>
      <c r="G103" s="165" t="s">
        <v>542</v>
      </c>
      <c r="H103" s="166" t="s">
        <v>542</v>
      </c>
      <c r="I103" s="165" t="s">
        <v>542</v>
      </c>
    </row>
    <row r="104" spans="1:9" ht="22.5" x14ac:dyDescent="0.2">
      <c r="A104" s="116" t="s">
        <v>127</v>
      </c>
      <c r="B104" s="117" t="s">
        <v>459</v>
      </c>
      <c r="C104" s="166">
        <v>2251.1219999999998</v>
      </c>
      <c r="D104" s="165">
        <v>-43.314080638715723</v>
      </c>
      <c r="E104" s="166" t="s">
        <v>542</v>
      </c>
      <c r="F104" s="165" t="s">
        <v>542</v>
      </c>
      <c r="G104" s="165" t="s">
        <v>542</v>
      </c>
      <c r="H104" s="166">
        <v>0</v>
      </c>
      <c r="I104" s="165" t="s">
        <v>557</v>
      </c>
    </row>
    <row r="105" spans="1:9" ht="22.5" x14ac:dyDescent="0.2">
      <c r="A105" s="116" t="s">
        <v>199</v>
      </c>
      <c r="B105" s="117" t="s">
        <v>460</v>
      </c>
      <c r="C105" s="166">
        <v>8496.1129999999994</v>
      </c>
      <c r="D105" s="165">
        <v>24.230776654282749</v>
      </c>
      <c r="E105" s="166">
        <v>4273.9269999999997</v>
      </c>
      <c r="F105" s="165">
        <v>22.049571134355062</v>
      </c>
      <c r="G105" s="165">
        <v>50.304498068705065</v>
      </c>
      <c r="H105" s="166" t="s">
        <v>542</v>
      </c>
      <c r="I105" s="165" t="s">
        <v>542</v>
      </c>
    </row>
    <row r="106" spans="1:9" ht="22.5" x14ac:dyDescent="0.2">
      <c r="A106" s="116" t="s">
        <v>130</v>
      </c>
      <c r="B106" s="117" t="s">
        <v>461</v>
      </c>
      <c r="C106" s="166">
        <v>30653.752</v>
      </c>
      <c r="D106" s="165">
        <v>15.272630211480759</v>
      </c>
      <c r="E106" s="166">
        <v>12007.02</v>
      </c>
      <c r="F106" s="165">
        <v>21.619757328117558</v>
      </c>
      <c r="G106" s="165">
        <v>39.169821690995605</v>
      </c>
      <c r="H106" s="166">
        <v>6134.43</v>
      </c>
      <c r="I106" s="165">
        <v>8.3273219474594669</v>
      </c>
    </row>
    <row r="107" spans="1:9" x14ac:dyDescent="0.2">
      <c r="A107" s="114" t="s">
        <v>131</v>
      </c>
      <c r="B107" s="115" t="s">
        <v>132</v>
      </c>
      <c r="C107" s="171">
        <v>501022.50799999997</v>
      </c>
      <c r="D107" s="167">
        <v>17.227557391109485</v>
      </c>
      <c r="E107" s="171">
        <v>332705.95600000001</v>
      </c>
      <c r="F107" s="167">
        <v>18.192893210227595</v>
      </c>
      <c r="G107" s="167">
        <v>66.405391112688292</v>
      </c>
      <c r="H107" s="171">
        <v>108644.837</v>
      </c>
      <c r="I107" s="167">
        <v>26.583386413887112</v>
      </c>
    </row>
    <row r="108" spans="1:9" ht="22.5" x14ac:dyDescent="0.2">
      <c r="A108" s="116" t="s">
        <v>133</v>
      </c>
      <c r="B108" s="117" t="s">
        <v>462</v>
      </c>
      <c r="C108" s="166">
        <v>245301.573</v>
      </c>
      <c r="D108" s="165">
        <v>25.156931397440999</v>
      </c>
      <c r="E108" s="166">
        <v>176925.728</v>
      </c>
      <c r="F108" s="165">
        <v>30.178921278876857</v>
      </c>
      <c r="G108" s="165">
        <v>72.125802470903849</v>
      </c>
      <c r="H108" s="166">
        <v>52411.557999999997</v>
      </c>
      <c r="I108" s="165">
        <v>30.275013040784927</v>
      </c>
    </row>
    <row r="109" spans="1:9" x14ac:dyDescent="0.2">
      <c r="A109" s="116" t="s">
        <v>134</v>
      </c>
      <c r="B109" s="117" t="s">
        <v>135</v>
      </c>
      <c r="C109" s="166">
        <v>36706.233999999997</v>
      </c>
      <c r="D109" s="165">
        <v>-6.1554269037989826</v>
      </c>
      <c r="E109" s="166">
        <v>22914.806</v>
      </c>
      <c r="F109" s="165">
        <v>-14.234152216037586</v>
      </c>
      <c r="G109" s="165">
        <v>62.42755930777318</v>
      </c>
      <c r="H109" s="166">
        <v>8789.3340000000007</v>
      </c>
      <c r="I109" s="165">
        <v>25.794238273199412</v>
      </c>
    </row>
    <row r="110" spans="1:9" x14ac:dyDescent="0.2">
      <c r="A110" s="116" t="s">
        <v>200</v>
      </c>
      <c r="B110" s="117" t="s">
        <v>201</v>
      </c>
      <c r="C110" s="166">
        <v>38164.722000000002</v>
      </c>
      <c r="D110" s="165">
        <v>-1.7092997046286911</v>
      </c>
      <c r="E110" s="166">
        <v>24936.803</v>
      </c>
      <c r="F110" s="165">
        <v>-1.4249361976684298</v>
      </c>
      <c r="G110" s="165">
        <v>65.339930944603765</v>
      </c>
      <c r="H110" s="166">
        <v>8866.1769999999997</v>
      </c>
      <c r="I110" s="165">
        <v>-4.8219198493326587</v>
      </c>
    </row>
    <row r="111" spans="1:9" ht="22.5" x14ac:dyDescent="0.2">
      <c r="A111" s="116" t="s">
        <v>136</v>
      </c>
      <c r="B111" s="117" t="s">
        <v>490</v>
      </c>
      <c r="C111" s="166" t="s">
        <v>542</v>
      </c>
      <c r="D111" s="165" t="s">
        <v>542</v>
      </c>
      <c r="E111" s="166" t="s">
        <v>542</v>
      </c>
      <c r="F111" s="165" t="s">
        <v>542</v>
      </c>
      <c r="G111" s="165" t="s">
        <v>542</v>
      </c>
      <c r="H111" s="166" t="s">
        <v>542</v>
      </c>
      <c r="I111" s="165" t="s">
        <v>542</v>
      </c>
    </row>
    <row r="112" spans="1:9" ht="22.5" x14ac:dyDescent="0.2">
      <c r="A112" s="116" t="s">
        <v>137</v>
      </c>
      <c r="B112" s="117" t="s">
        <v>479</v>
      </c>
      <c r="C112" s="166">
        <v>117495.03</v>
      </c>
      <c r="D112" s="165">
        <v>20.557588168365683</v>
      </c>
      <c r="E112" s="166">
        <v>53404.400999999998</v>
      </c>
      <c r="F112" s="165">
        <v>-9.6197666605148839</v>
      </c>
      <c r="G112" s="165">
        <v>45.452476585605368</v>
      </c>
      <c r="H112" s="166">
        <v>28610.679</v>
      </c>
      <c r="I112" s="165">
        <v>9.1112563266151483</v>
      </c>
    </row>
    <row r="113" spans="1:9" x14ac:dyDescent="0.2">
      <c r="A113" s="116" t="s">
        <v>138</v>
      </c>
      <c r="B113" s="117" t="s">
        <v>139</v>
      </c>
      <c r="C113" s="166">
        <v>71804.354000000007</v>
      </c>
      <c r="D113" s="165">
        <v>19.531390119375331</v>
      </c>
      <c r="E113" s="166" t="s">
        <v>542</v>
      </c>
      <c r="F113" s="165" t="s">
        <v>542</v>
      </c>
      <c r="G113" s="165" t="s">
        <v>542</v>
      </c>
      <c r="H113" s="166" t="s">
        <v>542</v>
      </c>
      <c r="I113" s="165" t="s">
        <v>542</v>
      </c>
    </row>
    <row r="114" spans="1:9" ht="22.5" x14ac:dyDescent="0.2">
      <c r="A114" s="116" t="s">
        <v>346</v>
      </c>
      <c r="B114" s="117" t="s">
        <v>481</v>
      </c>
      <c r="C114" s="166" t="s">
        <v>542</v>
      </c>
      <c r="D114" s="165" t="s">
        <v>542</v>
      </c>
      <c r="E114" s="166" t="s">
        <v>542</v>
      </c>
      <c r="F114" s="165" t="s">
        <v>542</v>
      </c>
      <c r="G114" s="165" t="s">
        <v>542</v>
      </c>
      <c r="H114" s="166" t="s">
        <v>542</v>
      </c>
      <c r="I114" s="165" t="s">
        <v>542</v>
      </c>
    </row>
    <row r="115" spans="1:9" ht="22.5" x14ac:dyDescent="0.2">
      <c r="A115" s="116" t="s">
        <v>140</v>
      </c>
      <c r="B115" s="117" t="s">
        <v>403</v>
      </c>
      <c r="C115" s="166">
        <v>26467.767</v>
      </c>
      <c r="D115" s="165">
        <v>43.142454496112265</v>
      </c>
      <c r="E115" s="166">
        <v>17653.302</v>
      </c>
      <c r="F115" s="165">
        <v>43.87987161306765</v>
      </c>
      <c r="G115" s="165">
        <v>66.697360604693259</v>
      </c>
      <c r="H115" s="166">
        <v>5253.4290000000001</v>
      </c>
      <c r="I115" s="165">
        <v>66.590264857842214</v>
      </c>
    </row>
    <row r="116" spans="1:9" x14ac:dyDescent="0.2">
      <c r="A116" s="116" t="s">
        <v>141</v>
      </c>
      <c r="B116" s="117" t="s">
        <v>142</v>
      </c>
      <c r="C116" s="166" t="s">
        <v>542</v>
      </c>
      <c r="D116" s="165" t="s">
        <v>542</v>
      </c>
      <c r="E116" s="166" t="s">
        <v>542</v>
      </c>
      <c r="F116" s="165" t="s">
        <v>542</v>
      </c>
      <c r="G116" s="165" t="s">
        <v>542</v>
      </c>
      <c r="H116" s="166" t="s">
        <v>542</v>
      </c>
      <c r="I116" s="165" t="s">
        <v>542</v>
      </c>
    </row>
    <row r="117" spans="1:9" ht="22.5" x14ac:dyDescent="0.2">
      <c r="A117" s="116" t="s">
        <v>405</v>
      </c>
      <c r="B117" s="117" t="s">
        <v>464</v>
      </c>
      <c r="C117" s="166">
        <v>19776.123</v>
      </c>
      <c r="D117" s="165">
        <v>66.080090819445957</v>
      </c>
      <c r="E117" s="166" t="s">
        <v>542</v>
      </c>
      <c r="F117" s="165" t="s">
        <v>542</v>
      </c>
      <c r="G117" s="165" t="s">
        <v>542</v>
      </c>
      <c r="H117" s="166" t="s">
        <v>542</v>
      </c>
      <c r="I117" s="165" t="s">
        <v>542</v>
      </c>
    </row>
    <row r="118" spans="1:9" ht="22.5" x14ac:dyDescent="0.2">
      <c r="A118" s="116" t="s">
        <v>143</v>
      </c>
      <c r="B118" s="117" t="s">
        <v>465</v>
      </c>
      <c r="C118" s="166">
        <v>107085.558</v>
      </c>
      <c r="D118" s="165">
        <v>-4.9277479952563965</v>
      </c>
      <c r="E118" s="166">
        <v>78172.671000000002</v>
      </c>
      <c r="F118" s="165">
        <v>10.498738955203621</v>
      </c>
      <c r="G118" s="165">
        <v>73.000199522703141</v>
      </c>
      <c r="H118" s="166">
        <v>22727.968000000001</v>
      </c>
      <c r="I118" s="165">
        <v>32.702718167476121</v>
      </c>
    </row>
    <row r="119" spans="1:9" ht="22.5" x14ac:dyDescent="0.2">
      <c r="A119" s="116" t="s">
        <v>202</v>
      </c>
      <c r="B119" s="117" t="s">
        <v>466</v>
      </c>
      <c r="C119" s="166">
        <v>13656.862999999999</v>
      </c>
      <c r="D119" s="165">
        <v>-38.43441154662316</v>
      </c>
      <c r="E119" s="166">
        <v>8079.3440000000001</v>
      </c>
      <c r="F119" s="165">
        <v>-51.951192721156495</v>
      </c>
      <c r="G119" s="165">
        <v>59.159588845549678</v>
      </c>
      <c r="H119" s="166">
        <v>4382.0200000000004</v>
      </c>
      <c r="I119" s="165">
        <v>47.829211148201324</v>
      </c>
    </row>
    <row r="120" spans="1:9" ht="33.75" x14ac:dyDescent="0.2">
      <c r="A120" s="116" t="s">
        <v>144</v>
      </c>
      <c r="B120" s="117" t="s">
        <v>467</v>
      </c>
      <c r="C120" s="166">
        <v>13646.251</v>
      </c>
      <c r="D120" s="165">
        <v>-52.317161288690443</v>
      </c>
      <c r="E120" s="166">
        <v>10002.965</v>
      </c>
      <c r="F120" s="165">
        <v>-36.728962575268632</v>
      </c>
      <c r="G120" s="165">
        <v>73.301927393831463</v>
      </c>
      <c r="H120" s="166" t="s">
        <v>542</v>
      </c>
      <c r="I120" s="165" t="s">
        <v>542</v>
      </c>
    </row>
    <row r="121" spans="1:9" ht="22.5" x14ac:dyDescent="0.2">
      <c r="A121" s="116" t="s">
        <v>145</v>
      </c>
      <c r="B121" s="117" t="s">
        <v>505</v>
      </c>
      <c r="C121" s="166">
        <v>58058.868999999999</v>
      </c>
      <c r="D121" s="165">
        <v>32.309631991569944</v>
      </c>
      <c r="E121" s="166">
        <v>39861.213000000003</v>
      </c>
      <c r="F121" s="165">
        <v>41.759553808845254</v>
      </c>
      <c r="G121" s="165">
        <v>68.656544101815001</v>
      </c>
      <c r="H121" s="166">
        <v>13524.14</v>
      </c>
      <c r="I121" s="165">
        <v>10.327255118286502</v>
      </c>
    </row>
    <row r="122" spans="1:9" ht="22.5" x14ac:dyDescent="0.2">
      <c r="A122" s="114" t="s">
        <v>146</v>
      </c>
      <c r="B122" s="115" t="s">
        <v>468</v>
      </c>
      <c r="C122" s="171">
        <v>59399.42</v>
      </c>
      <c r="D122" s="167">
        <v>0.92145415507283701</v>
      </c>
      <c r="E122" s="171">
        <v>22993.152999999998</v>
      </c>
      <c r="F122" s="167">
        <v>-8.8563973975747246</v>
      </c>
      <c r="G122" s="167">
        <v>38.709389754984137</v>
      </c>
      <c r="H122" s="171">
        <v>13313.847</v>
      </c>
      <c r="I122" s="167">
        <v>-17.305683358617898</v>
      </c>
    </row>
    <row r="123" spans="1:9" ht="22.5" x14ac:dyDescent="0.2">
      <c r="A123" s="116" t="s">
        <v>147</v>
      </c>
      <c r="B123" s="117" t="s">
        <v>469</v>
      </c>
      <c r="C123" s="166" t="s">
        <v>542</v>
      </c>
      <c r="D123" s="165" t="s">
        <v>542</v>
      </c>
      <c r="E123" s="166" t="s">
        <v>542</v>
      </c>
      <c r="F123" s="165" t="s">
        <v>542</v>
      </c>
      <c r="G123" s="165" t="s">
        <v>542</v>
      </c>
      <c r="H123" s="166" t="s">
        <v>542</v>
      </c>
      <c r="I123" s="165" t="s">
        <v>542</v>
      </c>
    </row>
    <row r="124" spans="1:9" x14ac:dyDescent="0.2">
      <c r="A124" s="116" t="s">
        <v>148</v>
      </c>
      <c r="B124" s="117" t="s">
        <v>149</v>
      </c>
      <c r="C124" s="166">
        <v>21793.300999999999</v>
      </c>
      <c r="D124" s="165">
        <v>-2.5233634534798028</v>
      </c>
      <c r="E124" s="166" t="s">
        <v>542</v>
      </c>
      <c r="F124" s="165" t="s">
        <v>542</v>
      </c>
      <c r="G124" s="165" t="s">
        <v>542</v>
      </c>
      <c r="H124" s="166" t="s">
        <v>542</v>
      </c>
      <c r="I124" s="165" t="s">
        <v>542</v>
      </c>
    </row>
    <row r="125" spans="1:9" ht="22.5" x14ac:dyDescent="0.2">
      <c r="A125" s="116" t="s">
        <v>410</v>
      </c>
      <c r="B125" s="117" t="s">
        <v>470</v>
      </c>
      <c r="C125" s="166">
        <v>21793.300999999999</v>
      </c>
      <c r="D125" s="165">
        <v>-2.5233634534798028</v>
      </c>
      <c r="E125" s="166" t="s">
        <v>542</v>
      </c>
      <c r="F125" s="165" t="s">
        <v>542</v>
      </c>
      <c r="G125" s="165" t="s">
        <v>542</v>
      </c>
      <c r="H125" s="166" t="s">
        <v>542</v>
      </c>
      <c r="I125" s="165" t="s">
        <v>542</v>
      </c>
    </row>
    <row r="126" spans="1:9" x14ac:dyDescent="0.2">
      <c r="A126" s="114" t="s">
        <v>150</v>
      </c>
      <c r="B126" s="115" t="s">
        <v>151</v>
      </c>
      <c r="C126" s="171">
        <v>69098.538</v>
      </c>
      <c r="D126" s="167">
        <v>-87.23292291694905</v>
      </c>
      <c r="E126" s="171">
        <v>16746.043000000001</v>
      </c>
      <c r="F126" s="167">
        <v>-90.584213791798447</v>
      </c>
      <c r="G126" s="167">
        <v>24.235017823387235</v>
      </c>
      <c r="H126" s="171">
        <v>7163.9539999999997</v>
      </c>
      <c r="I126" s="167" t="s">
        <v>542</v>
      </c>
    </row>
    <row r="127" spans="1:9" x14ac:dyDescent="0.2">
      <c r="A127" s="116" t="s">
        <v>152</v>
      </c>
      <c r="B127" s="117" t="s">
        <v>153</v>
      </c>
      <c r="C127" s="166">
        <v>23780.368999999999</v>
      </c>
      <c r="D127" s="165" t="s">
        <v>542</v>
      </c>
      <c r="E127" s="166" t="s">
        <v>542</v>
      </c>
      <c r="F127" s="165" t="s">
        <v>542</v>
      </c>
      <c r="G127" s="165" t="s">
        <v>542</v>
      </c>
      <c r="H127" s="166">
        <v>0</v>
      </c>
      <c r="I127" s="165" t="s">
        <v>557</v>
      </c>
    </row>
    <row r="128" spans="1:9" x14ac:dyDescent="0.2">
      <c r="A128" s="116" t="s">
        <v>203</v>
      </c>
      <c r="B128" s="117" t="s">
        <v>501</v>
      </c>
      <c r="C128" s="166" t="s">
        <v>542</v>
      </c>
      <c r="D128" s="165" t="s">
        <v>542</v>
      </c>
      <c r="E128" s="166" t="s">
        <v>542</v>
      </c>
      <c r="F128" s="165" t="s">
        <v>542</v>
      </c>
      <c r="G128" s="165" t="s">
        <v>542</v>
      </c>
      <c r="H128" s="166">
        <v>0</v>
      </c>
      <c r="I128" s="165" t="s">
        <v>557</v>
      </c>
    </row>
    <row r="129" spans="1:9" x14ac:dyDescent="0.2">
      <c r="A129" s="116" t="s">
        <v>204</v>
      </c>
      <c r="B129" s="117" t="s">
        <v>205</v>
      </c>
      <c r="C129" s="166" t="s">
        <v>542</v>
      </c>
      <c r="D129" s="165" t="s">
        <v>542</v>
      </c>
      <c r="E129" s="166" t="s">
        <v>542</v>
      </c>
      <c r="F129" s="165" t="s">
        <v>542</v>
      </c>
      <c r="G129" s="165" t="s">
        <v>542</v>
      </c>
      <c r="H129" s="166">
        <v>0</v>
      </c>
      <c r="I129" s="165" t="s">
        <v>557</v>
      </c>
    </row>
    <row r="130" spans="1:9" x14ac:dyDescent="0.2">
      <c r="A130" s="114" t="s">
        <v>154</v>
      </c>
      <c r="B130" s="115" t="s">
        <v>155</v>
      </c>
      <c r="C130" s="171">
        <v>18902.034</v>
      </c>
      <c r="D130" s="167">
        <v>1.0745852845357859</v>
      </c>
      <c r="E130" s="171" t="s">
        <v>542</v>
      </c>
      <c r="F130" s="167" t="s">
        <v>542</v>
      </c>
      <c r="G130" s="167" t="s">
        <v>542</v>
      </c>
      <c r="H130" s="171" t="s">
        <v>542</v>
      </c>
      <c r="I130" s="167" t="s">
        <v>542</v>
      </c>
    </row>
    <row r="131" spans="1:9" x14ac:dyDescent="0.2">
      <c r="A131" s="114" t="s">
        <v>156</v>
      </c>
      <c r="B131" s="115" t="s">
        <v>157</v>
      </c>
      <c r="C131" s="171">
        <v>259157.598</v>
      </c>
      <c r="D131" s="167">
        <v>-1.8229212077127528</v>
      </c>
      <c r="E131" s="171">
        <v>144545.31</v>
      </c>
      <c r="F131" s="167">
        <v>-6.4270862542775262</v>
      </c>
      <c r="G131" s="167">
        <v>55.775061628715974</v>
      </c>
      <c r="H131" s="171">
        <v>43003.374000000003</v>
      </c>
      <c r="I131" s="167">
        <v>-8.9888896004599701</v>
      </c>
    </row>
    <row r="132" spans="1:9" ht="33.75" x14ac:dyDescent="0.2">
      <c r="A132" s="116" t="s">
        <v>158</v>
      </c>
      <c r="B132" s="117" t="s">
        <v>471</v>
      </c>
      <c r="C132" s="166">
        <v>242799.095</v>
      </c>
      <c r="D132" s="165">
        <v>-3.9658889521397072</v>
      </c>
      <c r="E132" s="166">
        <v>134115.10699999999</v>
      </c>
      <c r="F132" s="165">
        <v>-9.0668998721560854</v>
      </c>
      <c r="G132" s="165">
        <v>55.237070385291176</v>
      </c>
      <c r="H132" s="166">
        <v>41079.120000000003</v>
      </c>
      <c r="I132" s="165">
        <v>-10.721379319038149</v>
      </c>
    </row>
    <row r="133" spans="1:9" x14ac:dyDescent="0.2">
      <c r="A133" s="116" t="s">
        <v>411</v>
      </c>
      <c r="B133" s="117" t="s">
        <v>412</v>
      </c>
      <c r="C133" s="166" t="s">
        <v>542</v>
      </c>
      <c r="D133" s="165" t="s">
        <v>542</v>
      </c>
      <c r="E133" s="166" t="s">
        <v>542</v>
      </c>
      <c r="F133" s="165" t="s">
        <v>542</v>
      </c>
      <c r="G133" s="165" t="s">
        <v>542</v>
      </c>
      <c r="H133" s="166" t="s">
        <v>542</v>
      </c>
      <c r="I133" s="165" t="s">
        <v>542</v>
      </c>
    </row>
    <row r="134" spans="1:9" x14ac:dyDescent="0.2">
      <c r="A134" s="116" t="s">
        <v>413</v>
      </c>
      <c r="B134" s="117" t="s">
        <v>414</v>
      </c>
      <c r="C134" s="166" t="s">
        <v>542</v>
      </c>
      <c r="D134" s="165" t="s">
        <v>542</v>
      </c>
      <c r="E134" s="166" t="s">
        <v>542</v>
      </c>
      <c r="F134" s="165" t="s">
        <v>542</v>
      </c>
      <c r="G134" s="165" t="s">
        <v>542</v>
      </c>
      <c r="H134" s="166" t="s">
        <v>542</v>
      </c>
      <c r="I134" s="165" t="s">
        <v>542</v>
      </c>
    </row>
    <row r="135" spans="1:9" ht="22.5" x14ac:dyDescent="0.2">
      <c r="A135" s="114" t="s">
        <v>159</v>
      </c>
      <c r="B135" s="115" t="s">
        <v>472</v>
      </c>
      <c r="C135" s="171">
        <v>136112.144</v>
      </c>
      <c r="D135" s="167">
        <v>-14.571332780069412</v>
      </c>
      <c r="E135" s="171">
        <v>11302.195</v>
      </c>
      <c r="F135" s="167">
        <v>-5.0651273740763401</v>
      </c>
      <c r="G135" s="167">
        <v>8.3035904569984584</v>
      </c>
      <c r="H135" s="171">
        <v>6398.2089999999998</v>
      </c>
      <c r="I135" s="167">
        <v>11.282934837604046</v>
      </c>
    </row>
    <row r="136" spans="1:9" ht="22.5" x14ac:dyDescent="0.2">
      <c r="A136" s="116" t="s">
        <v>160</v>
      </c>
      <c r="B136" s="117" t="s">
        <v>473</v>
      </c>
      <c r="C136" s="166">
        <v>114042.281</v>
      </c>
      <c r="D136" s="165">
        <v>-10.233524578122726</v>
      </c>
      <c r="E136" s="166">
        <v>3869.3449999999998</v>
      </c>
      <c r="F136" s="165">
        <v>-29.004420268834409</v>
      </c>
      <c r="G136" s="165">
        <v>3.3929039002648498</v>
      </c>
      <c r="H136" s="166" t="s">
        <v>542</v>
      </c>
      <c r="I136" s="165" t="s">
        <v>542</v>
      </c>
    </row>
    <row r="137" spans="1:9" x14ac:dyDescent="0.2">
      <c r="A137" s="116" t="s">
        <v>161</v>
      </c>
      <c r="B137" s="117" t="s">
        <v>162</v>
      </c>
      <c r="C137" s="166">
        <v>93587.243000000002</v>
      </c>
      <c r="D137" s="165">
        <v>-8.6495619979103964</v>
      </c>
      <c r="E137" s="166">
        <v>2013.702</v>
      </c>
      <c r="F137" s="165">
        <v>-38.869637361946822</v>
      </c>
      <c r="G137" s="165">
        <v>2.1516842845771191</v>
      </c>
      <c r="H137" s="166">
        <v>1494.5070000000001</v>
      </c>
      <c r="I137" s="165">
        <v>-48.491083605352216</v>
      </c>
    </row>
    <row r="138" spans="1:9" x14ac:dyDescent="0.2">
      <c r="A138" s="116" t="s">
        <v>207</v>
      </c>
      <c r="B138" s="117" t="s">
        <v>208</v>
      </c>
      <c r="C138" s="166">
        <v>4647.4949999999999</v>
      </c>
      <c r="D138" s="165">
        <v>49.911891388516239</v>
      </c>
      <c r="E138" s="166" t="s">
        <v>542</v>
      </c>
      <c r="F138" s="165" t="s">
        <v>557</v>
      </c>
      <c r="G138" s="165" t="s">
        <v>542</v>
      </c>
      <c r="H138" s="166">
        <v>0</v>
      </c>
      <c r="I138" s="165" t="s">
        <v>557</v>
      </c>
    </row>
    <row r="139" spans="1:9" ht="22.5" x14ac:dyDescent="0.2">
      <c r="A139" s="116" t="s">
        <v>163</v>
      </c>
      <c r="B139" s="117" t="s">
        <v>499</v>
      </c>
      <c r="C139" s="166" t="s">
        <v>542</v>
      </c>
      <c r="D139" s="165" t="s">
        <v>542</v>
      </c>
      <c r="E139" s="166">
        <v>0</v>
      </c>
      <c r="F139" s="165" t="s">
        <v>557</v>
      </c>
      <c r="G139" s="165" t="s">
        <v>557</v>
      </c>
      <c r="H139" s="166">
        <v>0</v>
      </c>
      <c r="I139" s="165" t="s">
        <v>557</v>
      </c>
    </row>
    <row r="140" spans="1:9" ht="22.5" x14ac:dyDescent="0.2">
      <c r="A140" s="116" t="s">
        <v>417</v>
      </c>
      <c r="B140" s="117" t="s">
        <v>504</v>
      </c>
      <c r="C140" s="166">
        <v>11840.386</v>
      </c>
      <c r="D140" s="165" t="s">
        <v>542</v>
      </c>
      <c r="E140" s="166" t="s">
        <v>542</v>
      </c>
      <c r="F140" s="165" t="s">
        <v>542</v>
      </c>
      <c r="G140" s="165" t="s">
        <v>542</v>
      </c>
      <c r="H140" s="166" t="s">
        <v>542</v>
      </c>
      <c r="I140" s="165" t="s">
        <v>542</v>
      </c>
    </row>
    <row r="141" spans="1:9" ht="22.5" x14ac:dyDescent="0.2">
      <c r="A141" s="116" t="s">
        <v>164</v>
      </c>
      <c r="B141" s="117" t="s">
        <v>476</v>
      </c>
      <c r="C141" s="166">
        <v>22069.863000000001</v>
      </c>
      <c r="D141" s="165">
        <v>-31.640782253601515</v>
      </c>
      <c r="E141" s="166">
        <v>7432.85</v>
      </c>
      <c r="F141" s="165">
        <v>15.147152137972427</v>
      </c>
      <c r="G141" s="165">
        <v>33.678731943193306</v>
      </c>
      <c r="H141" s="166" t="s">
        <v>542</v>
      </c>
      <c r="I141" s="165" t="s">
        <v>542</v>
      </c>
    </row>
    <row r="142" spans="1:9" ht="33.75" x14ac:dyDescent="0.2">
      <c r="A142" s="114" t="s">
        <v>329</v>
      </c>
      <c r="B142" s="115" t="s">
        <v>477</v>
      </c>
      <c r="C142" s="171">
        <v>3557097.7910000002</v>
      </c>
      <c r="D142" s="167">
        <v>3.0658801058364418</v>
      </c>
      <c r="E142" s="171">
        <v>1378974.1510000001</v>
      </c>
      <c r="F142" s="167">
        <v>2.4167632667703316</v>
      </c>
      <c r="G142" s="167">
        <v>38.766832739010297</v>
      </c>
      <c r="H142" s="171">
        <v>591050.64800000004</v>
      </c>
      <c r="I142" s="167">
        <v>-5.2297990940164709</v>
      </c>
    </row>
    <row r="143" spans="1:9" ht="33.75" customHeight="1" x14ac:dyDescent="0.2">
      <c r="A143" s="114"/>
      <c r="B143" s="127" t="s">
        <v>330</v>
      </c>
      <c r="C143" s="124"/>
      <c r="D143" s="124"/>
      <c r="E143" s="124"/>
      <c r="F143" s="124"/>
      <c r="G143" s="124"/>
      <c r="H143" s="125"/>
      <c r="I143" s="124"/>
    </row>
    <row r="144" spans="1:9" x14ac:dyDescent="0.2">
      <c r="A144" s="128" t="s">
        <v>165</v>
      </c>
      <c r="B144" s="129" t="s">
        <v>166</v>
      </c>
      <c r="C144" s="166">
        <v>964299.79200000002</v>
      </c>
      <c r="D144" s="165">
        <v>26.640850480053558</v>
      </c>
      <c r="E144" s="166">
        <v>447151.913</v>
      </c>
      <c r="F144" s="165">
        <v>26.227789505273662</v>
      </c>
      <c r="G144" s="165">
        <v>46.370632526279756</v>
      </c>
      <c r="H144" s="166">
        <v>219472.649</v>
      </c>
      <c r="I144" s="165">
        <v>33.826661996926418</v>
      </c>
    </row>
    <row r="145" spans="1:9" x14ac:dyDescent="0.2">
      <c r="A145" s="114" t="s">
        <v>21</v>
      </c>
      <c r="B145" s="117" t="s">
        <v>167</v>
      </c>
      <c r="C145" s="166">
        <v>1140030.159</v>
      </c>
      <c r="D145" s="165">
        <v>-27.318261252786868</v>
      </c>
      <c r="E145" s="166">
        <v>585388.56299999997</v>
      </c>
      <c r="F145" s="165">
        <v>-18.420992351592858</v>
      </c>
      <c r="G145" s="165">
        <v>51.348515508877867</v>
      </c>
      <c r="H145" s="166">
        <v>198803.83300000001</v>
      </c>
      <c r="I145" s="165">
        <v>-41.526044343316379</v>
      </c>
    </row>
    <row r="146" spans="1:9" x14ac:dyDescent="0.2">
      <c r="A146" s="114" t="s">
        <v>168</v>
      </c>
      <c r="B146" s="117" t="s">
        <v>169</v>
      </c>
      <c r="C146" s="166">
        <v>67529.672000000006</v>
      </c>
      <c r="D146" s="165">
        <v>6.655245407994002</v>
      </c>
      <c r="E146" s="166">
        <v>37014.097999999998</v>
      </c>
      <c r="F146" s="165">
        <v>-6.1763189544499681</v>
      </c>
      <c r="G146" s="165">
        <v>54.811606370604018</v>
      </c>
      <c r="H146" s="166" t="s">
        <v>542</v>
      </c>
      <c r="I146" s="165" t="s">
        <v>542</v>
      </c>
    </row>
    <row r="147" spans="1:9" x14ac:dyDescent="0.2">
      <c r="A147" s="114" t="s">
        <v>170</v>
      </c>
      <c r="B147" s="117" t="s">
        <v>171</v>
      </c>
      <c r="C147" s="166">
        <v>1050556.3529999999</v>
      </c>
      <c r="D147" s="165">
        <v>26.212635693290807</v>
      </c>
      <c r="E147" s="166">
        <v>247409.24799999999</v>
      </c>
      <c r="F147" s="165">
        <v>27.806857314102189</v>
      </c>
      <c r="G147" s="165">
        <v>23.550307158058754</v>
      </c>
      <c r="H147" s="166">
        <v>122766.89599999999</v>
      </c>
      <c r="I147" s="165">
        <v>51.351515551850781</v>
      </c>
    </row>
    <row r="148" spans="1:9" x14ac:dyDescent="0.2">
      <c r="A148" s="130" t="s">
        <v>172</v>
      </c>
      <c r="B148" s="131" t="s">
        <v>173</v>
      </c>
      <c r="C148" s="173">
        <v>334681.815</v>
      </c>
      <c r="D148" s="169">
        <v>48.331176940876219</v>
      </c>
      <c r="E148" s="173">
        <v>62010.328999999998</v>
      </c>
      <c r="F148" s="169">
        <v>49.105746576158509</v>
      </c>
      <c r="G148" s="169">
        <v>18.528144112042657</v>
      </c>
      <c r="H148" s="173" t="s">
        <v>542</v>
      </c>
      <c r="I148" s="169" t="s">
        <v>542</v>
      </c>
    </row>
    <row r="149" spans="1:9" x14ac:dyDescent="0.2">
      <c r="B149" s="31"/>
    </row>
  </sheetData>
  <mergeCells count="5">
    <mergeCell ref="A1:I1"/>
    <mergeCell ref="A3:A5"/>
    <mergeCell ref="B3:B5"/>
    <mergeCell ref="C3:I3"/>
    <mergeCell ref="F5:G5"/>
  </mergeCells>
  <conditionalFormatting sqref="C39:I40 A41:I148 A7:I38">
    <cfRule type="expression" dxfId="10" priority="183">
      <formula>MOD(ROW(),2)=1</formula>
    </cfRule>
  </conditionalFormatting>
  <conditionalFormatting sqref="A39">
    <cfRule type="expression" dxfId="9" priority="109">
      <formula>MOD(ROW(),2)=1</formula>
    </cfRule>
  </conditionalFormatting>
  <conditionalFormatting sqref="A40">
    <cfRule type="expression" dxfId="8" priority="108">
      <formula>MOD(ROW(),2)=1</formula>
    </cfRule>
  </conditionalFormatting>
  <conditionalFormatting sqref="B39">
    <cfRule type="expression" dxfId="7" priority="3">
      <formula>MOD(ROW(),2)=1</formula>
    </cfRule>
  </conditionalFormatting>
  <conditionalFormatting sqref="B40">
    <cfRule type="expression" dxfId="6"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SH</oddFooter>
  </headerFooter>
  <rowBreaks count="4" manualBreakCount="4">
    <brk id="44" max="16383" man="1"/>
    <brk id="75" max="16383" man="1"/>
    <brk id="104" max="16383" man="1"/>
    <brk id="1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174"/>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34" customWidth="1"/>
    <col min="2" max="2" width="24.7109375" style="34" customWidth="1"/>
    <col min="3" max="4" width="4.85546875" style="33" customWidth="1"/>
    <col min="5" max="5" width="6.42578125" style="33" customWidth="1"/>
    <col min="6" max="6" width="5" style="33" customWidth="1"/>
    <col min="7" max="7" width="7.5703125" style="33" customWidth="1"/>
    <col min="8" max="8" width="5" style="33" customWidth="1"/>
    <col min="9" max="9" width="7.5703125" style="33" customWidth="1"/>
    <col min="10" max="11" width="5" style="33" customWidth="1"/>
    <col min="12" max="12" width="6.7109375" style="33" customWidth="1"/>
    <col min="13" max="13" width="5" style="33" customWidth="1"/>
    <col min="14" max="16384" width="11.28515625" style="33"/>
  </cols>
  <sheetData>
    <row r="1" spans="1:13" ht="25.5" customHeight="1" x14ac:dyDescent="0.25">
      <c r="A1" s="245" t="s">
        <v>559</v>
      </c>
      <c r="B1" s="245"/>
      <c r="C1" s="245"/>
      <c r="D1" s="245"/>
      <c r="E1" s="245"/>
      <c r="F1" s="245"/>
      <c r="G1" s="245"/>
      <c r="H1" s="245"/>
      <c r="I1" s="245"/>
      <c r="J1" s="245"/>
      <c r="K1" s="245"/>
      <c r="L1" s="245"/>
      <c r="M1" s="245"/>
    </row>
    <row r="2" spans="1:13" ht="11.25" customHeight="1" x14ac:dyDescent="0.25"/>
    <row r="3" spans="1:13" ht="12.75" customHeight="1" x14ac:dyDescent="0.25">
      <c r="A3" s="248" t="s">
        <v>19</v>
      </c>
      <c r="B3" s="250" t="s">
        <v>320</v>
      </c>
      <c r="C3" s="246" t="s">
        <v>176</v>
      </c>
      <c r="D3" s="246"/>
      <c r="E3" s="246" t="s">
        <v>18</v>
      </c>
      <c r="F3" s="246" t="s">
        <v>319</v>
      </c>
      <c r="G3" s="246" t="s">
        <v>177</v>
      </c>
      <c r="H3" s="246"/>
      <c r="I3" s="246"/>
      <c r="J3" s="246"/>
      <c r="K3" s="246"/>
      <c r="L3" s="246"/>
      <c r="M3" s="247"/>
    </row>
    <row r="4" spans="1:13" ht="12.75" customHeight="1" x14ac:dyDescent="0.25">
      <c r="A4" s="249"/>
      <c r="B4" s="251"/>
      <c r="C4" s="241"/>
      <c r="D4" s="241"/>
      <c r="E4" s="241"/>
      <c r="F4" s="241"/>
      <c r="G4" s="241" t="s">
        <v>175</v>
      </c>
      <c r="H4" s="241" t="s">
        <v>319</v>
      </c>
      <c r="I4" s="241" t="s">
        <v>331</v>
      </c>
      <c r="J4" s="241" t="s">
        <v>319</v>
      </c>
      <c r="K4" s="241" t="s">
        <v>284</v>
      </c>
      <c r="L4" s="241" t="s">
        <v>322</v>
      </c>
      <c r="M4" s="244" t="s">
        <v>319</v>
      </c>
    </row>
    <row r="5" spans="1:13" ht="42.75" customHeight="1" x14ac:dyDescent="0.25">
      <c r="A5" s="249"/>
      <c r="B5" s="251"/>
      <c r="C5" s="78">
        <v>2022</v>
      </c>
      <c r="D5" s="78">
        <v>2021</v>
      </c>
      <c r="E5" s="241"/>
      <c r="F5" s="241"/>
      <c r="G5" s="241"/>
      <c r="H5" s="241"/>
      <c r="I5" s="241"/>
      <c r="J5" s="241"/>
      <c r="K5" s="241"/>
      <c r="L5" s="241"/>
      <c r="M5" s="244"/>
    </row>
    <row r="6" spans="1:13" ht="12.75" customHeight="1" x14ac:dyDescent="0.25">
      <c r="A6" s="243"/>
      <c r="B6" s="252"/>
      <c r="C6" s="253" t="s">
        <v>20</v>
      </c>
      <c r="D6" s="253"/>
      <c r="E6" s="253"/>
      <c r="F6" s="79" t="s">
        <v>17</v>
      </c>
      <c r="G6" s="79" t="s">
        <v>274</v>
      </c>
      <c r="H6" s="79" t="s">
        <v>17</v>
      </c>
      <c r="I6" s="79" t="s">
        <v>274</v>
      </c>
      <c r="J6" s="242" t="s">
        <v>17</v>
      </c>
      <c r="K6" s="243"/>
      <c r="L6" s="79" t="s">
        <v>274</v>
      </c>
      <c r="M6" s="80" t="s">
        <v>17</v>
      </c>
    </row>
    <row r="7" spans="1:13" s="35" customFormat="1" x14ac:dyDescent="0.2">
      <c r="A7" s="36"/>
      <c r="B7" s="75"/>
      <c r="C7" s="37"/>
      <c r="D7" s="37"/>
      <c r="E7" s="37"/>
      <c r="F7" s="37"/>
      <c r="G7" s="37"/>
      <c r="H7" s="37"/>
      <c r="I7" s="37"/>
      <c r="J7" s="37"/>
      <c r="K7" s="37"/>
      <c r="L7" s="37"/>
      <c r="M7" s="37"/>
    </row>
    <row r="8" spans="1:13" ht="22.5" x14ac:dyDescent="0.25">
      <c r="A8" s="114" t="s">
        <v>21</v>
      </c>
      <c r="B8" s="115" t="s">
        <v>419</v>
      </c>
      <c r="C8" s="122">
        <v>4</v>
      </c>
      <c r="D8" s="123">
        <v>3</v>
      </c>
      <c r="E8" s="123">
        <v>286</v>
      </c>
      <c r="F8" s="167">
        <v>28.828828828828819</v>
      </c>
      <c r="G8" s="171" t="s">
        <v>542</v>
      </c>
      <c r="H8" s="167" t="s">
        <v>542</v>
      </c>
      <c r="I8" s="171" t="s">
        <v>542</v>
      </c>
      <c r="J8" s="167" t="s">
        <v>542</v>
      </c>
      <c r="K8" s="167" t="s">
        <v>542</v>
      </c>
      <c r="L8" s="171" t="s">
        <v>542</v>
      </c>
      <c r="M8" s="167" t="s">
        <v>542</v>
      </c>
    </row>
    <row r="9" spans="1:13" ht="11.25" customHeight="1" x14ac:dyDescent="0.25">
      <c r="A9" s="114" t="s">
        <v>360</v>
      </c>
      <c r="B9" s="115" t="s">
        <v>361</v>
      </c>
      <c r="C9" s="122">
        <v>0</v>
      </c>
      <c r="D9" s="123">
        <v>0</v>
      </c>
      <c r="E9" s="123">
        <v>0</v>
      </c>
      <c r="F9" s="167" t="s">
        <v>557</v>
      </c>
      <c r="G9" s="171">
        <v>0</v>
      </c>
      <c r="H9" s="167" t="s">
        <v>557</v>
      </c>
      <c r="I9" s="171">
        <v>0</v>
      </c>
      <c r="J9" s="167" t="s">
        <v>557</v>
      </c>
      <c r="K9" s="167" t="s">
        <v>557</v>
      </c>
      <c r="L9" s="171">
        <v>0</v>
      </c>
      <c r="M9" s="167" t="s">
        <v>557</v>
      </c>
    </row>
    <row r="10" spans="1:13" ht="11.25" customHeight="1" x14ac:dyDescent="0.25">
      <c r="A10" s="114" t="s">
        <v>22</v>
      </c>
      <c r="B10" s="115" t="s">
        <v>23</v>
      </c>
      <c r="C10" s="122">
        <v>1</v>
      </c>
      <c r="D10" s="123">
        <v>1</v>
      </c>
      <c r="E10" s="123" t="s">
        <v>542</v>
      </c>
      <c r="F10" s="167" t="s">
        <v>542</v>
      </c>
      <c r="G10" s="171" t="s">
        <v>542</v>
      </c>
      <c r="H10" s="167" t="s">
        <v>542</v>
      </c>
      <c r="I10" s="171">
        <v>0</v>
      </c>
      <c r="J10" s="167" t="s">
        <v>557</v>
      </c>
      <c r="K10" s="167" t="s">
        <v>557</v>
      </c>
      <c r="L10" s="171">
        <v>0</v>
      </c>
      <c r="M10" s="167" t="s">
        <v>557</v>
      </c>
    </row>
    <row r="11" spans="1:13" ht="11.25" customHeight="1" x14ac:dyDescent="0.25">
      <c r="A11" s="114" t="s">
        <v>362</v>
      </c>
      <c r="B11" s="115" t="s">
        <v>363</v>
      </c>
      <c r="C11" s="122">
        <v>0</v>
      </c>
      <c r="D11" s="123">
        <v>0</v>
      </c>
      <c r="E11" s="123">
        <v>0</v>
      </c>
      <c r="F11" s="167" t="s">
        <v>557</v>
      </c>
      <c r="G11" s="171">
        <v>0</v>
      </c>
      <c r="H11" s="167" t="s">
        <v>557</v>
      </c>
      <c r="I11" s="171">
        <v>0</v>
      </c>
      <c r="J11" s="167" t="s">
        <v>557</v>
      </c>
      <c r="K11" s="167" t="s">
        <v>557</v>
      </c>
      <c r="L11" s="171">
        <v>0</v>
      </c>
      <c r="M11" s="167" t="s">
        <v>557</v>
      </c>
    </row>
    <row r="12" spans="1:13" ht="22.5" x14ac:dyDescent="0.25">
      <c r="A12" s="114" t="s">
        <v>24</v>
      </c>
      <c r="B12" s="115" t="s">
        <v>488</v>
      </c>
      <c r="C12" s="122">
        <v>3</v>
      </c>
      <c r="D12" s="123">
        <v>2</v>
      </c>
      <c r="E12" s="123" t="s">
        <v>542</v>
      </c>
      <c r="F12" s="167" t="s">
        <v>542</v>
      </c>
      <c r="G12" s="171" t="s">
        <v>542</v>
      </c>
      <c r="H12" s="167" t="s">
        <v>542</v>
      </c>
      <c r="I12" s="171" t="s">
        <v>542</v>
      </c>
      <c r="J12" s="167" t="s">
        <v>542</v>
      </c>
      <c r="K12" s="167" t="s">
        <v>542</v>
      </c>
      <c r="L12" s="171" t="s">
        <v>542</v>
      </c>
      <c r="M12" s="167" t="s">
        <v>542</v>
      </c>
    </row>
    <row r="13" spans="1:13" ht="22.5" customHeight="1" x14ac:dyDescent="0.25">
      <c r="A13" s="116" t="s">
        <v>364</v>
      </c>
      <c r="B13" s="117" t="s">
        <v>421</v>
      </c>
      <c r="C13" s="124">
        <v>3</v>
      </c>
      <c r="D13" s="124">
        <v>2</v>
      </c>
      <c r="E13" s="124" t="s">
        <v>542</v>
      </c>
      <c r="F13" s="165" t="s">
        <v>542</v>
      </c>
      <c r="G13" s="166" t="s">
        <v>542</v>
      </c>
      <c r="H13" s="165" t="s">
        <v>542</v>
      </c>
      <c r="I13" s="166" t="s">
        <v>542</v>
      </c>
      <c r="J13" s="165" t="s">
        <v>542</v>
      </c>
      <c r="K13" s="165" t="s">
        <v>542</v>
      </c>
      <c r="L13" s="166" t="s">
        <v>542</v>
      </c>
      <c r="M13" s="165" t="s">
        <v>542</v>
      </c>
    </row>
    <row r="14" spans="1:13" ht="45" customHeight="1" x14ac:dyDescent="0.25">
      <c r="A14" s="114" t="s">
        <v>365</v>
      </c>
      <c r="B14" s="115" t="s">
        <v>422</v>
      </c>
      <c r="C14" s="122">
        <v>0</v>
      </c>
      <c r="D14" s="123">
        <v>0</v>
      </c>
      <c r="E14" s="123">
        <v>0</v>
      </c>
      <c r="F14" s="167" t="s">
        <v>557</v>
      </c>
      <c r="G14" s="171">
        <v>0</v>
      </c>
      <c r="H14" s="167" t="s">
        <v>557</v>
      </c>
      <c r="I14" s="171">
        <v>0</v>
      </c>
      <c r="J14" s="167" t="s">
        <v>557</v>
      </c>
      <c r="K14" s="167" t="s">
        <v>557</v>
      </c>
      <c r="L14" s="171">
        <v>0</v>
      </c>
      <c r="M14" s="167" t="s">
        <v>557</v>
      </c>
    </row>
    <row r="15" spans="1:13" x14ac:dyDescent="0.25">
      <c r="A15" s="114" t="s">
        <v>25</v>
      </c>
      <c r="B15" s="115" t="s">
        <v>2</v>
      </c>
      <c r="C15" s="122">
        <v>770</v>
      </c>
      <c r="D15" s="123">
        <v>746</v>
      </c>
      <c r="E15" s="123">
        <v>108637</v>
      </c>
      <c r="F15" s="167">
        <v>3.3525824588775777</v>
      </c>
      <c r="G15" s="171" t="s">
        <v>542</v>
      </c>
      <c r="H15" s="167" t="s">
        <v>542</v>
      </c>
      <c r="I15" s="171" t="s">
        <v>542</v>
      </c>
      <c r="J15" s="167" t="s">
        <v>542</v>
      </c>
      <c r="K15" s="167" t="s">
        <v>542</v>
      </c>
      <c r="L15" s="171" t="s">
        <v>542</v>
      </c>
      <c r="M15" s="167" t="s">
        <v>542</v>
      </c>
    </row>
    <row r="16" spans="1:13" ht="11.25" customHeight="1" x14ac:dyDescent="0.25">
      <c r="A16" s="114" t="s">
        <v>26</v>
      </c>
      <c r="B16" s="115" t="s">
        <v>27</v>
      </c>
      <c r="C16" s="122">
        <v>134</v>
      </c>
      <c r="D16" s="123">
        <v>124</v>
      </c>
      <c r="E16" s="123">
        <v>17630</v>
      </c>
      <c r="F16" s="167">
        <v>12.192948962708428</v>
      </c>
      <c r="G16" s="171">
        <v>602010.71600000001</v>
      </c>
      <c r="H16" s="167">
        <v>24.169573982579479</v>
      </c>
      <c r="I16" s="171">
        <v>140389.99100000001</v>
      </c>
      <c r="J16" s="167">
        <v>16.607667203374277</v>
      </c>
      <c r="K16" s="167">
        <v>23.320181396903905</v>
      </c>
      <c r="L16" s="171">
        <v>80128.160000000003</v>
      </c>
      <c r="M16" s="167">
        <v>20.857536567295668</v>
      </c>
    </row>
    <row r="17" spans="1:13" ht="11.25" customHeight="1" x14ac:dyDescent="0.25">
      <c r="A17" s="116" t="s">
        <v>28</v>
      </c>
      <c r="B17" s="117" t="s">
        <v>29</v>
      </c>
      <c r="C17" s="124">
        <v>20</v>
      </c>
      <c r="D17" s="124">
        <v>16</v>
      </c>
      <c r="E17" s="124">
        <v>3823</v>
      </c>
      <c r="F17" s="165">
        <v>48.178294573643399</v>
      </c>
      <c r="G17" s="166">
        <v>125773.742</v>
      </c>
      <c r="H17" s="165">
        <v>39.599790396768043</v>
      </c>
      <c r="I17" s="166">
        <v>22530.223000000002</v>
      </c>
      <c r="J17" s="165">
        <v>36.744214981870812</v>
      </c>
      <c r="K17" s="165">
        <v>17.913296242708597</v>
      </c>
      <c r="L17" s="166">
        <v>9782.8169999999991</v>
      </c>
      <c r="M17" s="165">
        <v>91.854587857924912</v>
      </c>
    </row>
    <row r="18" spans="1:13" ht="22.5" x14ac:dyDescent="0.25">
      <c r="A18" s="116" t="s">
        <v>30</v>
      </c>
      <c r="B18" s="117" t="s">
        <v>423</v>
      </c>
      <c r="C18" s="124">
        <v>8</v>
      </c>
      <c r="D18" s="124">
        <v>6</v>
      </c>
      <c r="E18" s="124">
        <v>851</v>
      </c>
      <c r="F18" s="165">
        <v>24.052478134110785</v>
      </c>
      <c r="G18" s="166">
        <v>60022.438999999998</v>
      </c>
      <c r="H18" s="165">
        <v>77.969950037307797</v>
      </c>
      <c r="I18" s="166">
        <v>15876.612999999999</v>
      </c>
      <c r="J18" s="165" t="s">
        <v>542</v>
      </c>
      <c r="K18" s="165">
        <v>26.451129385128784</v>
      </c>
      <c r="L18" s="166" t="s">
        <v>542</v>
      </c>
      <c r="M18" s="165" t="s">
        <v>542</v>
      </c>
    </row>
    <row r="19" spans="1:13" ht="11.25" customHeight="1" x14ac:dyDescent="0.25">
      <c r="A19" s="116" t="s">
        <v>31</v>
      </c>
      <c r="B19" s="117" t="s">
        <v>32</v>
      </c>
      <c r="C19" s="124">
        <v>12</v>
      </c>
      <c r="D19" s="124">
        <v>10</v>
      </c>
      <c r="E19" s="124">
        <v>2972</v>
      </c>
      <c r="F19" s="165">
        <v>56.916578669482561</v>
      </c>
      <c r="G19" s="166">
        <v>65751.303</v>
      </c>
      <c r="H19" s="165">
        <v>16.642835928346997</v>
      </c>
      <c r="I19" s="166">
        <v>6653.61</v>
      </c>
      <c r="J19" s="165" t="s">
        <v>542</v>
      </c>
      <c r="K19" s="165">
        <v>10.119358395072414</v>
      </c>
      <c r="L19" s="166" t="s">
        <v>542</v>
      </c>
      <c r="M19" s="165" t="s">
        <v>542</v>
      </c>
    </row>
    <row r="20" spans="1:13" ht="11.25" customHeight="1" x14ac:dyDescent="0.25">
      <c r="A20" s="116" t="s">
        <v>33</v>
      </c>
      <c r="B20" s="117" t="s">
        <v>34</v>
      </c>
      <c r="C20" s="124">
        <v>5</v>
      </c>
      <c r="D20" s="124">
        <v>5</v>
      </c>
      <c r="E20" s="124">
        <v>941</v>
      </c>
      <c r="F20" s="165">
        <v>8.9120370370370239</v>
      </c>
      <c r="G20" s="166">
        <v>19934.933000000001</v>
      </c>
      <c r="H20" s="165">
        <v>19.156089921757797</v>
      </c>
      <c r="I20" s="166">
        <v>121.23699999999999</v>
      </c>
      <c r="J20" s="165">
        <v>-30.900976894228691</v>
      </c>
      <c r="K20" s="165">
        <v>0.60816356894703383</v>
      </c>
      <c r="L20" s="166" t="s">
        <v>542</v>
      </c>
      <c r="M20" s="165" t="s">
        <v>542</v>
      </c>
    </row>
    <row r="21" spans="1:13" ht="11.25" customHeight="1" x14ac:dyDescent="0.25">
      <c r="A21" s="118" t="s">
        <v>178</v>
      </c>
      <c r="B21" s="117" t="s">
        <v>179</v>
      </c>
      <c r="C21" s="124">
        <v>9</v>
      </c>
      <c r="D21" s="124">
        <v>8</v>
      </c>
      <c r="E21" s="124">
        <v>583</v>
      </c>
      <c r="F21" s="165">
        <v>15.217391304347828</v>
      </c>
      <c r="G21" s="166">
        <v>23932.513999999999</v>
      </c>
      <c r="H21" s="165">
        <v>-9.0579415236731222</v>
      </c>
      <c r="I21" s="166">
        <v>1527.627</v>
      </c>
      <c r="J21" s="165" t="s">
        <v>542</v>
      </c>
      <c r="K21" s="165">
        <v>6.3830611359926497</v>
      </c>
      <c r="L21" s="166" t="s">
        <v>542</v>
      </c>
      <c r="M21" s="165" t="s">
        <v>542</v>
      </c>
    </row>
    <row r="22" spans="1:13" ht="22.5" x14ac:dyDescent="0.25">
      <c r="A22" s="116" t="s">
        <v>180</v>
      </c>
      <c r="B22" s="117" t="s">
        <v>424</v>
      </c>
      <c r="C22" s="124">
        <v>7</v>
      </c>
      <c r="D22" s="124">
        <v>6</v>
      </c>
      <c r="E22" s="124" t="s">
        <v>542</v>
      </c>
      <c r="F22" s="165" t="s">
        <v>542</v>
      </c>
      <c r="G22" s="166" t="s">
        <v>542</v>
      </c>
      <c r="H22" s="165" t="s">
        <v>542</v>
      </c>
      <c r="I22" s="166" t="s">
        <v>542</v>
      </c>
      <c r="J22" s="165" t="s">
        <v>542</v>
      </c>
      <c r="K22" s="165" t="s">
        <v>542</v>
      </c>
      <c r="L22" s="166">
        <v>586.91300000000001</v>
      </c>
      <c r="M22" s="165" t="s">
        <v>542</v>
      </c>
    </row>
    <row r="23" spans="1:13" ht="10.5" customHeight="1" x14ac:dyDescent="0.25">
      <c r="A23" s="116" t="s">
        <v>35</v>
      </c>
      <c r="B23" s="117" t="s">
        <v>36</v>
      </c>
      <c r="C23" s="124">
        <v>15</v>
      </c>
      <c r="D23" s="124">
        <v>14</v>
      </c>
      <c r="E23" s="124">
        <v>1201</v>
      </c>
      <c r="F23" s="165">
        <v>5.2585451358457505</v>
      </c>
      <c r="G23" s="166">
        <v>165477.09899999999</v>
      </c>
      <c r="H23" s="165">
        <v>29.396524161385088</v>
      </c>
      <c r="I23" s="166">
        <v>37698.574000000001</v>
      </c>
      <c r="J23" s="165">
        <v>20.315194328516569</v>
      </c>
      <c r="K23" s="165">
        <v>22.781746977568176</v>
      </c>
      <c r="L23" s="166">
        <v>26351.022000000001</v>
      </c>
      <c r="M23" s="165">
        <v>30.251119856682834</v>
      </c>
    </row>
    <row r="24" spans="1:13" ht="22.5" x14ac:dyDescent="0.25">
      <c r="A24" s="116" t="s">
        <v>366</v>
      </c>
      <c r="B24" s="117" t="s">
        <v>367</v>
      </c>
      <c r="C24" s="124">
        <v>15</v>
      </c>
      <c r="D24" s="124">
        <v>14</v>
      </c>
      <c r="E24" s="124">
        <v>1201</v>
      </c>
      <c r="F24" s="165">
        <v>5.2585451358457505</v>
      </c>
      <c r="G24" s="166">
        <v>165477.09899999999</v>
      </c>
      <c r="H24" s="165">
        <v>29.396524161385088</v>
      </c>
      <c r="I24" s="166">
        <v>37698.574000000001</v>
      </c>
      <c r="J24" s="165">
        <v>20.315194328516569</v>
      </c>
      <c r="K24" s="165">
        <v>22.781746977568176</v>
      </c>
      <c r="L24" s="166">
        <v>26351.022000000001</v>
      </c>
      <c r="M24" s="165">
        <v>30.251119856682834</v>
      </c>
    </row>
    <row r="25" spans="1:13" ht="22.5" customHeight="1" x14ac:dyDescent="0.25">
      <c r="A25" s="116" t="s">
        <v>368</v>
      </c>
      <c r="B25" s="117" t="s">
        <v>425</v>
      </c>
      <c r="C25" s="124">
        <v>5</v>
      </c>
      <c r="D25" s="124">
        <v>5</v>
      </c>
      <c r="E25" s="124">
        <v>1552</v>
      </c>
      <c r="F25" s="165">
        <v>3.260146373918829</v>
      </c>
      <c r="G25" s="166">
        <v>58087.881000000001</v>
      </c>
      <c r="H25" s="165">
        <v>11.37415915577877</v>
      </c>
      <c r="I25" s="166">
        <v>34844.576000000001</v>
      </c>
      <c r="J25" s="165">
        <v>8.3765468494854503</v>
      </c>
      <c r="K25" s="165">
        <v>59.985965058701311</v>
      </c>
      <c r="L25" s="166" t="s">
        <v>542</v>
      </c>
      <c r="M25" s="165" t="s">
        <v>542</v>
      </c>
    </row>
    <row r="26" spans="1:13" x14ac:dyDescent="0.25">
      <c r="A26" s="116" t="s">
        <v>369</v>
      </c>
      <c r="B26" s="117" t="s">
        <v>370</v>
      </c>
      <c r="C26" s="124">
        <v>4</v>
      </c>
      <c r="D26" s="124">
        <v>4</v>
      </c>
      <c r="E26" s="124" t="s">
        <v>542</v>
      </c>
      <c r="F26" s="165" t="s">
        <v>542</v>
      </c>
      <c r="G26" s="166" t="s">
        <v>542</v>
      </c>
      <c r="H26" s="165" t="s">
        <v>542</v>
      </c>
      <c r="I26" s="166" t="s">
        <v>542</v>
      </c>
      <c r="J26" s="165" t="s">
        <v>542</v>
      </c>
      <c r="K26" s="165" t="s">
        <v>542</v>
      </c>
      <c r="L26" s="166" t="s">
        <v>542</v>
      </c>
      <c r="M26" s="165" t="s">
        <v>542</v>
      </c>
    </row>
    <row r="27" spans="1:13" x14ac:dyDescent="0.25">
      <c r="A27" s="116" t="s">
        <v>37</v>
      </c>
      <c r="B27" s="117" t="s">
        <v>38</v>
      </c>
      <c r="C27" s="126">
        <v>35</v>
      </c>
      <c r="D27" s="126">
        <v>34</v>
      </c>
      <c r="E27" s="126">
        <v>3988</v>
      </c>
      <c r="F27" s="168">
        <v>4.0166927490870989</v>
      </c>
      <c r="G27" s="172">
        <v>49840.572999999997</v>
      </c>
      <c r="H27" s="168">
        <v>25.530904111586025</v>
      </c>
      <c r="I27" s="172">
        <v>1298.981</v>
      </c>
      <c r="J27" s="168">
        <v>-17.268732791931328</v>
      </c>
      <c r="K27" s="174">
        <v>2.6062722031706982</v>
      </c>
      <c r="L27" s="175" t="s">
        <v>542</v>
      </c>
      <c r="M27" s="174" t="s">
        <v>542</v>
      </c>
    </row>
    <row r="28" spans="1:13" ht="22.5" x14ac:dyDescent="0.25">
      <c r="A28" s="116" t="s">
        <v>181</v>
      </c>
      <c r="B28" s="117" t="s">
        <v>182</v>
      </c>
      <c r="C28" s="124">
        <v>32</v>
      </c>
      <c r="D28" s="124">
        <v>31</v>
      </c>
      <c r="E28" s="124" t="s">
        <v>542</v>
      </c>
      <c r="F28" s="165" t="s">
        <v>542</v>
      </c>
      <c r="G28" s="166" t="s">
        <v>542</v>
      </c>
      <c r="H28" s="165" t="s">
        <v>542</v>
      </c>
      <c r="I28" s="166" t="s">
        <v>542</v>
      </c>
      <c r="J28" s="165" t="s">
        <v>542</v>
      </c>
      <c r="K28" s="165" t="s">
        <v>542</v>
      </c>
      <c r="L28" s="166" t="s">
        <v>542</v>
      </c>
      <c r="M28" s="165" t="s">
        <v>542</v>
      </c>
    </row>
    <row r="29" spans="1:13" x14ac:dyDescent="0.25">
      <c r="A29" s="116" t="s">
        <v>371</v>
      </c>
      <c r="B29" s="117" t="s">
        <v>372</v>
      </c>
      <c r="C29" s="124">
        <v>3</v>
      </c>
      <c r="D29" s="124">
        <v>3</v>
      </c>
      <c r="E29" s="124" t="s">
        <v>542</v>
      </c>
      <c r="F29" s="165" t="s">
        <v>542</v>
      </c>
      <c r="G29" s="166" t="s">
        <v>542</v>
      </c>
      <c r="H29" s="165" t="s">
        <v>542</v>
      </c>
      <c r="I29" s="166" t="s">
        <v>542</v>
      </c>
      <c r="J29" s="165" t="s">
        <v>542</v>
      </c>
      <c r="K29" s="165" t="s">
        <v>542</v>
      </c>
      <c r="L29" s="166" t="s">
        <v>542</v>
      </c>
      <c r="M29" s="165" t="s">
        <v>542</v>
      </c>
    </row>
    <row r="30" spans="1:13" x14ac:dyDescent="0.25">
      <c r="A30" s="116" t="s">
        <v>39</v>
      </c>
      <c r="B30" s="117" t="s">
        <v>40</v>
      </c>
      <c r="C30" s="124">
        <v>39</v>
      </c>
      <c r="D30" s="124">
        <v>37</v>
      </c>
      <c r="E30" s="124">
        <v>5012</v>
      </c>
      <c r="F30" s="165">
        <v>5.294117647058826</v>
      </c>
      <c r="G30" s="166">
        <v>145273.30300000001</v>
      </c>
      <c r="H30" s="165">
        <v>19.960964811708152</v>
      </c>
      <c r="I30" s="166">
        <v>41814.946000000004</v>
      </c>
      <c r="J30" s="165">
        <v>14.594260430187674</v>
      </c>
      <c r="K30" s="165">
        <v>28.783640996997224</v>
      </c>
      <c r="L30" s="166">
        <v>21574.023000000001</v>
      </c>
      <c r="M30" s="165">
        <v>16.873810386069437</v>
      </c>
    </row>
    <row r="31" spans="1:13" ht="22.5" x14ac:dyDescent="0.25">
      <c r="A31" s="116" t="s">
        <v>41</v>
      </c>
      <c r="B31" s="117" t="s">
        <v>42</v>
      </c>
      <c r="C31" s="124">
        <v>15</v>
      </c>
      <c r="D31" s="124">
        <v>14</v>
      </c>
      <c r="E31" s="124">
        <v>2832</v>
      </c>
      <c r="F31" s="165">
        <v>7.5579187238891024</v>
      </c>
      <c r="G31" s="166">
        <v>56865.682000000001</v>
      </c>
      <c r="H31" s="165">
        <v>15.773297002147856</v>
      </c>
      <c r="I31" s="166">
        <v>17289.921999999999</v>
      </c>
      <c r="J31" s="165">
        <v>15.977304031346335</v>
      </c>
      <c r="K31" s="165">
        <v>30.404844172975885</v>
      </c>
      <c r="L31" s="166">
        <v>9952.9419999999991</v>
      </c>
      <c r="M31" s="165">
        <v>10.183332938488036</v>
      </c>
    </row>
    <row r="32" spans="1:13" ht="22.5" customHeight="1" x14ac:dyDescent="0.25">
      <c r="A32" s="116" t="s">
        <v>373</v>
      </c>
      <c r="B32" s="117" t="s">
        <v>426</v>
      </c>
      <c r="C32" s="124">
        <v>3</v>
      </c>
      <c r="D32" s="124">
        <v>3</v>
      </c>
      <c r="E32" s="124">
        <v>197</v>
      </c>
      <c r="F32" s="165">
        <v>5.9139784946236489</v>
      </c>
      <c r="G32" s="166">
        <v>5780.1210000000001</v>
      </c>
      <c r="H32" s="165">
        <v>47.419461052874254</v>
      </c>
      <c r="I32" s="166" t="s">
        <v>542</v>
      </c>
      <c r="J32" s="165" t="s">
        <v>542</v>
      </c>
      <c r="K32" s="165" t="s">
        <v>542</v>
      </c>
      <c r="L32" s="166" t="s">
        <v>542</v>
      </c>
      <c r="M32" s="165" t="s">
        <v>542</v>
      </c>
    </row>
    <row r="33" spans="1:13" x14ac:dyDescent="0.25">
      <c r="A33" s="116" t="s">
        <v>374</v>
      </c>
      <c r="B33" s="117" t="s">
        <v>375</v>
      </c>
      <c r="C33" s="124">
        <v>3</v>
      </c>
      <c r="D33" s="124">
        <v>3</v>
      </c>
      <c r="E33" s="124" t="s">
        <v>542</v>
      </c>
      <c r="F33" s="165" t="s">
        <v>542</v>
      </c>
      <c r="G33" s="166" t="s">
        <v>542</v>
      </c>
      <c r="H33" s="165" t="s">
        <v>542</v>
      </c>
      <c r="I33" s="166" t="s">
        <v>542</v>
      </c>
      <c r="J33" s="165" t="s">
        <v>542</v>
      </c>
      <c r="K33" s="165" t="s">
        <v>542</v>
      </c>
      <c r="L33" s="166" t="s">
        <v>542</v>
      </c>
      <c r="M33" s="165" t="s">
        <v>542</v>
      </c>
    </row>
    <row r="34" spans="1:13" x14ac:dyDescent="0.25">
      <c r="A34" s="116" t="s">
        <v>347</v>
      </c>
      <c r="B34" s="117" t="s">
        <v>350</v>
      </c>
      <c r="C34" s="124">
        <v>4</v>
      </c>
      <c r="D34" s="124">
        <v>4</v>
      </c>
      <c r="E34" s="124" t="s">
        <v>542</v>
      </c>
      <c r="F34" s="165" t="s">
        <v>542</v>
      </c>
      <c r="G34" s="166" t="s">
        <v>542</v>
      </c>
      <c r="H34" s="165" t="s">
        <v>542</v>
      </c>
      <c r="I34" s="166" t="s">
        <v>542</v>
      </c>
      <c r="J34" s="165" t="s">
        <v>542</v>
      </c>
      <c r="K34" s="165" t="s">
        <v>542</v>
      </c>
      <c r="L34" s="166" t="s">
        <v>542</v>
      </c>
      <c r="M34" s="165" t="s">
        <v>542</v>
      </c>
    </row>
    <row r="35" spans="1:13" ht="22.5" x14ac:dyDescent="0.25">
      <c r="A35" s="116" t="s">
        <v>183</v>
      </c>
      <c r="B35" s="117" t="s">
        <v>517</v>
      </c>
      <c r="C35" s="124">
        <v>13</v>
      </c>
      <c r="D35" s="124">
        <v>12</v>
      </c>
      <c r="E35" s="124">
        <v>1047</v>
      </c>
      <c r="F35" s="165">
        <v>8.1611570247933969</v>
      </c>
      <c r="G35" s="166">
        <v>58389.18</v>
      </c>
      <c r="H35" s="165">
        <v>33.108830136134685</v>
      </c>
      <c r="I35" s="166">
        <v>18123.991000000002</v>
      </c>
      <c r="J35" s="165">
        <v>13.052393048509458</v>
      </c>
      <c r="K35" s="165">
        <v>31.039982065170296</v>
      </c>
      <c r="L35" s="166">
        <v>5709.3389999999999</v>
      </c>
      <c r="M35" s="165">
        <v>21.126453685725537</v>
      </c>
    </row>
    <row r="36" spans="1:13" x14ac:dyDescent="0.25">
      <c r="A36" s="116" t="s">
        <v>43</v>
      </c>
      <c r="B36" s="117" t="s">
        <v>44</v>
      </c>
      <c r="C36" s="124">
        <v>6</v>
      </c>
      <c r="D36" s="124">
        <v>5</v>
      </c>
      <c r="E36" s="124">
        <v>530</v>
      </c>
      <c r="F36" s="165">
        <v>0.76045627376426239</v>
      </c>
      <c r="G36" s="166">
        <v>13690.671</v>
      </c>
      <c r="H36" s="165">
        <v>26.256005857844002</v>
      </c>
      <c r="I36" s="166">
        <v>553.827</v>
      </c>
      <c r="J36" s="165" t="s">
        <v>542</v>
      </c>
      <c r="K36" s="165">
        <v>4.0452874807962296</v>
      </c>
      <c r="L36" s="166" t="s">
        <v>542</v>
      </c>
      <c r="M36" s="165" t="s">
        <v>542</v>
      </c>
    </row>
    <row r="37" spans="1:13" x14ac:dyDescent="0.25">
      <c r="A37" s="116" t="s">
        <v>45</v>
      </c>
      <c r="B37" s="117" t="s">
        <v>46</v>
      </c>
      <c r="C37" s="124">
        <v>4</v>
      </c>
      <c r="D37" s="124">
        <v>4</v>
      </c>
      <c r="E37" s="124" t="s">
        <v>542</v>
      </c>
      <c r="F37" s="165" t="s">
        <v>542</v>
      </c>
      <c r="G37" s="166" t="s">
        <v>542</v>
      </c>
      <c r="H37" s="165" t="s">
        <v>542</v>
      </c>
      <c r="I37" s="166" t="s">
        <v>542</v>
      </c>
      <c r="J37" s="165" t="s">
        <v>542</v>
      </c>
      <c r="K37" s="165" t="s">
        <v>542</v>
      </c>
      <c r="L37" s="166" t="s">
        <v>542</v>
      </c>
      <c r="M37" s="165" t="s">
        <v>542</v>
      </c>
    </row>
    <row r="38" spans="1:13" x14ac:dyDescent="0.25">
      <c r="A38" s="114" t="s">
        <v>47</v>
      </c>
      <c r="B38" s="115" t="s">
        <v>48</v>
      </c>
      <c r="C38" s="123">
        <v>14</v>
      </c>
      <c r="D38" s="123">
        <v>14</v>
      </c>
      <c r="E38" s="123">
        <v>1450</v>
      </c>
      <c r="F38" s="167">
        <v>1.6830294530154362</v>
      </c>
      <c r="G38" s="171">
        <v>34547.637999999999</v>
      </c>
      <c r="H38" s="167">
        <v>-7.9955667608904406</v>
      </c>
      <c r="I38" s="171">
        <v>2078.1419999999998</v>
      </c>
      <c r="J38" s="167">
        <v>33.939133399546364</v>
      </c>
      <c r="K38" s="167">
        <v>6.0152940122852963</v>
      </c>
      <c r="L38" s="171" t="s">
        <v>542</v>
      </c>
      <c r="M38" s="167" t="s">
        <v>542</v>
      </c>
    </row>
    <row r="39" spans="1:13" ht="33.75" x14ac:dyDescent="0.25">
      <c r="A39" s="116" t="s">
        <v>49</v>
      </c>
      <c r="B39" s="117" t="s">
        <v>427</v>
      </c>
      <c r="C39" s="124">
        <v>10</v>
      </c>
      <c r="D39" s="124">
        <v>10</v>
      </c>
      <c r="E39" s="124">
        <v>978</v>
      </c>
      <c r="F39" s="165">
        <v>1.3471502590673481</v>
      </c>
      <c r="G39" s="166">
        <v>19788.137999999999</v>
      </c>
      <c r="H39" s="165">
        <v>-11.062629665718646</v>
      </c>
      <c r="I39" s="166" t="s">
        <v>542</v>
      </c>
      <c r="J39" s="165" t="s">
        <v>542</v>
      </c>
      <c r="K39" s="165" t="s">
        <v>542</v>
      </c>
      <c r="L39" s="166" t="s">
        <v>542</v>
      </c>
      <c r="M39" s="165" t="s">
        <v>542</v>
      </c>
    </row>
    <row r="40" spans="1:13" x14ac:dyDescent="0.25">
      <c r="A40" s="114" t="s">
        <v>50</v>
      </c>
      <c r="B40" s="115" t="s">
        <v>51</v>
      </c>
      <c r="C40" s="123">
        <v>1</v>
      </c>
      <c r="D40" s="123">
        <v>1</v>
      </c>
      <c r="E40" s="123" t="s">
        <v>542</v>
      </c>
      <c r="F40" s="167" t="s">
        <v>542</v>
      </c>
      <c r="G40" s="171" t="s">
        <v>542</v>
      </c>
      <c r="H40" s="167" t="s">
        <v>542</v>
      </c>
      <c r="I40" s="171" t="s">
        <v>542</v>
      </c>
      <c r="J40" s="167" t="s">
        <v>542</v>
      </c>
      <c r="K40" s="167" t="s">
        <v>542</v>
      </c>
      <c r="L40" s="171" t="s">
        <v>542</v>
      </c>
      <c r="M40" s="167" t="s">
        <v>542</v>
      </c>
    </row>
    <row r="41" spans="1:13" x14ac:dyDescent="0.25">
      <c r="A41" s="114" t="s">
        <v>52</v>
      </c>
      <c r="B41" s="115" t="s">
        <v>53</v>
      </c>
      <c r="C41" s="123">
        <v>8</v>
      </c>
      <c r="D41" s="123">
        <v>7</v>
      </c>
      <c r="E41" s="123">
        <v>461</v>
      </c>
      <c r="F41" s="167">
        <v>3.8288288288288186</v>
      </c>
      <c r="G41" s="171">
        <v>9430.9210000000003</v>
      </c>
      <c r="H41" s="167">
        <v>14.037890497798742</v>
      </c>
      <c r="I41" s="171">
        <v>3232.1489999999999</v>
      </c>
      <c r="J41" s="167">
        <v>3.29998184663215</v>
      </c>
      <c r="K41" s="167">
        <v>34.27182774619785</v>
      </c>
      <c r="L41" s="171">
        <v>1887.4670000000001</v>
      </c>
      <c r="M41" s="167">
        <v>58.755820447602531</v>
      </c>
    </row>
    <row r="42" spans="1:13" x14ac:dyDescent="0.25">
      <c r="A42" s="116" t="s">
        <v>54</v>
      </c>
      <c r="B42" s="117" t="s">
        <v>55</v>
      </c>
      <c r="C42" s="124">
        <v>6</v>
      </c>
      <c r="D42" s="124">
        <v>6</v>
      </c>
      <c r="E42" s="124" t="s">
        <v>542</v>
      </c>
      <c r="F42" s="165" t="s">
        <v>542</v>
      </c>
      <c r="G42" s="166" t="s">
        <v>542</v>
      </c>
      <c r="H42" s="165" t="s">
        <v>542</v>
      </c>
      <c r="I42" s="166" t="s">
        <v>542</v>
      </c>
      <c r="J42" s="165" t="s">
        <v>542</v>
      </c>
      <c r="K42" s="165" t="s">
        <v>542</v>
      </c>
      <c r="L42" s="166" t="s">
        <v>542</v>
      </c>
      <c r="M42" s="165" t="s">
        <v>542</v>
      </c>
    </row>
    <row r="43" spans="1:13" ht="22.5" x14ac:dyDescent="0.25">
      <c r="A43" s="116" t="s">
        <v>56</v>
      </c>
      <c r="B43" s="117" t="s">
        <v>428</v>
      </c>
      <c r="C43" s="124">
        <v>3</v>
      </c>
      <c r="D43" s="124">
        <v>3</v>
      </c>
      <c r="E43" s="124">
        <v>154</v>
      </c>
      <c r="F43" s="165">
        <v>-10.465116279069761</v>
      </c>
      <c r="G43" s="166">
        <v>2573.395</v>
      </c>
      <c r="H43" s="165">
        <v>12.308187812613326</v>
      </c>
      <c r="I43" s="166" t="s">
        <v>542</v>
      </c>
      <c r="J43" s="165" t="s">
        <v>542</v>
      </c>
      <c r="K43" s="165" t="s">
        <v>542</v>
      </c>
      <c r="L43" s="166" t="s">
        <v>542</v>
      </c>
      <c r="M43" s="165" t="s">
        <v>542</v>
      </c>
    </row>
    <row r="44" spans="1:13" x14ac:dyDescent="0.25">
      <c r="A44" s="114" t="s">
        <v>57</v>
      </c>
      <c r="B44" s="115" t="s">
        <v>58</v>
      </c>
      <c r="C44" s="123">
        <v>1</v>
      </c>
      <c r="D44" s="123">
        <v>1</v>
      </c>
      <c r="E44" s="123" t="s">
        <v>542</v>
      </c>
      <c r="F44" s="167" t="s">
        <v>542</v>
      </c>
      <c r="G44" s="171" t="s">
        <v>542</v>
      </c>
      <c r="H44" s="167" t="s">
        <v>542</v>
      </c>
      <c r="I44" s="171" t="s">
        <v>542</v>
      </c>
      <c r="J44" s="167" t="s">
        <v>542</v>
      </c>
      <c r="K44" s="167" t="s">
        <v>542</v>
      </c>
      <c r="L44" s="171" t="s">
        <v>542</v>
      </c>
      <c r="M44" s="167" t="s">
        <v>542</v>
      </c>
    </row>
    <row r="45" spans="1:13" ht="22.5" x14ac:dyDescent="0.25">
      <c r="A45" s="114" t="s">
        <v>376</v>
      </c>
      <c r="B45" s="115" t="s">
        <v>429</v>
      </c>
      <c r="C45" s="123">
        <v>0</v>
      </c>
      <c r="D45" s="123">
        <v>0</v>
      </c>
      <c r="E45" s="123">
        <v>0</v>
      </c>
      <c r="F45" s="167" t="s">
        <v>557</v>
      </c>
      <c r="G45" s="171">
        <v>0</v>
      </c>
      <c r="H45" s="167" t="s">
        <v>557</v>
      </c>
      <c r="I45" s="171">
        <v>0</v>
      </c>
      <c r="J45" s="167" t="s">
        <v>557</v>
      </c>
      <c r="K45" s="167" t="s">
        <v>557</v>
      </c>
      <c r="L45" s="171">
        <v>0</v>
      </c>
      <c r="M45" s="167" t="s">
        <v>557</v>
      </c>
    </row>
    <row r="46" spans="1:13" ht="22.5" x14ac:dyDescent="0.25">
      <c r="A46" s="114" t="s">
        <v>59</v>
      </c>
      <c r="B46" s="115" t="s">
        <v>430</v>
      </c>
      <c r="C46" s="123">
        <v>9</v>
      </c>
      <c r="D46" s="123">
        <v>10</v>
      </c>
      <c r="E46" s="123">
        <v>584</v>
      </c>
      <c r="F46" s="167">
        <v>-0.84889643463496611</v>
      </c>
      <c r="G46" s="171">
        <v>13847.153</v>
      </c>
      <c r="H46" s="167">
        <v>24.444204192286321</v>
      </c>
      <c r="I46" s="171">
        <v>1801.94</v>
      </c>
      <c r="J46" s="167">
        <v>20.48887212776259</v>
      </c>
      <c r="K46" s="167">
        <v>13.013072073371328</v>
      </c>
      <c r="L46" s="171" t="s">
        <v>542</v>
      </c>
      <c r="M46" s="167" t="s">
        <v>542</v>
      </c>
    </row>
    <row r="47" spans="1:13" ht="22.5" customHeight="1" x14ac:dyDescent="0.25">
      <c r="A47" s="116" t="s">
        <v>60</v>
      </c>
      <c r="B47" s="117" t="s">
        <v>491</v>
      </c>
      <c r="C47" s="124">
        <v>8</v>
      </c>
      <c r="D47" s="124">
        <v>9</v>
      </c>
      <c r="E47" s="124" t="s">
        <v>542</v>
      </c>
      <c r="F47" s="165" t="s">
        <v>542</v>
      </c>
      <c r="G47" s="166" t="s">
        <v>542</v>
      </c>
      <c r="H47" s="165" t="s">
        <v>542</v>
      </c>
      <c r="I47" s="166" t="s">
        <v>542</v>
      </c>
      <c r="J47" s="165" t="s">
        <v>542</v>
      </c>
      <c r="K47" s="165" t="s">
        <v>542</v>
      </c>
      <c r="L47" s="166" t="s">
        <v>542</v>
      </c>
      <c r="M47" s="165" t="s">
        <v>542</v>
      </c>
    </row>
    <row r="48" spans="1:13" ht="33.75" customHeight="1" x14ac:dyDescent="0.25">
      <c r="A48" s="116" t="s">
        <v>185</v>
      </c>
      <c r="B48" s="117" t="s">
        <v>500</v>
      </c>
      <c r="C48" s="124">
        <v>5</v>
      </c>
      <c r="D48" s="124">
        <v>6</v>
      </c>
      <c r="E48" s="124">
        <v>341</v>
      </c>
      <c r="F48" s="165">
        <v>-1.1594202898550776</v>
      </c>
      <c r="G48" s="166">
        <v>3896.1840000000002</v>
      </c>
      <c r="H48" s="165">
        <v>21.335587610527426</v>
      </c>
      <c r="I48" s="166" t="s">
        <v>542</v>
      </c>
      <c r="J48" s="165" t="s">
        <v>542</v>
      </c>
      <c r="K48" s="165" t="s">
        <v>542</v>
      </c>
      <c r="L48" s="166">
        <v>0</v>
      </c>
      <c r="M48" s="165" t="s">
        <v>557</v>
      </c>
    </row>
    <row r="49" spans="1:13" ht="22.5" x14ac:dyDescent="0.25">
      <c r="A49" s="114" t="s">
        <v>61</v>
      </c>
      <c r="B49" s="115" t="s">
        <v>62</v>
      </c>
      <c r="C49" s="123">
        <v>20</v>
      </c>
      <c r="D49" s="123">
        <v>19</v>
      </c>
      <c r="E49" s="123">
        <v>3124</v>
      </c>
      <c r="F49" s="167">
        <v>-0.28726460261729869</v>
      </c>
      <c r="G49" s="171">
        <v>89702.206000000006</v>
      </c>
      <c r="H49" s="167">
        <v>17.20259162658904</v>
      </c>
      <c r="I49" s="171">
        <v>28626.272000000001</v>
      </c>
      <c r="J49" s="167">
        <v>8.8989939283282098</v>
      </c>
      <c r="K49" s="167">
        <v>31.912561882814789</v>
      </c>
      <c r="L49" s="171">
        <v>18581.595000000001</v>
      </c>
      <c r="M49" s="167">
        <v>24.550128095312772</v>
      </c>
    </row>
    <row r="50" spans="1:13" ht="22.5" x14ac:dyDescent="0.25">
      <c r="A50" s="116" t="s">
        <v>63</v>
      </c>
      <c r="B50" s="117" t="s">
        <v>431</v>
      </c>
      <c r="C50" s="124">
        <v>5</v>
      </c>
      <c r="D50" s="124">
        <v>5</v>
      </c>
      <c r="E50" s="124">
        <v>867</v>
      </c>
      <c r="F50" s="165">
        <v>-5.1422319474835945</v>
      </c>
      <c r="G50" s="166">
        <v>38958.383000000002</v>
      </c>
      <c r="H50" s="165">
        <v>18.917091018267413</v>
      </c>
      <c r="I50" s="166">
        <v>20375.456999999999</v>
      </c>
      <c r="J50" s="165">
        <v>7.6457801555294793</v>
      </c>
      <c r="K50" s="165">
        <v>52.300571612533297</v>
      </c>
      <c r="L50" s="166">
        <v>13464.519</v>
      </c>
      <c r="M50" s="165">
        <v>29.929026206747494</v>
      </c>
    </row>
    <row r="51" spans="1:13" x14ac:dyDescent="0.25">
      <c r="A51" s="116" t="s">
        <v>64</v>
      </c>
      <c r="B51" s="117" t="s">
        <v>65</v>
      </c>
      <c r="C51" s="124">
        <v>5</v>
      </c>
      <c r="D51" s="124">
        <v>5</v>
      </c>
      <c r="E51" s="124">
        <v>867</v>
      </c>
      <c r="F51" s="165">
        <v>-5.1422319474835945</v>
      </c>
      <c r="G51" s="166">
        <v>38958.383000000002</v>
      </c>
      <c r="H51" s="165">
        <v>18.917091018267413</v>
      </c>
      <c r="I51" s="166">
        <v>20375.456999999999</v>
      </c>
      <c r="J51" s="165">
        <v>7.6457801555294793</v>
      </c>
      <c r="K51" s="165">
        <v>52.300571612533297</v>
      </c>
      <c r="L51" s="166">
        <v>13464.519</v>
      </c>
      <c r="M51" s="165">
        <v>29.929026206747494</v>
      </c>
    </row>
    <row r="52" spans="1:13" ht="22.5" x14ac:dyDescent="0.25">
      <c r="A52" s="116" t="s">
        <v>66</v>
      </c>
      <c r="B52" s="117" t="s">
        <v>67</v>
      </c>
      <c r="C52" s="124">
        <v>15</v>
      </c>
      <c r="D52" s="124">
        <v>14</v>
      </c>
      <c r="E52" s="124">
        <v>2257</v>
      </c>
      <c r="F52" s="165">
        <v>1.7124831004957173</v>
      </c>
      <c r="G52" s="166">
        <v>50743.822999999997</v>
      </c>
      <c r="H52" s="165">
        <v>15.919471871017706</v>
      </c>
      <c r="I52" s="166">
        <v>8250.8150000000005</v>
      </c>
      <c r="J52" s="165">
        <v>12.122522455922876</v>
      </c>
      <c r="K52" s="165">
        <v>16.259742589753241</v>
      </c>
      <c r="L52" s="166">
        <v>5117.076</v>
      </c>
      <c r="M52" s="165">
        <v>12.315372139836171</v>
      </c>
    </row>
    <row r="53" spans="1:13" ht="33.75" x14ac:dyDescent="0.25">
      <c r="A53" s="116" t="s">
        <v>68</v>
      </c>
      <c r="B53" s="117" t="s">
        <v>493</v>
      </c>
      <c r="C53" s="124">
        <v>9</v>
      </c>
      <c r="D53" s="124">
        <v>9</v>
      </c>
      <c r="E53" s="124">
        <v>1192</v>
      </c>
      <c r="F53" s="165">
        <v>-0.99667774086377392</v>
      </c>
      <c r="G53" s="166">
        <v>35166.815000000002</v>
      </c>
      <c r="H53" s="165">
        <v>14.601307264090011</v>
      </c>
      <c r="I53" s="166">
        <v>6279.9260000000004</v>
      </c>
      <c r="J53" s="165">
        <v>17.550781881018111</v>
      </c>
      <c r="K53" s="165">
        <v>17.857534155424652</v>
      </c>
      <c r="L53" s="166">
        <v>3602.0639999999999</v>
      </c>
      <c r="M53" s="165">
        <v>18.656041616500076</v>
      </c>
    </row>
    <row r="54" spans="1:13" ht="22.5" customHeight="1" x14ac:dyDescent="0.25">
      <c r="A54" s="116" t="s">
        <v>377</v>
      </c>
      <c r="B54" s="117" t="s">
        <v>432</v>
      </c>
      <c r="C54" s="124">
        <v>3</v>
      </c>
      <c r="D54" s="124">
        <v>3</v>
      </c>
      <c r="E54" s="124">
        <v>369</v>
      </c>
      <c r="F54" s="165" t="s">
        <v>542</v>
      </c>
      <c r="G54" s="166">
        <v>2886.73</v>
      </c>
      <c r="H54" s="165" t="s">
        <v>542</v>
      </c>
      <c r="I54" s="166" t="s">
        <v>542</v>
      </c>
      <c r="J54" s="165" t="s">
        <v>542</v>
      </c>
      <c r="K54" s="165" t="s">
        <v>542</v>
      </c>
      <c r="L54" s="166" t="s">
        <v>542</v>
      </c>
      <c r="M54" s="165" t="s">
        <v>542</v>
      </c>
    </row>
    <row r="55" spans="1:13" ht="45" x14ac:dyDescent="0.25">
      <c r="A55" s="114" t="s">
        <v>69</v>
      </c>
      <c r="B55" s="115" t="s">
        <v>433</v>
      </c>
      <c r="C55" s="123">
        <v>20</v>
      </c>
      <c r="D55" s="123">
        <v>22</v>
      </c>
      <c r="E55" s="123">
        <v>2706</v>
      </c>
      <c r="F55" s="167">
        <v>-7.550392893747869</v>
      </c>
      <c r="G55" s="171">
        <v>54474.453999999998</v>
      </c>
      <c r="H55" s="167">
        <v>27.012871668219049</v>
      </c>
      <c r="I55" s="171">
        <v>7489.6120000000001</v>
      </c>
      <c r="J55" s="167">
        <v>8.4442640003150728</v>
      </c>
      <c r="K55" s="167">
        <v>13.748851893035953</v>
      </c>
      <c r="L55" s="171">
        <v>4980.3909999999996</v>
      </c>
      <c r="M55" s="167">
        <v>30.849533011559828</v>
      </c>
    </row>
    <row r="56" spans="1:13" x14ac:dyDescent="0.25">
      <c r="A56" s="116" t="s">
        <v>70</v>
      </c>
      <c r="B56" s="117" t="s">
        <v>494</v>
      </c>
      <c r="C56" s="124">
        <v>20</v>
      </c>
      <c r="D56" s="124">
        <v>22</v>
      </c>
      <c r="E56" s="124">
        <v>2706</v>
      </c>
      <c r="F56" s="165">
        <v>-7.550392893747869</v>
      </c>
      <c r="G56" s="166">
        <v>54474.453999999998</v>
      </c>
      <c r="H56" s="165">
        <v>27.012871668219049</v>
      </c>
      <c r="I56" s="166">
        <v>7489.6120000000001</v>
      </c>
      <c r="J56" s="165">
        <v>8.4442640003150728</v>
      </c>
      <c r="K56" s="165">
        <v>13.748851893035953</v>
      </c>
      <c r="L56" s="166">
        <v>4980.3909999999996</v>
      </c>
      <c r="M56" s="165">
        <v>30.849533011559828</v>
      </c>
    </row>
    <row r="57" spans="1:13" x14ac:dyDescent="0.25">
      <c r="A57" s="116" t="s">
        <v>71</v>
      </c>
      <c r="B57" s="117" t="s">
        <v>72</v>
      </c>
      <c r="C57" s="124">
        <v>13</v>
      </c>
      <c r="D57" s="124">
        <v>14</v>
      </c>
      <c r="E57" s="124">
        <v>1913</v>
      </c>
      <c r="F57" s="165">
        <v>-6.0412573673870327</v>
      </c>
      <c r="G57" s="166">
        <v>49027.055</v>
      </c>
      <c r="H57" s="165">
        <v>30.623004718989534</v>
      </c>
      <c r="I57" s="166">
        <v>7489.6120000000001</v>
      </c>
      <c r="J57" s="165">
        <v>8.4442640003150728</v>
      </c>
      <c r="K57" s="165">
        <v>15.276487645443929</v>
      </c>
      <c r="L57" s="166">
        <v>4980.3909999999996</v>
      </c>
      <c r="M57" s="165">
        <v>30.849533011559828</v>
      </c>
    </row>
    <row r="58" spans="1:13" ht="22.5" customHeight="1" x14ac:dyDescent="0.25">
      <c r="A58" s="116" t="s">
        <v>378</v>
      </c>
      <c r="B58" s="117" t="s">
        <v>478</v>
      </c>
      <c r="C58" s="124">
        <v>4</v>
      </c>
      <c r="D58" s="124">
        <v>4</v>
      </c>
      <c r="E58" s="124" t="s">
        <v>542</v>
      </c>
      <c r="F58" s="165" t="s">
        <v>542</v>
      </c>
      <c r="G58" s="166" t="s">
        <v>542</v>
      </c>
      <c r="H58" s="165" t="s">
        <v>542</v>
      </c>
      <c r="I58" s="166">
        <v>0</v>
      </c>
      <c r="J58" s="165" t="s">
        <v>557</v>
      </c>
      <c r="K58" s="165" t="s">
        <v>557</v>
      </c>
      <c r="L58" s="166">
        <v>0</v>
      </c>
      <c r="M58" s="165" t="s">
        <v>557</v>
      </c>
    </row>
    <row r="59" spans="1:13" ht="11.25" customHeight="1" x14ac:dyDescent="0.25">
      <c r="A59" s="114" t="s">
        <v>73</v>
      </c>
      <c r="B59" s="115" t="s">
        <v>74</v>
      </c>
      <c r="C59" s="123">
        <v>6</v>
      </c>
      <c r="D59" s="123">
        <v>6</v>
      </c>
      <c r="E59" s="123">
        <v>854</v>
      </c>
      <c r="F59" s="167" t="s">
        <v>542</v>
      </c>
      <c r="G59" s="171">
        <v>250575.834</v>
      </c>
      <c r="H59" s="167" t="s">
        <v>542</v>
      </c>
      <c r="I59" s="171" t="s">
        <v>542</v>
      </c>
      <c r="J59" s="167" t="s">
        <v>542</v>
      </c>
      <c r="K59" s="167" t="s">
        <v>542</v>
      </c>
      <c r="L59" s="171" t="s">
        <v>542</v>
      </c>
      <c r="M59" s="167" t="s">
        <v>542</v>
      </c>
    </row>
    <row r="60" spans="1:13" x14ac:dyDescent="0.25">
      <c r="A60" s="116" t="s">
        <v>379</v>
      </c>
      <c r="B60" s="117" t="s">
        <v>380</v>
      </c>
      <c r="C60" s="124">
        <v>5</v>
      </c>
      <c r="D60" s="124">
        <v>5</v>
      </c>
      <c r="E60" s="124" t="s">
        <v>542</v>
      </c>
      <c r="F60" s="165" t="s">
        <v>542</v>
      </c>
      <c r="G60" s="166" t="s">
        <v>542</v>
      </c>
      <c r="H60" s="165" t="s">
        <v>542</v>
      </c>
      <c r="I60" s="166" t="s">
        <v>542</v>
      </c>
      <c r="J60" s="165" t="s">
        <v>542</v>
      </c>
      <c r="K60" s="165" t="s">
        <v>542</v>
      </c>
      <c r="L60" s="166" t="s">
        <v>542</v>
      </c>
      <c r="M60" s="165" t="s">
        <v>542</v>
      </c>
    </row>
    <row r="61" spans="1:13" ht="11.25" customHeight="1" x14ac:dyDescent="0.25">
      <c r="A61" s="114" t="s">
        <v>75</v>
      </c>
      <c r="B61" s="115" t="s">
        <v>76</v>
      </c>
      <c r="C61" s="123">
        <v>65</v>
      </c>
      <c r="D61" s="123">
        <v>62</v>
      </c>
      <c r="E61" s="123">
        <v>5998</v>
      </c>
      <c r="F61" s="167">
        <v>-0.94137076796036467</v>
      </c>
      <c r="G61" s="171">
        <v>400875.40500000003</v>
      </c>
      <c r="H61" s="167">
        <v>44.741810207942194</v>
      </c>
      <c r="I61" s="171">
        <v>231693.09299999999</v>
      </c>
      <c r="J61" s="167">
        <v>45.842727628603967</v>
      </c>
      <c r="K61" s="167">
        <v>57.796784265175852</v>
      </c>
      <c r="L61" s="171">
        <v>101989.974</v>
      </c>
      <c r="M61" s="167">
        <v>63.96439481472396</v>
      </c>
    </row>
    <row r="62" spans="1:13" ht="67.5" x14ac:dyDescent="0.25">
      <c r="A62" s="116" t="s">
        <v>77</v>
      </c>
      <c r="B62" s="117" t="s">
        <v>434</v>
      </c>
      <c r="C62" s="124">
        <v>27</v>
      </c>
      <c r="D62" s="124">
        <v>26</v>
      </c>
      <c r="E62" s="124">
        <v>2886</v>
      </c>
      <c r="F62" s="165">
        <v>3.3667621776504291</v>
      </c>
      <c r="G62" s="166">
        <v>287359.66600000003</v>
      </c>
      <c r="H62" s="165">
        <v>63.514415269728573</v>
      </c>
      <c r="I62" s="166">
        <v>170862.02799999999</v>
      </c>
      <c r="J62" s="165">
        <v>64.074962181390958</v>
      </c>
      <c r="K62" s="165">
        <v>59.459293775766007</v>
      </c>
      <c r="L62" s="166">
        <v>82008.476999999999</v>
      </c>
      <c r="M62" s="165">
        <v>87.044333546222504</v>
      </c>
    </row>
    <row r="63" spans="1:13" x14ac:dyDescent="0.25">
      <c r="A63" s="116" t="s">
        <v>78</v>
      </c>
      <c r="B63" s="117" t="s">
        <v>79</v>
      </c>
      <c r="C63" s="124">
        <v>3</v>
      </c>
      <c r="D63" s="124">
        <v>3</v>
      </c>
      <c r="E63" s="124">
        <v>466</v>
      </c>
      <c r="F63" s="165">
        <v>9.9056603773584868</v>
      </c>
      <c r="G63" s="166">
        <v>18646.393</v>
      </c>
      <c r="H63" s="165">
        <v>-1.5191796149103993</v>
      </c>
      <c r="I63" s="166">
        <v>10140.735000000001</v>
      </c>
      <c r="J63" s="165">
        <v>-7.8150533106723969</v>
      </c>
      <c r="K63" s="165">
        <v>54.384432420790446</v>
      </c>
      <c r="L63" s="166">
        <v>4750.4089999999997</v>
      </c>
      <c r="M63" s="165">
        <v>-0.96493543261254899</v>
      </c>
    </row>
    <row r="64" spans="1:13" ht="22.5" x14ac:dyDescent="0.25">
      <c r="A64" s="116" t="s">
        <v>348</v>
      </c>
      <c r="B64" s="117" t="s">
        <v>435</v>
      </c>
      <c r="C64" s="124">
        <v>6</v>
      </c>
      <c r="D64" s="124">
        <v>6</v>
      </c>
      <c r="E64" s="124">
        <v>470</v>
      </c>
      <c r="F64" s="165">
        <v>-0.84388185654009362</v>
      </c>
      <c r="G64" s="166" t="s">
        <v>542</v>
      </c>
      <c r="H64" s="165" t="s">
        <v>542</v>
      </c>
      <c r="I64" s="166" t="s">
        <v>542</v>
      </c>
      <c r="J64" s="165" t="s">
        <v>542</v>
      </c>
      <c r="K64" s="165" t="s">
        <v>542</v>
      </c>
      <c r="L64" s="166" t="s">
        <v>542</v>
      </c>
      <c r="M64" s="165" t="s">
        <v>542</v>
      </c>
    </row>
    <row r="65" spans="1:13" ht="22.5" x14ac:dyDescent="0.25">
      <c r="A65" s="116" t="s">
        <v>186</v>
      </c>
      <c r="B65" s="117" t="s">
        <v>436</v>
      </c>
      <c r="C65" s="124">
        <v>8</v>
      </c>
      <c r="D65" s="124">
        <v>8</v>
      </c>
      <c r="E65" s="124">
        <v>1039</v>
      </c>
      <c r="F65" s="165">
        <v>-2.1657250470809686</v>
      </c>
      <c r="G65" s="166">
        <v>93023.501999999993</v>
      </c>
      <c r="H65" s="165">
        <v>28.226054768466383</v>
      </c>
      <c r="I65" s="166" t="s">
        <v>542</v>
      </c>
      <c r="J65" s="165" t="s">
        <v>542</v>
      </c>
      <c r="K65" s="165" t="s">
        <v>542</v>
      </c>
      <c r="L65" s="166" t="s">
        <v>542</v>
      </c>
      <c r="M65" s="165" t="s">
        <v>542</v>
      </c>
    </row>
    <row r="66" spans="1:13" ht="11.25" customHeight="1" x14ac:dyDescent="0.25">
      <c r="A66" s="116" t="s">
        <v>80</v>
      </c>
      <c r="B66" s="117" t="s">
        <v>81</v>
      </c>
      <c r="C66" s="124">
        <v>7</v>
      </c>
      <c r="D66" s="124">
        <v>6</v>
      </c>
      <c r="E66" s="124">
        <v>598</v>
      </c>
      <c r="F66" s="165">
        <v>15.891472868217051</v>
      </c>
      <c r="G66" s="166">
        <v>69190.759000000005</v>
      </c>
      <c r="H66" s="165">
        <v>58.945765354747152</v>
      </c>
      <c r="I66" s="166">
        <v>51072.205000000002</v>
      </c>
      <c r="J66" s="165">
        <v>59.32965076336103</v>
      </c>
      <c r="K66" s="165">
        <v>73.813621556023108</v>
      </c>
      <c r="L66" s="166" t="s">
        <v>542</v>
      </c>
      <c r="M66" s="165" t="s">
        <v>542</v>
      </c>
    </row>
    <row r="67" spans="1:13" ht="33.75" x14ac:dyDescent="0.25">
      <c r="A67" s="116" t="s">
        <v>82</v>
      </c>
      <c r="B67" s="117" t="s">
        <v>437</v>
      </c>
      <c r="C67" s="124">
        <v>5</v>
      </c>
      <c r="D67" s="124">
        <v>5</v>
      </c>
      <c r="E67" s="124">
        <v>813</v>
      </c>
      <c r="F67" s="165">
        <v>-3.098927294398095</v>
      </c>
      <c r="G67" s="166">
        <v>24110.124</v>
      </c>
      <c r="H67" s="165">
        <v>20.337478258508526</v>
      </c>
      <c r="I67" s="166" t="s">
        <v>542</v>
      </c>
      <c r="J67" s="165" t="s">
        <v>542</v>
      </c>
      <c r="K67" s="165" t="s">
        <v>542</v>
      </c>
      <c r="L67" s="166" t="s">
        <v>542</v>
      </c>
      <c r="M67" s="165" t="s">
        <v>542</v>
      </c>
    </row>
    <row r="68" spans="1:13" ht="22.5" x14ac:dyDescent="0.25">
      <c r="A68" s="116" t="s">
        <v>83</v>
      </c>
      <c r="B68" s="117" t="s">
        <v>438</v>
      </c>
      <c r="C68" s="124">
        <v>4</v>
      </c>
      <c r="D68" s="124">
        <v>4</v>
      </c>
      <c r="E68" s="124" t="s">
        <v>542</v>
      </c>
      <c r="F68" s="165" t="s">
        <v>542</v>
      </c>
      <c r="G68" s="166" t="s">
        <v>542</v>
      </c>
      <c r="H68" s="165" t="s">
        <v>542</v>
      </c>
      <c r="I68" s="166" t="s">
        <v>542</v>
      </c>
      <c r="J68" s="165" t="s">
        <v>542</v>
      </c>
      <c r="K68" s="165" t="s">
        <v>542</v>
      </c>
      <c r="L68" s="166" t="s">
        <v>542</v>
      </c>
      <c r="M68" s="165" t="s">
        <v>542</v>
      </c>
    </row>
    <row r="69" spans="1:13" ht="33.75" x14ac:dyDescent="0.25">
      <c r="A69" s="116" t="s">
        <v>187</v>
      </c>
      <c r="B69" s="117" t="s">
        <v>495</v>
      </c>
      <c r="C69" s="124">
        <v>12</v>
      </c>
      <c r="D69" s="124">
        <v>10</v>
      </c>
      <c r="E69" s="124">
        <v>639</v>
      </c>
      <c r="F69" s="165">
        <v>0.94786729857820262</v>
      </c>
      <c r="G69" s="166">
        <v>12572.485000000001</v>
      </c>
      <c r="H69" s="165">
        <v>13.502308507451687</v>
      </c>
      <c r="I69" s="166">
        <v>6255.5780000000004</v>
      </c>
      <c r="J69" s="165">
        <v>34.927334701247162</v>
      </c>
      <c r="K69" s="165">
        <v>49.756098336963618</v>
      </c>
      <c r="L69" s="166">
        <v>2421.8780000000002</v>
      </c>
      <c r="M69" s="165">
        <v>18.175324022613523</v>
      </c>
    </row>
    <row r="70" spans="1:13" ht="22.5" x14ac:dyDescent="0.25">
      <c r="A70" s="116" t="s">
        <v>381</v>
      </c>
      <c r="B70" s="117" t="s">
        <v>439</v>
      </c>
      <c r="C70" s="124">
        <v>7</v>
      </c>
      <c r="D70" s="124">
        <v>6</v>
      </c>
      <c r="E70" s="124">
        <v>257</v>
      </c>
      <c r="F70" s="165">
        <v>-6.5454545454545467</v>
      </c>
      <c r="G70" s="166">
        <v>5584.3370000000004</v>
      </c>
      <c r="H70" s="165">
        <v>-1.6107622591512012</v>
      </c>
      <c r="I70" s="166">
        <v>3087.779</v>
      </c>
      <c r="J70" s="165">
        <v>16.523567899082153</v>
      </c>
      <c r="K70" s="165">
        <v>55.29356484037406</v>
      </c>
      <c r="L70" s="166" t="s">
        <v>542</v>
      </c>
      <c r="M70" s="165" t="s">
        <v>542</v>
      </c>
    </row>
    <row r="71" spans="1:13" ht="22.5" x14ac:dyDescent="0.25">
      <c r="A71" s="116" t="s">
        <v>382</v>
      </c>
      <c r="B71" s="117" t="s">
        <v>383</v>
      </c>
      <c r="C71" s="124">
        <v>5</v>
      </c>
      <c r="D71" s="124">
        <v>4</v>
      </c>
      <c r="E71" s="124">
        <v>382</v>
      </c>
      <c r="F71" s="165">
        <v>6.7039106145251424</v>
      </c>
      <c r="G71" s="166">
        <v>6988.1480000000001</v>
      </c>
      <c r="H71" s="165">
        <v>29.383935921130046</v>
      </c>
      <c r="I71" s="166">
        <v>3167.799</v>
      </c>
      <c r="J71" s="165">
        <v>59.479273175424737</v>
      </c>
      <c r="K71" s="165">
        <v>45.331023326924388</v>
      </c>
      <c r="L71" s="166" t="s">
        <v>542</v>
      </c>
      <c r="M71" s="165" t="s">
        <v>542</v>
      </c>
    </row>
    <row r="72" spans="1:13" ht="22.5" x14ac:dyDescent="0.25">
      <c r="A72" s="116" t="s">
        <v>84</v>
      </c>
      <c r="B72" s="117" t="s">
        <v>85</v>
      </c>
      <c r="C72" s="124">
        <v>16</v>
      </c>
      <c r="D72" s="124">
        <v>16</v>
      </c>
      <c r="E72" s="124">
        <v>1147</v>
      </c>
      <c r="F72" s="165">
        <v>-8.5326953748006247</v>
      </c>
      <c r="G72" s="166">
        <v>59514.197999999997</v>
      </c>
      <c r="H72" s="165">
        <v>11.667303018446432</v>
      </c>
      <c r="I72" s="166">
        <v>38638.89</v>
      </c>
      <c r="J72" s="165">
        <v>14.063881328118399</v>
      </c>
      <c r="K72" s="165">
        <v>64.923818682728452</v>
      </c>
      <c r="L72" s="166">
        <v>10819.253000000001</v>
      </c>
      <c r="M72" s="165">
        <v>13.547474307323071</v>
      </c>
    </row>
    <row r="73" spans="1:13" ht="22.5" x14ac:dyDescent="0.25">
      <c r="A73" s="116" t="s">
        <v>86</v>
      </c>
      <c r="B73" s="117" t="s">
        <v>440</v>
      </c>
      <c r="C73" s="124">
        <v>13</v>
      </c>
      <c r="D73" s="124">
        <v>13</v>
      </c>
      <c r="E73" s="124">
        <v>773</v>
      </c>
      <c r="F73" s="165">
        <v>-13.823857302118171</v>
      </c>
      <c r="G73" s="166">
        <v>36708.192000000003</v>
      </c>
      <c r="H73" s="165">
        <v>11.516568180322693</v>
      </c>
      <c r="I73" s="166" t="s">
        <v>542</v>
      </c>
      <c r="J73" s="165" t="s">
        <v>542</v>
      </c>
      <c r="K73" s="165" t="s">
        <v>542</v>
      </c>
      <c r="L73" s="166" t="s">
        <v>542</v>
      </c>
      <c r="M73" s="165" t="s">
        <v>542</v>
      </c>
    </row>
    <row r="74" spans="1:13" ht="22.5" x14ac:dyDescent="0.25">
      <c r="A74" s="114" t="s">
        <v>87</v>
      </c>
      <c r="B74" s="115" t="s">
        <v>441</v>
      </c>
      <c r="C74" s="123">
        <v>18</v>
      </c>
      <c r="D74" s="123">
        <v>17</v>
      </c>
      <c r="E74" s="123">
        <v>6612</v>
      </c>
      <c r="F74" s="167">
        <v>4.0113260972156723</v>
      </c>
      <c r="G74" s="171">
        <v>326981.462</v>
      </c>
      <c r="H74" s="167">
        <v>47.316439279636739</v>
      </c>
      <c r="I74" s="171">
        <v>107548.588</v>
      </c>
      <c r="J74" s="167">
        <v>55.16085335059654</v>
      </c>
      <c r="K74" s="167">
        <v>32.891341099942849</v>
      </c>
      <c r="L74" s="171">
        <v>49303.743000000002</v>
      </c>
      <c r="M74" s="167">
        <v>186.61547471197042</v>
      </c>
    </row>
    <row r="75" spans="1:13" ht="33.75" customHeight="1" x14ac:dyDescent="0.25">
      <c r="A75" s="116" t="s">
        <v>88</v>
      </c>
      <c r="B75" s="117" t="s">
        <v>442</v>
      </c>
      <c r="C75" s="124">
        <v>16</v>
      </c>
      <c r="D75" s="124">
        <v>15</v>
      </c>
      <c r="E75" s="124" t="s">
        <v>542</v>
      </c>
      <c r="F75" s="165" t="s">
        <v>542</v>
      </c>
      <c r="G75" s="166" t="s">
        <v>542</v>
      </c>
      <c r="H75" s="165" t="s">
        <v>542</v>
      </c>
      <c r="I75" s="166" t="s">
        <v>542</v>
      </c>
      <c r="J75" s="165" t="s">
        <v>542</v>
      </c>
      <c r="K75" s="165" t="s">
        <v>542</v>
      </c>
      <c r="L75" s="166" t="s">
        <v>542</v>
      </c>
      <c r="M75" s="165" t="s">
        <v>542</v>
      </c>
    </row>
    <row r="76" spans="1:13" ht="11.25" customHeight="1" x14ac:dyDescent="0.25">
      <c r="A76" s="114" t="s">
        <v>89</v>
      </c>
      <c r="B76" s="115" t="s">
        <v>90</v>
      </c>
      <c r="C76" s="123">
        <v>55</v>
      </c>
      <c r="D76" s="123">
        <v>53</v>
      </c>
      <c r="E76" s="123">
        <v>6575</v>
      </c>
      <c r="F76" s="167">
        <v>4.7808764940239001</v>
      </c>
      <c r="G76" s="171">
        <v>120766.039</v>
      </c>
      <c r="H76" s="167">
        <v>11.307572301487426</v>
      </c>
      <c r="I76" s="171">
        <v>43229.796999999999</v>
      </c>
      <c r="J76" s="167">
        <v>7.065894302606452</v>
      </c>
      <c r="K76" s="167">
        <v>35.796319360942192</v>
      </c>
      <c r="L76" s="171">
        <v>26265.524000000001</v>
      </c>
      <c r="M76" s="167">
        <v>7.1490946337099786</v>
      </c>
    </row>
    <row r="77" spans="1:13" x14ac:dyDescent="0.25">
      <c r="A77" s="116" t="s">
        <v>91</v>
      </c>
      <c r="B77" s="117" t="s">
        <v>92</v>
      </c>
      <c r="C77" s="124">
        <v>12</v>
      </c>
      <c r="D77" s="124">
        <v>12</v>
      </c>
      <c r="E77" s="124">
        <v>1579</v>
      </c>
      <c r="F77" s="165">
        <v>1.9367333763718477</v>
      </c>
      <c r="G77" s="166">
        <v>23589.89</v>
      </c>
      <c r="H77" s="165">
        <v>4.8365191517970487</v>
      </c>
      <c r="I77" s="166">
        <v>11528.335999999999</v>
      </c>
      <c r="J77" s="165">
        <v>10.318033563723631</v>
      </c>
      <c r="K77" s="165">
        <v>48.869816688420336</v>
      </c>
      <c r="L77" s="166">
        <v>8131.99</v>
      </c>
      <c r="M77" s="165">
        <v>11.296636146733817</v>
      </c>
    </row>
    <row r="78" spans="1:13" x14ac:dyDescent="0.25">
      <c r="A78" s="116" t="s">
        <v>384</v>
      </c>
      <c r="B78" s="117" t="s">
        <v>385</v>
      </c>
      <c r="C78" s="124">
        <v>11</v>
      </c>
      <c r="D78" s="124">
        <v>11</v>
      </c>
      <c r="E78" s="124" t="s">
        <v>542</v>
      </c>
      <c r="F78" s="165" t="s">
        <v>542</v>
      </c>
      <c r="G78" s="166" t="s">
        <v>542</v>
      </c>
      <c r="H78" s="165" t="s">
        <v>542</v>
      </c>
      <c r="I78" s="166" t="s">
        <v>542</v>
      </c>
      <c r="J78" s="165" t="s">
        <v>542</v>
      </c>
      <c r="K78" s="165" t="s">
        <v>542</v>
      </c>
      <c r="L78" s="166" t="s">
        <v>542</v>
      </c>
      <c r="M78" s="165" t="s">
        <v>542</v>
      </c>
    </row>
    <row r="79" spans="1:13" x14ac:dyDescent="0.25">
      <c r="A79" s="116" t="s">
        <v>93</v>
      </c>
      <c r="B79" s="117" t="s">
        <v>94</v>
      </c>
      <c r="C79" s="124">
        <v>43</v>
      </c>
      <c r="D79" s="124">
        <v>41</v>
      </c>
      <c r="E79" s="124">
        <v>4996</v>
      </c>
      <c r="F79" s="165">
        <v>5.7130765975454949</v>
      </c>
      <c r="G79" s="166">
        <v>97176.149000000005</v>
      </c>
      <c r="H79" s="165">
        <v>13.000779257183822</v>
      </c>
      <c r="I79" s="166">
        <v>31701.460999999999</v>
      </c>
      <c r="J79" s="165">
        <v>5.930281973414921</v>
      </c>
      <c r="K79" s="165">
        <v>32.622676784608942</v>
      </c>
      <c r="L79" s="166">
        <v>18133.534</v>
      </c>
      <c r="M79" s="165">
        <v>5.3878741317728469</v>
      </c>
    </row>
    <row r="80" spans="1:13" ht="22.5" x14ac:dyDescent="0.25">
      <c r="A80" s="116" t="s">
        <v>188</v>
      </c>
      <c r="B80" s="117" t="s">
        <v>443</v>
      </c>
      <c r="C80" s="124">
        <v>6</v>
      </c>
      <c r="D80" s="124">
        <v>6</v>
      </c>
      <c r="E80" s="124">
        <v>813</v>
      </c>
      <c r="F80" s="165">
        <v>1.3715710723192132</v>
      </c>
      <c r="G80" s="166">
        <v>13594.339</v>
      </c>
      <c r="H80" s="165">
        <v>37.737350116593575</v>
      </c>
      <c r="I80" s="166">
        <v>5682.3190000000004</v>
      </c>
      <c r="J80" s="165">
        <v>4.5027451120306949</v>
      </c>
      <c r="K80" s="165">
        <v>41.799156251730963</v>
      </c>
      <c r="L80" s="166">
        <v>4870.6549999999997</v>
      </c>
      <c r="M80" s="165">
        <v>9.8406217180506559</v>
      </c>
    </row>
    <row r="81" spans="1:13" ht="22.5" x14ac:dyDescent="0.25">
      <c r="A81" s="116" t="s">
        <v>95</v>
      </c>
      <c r="B81" s="117" t="s">
        <v>444</v>
      </c>
      <c r="C81" s="124">
        <v>5</v>
      </c>
      <c r="D81" s="124">
        <v>5</v>
      </c>
      <c r="E81" s="124">
        <v>449</v>
      </c>
      <c r="F81" s="165">
        <v>-0.88300220750552683</v>
      </c>
      <c r="G81" s="166">
        <v>12453.554</v>
      </c>
      <c r="H81" s="165">
        <v>23.645122018297457</v>
      </c>
      <c r="I81" s="166" t="s">
        <v>542</v>
      </c>
      <c r="J81" s="165" t="s">
        <v>542</v>
      </c>
      <c r="K81" s="165" t="s">
        <v>542</v>
      </c>
      <c r="L81" s="166" t="s">
        <v>542</v>
      </c>
      <c r="M81" s="165" t="s">
        <v>542</v>
      </c>
    </row>
    <row r="82" spans="1:13" ht="22.5" x14ac:dyDescent="0.25">
      <c r="A82" s="116" t="s">
        <v>189</v>
      </c>
      <c r="B82" s="117" t="s">
        <v>190</v>
      </c>
      <c r="C82" s="124">
        <v>8</v>
      </c>
      <c r="D82" s="124">
        <v>7</v>
      </c>
      <c r="E82" s="124">
        <v>775</v>
      </c>
      <c r="F82" s="165">
        <v>12.809315866084418</v>
      </c>
      <c r="G82" s="166">
        <v>12699.467000000001</v>
      </c>
      <c r="H82" s="165">
        <v>2.4612218424543357</v>
      </c>
      <c r="I82" s="166" t="s">
        <v>542</v>
      </c>
      <c r="J82" s="165" t="s">
        <v>542</v>
      </c>
      <c r="K82" s="165" t="s">
        <v>542</v>
      </c>
      <c r="L82" s="166" t="s">
        <v>542</v>
      </c>
      <c r="M82" s="165" t="s">
        <v>542</v>
      </c>
    </row>
    <row r="83" spans="1:13" x14ac:dyDescent="0.25">
      <c r="A83" s="116" t="s">
        <v>96</v>
      </c>
      <c r="B83" s="117" t="s">
        <v>97</v>
      </c>
      <c r="C83" s="124">
        <v>24</v>
      </c>
      <c r="D83" s="124">
        <v>23</v>
      </c>
      <c r="E83" s="124">
        <v>2959</v>
      </c>
      <c r="F83" s="165">
        <v>6.2859195402298838</v>
      </c>
      <c r="G83" s="166">
        <v>58428.788999999997</v>
      </c>
      <c r="H83" s="165">
        <v>8.8874175623819127</v>
      </c>
      <c r="I83" s="166">
        <v>19923.023000000001</v>
      </c>
      <c r="J83" s="165">
        <v>10.796504322326669</v>
      </c>
      <c r="K83" s="165">
        <v>34.097956402964307</v>
      </c>
      <c r="L83" s="166">
        <v>9448.4339999999993</v>
      </c>
      <c r="M83" s="165">
        <v>13.061876037320175</v>
      </c>
    </row>
    <row r="84" spans="1:13" ht="33.75" x14ac:dyDescent="0.25">
      <c r="A84" s="114" t="s">
        <v>98</v>
      </c>
      <c r="B84" s="115" t="s">
        <v>506</v>
      </c>
      <c r="C84" s="123">
        <v>26</v>
      </c>
      <c r="D84" s="123">
        <v>23</v>
      </c>
      <c r="E84" s="123">
        <v>2528</v>
      </c>
      <c r="F84" s="167">
        <v>7.803837953091687</v>
      </c>
      <c r="G84" s="171">
        <v>55540.374000000003</v>
      </c>
      <c r="H84" s="167">
        <v>18.996413205727663</v>
      </c>
      <c r="I84" s="171">
        <v>14996.913</v>
      </c>
      <c r="J84" s="167">
        <v>9.6945869060900094</v>
      </c>
      <c r="K84" s="167">
        <v>27.00182213393089</v>
      </c>
      <c r="L84" s="171">
        <v>9299.8259999999991</v>
      </c>
      <c r="M84" s="167">
        <v>-2.0449293556932133</v>
      </c>
    </row>
    <row r="85" spans="1:13" x14ac:dyDescent="0.25">
      <c r="A85" s="116" t="s">
        <v>99</v>
      </c>
      <c r="B85" s="117" t="s">
        <v>100</v>
      </c>
      <c r="C85" s="124">
        <v>9</v>
      </c>
      <c r="D85" s="124">
        <v>8</v>
      </c>
      <c r="E85" s="124">
        <v>715</v>
      </c>
      <c r="F85" s="165">
        <v>10</v>
      </c>
      <c r="G85" s="166">
        <v>14968.198</v>
      </c>
      <c r="H85" s="165">
        <v>19.212484841785127</v>
      </c>
      <c r="I85" s="166">
        <v>4300.7449999999999</v>
      </c>
      <c r="J85" s="165">
        <v>11.436625309247844</v>
      </c>
      <c r="K85" s="165">
        <v>28.732550170701909</v>
      </c>
      <c r="L85" s="166">
        <v>1959.2860000000001</v>
      </c>
      <c r="M85" s="165">
        <v>-24.365179090159842</v>
      </c>
    </row>
    <row r="86" spans="1:13" ht="22.5" x14ac:dyDescent="0.25">
      <c r="A86" s="116" t="s">
        <v>386</v>
      </c>
      <c r="B86" s="117" t="s">
        <v>387</v>
      </c>
      <c r="C86" s="124">
        <v>4</v>
      </c>
      <c r="D86" s="124">
        <v>4</v>
      </c>
      <c r="E86" s="124">
        <v>259</v>
      </c>
      <c r="F86" s="165">
        <v>1.5686274509804008</v>
      </c>
      <c r="G86" s="166">
        <v>3279.6129999999998</v>
      </c>
      <c r="H86" s="165">
        <v>10.72449373016093</v>
      </c>
      <c r="I86" s="166" t="s">
        <v>542</v>
      </c>
      <c r="J86" s="165" t="s">
        <v>542</v>
      </c>
      <c r="K86" s="165" t="s">
        <v>542</v>
      </c>
      <c r="L86" s="166" t="s">
        <v>542</v>
      </c>
      <c r="M86" s="165" t="s">
        <v>542</v>
      </c>
    </row>
    <row r="87" spans="1:13" ht="45" x14ac:dyDescent="0.25">
      <c r="A87" s="116" t="s">
        <v>388</v>
      </c>
      <c r="B87" s="117" t="s">
        <v>513</v>
      </c>
      <c r="C87" s="124">
        <v>3</v>
      </c>
      <c r="D87" s="124">
        <v>2</v>
      </c>
      <c r="E87" s="124" t="s">
        <v>542</v>
      </c>
      <c r="F87" s="165" t="s">
        <v>542</v>
      </c>
      <c r="G87" s="166" t="s">
        <v>542</v>
      </c>
      <c r="H87" s="165" t="s">
        <v>542</v>
      </c>
      <c r="I87" s="166" t="s">
        <v>542</v>
      </c>
      <c r="J87" s="165" t="s">
        <v>542</v>
      </c>
      <c r="K87" s="165" t="s">
        <v>542</v>
      </c>
      <c r="L87" s="166" t="s">
        <v>542</v>
      </c>
      <c r="M87" s="165" t="s">
        <v>542</v>
      </c>
    </row>
    <row r="88" spans="1:13" ht="22.5" x14ac:dyDescent="0.25">
      <c r="A88" s="116" t="s">
        <v>101</v>
      </c>
      <c r="B88" s="117" t="s">
        <v>446</v>
      </c>
      <c r="C88" s="124">
        <v>8</v>
      </c>
      <c r="D88" s="124">
        <v>6</v>
      </c>
      <c r="E88" s="124">
        <v>969</v>
      </c>
      <c r="F88" s="165" t="s">
        <v>542</v>
      </c>
      <c r="G88" s="166">
        <v>22778.197</v>
      </c>
      <c r="H88" s="165" t="s">
        <v>542</v>
      </c>
      <c r="I88" s="166" t="s">
        <v>542</v>
      </c>
      <c r="J88" s="165" t="s">
        <v>542</v>
      </c>
      <c r="K88" s="165" t="s">
        <v>542</v>
      </c>
      <c r="L88" s="166" t="s">
        <v>542</v>
      </c>
      <c r="M88" s="165" t="s">
        <v>542</v>
      </c>
    </row>
    <row r="89" spans="1:13" ht="33.75" x14ac:dyDescent="0.25">
      <c r="A89" s="116" t="s">
        <v>389</v>
      </c>
      <c r="B89" s="117" t="s">
        <v>518</v>
      </c>
      <c r="C89" s="124">
        <v>6</v>
      </c>
      <c r="D89" s="124">
        <v>4</v>
      </c>
      <c r="E89" s="124" t="s">
        <v>542</v>
      </c>
      <c r="F89" s="165" t="s">
        <v>542</v>
      </c>
      <c r="G89" s="166" t="s">
        <v>542</v>
      </c>
      <c r="H89" s="165" t="s">
        <v>542</v>
      </c>
      <c r="I89" s="166" t="s">
        <v>542</v>
      </c>
      <c r="J89" s="165" t="s">
        <v>542</v>
      </c>
      <c r="K89" s="165" t="s">
        <v>542</v>
      </c>
      <c r="L89" s="166" t="s">
        <v>542</v>
      </c>
      <c r="M89" s="165" t="s">
        <v>542</v>
      </c>
    </row>
    <row r="90" spans="1:13" ht="45" x14ac:dyDescent="0.25">
      <c r="A90" s="116" t="s">
        <v>191</v>
      </c>
      <c r="B90" s="117" t="s">
        <v>519</v>
      </c>
      <c r="C90" s="124">
        <v>7</v>
      </c>
      <c r="D90" s="124">
        <v>7</v>
      </c>
      <c r="E90" s="124" t="s">
        <v>542</v>
      </c>
      <c r="F90" s="165" t="s">
        <v>542</v>
      </c>
      <c r="G90" s="166" t="s">
        <v>542</v>
      </c>
      <c r="H90" s="165" t="s">
        <v>542</v>
      </c>
      <c r="I90" s="166" t="s">
        <v>542</v>
      </c>
      <c r="J90" s="165" t="s">
        <v>542</v>
      </c>
      <c r="K90" s="165" t="s">
        <v>542</v>
      </c>
      <c r="L90" s="166">
        <v>1045.05</v>
      </c>
      <c r="M90" s="165">
        <v>-9.4648458853524744</v>
      </c>
    </row>
    <row r="91" spans="1:13" ht="22.5" x14ac:dyDescent="0.25">
      <c r="A91" s="116" t="s">
        <v>390</v>
      </c>
      <c r="B91" s="117" t="s">
        <v>520</v>
      </c>
      <c r="C91" s="124">
        <v>4</v>
      </c>
      <c r="D91" s="124">
        <v>4</v>
      </c>
      <c r="E91" s="124">
        <v>308</v>
      </c>
      <c r="F91" s="165" t="s">
        <v>542</v>
      </c>
      <c r="G91" s="166">
        <v>3618.0810000000001</v>
      </c>
      <c r="H91" s="165" t="s">
        <v>542</v>
      </c>
      <c r="I91" s="166" t="s">
        <v>542</v>
      </c>
      <c r="J91" s="165" t="s">
        <v>542</v>
      </c>
      <c r="K91" s="165" t="s">
        <v>542</v>
      </c>
      <c r="L91" s="166">
        <v>1045.05</v>
      </c>
      <c r="M91" s="165">
        <v>-9.4648458853524744</v>
      </c>
    </row>
    <row r="92" spans="1:13" ht="22.5" customHeight="1" x14ac:dyDescent="0.25">
      <c r="A92" s="116" t="s">
        <v>391</v>
      </c>
      <c r="B92" s="117" t="s">
        <v>449</v>
      </c>
      <c r="C92" s="124">
        <v>3</v>
      </c>
      <c r="D92" s="124">
        <v>3</v>
      </c>
      <c r="E92" s="124" t="s">
        <v>542</v>
      </c>
      <c r="F92" s="165" t="s">
        <v>542</v>
      </c>
      <c r="G92" s="166" t="s">
        <v>542</v>
      </c>
      <c r="H92" s="165" t="s">
        <v>542</v>
      </c>
      <c r="I92" s="166" t="s">
        <v>542</v>
      </c>
      <c r="J92" s="165" t="s">
        <v>542</v>
      </c>
      <c r="K92" s="165" t="s">
        <v>542</v>
      </c>
      <c r="L92" s="166">
        <v>0</v>
      </c>
      <c r="M92" s="165" t="s">
        <v>557</v>
      </c>
    </row>
    <row r="93" spans="1:13" ht="11.25" customHeight="1" x14ac:dyDescent="0.25">
      <c r="A93" s="114" t="s">
        <v>102</v>
      </c>
      <c r="B93" s="115" t="s">
        <v>103</v>
      </c>
      <c r="C93" s="123">
        <v>10</v>
      </c>
      <c r="D93" s="123">
        <v>10</v>
      </c>
      <c r="E93" s="123">
        <v>901</v>
      </c>
      <c r="F93" s="167">
        <v>2.1541950113378618</v>
      </c>
      <c r="G93" s="171">
        <v>14653.11</v>
      </c>
      <c r="H93" s="167">
        <v>37.097246530117474</v>
      </c>
      <c r="I93" s="171">
        <v>5276.1409999999996</v>
      </c>
      <c r="J93" s="167">
        <v>47.122214693424581</v>
      </c>
      <c r="K93" s="167">
        <v>36.006970533900308</v>
      </c>
      <c r="L93" s="171">
        <v>3368.5419999999999</v>
      </c>
      <c r="M93" s="167">
        <v>26.68968878766043</v>
      </c>
    </row>
    <row r="94" spans="1:13" x14ac:dyDescent="0.25">
      <c r="A94" s="116" t="s">
        <v>104</v>
      </c>
      <c r="B94" s="117" t="s">
        <v>105</v>
      </c>
      <c r="C94" s="124">
        <v>7</v>
      </c>
      <c r="D94" s="124">
        <v>7</v>
      </c>
      <c r="E94" s="124">
        <v>818</v>
      </c>
      <c r="F94" s="165">
        <v>2.893081761006286</v>
      </c>
      <c r="G94" s="166">
        <v>11637.465</v>
      </c>
      <c r="H94" s="165">
        <v>24.122037260721058</v>
      </c>
      <c r="I94" s="166">
        <v>4406.0709999999999</v>
      </c>
      <c r="J94" s="165">
        <v>36.767351185644543</v>
      </c>
      <c r="K94" s="165">
        <v>37.861089163318645</v>
      </c>
      <c r="L94" s="166" t="s">
        <v>542</v>
      </c>
      <c r="M94" s="165" t="s">
        <v>542</v>
      </c>
    </row>
    <row r="95" spans="1:13" x14ac:dyDescent="0.25">
      <c r="A95" s="116" t="s">
        <v>392</v>
      </c>
      <c r="B95" s="117" t="s">
        <v>393</v>
      </c>
      <c r="C95" s="124">
        <v>5</v>
      </c>
      <c r="D95" s="124">
        <v>5</v>
      </c>
      <c r="E95" s="124" t="s">
        <v>542</v>
      </c>
      <c r="F95" s="165" t="s">
        <v>542</v>
      </c>
      <c r="G95" s="166" t="s">
        <v>542</v>
      </c>
      <c r="H95" s="165" t="s">
        <v>542</v>
      </c>
      <c r="I95" s="166">
        <v>4406.0709999999999</v>
      </c>
      <c r="J95" s="165">
        <v>36.767351185644543</v>
      </c>
      <c r="K95" s="165" t="s">
        <v>542</v>
      </c>
      <c r="L95" s="166" t="s">
        <v>542</v>
      </c>
      <c r="M95" s="165" t="s">
        <v>542</v>
      </c>
    </row>
    <row r="96" spans="1:13" x14ac:dyDescent="0.25">
      <c r="A96" s="114" t="s">
        <v>106</v>
      </c>
      <c r="B96" s="115" t="s">
        <v>107</v>
      </c>
      <c r="C96" s="123">
        <v>56</v>
      </c>
      <c r="D96" s="123">
        <v>54</v>
      </c>
      <c r="E96" s="123">
        <v>4891</v>
      </c>
      <c r="F96" s="167">
        <v>1.8321882156985225</v>
      </c>
      <c r="G96" s="171">
        <v>74296.525999999998</v>
      </c>
      <c r="H96" s="167">
        <v>25.748675003127346</v>
      </c>
      <c r="I96" s="171">
        <v>18906.240000000002</v>
      </c>
      <c r="J96" s="167">
        <v>28.33666163151122</v>
      </c>
      <c r="K96" s="167">
        <v>25.447004076610529</v>
      </c>
      <c r="L96" s="171">
        <v>9514.1290000000008</v>
      </c>
      <c r="M96" s="167">
        <v>28.056582636898838</v>
      </c>
    </row>
    <row r="97" spans="1:13" x14ac:dyDescent="0.25">
      <c r="A97" s="116" t="s">
        <v>108</v>
      </c>
      <c r="B97" s="117" t="s">
        <v>109</v>
      </c>
      <c r="C97" s="124">
        <v>13</v>
      </c>
      <c r="D97" s="124">
        <v>14</v>
      </c>
      <c r="E97" s="124">
        <v>1016</v>
      </c>
      <c r="F97" s="165">
        <v>0.89374379344587851</v>
      </c>
      <c r="G97" s="166">
        <v>16581.655999999999</v>
      </c>
      <c r="H97" s="165">
        <v>69.560992350167993</v>
      </c>
      <c r="I97" s="166">
        <v>1225.72</v>
      </c>
      <c r="J97" s="165">
        <v>13.043349946324426</v>
      </c>
      <c r="K97" s="165">
        <v>7.392024053568595</v>
      </c>
      <c r="L97" s="166">
        <v>575.52700000000004</v>
      </c>
      <c r="M97" s="165">
        <v>6.5780872399329695</v>
      </c>
    </row>
    <row r="98" spans="1:13" x14ac:dyDescent="0.25">
      <c r="A98" s="116" t="s">
        <v>192</v>
      </c>
      <c r="B98" s="117" t="s">
        <v>193</v>
      </c>
      <c r="C98" s="124">
        <v>8</v>
      </c>
      <c r="D98" s="124">
        <v>9</v>
      </c>
      <c r="E98" s="124">
        <v>705</v>
      </c>
      <c r="F98" s="165">
        <v>-0.84388185654009362</v>
      </c>
      <c r="G98" s="166">
        <v>11723.543</v>
      </c>
      <c r="H98" s="165">
        <v>76.07789963498908</v>
      </c>
      <c r="I98" s="166" t="s">
        <v>542</v>
      </c>
      <c r="J98" s="165" t="s">
        <v>542</v>
      </c>
      <c r="K98" s="165" t="s">
        <v>542</v>
      </c>
      <c r="L98" s="166" t="s">
        <v>542</v>
      </c>
      <c r="M98" s="165" t="s">
        <v>542</v>
      </c>
    </row>
    <row r="99" spans="1:13" x14ac:dyDescent="0.25">
      <c r="A99" s="116" t="s">
        <v>194</v>
      </c>
      <c r="B99" s="117" t="s">
        <v>195</v>
      </c>
      <c r="C99" s="124">
        <v>5</v>
      </c>
      <c r="D99" s="124">
        <v>5</v>
      </c>
      <c r="E99" s="124">
        <v>311</v>
      </c>
      <c r="F99" s="165">
        <v>5.0675675675675649</v>
      </c>
      <c r="G99" s="166">
        <v>4858.1130000000003</v>
      </c>
      <c r="H99" s="165">
        <v>55.658260846161426</v>
      </c>
      <c r="I99" s="166" t="s">
        <v>542</v>
      </c>
      <c r="J99" s="165" t="s">
        <v>542</v>
      </c>
      <c r="K99" s="165" t="s">
        <v>542</v>
      </c>
      <c r="L99" s="166" t="s">
        <v>542</v>
      </c>
      <c r="M99" s="165" t="s">
        <v>542</v>
      </c>
    </row>
    <row r="100" spans="1:13" ht="45" customHeight="1" x14ac:dyDescent="0.25">
      <c r="A100" s="116" t="s">
        <v>196</v>
      </c>
      <c r="B100" s="117" t="s">
        <v>450</v>
      </c>
      <c r="C100" s="124">
        <v>4</v>
      </c>
      <c r="D100" s="124">
        <v>3</v>
      </c>
      <c r="E100" s="124">
        <v>253</v>
      </c>
      <c r="F100" s="165">
        <v>36.021505376344066</v>
      </c>
      <c r="G100" s="166">
        <v>4433.8999999999996</v>
      </c>
      <c r="H100" s="165">
        <v>18.469375349851902</v>
      </c>
      <c r="I100" s="166">
        <v>562.90800000000002</v>
      </c>
      <c r="J100" s="165" t="s">
        <v>542</v>
      </c>
      <c r="K100" s="165">
        <v>12.695550192832496</v>
      </c>
      <c r="L100" s="166">
        <v>91.218999999999994</v>
      </c>
      <c r="M100" s="165">
        <v>-64.335396392838845</v>
      </c>
    </row>
    <row r="101" spans="1:13" ht="33.75" x14ac:dyDescent="0.25">
      <c r="A101" s="116" t="s">
        <v>110</v>
      </c>
      <c r="B101" s="117" t="s">
        <v>507</v>
      </c>
      <c r="C101" s="124">
        <v>20</v>
      </c>
      <c r="D101" s="124">
        <v>18</v>
      </c>
      <c r="E101" s="124">
        <v>1504</v>
      </c>
      <c r="F101" s="165">
        <v>4.4444444444444429</v>
      </c>
      <c r="G101" s="166">
        <v>17257.731</v>
      </c>
      <c r="H101" s="165">
        <v>16.346217438411159</v>
      </c>
      <c r="I101" s="166">
        <v>995.16700000000003</v>
      </c>
      <c r="J101" s="165">
        <v>18.228626485183511</v>
      </c>
      <c r="K101" s="165">
        <v>5.7664996632523708</v>
      </c>
      <c r="L101" s="166">
        <v>755.005</v>
      </c>
      <c r="M101" s="165">
        <v>7.8831326196423106</v>
      </c>
    </row>
    <row r="102" spans="1:13" ht="22.5" x14ac:dyDescent="0.25">
      <c r="A102" s="116" t="s">
        <v>111</v>
      </c>
      <c r="B102" s="117" t="s">
        <v>451</v>
      </c>
      <c r="C102" s="124">
        <v>6</v>
      </c>
      <c r="D102" s="124">
        <v>5</v>
      </c>
      <c r="E102" s="124">
        <v>412</v>
      </c>
      <c r="F102" s="165">
        <v>3.7783375314861445</v>
      </c>
      <c r="G102" s="166">
        <v>4330.6109999999999</v>
      </c>
      <c r="H102" s="165">
        <v>18.615809119584014</v>
      </c>
      <c r="I102" s="166">
        <v>436.71100000000001</v>
      </c>
      <c r="J102" s="165">
        <v>-10.485828133839476</v>
      </c>
      <c r="K102" s="165">
        <v>10.084281409713318</v>
      </c>
      <c r="L102" s="166" t="s">
        <v>542</v>
      </c>
      <c r="M102" s="165" t="s">
        <v>542</v>
      </c>
    </row>
    <row r="103" spans="1:13" x14ac:dyDescent="0.25">
      <c r="A103" s="116" t="s">
        <v>112</v>
      </c>
      <c r="B103" s="117" t="s">
        <v>113</v>
      </c>
      <c r="C103" s="124">
        <v>14</v>
      </c>
      <c r="D103" s="124">
        <v>13</v>
      </c>
      <c r="E103" s="124">
        <v>1092</v>
      </c>
      <c r="F103" s="165">
        <v>4.6979865771812115</v>
      </c>
      <c r="G103" s="166">
        <v>12927.12</v>
      </c>
      <c r="H103" s="165">
        <v>15.605197472716966</v>
      </c>
      <c r="I103" s="166">
        <v>558.45600000000002</v>
      </c>
      <c r="J103" s="165">
        <v>57.817008277214626</v>
      </c>
      <c r="K103" s="165">
        <v>4.3200341607411392</v>
      </c>
      <c r="L103" s="166" t="s">
        <v>542</v>
      </c>
      <c r="M103" s="165" t="s">
        <v>542</v>
      </c>
    </row>
    <row r="104" spans="1:13" ht="33.75" customHeight="1" x14ac:dyDescent="0.25">
      <c r="A104" s="116" t="s">
        <v>197</v>
      </c>
      <c r="B104" s="117" t="s">
        <v>497</v>
      </c>
      <c r="C104" s="124">
        <v>4</v>
      </c>
      <c r="D104" s="124">
        <v>5</v>
      </c>
      <c r="E104" s="124">
        <v>383</v>
      </c>
      <c r="F104" s="165">
        <v>-16.375545851528386</v>
      </c>
      <c r="G104" s="166">
        <v>6172.2290000000003</v>
      </c>
      <c r="H104" s="165">
        <v>-12.397979437565368</v>
      </c>
      <c r="I104" s="166">
        <v>3527.2550000000001</v>
      </c>
      <c r="J104" s="165">
        <v>-6.5470367987825142</v>
      </c>
      <c r="K104" s="165">
        <v>57.147182970690167</v>
      </c>
      <c r="L104" s="166">
        <v>1770.876</v>
      </c>
      <c r="M104" s="165">
        <v>76.462569578552774</v>
      </c>
    </row>
    <row r="105" spans="1:13" x14ac:dyDescent="0.25">
      <c r="A105" s="116" t="s">
        <v>394</v>
      </c>
      <c r="B105" s="117" t="s">
        <v>395</v>
      </c>
      <c r="C105" s="124">
        <v>3</v>
      </c>
      <c r="D105" s="124">
        <v>4</v>
      </c>
      <c r="E105" s="124" t="s">
        <v>542</v>
      </c>
      <c r="F105" s="165" t="s">
        <v>542</v>
      </c>
      <c r="G105" s="166" t="s">
        <v>542</v>
      </c>
      <c r="H105" s="165" t="s">
        <v>542</v>
      </c>
      <c r="I105" s="166">
        <v>3527.2550000000001</v>
      </c>
      <c r="J105" s="165">
        <v>-6.5470367987825142</v>
      </c>
      <c r="K105" s="165" t="s">
        <v>542</v>
      </c>
      <c r="L105" s="166">
        <v>1770.876</v>
      </c>
      <c r="M105" s="165">
        <v>76.462569578552774</v>
      </c>
    </row>
    <row r="106" spans="1:13" x14ac:dyDescent="0.25">
      <c r="A106" s="116" t="s">
        <v>114</v>
      </c>
      <c r="B106" s="117" t="s">
        <v>115</v>
      </c>
      <c r="C106" s="124">
        <v>11</v>
      </c>
      <c r="D106" s="124">
        <v>10</v>
      </c>
      <c r="E106" s="124">
        <v>1088</v>
      </c>
      <c r="F106" s="165">
        <v>4.5148895292987561</v>
      </c>
      <c r="G106" s="166">
        <v>16875.062000000002</v>
      </c>
      <c r="H106" s="165">
        <v>31.554197011723318</v>
      </c>
      <c r="I106" s="166">
        <v>5540.4669999999996</v>
      </c>
      <c r="J106" s="165">
        <v>64.350927881534915</v>
      </c>
      <c r="K106" s="165">
        <v>32.832276408821485</v>
      </c>
      <c r="L106" s="166">
        <v>3659.99</v>
      </c>
      <c r="M106" s="165">
        <v>90.639869364453887</v>
      </c>
    </row>
    <row r="107" spans="1:13" ht="11.25" customHeight="1" x14ac:dyDescent="0.25">
      <c r="A107" s="116" t="s">
        <v>116</v>
      </c>
      <c r="B107" s="117" t="s">
        <v>117</v>
      </c>
      <c r="C107" s="124">
        <v>6</v>
      </c>
      <c r="D107" s="124">
        <v>5</v>
      </c>
      <c r="E107" s="124">
        <v>570</v>
      </c>
      <c r="F107" s="165">
        <v>12.42603550295857</v>
      </c>
      <c r="G107" s="166">
        <v>5862.4790000000003</v>
      </c>
      <c r="H107" s="165">
        <v>19.662478141745794</v>
      </c>
      <c r="I107" s="166">
        <v>284.93200000000002</v>
      </c>
      <c r="J107" s="165">
        <v>119.13463461153921</v>
      </c>
      <c r="K107" s="165">
        <v>4.8602647446583607</v>
      </c>
      <c r="L107" s="166" t="s">
        <v>542</v>
      </c>
      <c r="M107" s="165" t="s">
        <v>542</v>
      </c>
    </row>
    <row r="108" spans="1:13" ht="33.75" customHeight="1" x14ac:dyDescent="0.25">
      <c r="A108" s="114" t="s">
        <v>118</v>
      </c>
      <c r="B108" s="115" t="s">
        <v>452</v>
      </c>
      <c r="C108" s="123">
        <v>47</v>
      </c>
      <c r="D108" s="123">
        <v>46</v>
      </c>
      <c r="E108" s="123">
        <v>7435</v>
      </c>
      <c r="F108" s="167">
        <v>4.8216551529677076</v>
      </c>
      <c r="G108" s="171">
        <v>149951.37100000001</v>
      </c>
      <c r="H108" s="167">
        <v>7.1080456371102656</v>
      </c>
      <c r="I108" s="171">
        <v>98098.603000000003</v>
      </c>
      <c r="J108" s="167">
        <v>2.437564224751128</v>
      </c>
      <c r="K108" s="167">
        <v>65.420277484491947</v>
      </c>
      <c r="L108" s="171">
        <v>33125.656000000003</v>
      </c>
      <c r="M108" s="167">
        <v>2.3192733013669198</v>
      </c>
    </row>
    <row r="109" spans="1:13" ht="22.5" customHeight="1" x14ac:dyDescent="0.25">
      <c r="A109" s="116" t="s">
        <v>119</v>
      </c>
      <c r="B109" s="117" t="s">
        <v>482</v>
      </c>
      <c r="C109" s="124">
        <v>9</v>
      </c>
      <c r="D109" s="124">
        <v>10</v>
      </c>
      <c r="E109" s="124">
        <v>1608</v>
      </c>
      <c r="F109" s="165">
        <v>1.451104100946381</v>
      </c>
      <c r="G109" s="166">
        <v>45277.817999999999</v>
      </c>
      <c r="H109" s="165">
        <v>25.053216464071454</v>
      </c>
      <c r="I109" s="166">
        <v>26870.212</v>
      </c>
      <c r="J109" s="165">
        <v>19.609138048243537</v>
      </c>
      <c r="K109" s="165">
        <v>59.345200778005683</v>
      </c>
      <c r="L109" s="166">
        <v>12897.153</v>
      </c>
      <c r="M109" s="165">
        <v>35.575237109309967</v>
      </c>
    </row>
    <row r="110" spans="1:13" ht="11.25" customHeight="1" x14ac:dyDescent="0.25">
      <c r="A110" s="116" t="s">
        <v>396</v>
      </c>
      <c r="B110" s="117" t="s">
        <v>397</v>
      </c>
      <c r="C110" s="124">
        <v>6</v>
      </c>
      <c r="D110" s="124">
        <v>7</v>
      </c>
      <c r="E110" s="124">
        <v>1346</v>
      </c>
      <c r="F110" s="165">
        <v>0.52277819268110193</v>
      </c>
      <c r="G110" s="166">
        <v>36251.811000000002</v>
      </c>
      <c r="H110" s="165">
        <v>19.650080110390746</v>
      </c>
      <c r="I110" s="166" t="s">
        <v>542</v>
      </c>
      <c r="J110" s="165" t="s">
        <v>542</v>
      </c>
      <c r="K110" s="165" t="s">
        <v>542</v>
      </c>
      <c r="L110" s="166" t="s">
        <v>542</v>
      </c>
      <c r="M110" s="165" t="s">
        <v>542</v>
      </c>
    </row>
    <row r="111" spans="1:13" x14ac:dyDescent="0.25">
      <c r="A111" s="116" t="s">
        <v>344</v>
      </c>
      <c r="B111" s="117" t="s">
        <v>345</v>
      </c>
      <c r="C111" s="124">
        <v>3</v>
      </c>
      <c r="D111" s="124">
        <v>3</v>
      </c>
      <c r="E111" s="124">
        <v>262</v>
      </c>
      <c r="F111" s="165">
        <v>6.5040650406504028</v>
      </c>
      <c r="G111" s="166">
        <v>9026.0069999999996</v>
      </c>
      <c r="H111" s="165">
        <v>52.759260663353103</v>
      </c>
      <c r="I111" s="166" t="s">
        <v>542</v>
      </c>
      <c r="J111" s="165" t="s">
        <v>542</v>
      </c>
      <c r="K111" s="165" t="s">
        <v>542</v>
      </c>
      <c r="L111" s="166" t="s">
        <v>542</v>
      </c>
      <c r="M111" s="165" t="s">
        <v>542</v>
      </c>
    </row>
    <row r="112" spans="1:13" ht="22.5" x14ac:dyDescent="0.25">
      <c r="A112" s="116" t="s">
        <v>198</v>
      </c>
      <c r="B112" s="117" t="s">
        <v>453</v>
      </c>
      <c r="C112" s="124">
        <v>5</v>
      </c>
      <c r="D112" s="124">
        <v>5</v>
      </c>
      <c r="E112" s="124">
        <v>561</v>
      </c>
      <c r="F112" s="165">
        <v>0</v>
      </c>
      <c r="G112" s="166">
        <v>6840.6639999999998</v>
      </c>
      <c r="H112" s="165">
        <v>-14.018154988599719</v>
      </c>
      <c r="I112" s="166">
        <v>3024.1089999999999</v>
      </c>
      <c r="J112" s="165" t="s">
        <v>542</v>
      </c>
      <c r="K112" s="165">
        <v>44.207828362860681</v>
      </c>
      <c r="L112" s="166" t="s">
        <v>542</v>
      </c>
      <c r="M112" s="165" t="s">
        <v>542</v>
      </c>
    </row>
    <row r="113" spans="1:13" ht="22.5" x14ac:dyDescent="0.25">
      <c r="A113" s="116" t="s">
        <v>398</v>
      </c>
      <c r="B113" s="117" t="s">
        <v>399</v>
      </c>
      <c r="C113" s="124">
        <v>3</v>
      </c>
      <c r="D113" s="124">
        <v>3</v>
      </c>
      <c r="E113" s="124" t="s">
        <v>542</v>
      </c>
      <c r="F113" s="165" t="s">
        <v>542</v>
      </c>
      <c r="G113" s="166" t="s">
        <v>542</v>
      </c>
      <c r="H113" s="165" t="s">
        <v>542</v>
      </c>
      <c r="I113" s="166" t="s">
        <v>542</v>
      </c>
      <c r="J113" s="165" t="s">
        <v>542</v>
      </c>
      <c r="K113" s="165" t="s">
        <v>542</v>
      </c>
      <c r="L113" s="166" t="s">
        <v>542</v>
      </c>
      <c r="M113" s="165" t="s">
        <v>542</v>
      </c>
    </row>
    <row r="114" spans="1:13" ht="33.75" x14ac:dyDescent="0.25">
      <c r="A114" s="116" t="s">
        <v>120</v>
      </c>
      <c r="B114" s="117" t="s">
        <v>489</v>
      </c>
      <c r="C114" s="124">
        <v>21</v>
      </c>
      <c r="D114" s="124">
        <v>20</v>
      </c>
      <c r="E114" s="124">
        <v>2888</v>
      </c>
      <c r="F114" s="165">
        <v>3.8475368572456006</v>
      </c>
      <c r="G114" s="166">
        <v>54239.084000000003</v>
      </c>
      <c r="H114" s="165">
        <v>-2.1627325674323288</v>
      </c>
      <c r="I114" s="166">
        <v>35092.19</v>
      </c>
      <c r="J114" s="165">
        <v>-7.4096349763619003</v>
      </c>
      <c r="K114" s="165">
        <v>64.699083044986523</v>
      </c>
      <c r="L114" s="166">
        <v>12065.019</v>
      </c>
      <c r="M114" s="165">
        <v>-24.103596634620999</v>
      </c>
    </row>
    <row r="115" spans="1:13" ht="22.5" customHeight="1" x14ac:dyDescent="0.25">
      <c r="A115" s="116" t="s">
        <v>121</v>
      </c>
      <c r="B115" s="117" t="s">
        <v>455</v>
      </c>
      <c r="C115" s="124">
        <v>21</v>
      </c>
      <c r="D115" s="124">
        <v>20</v>
      </c>
      <c r="E115" s="124">
        <v>2888</v>
      </c>
      <c r="F115" s="165">
        <v>3.8475368572456006</v>
      </c>
      <c r="G115" s="166">
        <v>54239.084000000003</v>
      </c>
      <c r="H115" s="165">
        <v>-2.1627325674323288</v>
      </c>
      <c r="I115" s="166">
        <v>35092.19</v>
      </c>
      <c r="J115" s="165">
        <v>-7.4096349763619003</v>
      </c>
      <c r="K115" s="165">
        <v>64.699083044986523</v>
      </c>
      <c r="L115" s="166">
        <v>12065.019</v>
      </c>
      <c r="M115" s="165">
        <v>-24.103596634620999</v>
      </c>
    </row>
    <row r="116" spans="1:13" ht="22.5" customHeight="1" x14ac:dyDescent="0.25">
      <c r="A116" s="116" t="s">
        <v>122</v>
      </c>
      <c r="B116" s="117" t="s">
        <v>456</v>
      </c>
      <c r="C116" s="124">
        <v>8</v>
      </c>
      <c r="D116" s="124">
        <v>7</v>
      </c>
      <c r="E116" s="124">
        <v>2084</v>
      </c>
      <c r="F116" s="165">
        <v>8.9388395190799912</v>
      </c>
      <c r="G116" s="166">
        <v>35481.315999999999</v>
      </c>
      <c r="H116" s="165">
        <v>5.4867893548274367</v>
      </c>
      <c r="I116" s="166">
        <v>31644.787</v>
      </c>
      <c r="J116" s="165">
        <v>4.5949745949342571</v>
      </c>
      <c r="K116" s="165">
        <v>89.1871851652853</v>
      </c>
      <c r="L116" s="166">
        <v>7086.723</v>
      </c>
      <c r="M116" s="165">
        <v>20.522274533159873</v>
      </c>
    </row>
    <row r="117" spans="1:13" ht="11.25" customHeight="1" x14ac:dyDescent="0.25">
      <c r="A117" s="114" t="s">
        <v>123</v>
      </c>
      <c r="B117" s="115" t="s">
        <v>124</v>
      </c>
      <c r="C117" s="123">
        <v>40</v>
      </c>
      <c r="D117" s="123">
        <v>39</v>
      </c>
      <c r="E117" s="123">
        <v>3744</v>
      </c>
      <c r="F117" s="167">
        <v>5.435088707406365</v>
      </c>
      <c r="G117" s="171">
        <v>89779</v>
      </c>
      <c r="H117" s="167">
        <v>23.678997711210499</v>
      </c>
      <c r="I117" s="171">
        <v>36385.47</v>
      </c>
      <c r="J117" s="167">
        <v>7.6296468651380849</v>
      </c>
      <c r="K117" s="167">
        <v>40.527818309404203</v>
      </c>
      <c r="L117" s="171">
        <v>17377.601999999999</v>
      </c>
      <c r="M117" s="167">
        <v>17.403347092183921</v>
      </c>
    </row>
    <row r="118" spans="1:13" ht="45" customHeight="1" x14ac:dyDescent="0.25">
      <c r="A118" s="116" t="s">
        <v>125</v>
      </c>
      <c r="B118" s="117" t="s">
        <v>457</v>
      </c>
      <c r="C118" s="124">
        <v>14</v>
      </c>
      <c r="D118" s="124">
        <v>14</v>
      </c>
      <c r="E118" s="124">
        <v>1241</v>
      </c>
      <c r="F118" s="165">
        <v>-1.7418844022169537</v>
      </c>
      <c r="G118" s="166">
        <v>42870.783000000003</v>
      </c>
      <c r="H118" s="165">
        <v>39.495089062099282</v>
      </c>
      <c r="I118" s="166">
        <v>15672.694</v>
      </c>
      <c r="J118" s="165">
        <v>-7.2149166611115731</v>
      </c>
      <c r="K118" s="165">
        <v>36.557984023758088</v>
      </c>
      <c r="L118" s="166">
        <v>9148.241</v>
      </c>
      <c r="M118" s="165">
        <v>31.274302971617203</v>
      </c>
    </row>
    <row r="119" spans="1:13" ht="22.5" x14ac:dyDescent="0.25">
      <c r="A119" s="116" t="s">
        <v>126</v>
      </c>
      <c r="B119" s="117" t="s">
        <v>458</v>
      </c>
      <c r="C119" s="124">
        <v>8</v>
      </c>
      <c r="D119" s="124">
        <v>7</v>
      </c>
      <c r="E119" s="124">
        <v>907</v>
      </c>
      <c r="F119" s="165">
        <v>11.837237977805188</v>
      </c>
      <c r="G119" s="166">
        <v>38743.760000000002</v>
      </c>
      <c r="H119" s="165">
        <v>51.499247308724961</v>
      </c>
      <c r="I119" s="166">
        <v>15005.589</v>
      </c>
      <c r="J119" s="165">
        <v>-7.6367527157145076</v>
      </c>
      <c r="K119" s="165">
        <v>38.730337478861109</v>
      </c>
      <c r="L119" s="166" t="s">
        <v>542</v>
      </c>
      <c r="M119" s="165" t="s">
        <v>542</v>
      </c>
    </row>
    <row r="120" spans="1:13" ht="22.5" x14ac:dyDescent="0.25">
      <c r="A120" s="116" t="s">
        <v>127</v>
      </c>
      <c r="B120" s="117" t="s">
        <v>459</v>
      </c>
      <c r="C120" s="124">
        <v>6</v>
      </c>
      <c r="D120" s="124">
        <v>7</v>
      </c>
      <c r="E120" s="124">
        <v>334</v>
      </c>
      <c r="F120" s="165">
        <v>-26.106194690265482</v>
      </c>
      <c r="G120" s="166">
        <v>4127.0230000000001</v>
      </c>
      <c r="H120" s="165">
        <v>-20.007462310486389</v>
      </c>
      <c r="I120" s="166">
        <v>667.10500000000002</v>
      </c>
      <c r="J120" s="165">
        <v>3.4083739848740748</v>
      </c>
      <c r="K120" s="165">
        <v>16.164315052278607</v>
      </c>
      <c r="L120" s="166" t="s">
        <v>542</v>
      </c>
      <c r="M120" s="165" t="s">
        <v>542</v>
      </c>
    </row>
    <row r="121" spans="1:13" ht="22.5" x14ac:dyDescent="0.25">
      <c r="A121" s="116" t="s">
        <v>199</v>
      </c>
      <c r="B121" s="117" t="s">
        <v>460</v>
      </c>
      <c r="C121" s="124">
        <v>4</v>
      </c>
      <c r="D121" s="124">
        <v>4</v>
      </c>
      <c r="E121" s="124">
        <v>306</v>
      </c>
      <c r="F121" s="165">
        <v>7.3684210526315752</v>
      </c>
      <c r="G121" s="166">
        <v>6917.5219999999999</v>
      </c>
      <c r="H121" s="165">
        <v>16.971787187947996</v>
      </c>
      <c r="I121" s="166">
        <v>3329.4349999999999</v>
      </c>
      <c r="J121" s="165">
        <v>15.21991531802459</v>
      </c>
      <c r="K121" s="165">
        <v>48.130457698580507</v>
      </c>
      <c r="L121" s="166" t="s">
        <v>542</v>
      </c>
      <c r="M121" s="165" t="s">
        <v>542</v>
      </c>
    </row>
    <row r="122" spans="1:13" ht="22.5" x14ac:dyDescent="0.25">
      <c r="A122" s="116" t="s">
        <v>400</v>
      </c>
      <c r="B122" s="117" t="s">
        <v>401</v>
      </c>
      <c r="C122" s="124">
        <v>3</v>
      </c>
      <c r="D122" s="124">
        <v>3</v>
      </c>
      <c r="E122" s="124" t="s">
        <v>542</v>
      </c>
      <c r="F122" s="165" t="s">
        <v>542</v>
      </c>
      <c r="G122" s="166" t="s">
        <v>542</v>
      </c>
      <c r="H122" s="165" t="s">
        <v>542</v>
      </c>
      <c r="I122" s="166" t="s">
        <v>542</v>
      </c>
      <c r="J122" s="165" t="s">
        <v>542</v>
      </c>
      <c r="K122" s="165" t="s">
        <v>542</v>
      </c>
      <c r="L122" s="166" t="s">
        <v>542</v>
      </c>
      <c r="M122" s="165" t="s">
        <v>542</v>
      </c>
    </row>
    <row r="123" spans="1:13" ht="22.5" x14ac:dyDescent="0.25">
      <c r="A123" s="116" t="s">
        <v>128</v>
      </c>
      <c r="B123" s="117" t="s">
        <v>129</v>
      </c>
      <c r="C123" s="124">
        <v>6</v>
      </c>
      <c r="D123" s="124">
        <v>6</v>
      </c>
      <c r="E123" s="124">
        <v>312</v>
      </c>
      <c r="F123" s="165">
        <v>14.285714285714292</v>
      </c>
      <c r="G123" s="166">
        <v>5641.5079999999998</v>
      </c>
      <c r="H123" s="165">
        <v>22.668011885179496</v>
      </c>
      <c r="I123" s="166">
        <v>3772.7190000000001</v>
      </c>
      <c r="J123" s="165">
        <v>56.408456718519261</v>
      </c>
      <c r="K123" s="165">
        <v>66.874300275741888</v>
      </c>
      <c r="L123" s="166">
        <v>428.60700000000003</v>
      </c>
      <c r="M123" s="165">
        <v>-20.275626800790903</v>
      </c>
    </row>
    <row r="124" spans="1:13" ht="22.5" customHeight="1" x14ac:dyDescent="0.25">
      <c r="A124" s="116" t="s">
        <v>130</v>
      </c>
      <c r="B124" s="117" t="s">
        <v>522</v>
      </c>
      <c r="C124" s="124">
        <v>13</v>
      </c>
      <c r="D124" s="124">
        <v>12</v>
      </c>
      <c r="E124" s="124">
        <v>1721</v>
      </c>
      <c r="F124" s="165">
        <v>8.4436042848141142</v>
      </c>
      <c r="G124" s="166">
        <v>32204.662</v>
      </c>
      <c r="H124" s="165">
        <v>13.766490352956055</v>
      </c>
      <c r="I124" s="166">
        <v>12641.405000000001</v>
      </c>
      <c r="J124" s="165">
        <v>23.081135920411185</v>
      </c>
      <c r="K124" s="165">
        <v>39.253338538376838</v>
      </c>
      <c r="L124" s="166">
        <v>6450.1260000000002</v>
      </c>
      <c r="M124" s="165">
        <v>10.567188310756634</v>
      </c>
    </row>
    <row r="125" spans="1:13" x14ac:dyDescent="0.25">
      <c r="A125" s="114" t="s">
        <v>131</v>
      </c>
      <c r="B125" s="115" t="s">
        <v>132</v>
      </c>
      <c r="C125" s="123">
        <v>102</v>
      </c>
      <c r="D125" s="123">
        <v>98</v>
      </c>
      <c r="E125" s="123">
        <v>16686</v>
      </c>
      <c r="F125" s="167">
        <v>3.0127176194591954</v>
      </c>
      <c r="G125" s="171">
        <v>387818.00599999999</v>
      </c>
      <c r="H125" s="167">
        <v>8.9892589580346112</v>
      </c>
      <c r="I125" s="171">
        <v>252056.234</v>
      </c>
      <c r="J125" s="167">
        <v>7.8929633247692408</v>
      </c>
      <c r="K125" s="167">
        <v>64.993432512259375</v>
      </c>
      <c r="L125" s="171">
        <v>84041.918000000005</v>
      </c>
      <c r="M125" s="167">
        <v>16.940682274310802</v>
      </c>
    </row>
    <row r="126" spans="1:13" ht="22.5" x14ac:dyDescent="0.25">
      <c r="A126" s="116" t="s">
        <v>133</v>
      </c>
      <c r="B126" s="117" t="s">
        <v>462</v>
      </c>
      <c r="C126" s="124">
        <v>30</v>
      </c>
      <c r="D126" s="124">
        <v>30</v>
      </c>
      <c r="E126" s="124">
        <v>6583</v>
      </c>
      <c r="F126" s="165">
        <v>1.7937219730941649</v>
      </c>
      <c r="G126" s="166">
        <v>163581.22</v>
      </c>
      <c r="H126" s="165">
        <v>10.009033881480619</v>
      </c>
      <c r="I126" s="166">
        <v>108305.13400000001</v>
      </c>
      <c r="J126" s="165">
        <v>5.9363495526455523</v>
      </c>
      <c r="K126" s="165">
        <v>66.208782401794039</v>
      </c>
      <c r="L126" s="166">
        <v>36841.96</v>
      </c>
      <c r="M126" s="165">
        <v>8.7339691964553197</v>
      </c>
    </row>
    <row r="127" spans="1:13" ht="33.75" x14ac:dyDescent="0.25">
      <c r="A127" s="116" t="s">
        <v>402</v>
      </c>
      <c r="B127" s="117" t="s">
        <v>498</v>
      </c>
      <c r="C127" s="124">
        <v>3</v>
      </c>
      <c r="D127" s="124">
        <v>3</v>
      </c>
      <c r="E127" s="124" t="s">
        <v>542</v>
      </c>
      <c r="F127" s="165" t="s">
        <v>542</v>
      </c>
      <c r="G127" s="166" t="s">
        <v>542</v>
      </c>
      <c r="H127" s="165" t="s">
        <v>542</v>
      </c>
      <c r="I127" s="166" t="s">
        <v>542</v>
      </c>
      <c r="J127" s="165" t="s">
        <v>542</v>
      </c>
      <c r="K127" s="165" t="s">
        <v>542</v>
      </c>
      <c r="L127" s="166" t="s">
        <v>542</v>
      </c>
      <c r="M127" s="165" t="s">
        <v>542</v>
      </c>
    </row>
    <row r="128" spans="1:13" ht="22.5" x14ac:dyDescent="0.25">
      <c r="A128" s="116" t="s">
        <v>134</v>
      </c>
      <c r="B128" s="117" t="s">
        <v>521</v>
      </c>
      <c r="C128" s="124">
        <v>13</v>
      </c>
      <c r="D128" s="124">
        <v>13</v>
      </c>
      <c r="E128" s="124">
        <v>2258</v>
      </c>
      <c r="F128" s="165">
        <v>4.6339202965709063</v>
      </c>
      <c r="G128" s="166">
        <v>43046.73</v>
      </c>
      <c r="H128" s="165">
        <v>1.5745079538763491</v>
      </c>
      <c r="I128" s="166">
        <v>28783.823</v>
      </c>
      <c r="J128" s="165">
        <v>-9.0415970401680568</v>
      </c>
      <c r="K128" s="165">
        <v>66.866456522946109</v>
      </c>
      <c r="L128" s="166">
        <v>10445.666999999999</v>
      </c>
      <c r="M128" s="165">
        <v>27.629971737478527</v>
      </c>
    </row>
    <row r="129" spans="1:13" x14ac:dyDescent="0.25">
      <c r="A129" s="116" t="s">
        <v>200</v>
      </c>
      <c r="B129" s="117" t="s">
        <v>201</v>
      </c>
      <c r="C129" s="124">
        <v>8</v>
      </c>
      <c r="D129" s="124">
        <v>8</v>
      </c>
      <c r="E129" s="124">
        <v>1626</v>
      </c>
      <c r="F129" s="165">
        <v>-0.48959608323133352</v>
      </c>
      <c r="G129" s="166">
        <v>37895.345999999998</v>
      </c>
      <c r="H129" s="165">
        <v>-1.5821048371246178</v>
      </c>
      <c r="I129" s="166">
        <v>24892.381000000001</v>
      </c>
      <c r="J129" s="165">
        <v>-1.2829373230405992</v>
      </c>
      <c r="K129" s="165">
        <v>65.687171717603533</v>
      </c>
      <c r="L129" s="166">
        <v>8801.6219999999994</v>
      </c>
      <c r="M129" s="165">
        <v>-5.2826812458541923</v>
      </c>
    </row>
    <row r="130" spans="1:13" ht="22.5" customHeight="1" x14ac:dyDescent="0.25">
      <c r="A130" s="116" t="s">
        <v>136</v>
      </c>
      <c r="B130" s="117" t="s">
        <v>490</v>
      </c>
      <c r="C130" s="124">
        <v>5</v>
      </c>
      <c r="D130" s="124">
        <v>5</v>
      </c>
      <c r="E130" s="124">
        <v>1036</v>
      </c>
      <c r="F130" s="165">
        <v>5.9304703476482672</v>
      </c>
      <c r="G130" s="166">
        <v>36645.313999999998</v>
      </c>
      <c r="H130" s="165">
        <v>18.067318511675694</v>
      </c>
      <c r="I130" s="166" t="s">
        <v>542</v>
      </c>
      <c r="J130" s="165" t="s">
        <v>542</v>
      </c>
      <c r="K130" s="165" t="s">
        <v>542</v>
      </c>
      <c r="L130" s="166" t="s">
        <v>542</v>
      </c>
      <c r="M130" s="165" t="s">
        <v>542</v>
      </c>
    </row>
    <row r="131" spans="1:13" ht="22.5" x14ac:dyDescent="0.25">
      <c r="A131" s="116" t="s">
        <v>137</v>
      </c>
      <c r="B131" s="117" t="s">
        <v>479</v>
      </c>
      <c r="C131" s="124">
        <v>30</v>
      </c>
      <c r="D131" s="124">
        <v>30</v>
      </c>
      <c r="E131" s="124">
        <v>3558</v>
      </c>
      <c r="F131" s="165">
        <v>-1.8753447324875907</v>
      </c>
      <c r="G131" s="166">
        <v>90833.494000000006</v>
      </c>
      <c r="H131" s="165">
        <v>19.879915643050182</v>
      </c>
      <c r="I131" s="166">
        <v>42586.574000000001</v>
      </c>
      <c r="J131" s="165">
        <v>-7.4062016657744607</v>
      </c>
      <c r="K131" s="165">
        <v>46.884218722225967</v>
      </c>
      <c r="L131" s="166">
        <v>20547.141</v>
      </c>
      <c r="M131" s="165">
        <v>9.0717135623510501</v>
      </c>
    </row>
    <row r="132" spans="1:13" ht="11.25" customHeight="1" x14ac:dyDescent="0.25">
      <c r="A132" s="116" t="s">
        <v>138</v>
      </c>
      <c r="B132" s="117" t="s">
        <v>139</v>
      </c>
      <c r="C132" s="124">
        <v>9</v>
      </c>
      <c r="D132" s="124">
        <v>9</v>
      </c>
      <c r="E132" s="124">
        <v>1153</v>
      </c>
      <c r="F132" s="165">
        <v>-8.0542264752790942</v>
      </c>
      <c r="G132" s="166">
        <v>50583.006999999998</v>
      </c>
      <c r="H132" s="165">
        <v>13.617468233530161</v>
      </c>
      <c r="I132" s="166" t="s">
        <v>542</v>
      </c>
      <c r="J132" s="165" t="s">
        <v>542</v>
      </c>
      <c r="K132" s="165" t="s">
        <v>542</v>
      </c>
      <c r="L132" s="166" t="s">
        <v>542</v>
      </c>
      <c r="M132" s="165" t="s">
        <v>542</v>
      </c>
    </row>
    <row r="133" spans="1:13" ht="22.5" customHeight="1" x14ac:dyDescent="0.25">
      <c r="A133" s="116" t="s">
        <v>346</v>
      </c>
      <c r="B133" s="117" t="s">
        <v>481</v>
      </c>
      <c r="C133" s="124">
        <v>7</v>
      </c>
      <c r="D133" s="124">
        <v>7</v>
      </c>
      <c r="E133" s="124" t="s">
        <v>542</v>
      </c>
      <c r="F133" s="165" t="s">
        <v>542</v>
      </c>
      <c r="G133" s="166" t="s">
        <v>542</v>
      </c>
      <c r="H133" s="165" t="s">
        <v>542</v>
      </c>
      <c r="I133" s="166" t="s">
        <v>542</v>
      </c>
      <c r="J133" s="165" t="s">
        <v>542</v>
      </c>
      <c r="K133" s="165" t="s">
        <v>542</v>
      </c>
      <c r="L133" s="166">
        <v>3075.6709999999998</v>
      </c>
      <c r="M133" s="165">
        <v>-3.3304281166306708</v>
      </c>
    </row>
    <row r="134" spans="1:13" ht="22.5" customHeight="1" x14ac:dyDescent="0.25">
      <c r="A134" s="116" t="s">
        <v>140</v>
      </c>
      <c r="B134" s="117" t="s">
        <v>403</v>
      </c>
      <c r="C134" s="124">
        <v>12</v>
      </c>
      <c r="D134" s="124">
        <v>12</v>
      </c>
      <c r="E134" s="124">
        <v>1473</v>
      </c>
      <c r="F134" s="165">
        <v>-0.60728744939271451</v>
      </c>
      <c r="G134" s="166">
        <v>24175.366000000002</v>
      </c>
      <c r="H134" s="165">
        <v>48.381973547960911</v>
      </c>
      <c r="I134" s="166">
        <v>16117.144</v>
      </c>
      <c r="J134" s="165">
        <v>46.150474248021425</v>
      </c>
      <c r="K134" s="165">
        <v>66.667631836473532</v>
      </c>
      <c r="L134" s="166">
        <v>4846.1819999999998</v>
      </c>
      <c r="M134" s="165">
        <v>75.779725734440376</v>
      </c>
    </row>
    <row r="135" spans="1:13" ht="22.5" x14ac:dyDescent="0.25">
      <c r="A135" s="116" t="s">
        <v>404</v>
      </c>
      <c r="B135" s="117" t="s">
        <v>463</v>
      </c>
      <c r="C135" s="124">
        <v>3</v>
      </c>
      <c r="D135" s="124">
        <v>2</v>
      </c>
      <c r="E135" s="124" t="s">
        <v>542</v>
      </c>
      <c r="F135" s="165" t="s">
        <v>542</v>
      </c>
      <c r="G135" s="166" t="s">
        <v>542</v>
      </c>
      <c r="H135" s="165" t="s">
        <v>542</v>
      </c>
      <c r="I135" s="166" t="s">
        <v>542</v>
      </c>
      <c r="J135" s="165" t="s">
        <v>542</v>
      </c>
      <c r="K135" s="165" t="s">
        <v>542</v>
      </c>
      <c r="L135" s="166" t="s">
        <v>542</v>
      </c>
      <c r="M135" s="165" t="s">
        <v>542</v>
      </c>
    </row>
    <row r="136" spans="1:13" x14ac:dyDescent="0.25">
      <c r="A136" s="116" t="s">
        <v>141</v>
      </c>
      <c r="B136" s="117" t="s">
        <v>142</v>
      </c>
      <c r="C136" s="124">
        <v>7</v>
      </c>
      <c r="D136" s="124">
        <v>7</v>
      </c>
      <c r="E136" s="124" t="s">
        <v>542</v>
      </c>
      <c r="F136" s="165" t="s">
        <v>542</v>
      </c>
      <c r="G136" s="166" t="s">
        <v>542</v>
      </c>
      <c r="H136" s="165" t="s">
        <v>542</v>
      </c>
      <c r="I136" s="166" t="s">
        <v>542</v>
      </c>
      <c r="J136" s="165" t="s">
        <v>542</v>
      </c>
      <c r="K136" s="165" t="s">
        <v>542</v>
      </c>
      <c r="L136" s="166" t="s">
        <v>542</v>
      </c>
      <c r="M136" s="165" t="s">
        <v>542</v>
      </c>
    </row>
    <row r="137" spans="1:13" ht="22.5" x14ac:dyDescent="0.25">
      <c r="A137" s="116" t="s">
        <v>405</v>
      </c>
      <c r="B137" s="117" t="s">
        <v>464</v>
      </c>
      <c r="C137" s="124">
        <v>4</v>
      </c>
      <c r="D137" s="124">
        <v>4</v>
      </c>
      <c r="E137" s="124">
        <v>577</v>
      </c>
      <c r="F137" s="165">
        <v>5.2919708029197068</v>
      </c>
      <c r="G137" s="166">
        <v>19301.573</v>
      </c>
      <c r="H137" s="165">
        <v>65.200677216223994</v>
      </c>
      <c r="I137" s="166" t="s">
        <v>542</v>
      </c>
      <c r="J137" s="165" t="s">
        <v>542</v>
      </c>
      <c r="K137" s="165" t="s">
        <v>542</v>
      </c>
      <c r="L137" s="166" t="s">
        <v>542</v>
      </c>
      <c r="M137" s="165" t="s">
        <v>542</v>
      </c>
    </row>
    <row r="138" spans="1:13" ht="11.25" customHeight="1" x14ac:dyDescent="0.25">
      <c r="A138" s="116" t="s">
        <v>406</v>
      </c>
      <c r="B138" s="117" t="s">
        <v>407</v>
      </c>
      <c r="C138" s="124">
        <v>3</v>
      </c>
      <c r="D138" s="124">
        <v>3</v>
      </c>
      <c r="E138" s="124" t="s">
        <v>542</v>
      </c>
      <c r="F138" s="165" t="s">
        <v>542</v>
      </c>
      <c r="G138" s="166" t="s">
        <v>542</v>
      </c>
      <c r="H138" s="165" t="s">
        <v>542</v>
      </c>
      <c r="I138" s="166" t="s">
        <v>542</v>
      </c>
      <c r="J138" s="165" t="s">
        <v>542</v>
      </c>
      <c r="K138" s="165" t="s">
        <v>542</v>
      </c>
      <c r="L138" s="166">
        <v>167.27799999999999</v>
      </c>
      <c r="M138" s="165" t="s">
        <v>542</v>
      </c>
    </row>
    <row r="139" spans="1:13" ht="22.5" x14ac:dyDescent="0.25">
      <c r="A139" s="116" t="s">
        <v>143</v>
      </c>
      <c r="B139" s="117" t="s">
        <v>465</v>
      </c>
      <c r="C139" s="124">
        <v>32</v>
      </c>
      <c r="D139" s="124">
        <v>29</v>
      </c>
      <c r="E139" s="124">
        <v>5268</v>
      </c>
      <c r="F139" s="165">
        <v>8.3504730563554119</v>
      </c>
      <c r="G139" s="166">
        <v>102661.652</v>
      </c>
      <c r="H139" s="165">
        <v>-6.8186214533374425</v>
      </c>
      <c r="I139" s="166">
        <v>77281.964000000007</v>
      </c>
      <c r="J139" s="165">
        <v>10.86736054462034</v>
      </c>
      <c r="K139" s="165">
        <v>75.278317165595581</v>
      </c>
      <c r="L139" s="166">
        <v>21920.941999999999</v>
      </c>
      <c r="M139" s="165">
        <v>29.348061856872135</v>
      </c>
    </row>
    <row r="140" spans="1:13" ht="22.5" x14ac:dyDescent="0.25">
      <c r="A140" s="116" t="s">
        <v>202</v>
      </c>
      <c r="B140" s="117" t="s">
        <v>466</v>
      </c>
      <c r="C140" s="124">
        <v>5</v>
      </c>
      <c r="D140" s="124">
        <v>5</v>
      </c>
      <c r="E140" s="124">
        <v>521</v>
      </c>
      <c r="F140" s="165">
        <v>1.9569471624266015</v>
      </c>
      <c r="G140" s="166">
        <v>11920.145</v>
      </c>
      <c r="H140" s="165">
        <v>-44.909396701915448</v>
      </c>
      <c r="I140" s="166">
        <v>7279.0550000000003</v>
      </c>
      <c r="J140" s="165">
        <v>-56.170184606487823</v>
      </c>
      <c r="K140" s="165">
        <v>61.06515482823405</v>
      </c>
      <c r="L140" s="166">
        <v>3614.018</v>
      </c>
      <c r="M140" s="165">
        <v>28.902472603902567</v>
      </c>
    </row>
    <row r="141" spans="1:13" ht="45" x14ac:dyDescent="0.25">
      <c r="A141" s="116" t="s">
        <v>144</v>
      </c>
      <c r="B141" s="117" t="s">
        <v>467</v>
      </c>
      <c r="C141" s="124">
        <v>7</v>
      </c>
      <c r="D141" s="124">
        <v>6</v>
      </c>
      <c r="E141" s="124">
        <v>1470</v>
      </c>
      <c r="F141" s="165">
        <v>11.195158850226917</v>
      </c>
      <c r="G141" s="166">
        <v>13306.374</v>
      </c>
      <c r="H141" s="165">
        <v>-51.75606119506007</v>
      </c>
      <c r="I141" s="166">
        <v>9676.1229999999996</v>
      </c>
      <c r="J141" s="165">
        <v>-34.571909567844031</v>
      </c>
      <c r="K141" s="165">
        <v>72.71795456823925</v>
      </c>
      <c r="L141" s="166" t="s">
        <v>542</v>
      </c>
      <c r="M141" s="165" t="s">
        <v>542</v>
      </c>
    </row>
    <row r="142" spans="1:13" ht="22.5" customHeight="1" x14ac:dyDescent="0.25">
      <c r="A142" s="116" t="s">
        <v>145</v>
      </c>
      <c r="B142" s="117" t="s">
        <v>505</v>
      </c>
      <c r="C142" s="124">
        <v>15</v>
      </c>
      <c r="D142" s="124">
        <v>13</v>
      </c>
      <c r="E142" s="124">
        <v>2430</v>
      </c>
      <c r="F142" s="165">
        <v>11.365719523373045</v>
      </c>
      <c r="G142" s="166">
        <v>54853.15</v>
      </c>
      <c r="H142" s="165">
        <v>29.448522671270439</v>
      </c>
      <c r="I142" s="166">
        <v>39644.313000000002</v>
      </c>
      <c r="J142" s="165">
        <v>40.414685452372112</v>
      </c>
      <c r="K142" s="165">
        <v>72.273539441217139</v>
      </c>
      <c r="L142" s="166">
        <v>13154.509</v>
      </c>
      <c r="M142" s="165">
        <v>7.3913300816751644</v>
      </c>
    </row>
    <row r="143" spans="1:13" ht="22.5" x14ac:dyDescent="0.25">
      <c r="A143" s="114" t="s">
        <v>146</v>
      </c>
      <c r="B143" s="115" t="s">
        <v>468</v>
      </c>
      <c r="C143" s="123">
        <v>12</v>
      </c>
      <c r="D143" s="123">
        <v>12</v>
      </c>
      <c r="E143" s="123">
        <v>3307</v>
      </c>
      <c r="F143" s="167">
        <v>0.18176310209028657</v>
      </c>
      <c r="G143" s="171">
        <v>56270.455999999998</v>
      </c>
      <c r="H143" s="167">
        <v>-1.7196236760136543</v>
      </c>
      <c r="I143" s="171">
        <v>22168.208999999999</v>
      </c>
      <c r="J143" s="167">
        <v>-8.4219265452290983</v>
      </c>
      <c r="K143" s="167">
        <v>39.395822560954542</v>
      </c>
      <c r="L143" s="171">
        <v>12921.674000000001</v>
      </c>
      <c r="M143" s="167">
        <v>-16.12644468411807</v>
      </c>
    </row>
    <row r="144" spans="1:13" ht="22.5" x14ac:dyDescent="0.25">
      <c r="A144" s="116" t="s">
        <v>408</v>
      </c>
      <c r="B144" s="117" t="s">
        <v>409</v>
      </c>
      <c r="C144" s="124">
        <v>3</v>
      </c>
      <c r="D144" s="124">
        <v>3</v>
      </c>
      <c r="E144" s="124" t="s">
        <v>542</v>
      </c>
      <c r="F144" s="165" t="s">
        <v>542</v>
      </c>
      <c r="G144" s="166" t="s">
        <v>542</v>
      </c>
      <c r="H144" s="165" t="s">
        <v>542</v>
      </c>
      <c r="I144" s="166" t="s">
        <v>542</v>
      </c>
      <c r="J144" s="165" t="s">
        <v>542</v>
      </c>
      <c r="K144" s="165" t="s">
        <v>542</v>
      </c>
      <c r="L144" s="166" t="s">
        <v>542</v>
      </c>
      <c r="M144" s="165" t="s">
        <v>542</v>
      </c>
    </row>
    <row r="145" spans="1:13" ht="22.5" x14ac:dyDescent="0.25">
      <c r="A145" s="116" t="s">
        <v>147</v>
      </c>
      <c r="B145" s="117" t="s">
        <v>469</v>
      </c>
      <c r="C145" s="124">
        <v>4</v>
      </c>
      <c r="D145" s="124">
        <v>4</v>
      </c>
      <c r="E145" s="124" t="s">
        <v>542</v>
      </c>
      <c r="F145" s="165" t="s">
        <v>542</v>
      </c>
      <c r="G145" s="166" t="s">
        <v>542</v>
      </c>
      <c r="H145" s="165" t="s">
        <v>542</v>
      </c>
      <c r="I145" s="166" t="s">
        <v>542</v>
      </c>
      <c r="J145" s="165" t="s">
        <v>542</v>
      </c>
      <c r="K145" s="165" t="s">
        <v>542</v>
      </c>
      <c r="L145" s="166" t="s">
        <v>542</v>
      </c>
      <c r="M145" s="165" t="s">
        <v>542</v>
      </c>
    </row>
    <row r="146" spans="1:13" ht="22.5" x14ac:dyDescent="0.25">
      <c r="A146" s="116" t="s">
        <v>148</v>
      </c>
      <c r="B146" s="117" t="s">
        <v>149</v>
      </c>
      <c r="C146" s="124">
        <v>5</v>
      </c>
      <c r="D146" s="124">
        <v>5</v>
      </c>
      <c r="E146" s="124">
        <v>1854</v>
      </c>
      <c r="F146" s="165">
        <v>-4.6296296296296333</v>
      </c>
      <c r="G146" s="166">
        <v>19309.053</v>
      </c>
      <c r="H146" s="165">
        <v>-9.4794183089972819</v>
      </c>
      <c r="I146" s="166">
        <v>8863.7950000000001</v>
      </c>
      <c r="J146" s="165">
        <v>-4.9148080696841134</v>
      </c>
      <c r="K146" s="165">
        <v>45.904866489309448</v>
      </c>
      <c r="L146" s="166" t="s">
        <v>542</v>
      </c>
      <c r="M146" s="165" t="s">
        <v>542</v>
      </c>
    </row>
    <row r="147" spans="1:13" ht="22.5" customHeight="1" x14ac:dyDescent="0.25">
      <c r="A147" s="116" t="s">
        <v>410</v>
      </c>
      <c r="B147" s="117" t="s">
        <v>470</v>
      </c>
      <c r="C147" s="124">
        <v>5</v>
      </c>
      <c r="D147" s="124">
        <v>5</v>
      </c>
      <c r="E147" s="124">
        <v>1854</v>
      </c>
      <c r="F147" s="165">
        <v>-4.6296296296296333</v>
      </c>
      <c r="G147" s="166">
        <v>19309.053</v>
      </c>
      <c r="H147" s="165">
        <v>-9.4794183089972819</v>
      </c>
      <c r="I147" s="166">
        <v>8863.7950000000001</v>
      </c>
      <c r="J147" s="165">
        <v>-4.9148080696841134</v>
      </c>
      <c r="K147" s="165">
        <v>45.904866489309448</v>
      </c>
      <c r="L147" s="166" t="s">
        <v>542</v>
      </c>
      <c r="M147" s="165" t="s">
        <v>542</v>
      </c>
    </row>
    <row r="148" spans="1:13" x14ac:dyDescent="0.25">
      <c r="A148" s="114" t="s">
        <v>150</v>
      </c>
      <c r="B148" s="115" t="s">
        <v>151</v>
      </c>
      <c r="C148" s="123">
        <v>19</v>
      </c>
      <c r="D148" s="123">
        <v>18</v>
      </c>
      <c r="E148" s="123">
        <v>5965</v>
      </c>
      <c r="F148" s="167">
        <v>0.23525457906234237</v>
      </c>
      <c r="G148" s="171">
        <v>51996.595000000001</v>
      </c>
      <c r="H148" s="167">
        <v>-90.124470193223544</v>
      </c>
      <c r="I148" s="171">
        <v>13723.794</v>
      </c>
      <c r="J148" s="167" t="s">
        <v>542</v>
      </c>
      <c r="K148" s="167">
        <v>26.393639814299377</v>
      </c>
      <c r="L148" s="171">
        <v>6926.7470000000003</v>
      </c>
      <c r="M148" s="167" t="s">
        <v>542</v>
      </c>
    </row>
    <row r="149" spans="1:13" x14ac:dyDescent="0.25">
      <c r="A149" s="116" t="s">
        <v>152</v>
      </c>
      <c r="B149" s="117" t="s">
        <v>153</v>
      </c>
      <c r="C149" s="124">
        <v>11</v>
      </c>
      <c r="D149" s="124">
        <v>10</v>
      </c>
      <c r="E149" s="124">
        <v>4495</v>
      </c>
      <c r="F149" s="165">
        <v>-1.9629225736096032</v>
      </c>
      <c r="G149" s="166">
        <v>22962.346000000001</v>
      </c>
      <c r="H149" s="165" t="s">
        <v>542</v>
      </c>
      <c r="I149" s="166" t="s">
        <v>542</v>
      </c>
      <c r="J149" s="165" t="s">
        <v>542</v>
      </c>
      <c r="K149" s="165" t="s">
        <v>542</v>
      </c>
      <c r="L149" s="166">
        <v>0</v>
      </c>
      <c r="M149" s="165" t="s">
        <v>557</v>
      </c>
    </row>
    <row r="150" spans="1:13" ht="22.5" x14ac:dyDescent="0.25">
      <c r="A150" s="116" t="s">
        <v>203</v>
      </c>
      <c r="B150" s="117" t="s">
        <v>501</v>
      </c>
      <c r="C150" s="124">
        <v>6</v>
      </c>
      <c r="D150" s="124">
        <v>6</v>
      </c>
      <c r="E150" s="124" t="s">
        <v>542</v>
      </c>
      <c r="F150" s="165" t="s">
        <v>542</v>
      </c>
      <c r="G150" s="166" t="s">
        <v>542</v>
      </c>
      <c r="H150" s="165" t="s">
        <v>542</v>
      </c>
      <c r="I150" s="166" t="s">
        <v>542</v>
      </c>
      <c r="J150" s="165" t="s">
        <v>542</v>
      </c>
      <c r="K150" s="165" t="s">
        <v>542</v>
      </c>
      <c r="L150" s="166">
        <v>0</v>
      </c>
      <c r="M150" s="165" t="s">
        <v>557</v>
      </c>
    </row>
    <row r="151" spans="1:13" x14ac:dyDescent="0.25">
      <c r="A151" s="116" t="s">
        <v>204</v>
      </c>
      <c r="B151" s="117" t="s">
        <v>205</v>
      </c>
      <c r="C151" s="124">
        <v>5</v>
      </c>
      <c r="D151" s="124">
        <v>4</v>
      </c>
      <c r="E151" s="124" t="s">
        <v>542</v>
      </c>
      <c r="F151" s="165" t="s">
        <v>542</v>
      </c>
      <c r="G151" s="166" t="s">
        <v>542</v>
      </c>
      <c r="H151" s="165" t="s">
        <v>542</v>
      </c>
      <c r="I151" s="166">
        <v>0</v>
      </c>
      <c r="J151" s="165" t="s">
        <v>557</v>
      </c>
      <c r="K151" s="165" t="s">
        <v>557</v>
      </c>
      <c r="L151" s="166">
        <v>0</v>
      </c>
      <c r="M151" s="165" t="s">
        <v>557</v>
      </c>
    </row>
    <row r="152" spans="1:13" x14ac:dyDescent="0.25">
      <c r="A152" s="114" t="s">
        <v>154</v>
      </c>
      <c r="B152" s="115" t="s">
        <v>155</v>
      </c>
      <c r="C152" s="123">
        <v>5</v>
      </c>
      <c r="D152" s="123">
        <v>8</v>
      </c>
      <c r="E152" s="123" t="s">
        <v>542</v>
      </c>
      <c r="F152" s="167" t="s">
        <v>542</v>
      </c>
      <c r="G152" s="171">
        <v>16613.469000000001</v>
      </c>
      <c r="H152" s="167">
        <v>2.9955336797914356</v>
      </c>
      <c r="I152" s="171" t="s">
        <v>542</v>
      </c>
      <c r="J152" s="167" t="s">
        <v>542</v>
      </c>
      <c r="K152" s="167" t="s">
        <v>542</v>
      </c>
      <c r="L152" s="171" t="s">
        <v>542</v>
      </c>
      <c r="M152" s="167" t="s">
        <v>542</v>
      </c>
    </row>
    <row r="153" spans="1:13" x14ac:dyDescent="0.25">
      <c r="A153" s="114" t="s">
        <v>156</v>
      </c>
      <c r="B153" s="115" t="s">
        <v>157</v>
      </c>
      <c r="C153" s="123">
        <v>24</v>
      </c>
      <c r="D153" s="123">
        <v>25</v>
      </c>
      <c r="E153" s="123">
        <v>7108</v>
      </c>
      <c r="F153" s="167">
        <v>-3.4894772572980344</v>
      </c>
      <c r="G153" s="171">
        <v>135401.726</v>
      </c>
      <c r="H153" s="167">
        <v>-10.200611002110094</v>
      </c>
      <c r="I153" s="171">
        <v>110683.65700000001</v>
      </c>
      <c r="J153" s="167">
        <v>-8.8625799993040459</v>
      </c>
      <c r="K153" s="167">
        <v>81.744642605220577</v>
      </c>
      <c r="L153" s="176">
        <v>32805.343999999997</v>
      </c>
      <c r="M153" s="177">
        <v>-13.652932489909048</v>
      </c>
    </row>
    <row r="154" spans="1:13" ht="33.75" x14ac:dyDescent="0.25">
      <c r="A154" s="116" t="s">
        <v>158</v>
      </c>
      <c r="B154" s="117" t="s">
        <v>471</v>
      </c>
      <c r="C154" s="124">
        <v>19</v>
      </c>
      <c r="D154" s="124">
        <v>19</v>
      </c>
      <c r="E154" s="124">
        <v>6373</v>
      </c>
      <c r="F154" s="165">
        <v>-2.5833078569244918</v>
      </c>
      <c r="G154" s="166">
        <v>116709.577</v>
      </c>
      <c r="H154" s="165">
        <v>-16.666035703481441</v>
      </c>
      <c r="I154" s="166">
        <v>98470.063999999998</v>
      </c>
      <c r="J154" s="165">
        <v>-13.736604182439521</v>
      </c>
      <c r="K154" s="165">
        <v>84.371879781553815</v>
      </c>
      <c r="L154" s="172">
        <v>30408.793000000001</v>
      </c>
      <c r="M154" s="168">
        <v>-16.367025870017542</v>
      </c>
    </row>
    <row r="155" spans="1:13" x14ac:dyDescent="0.25">
      <c r="A155" s="116" t="s">
        <v>411</v>
      </c>
      <c r="B155" s="117" t="s">
        <v>412</v>
      </c>
      <c r="C155" s="124">
        <v>4</v>
      </c>
      <c r="D155" s="124">
        <v>4</v>
      </c>
      <c r="E155" s="124" t="s">
        <v>542</v>
      </c>
      <c r="F155" s="165" t="s">
        <v>542</v>
      </c>
      <c r="G155" s="166" t="s">
        <v>542</v>
      </c>
      <c r="H155" s="165" t="s">
        <v>542</v>
      </c>
      <c r="I155" s="166" t="s">
        <v>542</v>
      </c>
      <c r="J155" s="165" t="s">
        <v>542</v>
      </c>
      <c r="K155" s="165" t="s">
        <v>542</v>
      </c>
      <c r="L155" s="166" t="s">
        <v>542</v>
      </c>
      <c r="M155" s="165" t="s">
        <v>542</v>
      </c>
    </row>
    <row r="156" spans="1:13" ht="11.25" customHeight="1" x14ac:dyDescent="0.25">
      <c r="A156" s="116" t="s">
        <v>413</v>
      </c>
      <c r="B156" s="117" t="s">
        <v>414</v>
      </c>
      <c r="C156" s="124">
        <v>4</v>
      </c>
      <c r="D156" s="124">
        <v>4</v>
      </c>
      <c r="E156" s="124" t="s">
        <v>542</v>
      </c>
      <c r="F156" s="165" t="s">
        <v>542</v>
      </c>
      <c r="G156" s="166" t="s">
        <v>542</v>
      </c>
      <c r="H156" s="165" t="s">
        <v>542</v>
      </c>
      <c r="I156" s="166" t="s">
        <v>542</v>
      </c>
      <c r="J156" s="165" t="s">
        <v>542</v>
      </c>
      <c r="K156" s="165" t="s">
        <v>542</v>
      </c>
      <c r="L156" s="166" t="s">
        <v>542</v>
      </c>
      <c r="M156" s="165" t="s">
        <v>542</v>
      </c>
    </row>
    <row r="157" spans="1:13" ht="22.5" customHeight="1" x14ac:dyDescent="0.25">
      <c r="A157" s="114" t="s">
        <v>159</v>
      </c>
      <c r="B157" s="115" t="s">
        <v>472</v>
      </c>
      <c r="C157" s="123">
        <v>78</v>
      </c>
      <c r="D157" s="123">
        <v>77</v>
      </c>
      <c r="E157" s="123">
        <v>8502</v>
      </c>
      <c r="F157" s="167">
        <v>2.138395002402703</v>
      </c>
      <c r="G157" s="171">
        <v>169494.03899999999</v>
      </c>
      <c r="H157" s="167">
        <v>-7.1104410697695783</v>
      </c>
      <c r="I157" s="171">
        <v>21791.387999999999</v>
      </c>
      <c r="J157" s="167">
        <v>8.8037008676979127</v>
      </c>
      <c r="K157" s="167">
        <v>12.856728253434328</v>
      </c>
      <c r="L157" s="176">
        <v>8564.1759999999995</v>
      </c>
      <c r="M157" s="177">
        <v>8.9425992172678406</v>
      </c>
    </row>
    <row r="158" spans="1:13" ht="22.5" customHeight="1" x14ac:dyDescent="0.25">
      <c r="A158" s="116" t="s">
        <v>160</v>
      </c>
      <c r="B158" s="117" t="s">
        <v>473</v>
      </c>
      <c r="C158" s="124">
        <v>58</v>
      </c>
      <c r="D158" s="124">
        <v>58</v>
      </c>
      <c r="E158" s="124">
        <v>5754</v>
      </c>
      <c r="F158" s="165">
        <v>2.3661270236612637</v>
      </c>
      <c r="G158" s="166">
        <v>120064.955</v>
      </c>
      <c r="H158" s="165">
        <v>-8.6589777223678226</v>
      </c>
      <c r="I158" s="166">
        <v>13878.79</v>
      </c>
      <c r="J158" s="165">
        <v>5.6894273867465301</v>
      </c>
      <c r="K158" s="165">
        <v>11.559401325724064</v>
      </c>
      <c r="L158" s="172">
        <v>5148.5770000000002</v>
      </c>
      <c r="M158" s="168">
        <v>-23.907823506625604</v>
      </c>
    </row>
    <row r="159" spans="1:13" ht="11.25" customHeight="1" x14ac:dyDescent="0.25">
      <c r="A159" s="116" t="s">
        <v>349</v>
      </c>
      <c r="B159" s="117" t="s">
        <v>415</v>
      </c>
      <c r="C159" s="124">
        <v>3</v>
      </c>
      <c r="D159" s="124">
        <v>4</v>
      </c>
      <c r="E159" s="124" t="s">
        <v>542</v>
      </c>
      <c r="F159" s="165" t="s">
        <v>542</v>
      </c>
      <c r="G159" s="166" t="s">
        <v>542</v>
      </c>
      <c r="H159" s="165" t="s">
        <v>542</v>
      </c>
      <c r="I159" s="166" t="s">
        <v>542</v>
      </c>
      <c r="J159" s="165" t="s">
        <v>542</v>
      </c>
      <c r="K159" s="165" t="s">
        <v>542</v>
      </c>
      <c r="L159" s="172" t="s">
        <v>542</v>
      </c>
      <c r="M159" s="168" t="s">
        <v>542</v>
      </c>
    </row>
    <row r="160" spans="1:13" x14ac:dyDescent="0.25">
      <c r="A160" s="116" t="s">
        <v>161</v>
      </c>
      <c r="B160" s="117" t="s">
        <v>162</v>
      </c>
      <c r="C160" s="124">
        <v>23</v>
      </c>
      <c r="D160" s="124">
        <v>22</v>
      </c>
      <c r="E160" s="124">
        <v>2639</v>
      </c>
      <c r="F160" s="165">
        <v>2.8448947778643827</v>
      </c>
      <c r="G160" s="166">
        <v>70539.387000000002</v>
      </c>
      <c r="H160" s="165">
        <v>-18.778791090441857</v>
      </c>
      <c r="I160" s="166">
        <v>4042.1579999999999</v>
      </c>
      <c r="J160" s="165">
        <v>-12.452903582403238</v>
      </c>
      <c r="K160" s="165">
        <v>5.7303560066378232</v>
      </c>
      <c r="L160" s="172">
        <v>2117.0479999999998</v>
      </c>
      <c r="M160" s="168">
        <v>-35.963963985764181</v>
      </c>
    </row>
    <row r="161" spans="1:13" ht="22.5" x14ac:dyDescent="0.25">
      <c r="A161" s="116" t="s">
        <v>206</v>
      </c>
      <c r="B161" s="117" t="s">
        <v>474</v>
      </c>
      <c r="C161" s="124">
        <v>12</v>
      </c>
      <c r="D161" s="124">
        <v>12</v>
      </c>
      <c r="E161" s="124">
        <v>490</v>
      </c>
      <c r="F161" s="165">
        <v>5.6034482758620783</v>
      </c>
      <c r="G161" s="166">
        <v>16246.246999999999</v>
      </c>
      <c r="H161" s="165">
        <v>51.875686695112478</v>
      </c>
      <c r="I161" s="166">
        <v>4955.7169999999996</v>
      </c>
      <c r="J161" s="165">
        <v>5.4297507580057527</v>
      </c>
      <c r="K161" s="165">
        <v>30.503764961840108</v>
      </c>
      <c r="L161" s="172">
        <v>1284.2260000000001</v>
      </c>
      <c r="M161" s="168">
        <v>-14.359069772404595</v>
      </c>
    </row>
    <row r="162" spans="1:13" ht="22.5" x14ac:dyDescent="0.25">
      <c r="A162" s="116" t="s">
        <v>207</v>
      </c>
      <c r="B162" s="117" t="s">
        <v>208</v>
      </c>
      <c r="C162" s="124">
        <v>7</v>
      </c>
      <c r="D162" s="124">
        <v>7</v>
      </c>
      <c r="E162" s="124">
        <v>353</v>
      </c>
      <c r="F162" s="165">
        <v>2.0231213872832399</v>
      </c>
      <c r="G162" s="166">
        <v>5116.8670000000002</v>
      </c>
      <c r="H162" s="165">
        <v>32.649467845861295</v>
      </c>
      <c r="I162" s="166" t="s">
        <v>542</v>
      </c>
      <c r="J162" s="165" t="s">
        <v>542</v>
      </c>
      <c r="K162" s="165" t="s">
        <v>542</v>
      </c>
      <c r="L162" s="172" t="s">
        <v>542</v>
      </c>
      <c r="M162" s="168" t="s">
        <v>542</v>
      </c>
    </row>
    <row r="163" spans="1:13" ht="22.5" customHeight="1" x14ac:dyDescent="0.25">
      <c r="A163" s="116" t="s">
        <v>163</v>
      </c>
      <c r="B163" s="117" t="s">
        <v>499</v>
      </c>
      <c r="C163" s="124">
        <v>5</v>
      </c>
      <c r="D163" s="124">
        <v>5</v>
      </c>
      <c r="E163" s="124">
        <v>510</v>
      </c>
      <c r="F163" s="165">
        <v>87.5</v>
      </c>
      <c r="G163" s="166">
        <v>3315.59</v>
      </c>
      <c r="H163" s="165">
        <v>13.465340367959257</v>
      </c>
      <c r="I163" s="166">
        <v>0</v>
      </c>
      <c r="J163" s="165" t="s">
        <v>557</v>
      </c>
      <c r="K163" s="165" t="s">
        <v>557</v>
      </c>
      <c r="L163" s="172">
        <v>0</v>
      </c>
      <c r="M163" s="168" t="s">
        <v>557</v>
      </c>
    </row>
    <row r="164" spans="1:13" ht="22.5" x14ac:dyDescent="0.25">
      <c r="A164" s="116" t="s">
        <v>416</v>
      </c>
      <c r="B164" s="117" t="s">
        <v>475</v>
      </c>
      <c r="C164" s="124">
        <v>3</v>
      </c>
      <c r="D164" s="124">
        <v>3</v>
      </c>
      <c r="E164" s="124">
        <v>157</v>
      </c>
      <c r="F164" s="165">
        <v>9.0277777777777857</v>
      </c>
      <c r="G164" s="166">
        <v>3468.819</v>
      </c>
      <c r="H164" s="165">
        <v>-1.6914264726012505</v>
      </c>
      <c r="I164" s="166" t="s">
        <v>542</v>
      </c>
      <c r="J164" s="165" t="s">
        <v>542</v>
      </c>
      <c r="K164" s="165" t="s">
        <v>542</v>
      </c>
      <c r="L164" s="172" t="s">
        <v>542</v>
      </c>
      <c r="M164" s="168" t="s">
        <v>542</v>
      </c>
    </row>
    <row r="165" spans="1:13" ht="22.5" x14ac:dyDescent="0.25">
      <c r="A165" s="116" t="s">
        <v>417</v>
      </c>
      <c r="B165" s="117" t="s">
        <v>504</v>
      </c>
      <c r="C165" s="124">
        <v>4</v>
      </c>
      <c r="D165" s="124">
        <v>3</v>
      </c>
      <c r="E165" s="124" t="s">
        <v>542</v>
      </c>
      <c r="F165" s="165" t="s">
        <v>542</v>
      </c>
      <c r="G165" s="166" t="s">
        <v>542</v>
      </c>
      <c r="H165" s="165" t="s">
        <v>542</v>
      </c>
      <c r="I165" s="166" t="s">
        <v>542</v>
      </c>
      <c r="J165" s="165" t="s">
        <v>542</v>
      </c>
      <c r="K165" s="165" t="s">
        <v>542</v>
      </c>
      <c r="L165" s="172" t="s">
        <v>542</v>
      </c>
      <c r="M165" s="168" t="s">
        <v>542</v>
      </c>
    </row>
    <row r="166" spans="1:13" ht="22.5" x14ac:dyDescent="0.25">
      <c r="A166" s="116" t="s">
        <v>164</v>
      </c>
      <c r="B166" s="117" t="s">
        <v>476</v>
      </c>
      <c r="C166" s="124">
        <v>20</v>
      </c>
      <c r="D166" s="124">
        <v>19</v>
      </c>
      <c r="E166" s="124">
        <v>2748</v>
      </c>
      <c r="F166" s="165">
        <v>1.6648168701442785</v>
      </c>
      <c r="G166" s="166">
        <v>49429.084000000003</v>
      </c>
      <c r="H166" s="165">
        <v>-3.1209337551090357</v>
      </c>
      <c r="I166" s="166">
        <v>7912.598</v>
      </c>
      <c r="J166" s="165">
        <v>14.733614683980775</v>
      </c>
      <c r="K166" s="165">
        <v>16.007980240944786</v>
      </c>
      <c r="L166" s="172">
        <v>3415.5990000000002</v>
      </c>
      <c r="M166" s="168">
        <v>211.94251766070448</v>
      </c>
    </row>
    <row r="167" spans="1:13" ht="33.75" customHeight="1" x14ac:dyDescent="0.25">
      <c r="A167" s="114" t="s">
        <v>329</v>
      </c>
      <c r="B167" s="115" t="s">
        <v>477</v>
      </c>
      <c r="C167" s="123">
        <v>774</v>
      </c>
      <c r="D167" s="123">
        <v>749</v>
      </c>
      <c r="E167" s="123">
        <v>108923</v>
      </c>
      <c r="F167" s="167">
        <v>3.4062752171642927</v>
      </c>
      <c r="G167" s="171">
        <v>3192975.2850000001</v>
      </c>
      <c r="H167" s="167">
        <v>1.9357137537800497</v>
      </c>
      <c r="I167" s="171">
        <v>1231236.202</v>
      </c>
      <c r="J167" s="167">
        <v>0.97032507812325264</v>
      </c>
      <c r="K167" s="167">
        <v>38.560780842373482</v>
      </c>
      <c r="L167" s="176">
        <v>546117.51800000004</v>
      </c>
      <c r="M167" s="177">
        <v>-6.1647348350469002</v>
      </c>
    </row>
    <row r="168" spans="1:13" ht="33.75" customHeight="1" x14ac:dyDescent="0.25">
      <c r="A168" s="114"/>
      <c r="B168" s="127" t="s">
        <v>330</v>
      </c>
      <c r="C168" s="124"/>
      <c r="D168" s="124"/>
      <c r="E168" s="124"/>
      <c r="F168" s="125"/>
      <c r="G168" s="124"/>
      <c r="H168" s="125"/>
      <c r="I168" s="124"/>
      <c r="J168" s="125"/>
      <c r="K168" s="29"/>
      <c r="L168" s="32"/>
      <c r="M168" s="32"/>
    </row>
    <row r="169" spans="1:13" x14ac:dyDescent="0.25">
      <c r="A169" s="128" t="s">
        <v>165</v>
      </c>
      <c r="B169" s="129" t="s">
        <v>166</v>
      </c>
      <c r="C169" s="124">
        <v>276</v>
      </c>
      <c r="D169" s="124">
        <v>264</v>
      </c>
      <c r="E169" s="124">
        <v>29951</v>
      </c>
      <c r="F169" s="165">
        <v>2.9031814746100508</v>
      </c>
      <c r="G169" s="166">
        <v>940339.75899999996</v>
      </c>
      <c r="H169" s="165">
        <v>27.79506090350705</v>
      </c>
      <c r="I169" s="166">
        <v>430463.91100000002</v>
      </c>
      <c r="J169" s="165">
        <v>27.024222410328264</v>
      </c>
      <c r="K169" s="165">
        <v>45.777487007225439</v>
      </c>
      <c r="L169" s="172">
        <v>216246.10699999999</v>
      </c>
      <c r="M169" s="168">
        <v>33.98712233245115</v>
      </c>
    </row>
    <row r="170" spans="1:13" x14ac:dyDescent="0.25">
      <c r="A170" s="114" t="s">
        <v>21</v>
      </c>
      <c r="B170" s="117" t="s">
        <v>167</v>
      </c>
      <c r="C170" s="124">
        <v>272</v>
      </c>
      <c r="D170" s="124">
        <v>266</v>
      </c>
      <c r="E170" s="124">
        <v>45920</v>
      </c>
      <c r="F170" s="165">
        <v>1.3529918114198694</v>
      </c>
      <c r="G170" s="166">
        <v>872230.03500000003</v>
      </c>
      <c r="H170" s="165">
        <v>-35.188869637422812</v>
      </c>
      <c r="I170" s="166">
        <v>454882.77399999998</v>
      </c>
      <c r="J170" s="165">
        <v>-26.205140192052625</v>
      </c>
      <c r="K170" s="165">
        <v>52.151698032274247</v>
      </c>
      <c r="L170" s="172">
        <v>159040.255</v>
      </c>
      <c r="M170" s="168">
        <v>-48.521695091245626</v>
      </c>
    </row>
    <row r="171" spans="1:13" x14ac:dyDescent="0.25">
      <c r="A171" s="114" t="s">
        <v>168</v>
      </c>
      <c r="B171" s="117" t="s">
        <v>169</v>
      </c>
      <c r="C171" s="124">
        <v>20</v>
      </c>
      <c r="D171" s="124">
        <v>22</v>
      </c>
      <c r="E171" s="124">
        <v>3416</v>
      </c>
      <c r="F171" s="165">
        <v>8.5823267641449377</v>
      </c>
      <c r="G171" s="166">
        <v>61956.962</v>
      </c>
      <c r="H171" s="165">
        <v>7.4577999760202687</v>
      </c>
      <c r="I171" s="166">
        <v>36551.875999999997</v>
      </c>
      <c r="J171" s="165">
        <v>-5.9908046493764431</v>
      </c>
      <c r="K171" s="165">
        <v>58.995591165364111</v>
      </c>
      <c r="L171" s="172" t="s">
        <v>542</v>
      </c>
      <c r="M171" s="168" t="s">
        <v>542</v>
      </c>
    </row>
    <row r="172" spans="1:13" x14ac:dyDescent="0.25">
      <c r="A172" s="114" t="s">
        <v>170</v>
      </c>
      <c r="B172" s="117" t="s">
        <v>171</v>
      </c>
      <c r="C172" s="124">
        <v>199</v>
      </c>
      <c r="D172" s="124">
        <v>190</v>
      </c>
      <c r="E172" s="124">
        <v>28632</v>
      </c>
      <c r="F172" s="165">
        <v>6.8437943130084307</v>
      </c>
      <c r="G172" s="166">
        <v>1021362.6409999999</v>
      </c>
      <c r="H172" s="165">
        <v>27.74987006847671</v>
      </c>
      <c r="I172" s="166">
        <v>249720.50099999999</v>
      </c>
      <c r="J172" s="165">
        <v>34.014407475151074</v>
      </c>
      <c r="K172" s="165">
        <v>24.449739101040805</v>
      </c>
      <c r="L172" s="172">
        <v>121601.917</v>
      </c>
      <c r="M172" s="168">
        <v>64.270470199381663</v>
      </c>
    </row>
    <row r="173" spans="1:13" x14ac:dyDescent="0.25">
      <c r="A173" s="136" t="s">
        <v>172</v>
      </c>
      <c r="B173" s="137" t="s">
        <v>173</v>
      </c>
      <c r="C173" s="138">
        <v>7</v>
      </c>
      <c r="D173" s="138">
        <v>7</v>
      </c>
      <c r="E173" s="138">
        <v>1004</v>
      </c>
      <c r="F173" s="178">
        <v>2.6584867075664675</v>
      </c>
      <c r="G173" s="179">
        <v>297085.88799999998</v>
      </c>
      <c r="H173" s="178">
        <v>53.483739043550941</v>
      </c>
      <c r="I173" s="179">
        <v>59617.14</v>
      </c>
      <c r="J173" s="178">
        <v>53.313721848050278</v>
      </c>
      <c r="K173" s="178">
        <v>20.067307942947462</v>
      </c>
      <c r="L173" s="180" t="s">
        <v>542</v>
      </c>
      <c r="M173" s="181" t="s">
        <v>542</v>
      </c>
    </row>
    <row r="174" spans="1:13" x14ac:dyDescent="0.25">
      <c r="A174" s="4"/>
      <c r="B174" s="31"/>
      <c r="C174" s="2"/>
      <c r="D174" s="2"/>
      <c r="E174" s="2"/>
      <c r="F174" s="2"/>
      <c r="G174" s="2"/>
      <c r="H174" s="2"/>
      <c r="I174" s="2"/>
      <c r="J174" s="2"/>
      <c r="K174" s="2"/>
      <c r="L174" s="21"/>
      <c r="M174"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M173">
    <cfRule type="expression" dxfId="5" priority="18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SH</oddFooter>
  </headerFooter>
  <rowBreaks count="5" manualBreakCount="5">
    <brk id="43" max="16383" man="1"/>
    <brk id="69" max="16383" man="1"/>
    <brk id="95" max="16383" man="1"/>
    <brk id="123" max="16383" man="1"/>
    <brk id="15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2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31" t="s">
        <v>560</v>
      </c>
      <c r="B1" s="231"/>
      <c r="C1" s="231"/>
      <c r="D1" s="231"/>
      <c r="E1" s="231"/>
      <c r="F1" s="231"/>
      <c r="G1" s="231"/>
      <c r="H1" s="231"/>
      <c r="I1" s="231"/>
    </row>
    <row r="2" spans="1:9" ht="11.25" customHeight="1" x14ac:dyDescent="0.2"/>
    <row r="3" spans="1:9" ht="12.75" customHeight="1" x14ac:dyDescent="0.2">
      <c r="A3" s="232" t="s">
        <v>483</v>
      </c>
      <c r="B3" s="235" t="s">
        <v>320</v>
      </c>
      <c r="C3" s="238" t="s">
        <v>484</v>
      </c>
      <c r="D3" s="238" t="s">
        <v>485</v>
      </c>
      <c r="E3" s="238"/>
      <c r="F3" s="238"/>
      <c r="G3" s="238"/>
      <c r="H3" s="238"/>
      <c r="I3" s="239"/>
    </row>
    <row r="4" spans="1:9" ht="49.5" customHeight="1" x14ac:dyDescent="0.2">
      <c r="A4" s="254"/>
      <c r="B4" s="236"/>
      <c r="C4" s="256"/>
      <c r="D4" s="120" t="s">
        <v>175</v>
      </c>
      <c r="E4" s="120" t="s">
        <v>486</v>
      </c>
      <c r="F4" s="120" t="s">
        <v>321</v>
      </c>
      <c r="G4" s="120" t="s">
        <v>486</v>
      </c>
      <c r="H4" s="120" t="s">
        <v>322</v>
      </c>
      <c r="I4" s="101" t="s">
        <v>486</v>
      </c>
    </row>
    <row r="5" spans="1:9" ht="13.5" customHeight="1" x14ac:dyDescent="0.2">
      <c r="A5" s="255"/>
      <c r="B5" s="237"/>
      <c r="C5" s="76" t="s">
        <v>20</v>
      </c>
      <c r="D5" s="76" t="s">
        <v>274</v>
      </c>
      <c r="E5" s="76" t="s">
        <v>17</v>
      </c>
      <c r="F5" s="76" t="s">
        <v>274</v>
      </c>
      <c r="G5" s="76" t="s">
        <v>17</v>
      </c>
      <c r="H5" s="76" t="s">
        <v>274</v>
      </c>
      <c r="I5" s="119" t="s">
        <v>17</v>
      </c>
    </row>
    <row r="6" spans="1:9" s="23" customFormat="1" x14ac:dyDescent="0.2">
      <c r="A6" s="24"/>
      <c r="B6" s="74"/>
      <c r="C6" s="25"/>
      <c r="D6" s="25"/>
      <c r="E6" s="25"/>
      <c r="F6" s="25"/>
      <c r="G6" s="25"/>
      <c r="H6" s="25"/>
      <c r="I6" s="25"/>
    </row>
    <row r="7" spans="1:9" x14ac:dyDescent="0.2">
      <c r="A7" s="114" t="s">
        <v>52</v>
      </c>
      <c r="B7" s="115" t="s">
        <v>53</v>
      </c>
      <c r="C7" s="123">
        <v>8</v>
      </c>
      <c r="D7" s="171" t="s">
        <v>542</v>
      </c>
      <c r="E7" s="167" t="s">
        <v>542</v>
      </c>
      <c r="F7" s="171" t="s">
        <v>542</v>
      </c>
      <c r="G7" s="167" t="s">
        <v>542</v>
      </c>
      <c r="H7" s="123">
        <v>2801.7260000000001</v>
      </c>
      <c r="I7" s="167">
        <v>23.571522138093428</v>
      </c>
    </row>
    <row r="8" spans="1:9" x14ac:dyDescent="0.2">
      <c r="A8" s="116" t="s">
        <v>54</v>
      </c>
      <c r="B8" s="117" t="s">
        <v>55</v>
      </c>
      <c r="C8" s="124">
        <v>6</v>
      </c>
      <c r="D8" s="166">
        <v>7256.8270000000002</v>
      </c>
      <c r="E8" s="165">
        <v>1.7731844195943154</v>
      </c>
      <c r="F8" s="166">
        <v>2854.2460000000001</v>
      </c>
      <c r="G8" s="165" t="s">
        <v>542</v>
      </c>
      <c r="H8" s="124" t="s">
        <v>542</v>
      </c>
      <c r="I8" s="165" t="s">
        <v>542</v>
      </c>
    </row>
    <row r="9" spans="1:9" ht="22.5" x14ac:dyDescent="0.2">
      <c r="A9" s="116" t="s">
        <v>56</v>
      </c>
      <c r="B9" s="117" t="s">
        <v>428</v>
      </c>
      <c r="C9" s="124">
        <v>3</v>
      </c>
      <c r="D9" s="166">
        <v>960.52</v>
      </c>
      <c r="E9" s="165">
        <v>-9.4508527751486611</v>
      </c>
      <c r="F9" s="166" t="s">
        <v>542</v>
      </c>
      <c r="G9" s="165" t="s">
        <v>542</v>
      </c>
      <c r="H9" s="124" t="s">
        <v>542</v>
      </c>
      <c r="I9" s="165" t="s">
        <v>542</v>
      </c>
    </row>
    <row r="10" spans="1:9" x14ac:dyDescent="0.2">
      <c r="A10" s="114" t="s">
        <v>57</v>
      </c>
      <c r="B10" s="115" t="s">
        <v>58</v>
      </c>
      <c r="C10" s="123">
        <v>1</v>
      </c>
      <c r="D10" s="171" t="s">
        <v>542</v>
      </c>
      <c r="E10" s="167" t="s">
        <v>542</v>
      </c>
      <c r="F10" s="171" t="s">
        <v>542</v>
      </c>
      <c r="G10" s="167" t="s">
        <v>542</v>
      </c>
      <c r="H10" s="123" t="s">
        <v>542</v>
      </c>
      <c r="I10" s="167" t="s">
        <v>542</v>
      </c>
    </row>
    <row r="11" spans="1:9" ht="22.5" x14ac:dyDescent="0.2">
      <c r="A11" s="114" t="s">
        <v>61</v>
      </c>
      <c r="B11" s="115" t="s">
        <v>62</v>
      </c>
      <c r="C11" s="123">
        <v>20</v>
      </c>
      <c r="D11" s="171">
        <v>91099.274999999994</v>
      </c>
      <c r="E11" s="167">
        <v>17.505134602493456</v>
      </c>
      <c r="F11" s="171">
        <v>32143.919999999998</v>
      </c>
      <c r="G11" s="167">
        <v>29.994618054123237</v>
      </c>
      <c r="H11" s="123">
        <v>20868.526999999998</v>
      </c>
      <c r="I11" s="167">
        <v>63.626634588250795</v>
      </c>
    </row>
    <row r="12" spans="1:9" ht="22.5" x14ac:dyDescent="0.2">
      <c r="A12" s="116" t="s">
        <v>63</v>
      </c>
      <c r="B12" s="117" t="s">
        <v>431</v>
      </c>
      <c r="C12" s="124">
        <v>5</v>
      </c>
      <c r="D12" s="166">
        <v>37938.483999999997</v>
      </c>
      <c r="E12" s="165">
        <v>24.475984870281081</v>
      </c>
      <c r="F12" s="166">
        <v>23535.715</v>
      </c>
      <c r="G12" s="165">
        <v>36.418255227874425</v>
      </c>
      <c r="H12" s="124">
        <v>15010.281000000001</v>
      </c>
      <c r="I12" s="165">
        <v>76.671355059226755</v>
      </c>
    </row>
    <row r="13" spans="1:9" x14ac:dyDescent="0.2">
      <c r="A13" s="116" t="s">
        <v>64</v>
      </c>
      <c r="B13" s="117" t="s">
        <v>65</v>
      </c>
      <c r="C13" s="124">
        <v>5</v>
      </c>
      <c r="D13" s="166">
        <v>37938.483999999997</v>
      </c>
      <c r="E13" s="165">
        <v>24.475984870281081</v>
      </c>
      <c r="F13" s="166">
        <v>23535.715</v>
      </c>
      <c r="G13" s="165">
        <v>36.418255227874425</v>
      </c>
      <c r="H13" s="124">
        <v>15010.281000000001</v>
      </c>
      <c r="I13" s="165">
        <v>76.671355059226755</v>
      </c>
    </row>
    <row r="14" spans="1:9" ht="22.5" x14ac:dyDescent="0.2">
      <c r="A14" s="116" t="s">
        <v>66</v>
      </c>
      <c r="B14" s="117" t="s">
        <v>67</v>
      </c>
      <c r="C14" s="124">
        <v>15</v>
      </c>
      <c r="D14" s="166">
        <v>53160.790999999997</v>
      </c>
      <c r="E14" s="165">
        <v>12.989419854508938</v>
      </c>
      <c r="F14" s="166">
        <v>8608.2049999999999</v>
      </c>
      <c r="G14" s="165">
        <v>15.167605815076357</v>
      </c>
      <c r="H14" s="124">
        <v>5858.2460000000001</v>
      </c>
      <c r="I14" s="165">
        <v>37.595450192796989</v>
      </c>
    </row>
    <row r="15" spans="1:9" ht="33.75" x14ac:dyDescent="0.2">
      <c r="A15" s="116" t="s">
        <v>68</v>
      </c>
      <c r="B15" s="117" t="s">
        <v>493</v>
      </c>
      <c r="C15" s="124">
        <v>9</v>
      </c>
      <c r="D15" s="166">
        <v>37390.711000000003</v>
      </c>
      <c r="E15" s="165">
        <v>9.7444947848728845</v>
      </c>
      <c r="F15" s="166">
        <v>6594.8819999999996</v>
      </c>
      <c r="G15" s="165">
        <v>18.928574133591169</v>
      </c>
      <c r="H15" s="124">
        <v>4274.5600000000004</v>
      </c>
      <c r="I15" s="165">
        <v>53.795672122087836</v>
      </c>
    </row>
    <row r="16" spans="1:9" ht="22.5" x14ac:dyDescent="0.2">
      <c r="A16" s="116" t="s">
        <v>377</v>
      </c>
      <c r="B16" s="117" t="s">
        <v>432</v>
      </c>
      <c r="C16" s="124">
        <v>3</v>
      </c>
      <c r="D16" s="166">
        <v>2886.73</v>
      </c>
      <c r="E16" s="165" t="s">
        <v>542</v>
      </c>
      <c r="F16" s="166" t="s">
        <v>542</v>
      </c>
      <c r="G16" s="165" t="s">
        <v>542</v>
      </c>
      <c r="H16" s="124" t="s">
        <v>542</v>
      </c>
      <c r="I16" s="165" t="s">
        <v>542</v>
      </c>
    </row>
    <row r="17" spans="1:9" x14ac:dyDescent="0.2">
      <c r="A17" s="114" t="s">
        <v>75</v>
      </c>
      <c r="B17" s="115" t="s">
        <v>76</v>
      </c>
      <c r="C17" s="123">
        <v>59</v>
      </c>
      <c r="D17" s="171">
        <v>423918.63699999999</v>
      </c>
      <c r="E17" s="167">
        <v>34.523894252048933</v>
      </c>
      <c r="F17" s="171">
        <v>247740.05300000001</v>
      </c>
      <c r="G17" s="167">
        <v>32.923724569396228</v>
      </c>
      <c r="H17" s="123">
        <v>117307.678</v>
      </c>
      <c r="I17" s="167">
        <v>40.093231257552645</v>
      </c>
    </row>
    <row r="18" spans="1:9" ht="67.5" x14ac:dyDescent="0.2">
      <c r="A18" s="116" t="s">
        <v>77</v>
      </c>
      <c r="B18" s="117" t="s">
        <v>434</v>
      </c>
      <c r="C18" s="124">
        <v>26</v>
      </c>
      <c r="D18" s="166">
        <v>310387.76299999998</v>
      </c>
      <c r="E18" s="165">
        <v>48.148590111794306</v>
      </c>
      <c r="F18" s="166">
        <v>188033.91099999999</v>
      </c>
      <c r="G18" s="165">
        <v>46.031707582678678</v>
      </c>
      <c r="H18" s="124">
        <v>98910.221999999994</v>
      </c>
      <c r="I18" s="165">
        <v>54.647481770525332</v>
      </c>
    </row>
    <row r="19" spans="1:9" x14ac:dyDescent="0.2">
      <c r="A19" s="116" t="s">
        <v>78</v>
      </c>
      <c r="B19" s="117" t="s">
        <v>79</v>
      </c>
      <c r="C19" s="124">
        <v>3</v>
      </c>
      <c r="D19" s="166">
        <v>22034.080999999998</v>
      </c>
      <c r="E19" s="165">
        <v>-20.327412848529676</v>
      </c>
      <c r="F19" s="166">
        <v>11302.002</v>
      </c>
      <c r="G19" s="165">
        <v>-28.94973876994932</v>
      </c>
      <c r="H19" s="124">
        <v>6016.5780000000004</v>
      </c>
      <c r="I19" s="165">
        <v>-19.464743643800645</v>
      </c>
    </row>
    <row r="20" spans="1:9" ht="22.5" x14ac:dyDescent="0.2">
      <c r="A20" s="116" t="s">
        <v>348</v>
      </c>
      <c r="B20" s="117" t="s">
        <v>435</v>
      </c>
      <c r="C20" s="124">
        <v>6</v>
      </c>
      <c r="D20" s="166" t="s">
        <v>542</v>
      </c>
      <c r="E20" s="165" t="s">
        <v>542</v>
      </c>
      <c r="F20" s="166" t="s">
        <v>542</v>
      </c>
      <c r="G20" s="165" t="s">
        <v>542</v>
      </c>
      <c r="H20" s="124" t="s">
        <v>542</v>
      </c>
      <c r="I20" s="165" t="s">
        <v>542</v>
      </c>
    </row>
    <row r="21" spans="1:9" ht="22.5" x14ac:dyDescent="0.2">
      <c r="A21" s="116" t="s">
        <v>186</v>
      </c>
      <c r="B21" s="117" t="s">
        <v>436</v>
      </c>
      <c r="C21" s="124">
        <v>7</v>
      </c>
      <c r="D21" s="166">
        <v>87553.021999999997</v>
      </c>
      <c r="E21" s="165">
        <v>19.682146672837689</v>
      </c>
      <c r="F21" s="166" t="s">
        <v>542</v>
      </c>
      <c r="G21" s="165" t="s">
        <v>542</v>
      </c>
      <c r="H21" s="124" t="s">
        <v>542</v>
      </c>
      <c r="I21" s="165" t="s">
        <v>542</v>
      </c>
    </row>
    <row r="22" spans="1:9" x14ac:dyDescent="0.2">
      <c r="A22" s="116" t="s">
        <v>80</v>
      </c>
      <c r="B22" s="117" t="s">
        <v>81</v>
      </c>
      <c r="C22" s="124">
        <v>7</v>
      </c>
      <c r="D22" s="166">
        <v>94356</v>
      </c>
      <c r="E22" s="165">
        <v>38.451934636001766</v>
      </c>
      <c r="F22" s="166" t="s">
        <v>542</v>
      </c>
      <c r="G22" s="165" t="s">
        <v>542</v>
      </c>
      <c r="H22" s="124" t="s">
        <v>542</v>
      </c>
      <c r="I22" s="165" t="s">
        <v>542</v>
      </c>
    </row>
    <row r="23" spans="1:9" ht="33.75" x14ac:dyDescent="0.2">
      <c r="A23" s="116" t="s">
        <v>82</v>
      </c>
      <c r="B23" s="117" t="s">
        <v>437</v>
      </c>
      <c r="C23" s="124">
        <v>4</v>
      </c>
      <c r="D23" s="166">
        <v>22829.572</v>
      </c>
      <c r="E23" s="165">
        <v>17.16198083516349</v>
      </c>
      <c r="F23" s="166" t="s">
        <v>542</v>
      </c>
      <c r="G23" s="165" t="s">
        <v>542</v>
      </c>
      <c r="H23" s="124" t="s">
        <v>542</v>
      </c>
      <c r="I23" s="165" t="s">
        <v>542</v>
      </c>
    </row>
    <row r="24" spans="1:9" ht="22.5" x14ac:dyDescent="0.2">
      <c r="A24" s="116" t="s">
        <v>83</v>
      </c>
      <c r="B24" s="117" t="s">
        <v>438</v>
      </c>
      <c r="C24" s="124">
        <v>4</v>
      </c>
      <c r="D24" s="166" t="s">
        <v>542</v>
      </c>
      <c r="E24" s="165" t="s">
        <v>542</v>
      </c>
      <c r="F24" s="166" t="s">
        <v>542</v>
      </c>
      <c r="G24" s="165" t="s">
        <v>542</v>
      </c>
      <c r="H24" s="124" t="s">
        <v>542</v>
      </c>
      <c r="I24" s="165" t="s">
        <v>542</v>
      </c>
    </row>
    <row r="25" spans="1:9" ht="33.75" x14ac:dyDescent="0.2">
      <c r="A25" s="116" t="s">
        <v>187</v>
      </c>
      <c r="B25" s="117" t="s">
        <v>495</v>
      </c>
      <c r="C25" s="124">
        <v>12</v>
      </c>
      <c r="D25" s="166">
        <v>14311.02</v>
      </c>
      <c r="E25" s="165">
        <v>10.801329954765933</v>
      </c>
      <c r="F25" s="166">
        <v>6956.7889999999998</v>
      </c>
      <c r="G25" s="165">
        <v>7.9676891032201951</v>
      </c>
      <c r="H25" s="124">
        <v>2751.0520000000001</v>
      </c>
      <c r="I25" s="165">
        <v>-14.723482712690512</v>
      </c>
    </row>
    <row r="26" spans="1:9" ht="22.5" x14ac:dyDescent="0.2">
      <c r="A26" s="116" t="s">
        <v>381</v>
      </c>
      <c r="B26" s="117" t="s">
        <v>439</v>
      </c>
      <c r="C26" s="124">
        <v>7</v>
      </c>
      <c r="D26" s="166">
        <v>7228.1660000000002</v>
      </c>
      <c r="E26" s="165">
        <v>-4.8260560997223081</v>
      </c>
      <c r="F26" s="166">
        <v>3930.5120000000002</v>
      </c>
      <c r="G26" s="165">
        <v>-10.155844446765798</v>
      </c>
      <c r="H26" s="124">
        <v>1597.223</v>
      </c>
      <c r="I26" s="165">
        <v>-28.921836506557682</v>
      </c>
    </row>
    <row r="27" spans="1:9" ht="22.5" x14ac:dyDescent="0.2">
      <c r="A27" s="116" t="s">
        <v>382</v>
      </c>
      <c r="B27" s="117" t="s">
        <v>383</v>
      </c>
      <c r="C27" s="124">
        <v>5</v>
      </c>
      <c r="D27" s="166">
        <v>7082.8540000000003</v>
      </c>
      <c r="E27" s="165">
        <v>33.105378861084574</v>
      </c>
      <c r="F27" s="166">
        <v>3026.277</v>
      </c>
      <c r="G27" s="165">
        <v>46.29674928018531</v>
      </c>
      <c r="H27" s="124">
        <v>1153.829</v>
      </c>
      <c r="I27" s="165">
        <v>17.869835662646182</v>
      </c>
    </row>
    <row r="28" spans="1:9" ht="22.5" x14ac:dyDescent="0.2">
      <c r="A28" s="116" t="s">
        <v>84</v>
      </c>
      <c r="B28" s="117" t="s">
        <v>85</v>
      </c>
      <c r="C28" s="124">
        <v>12</v>
      </c>
      <c r="D28" s="166">
        <v>58763.86</v>
      </c>
      <c r="E28" s="165">
        <v>5.6401159282767992</v>
      </c>
      <c r="F28" s="166">
        <v>37708.633999999998</v>
      </c>
      <c r="G28" s="165">
        <v>6.941109444591973</v>
      </c>
      <c r="H28" s="124">
        <v>10038.370999999999</v>
      </c>
      <c r="I28" s="165">
        <v>-7.0862747675160165</v>
      </c>
    </row>
    <row r="29" spans="1:9" ht="22.5" x14ac:dyDescent="0.2">
      <c r="A29" s="116" t="s">
        <v>86</v>
      </c>
      <c r="B29" s="117" t="s">
        <v>440</v>
      </c>
      <c r="C29" s="124">
        <v>10</v>
      </c>
      <c r="D29" s="166" t="s">
        <v>542</v>
      </c>
      <c r="E29" s="165" t="s">
        <v>542</v>
      </c>
      <c r="F29" s="166" t="s">
        <v>542</v>
      </c>
      <c r="G29" s="165" t="s">
        <v>542</v>
      </c>
      <c r="H29" s="124" t="s">
        <v>542</v>
      </c>
      <c r="I29" s="165" t="s">
        <v>542</v>
      </c>
    </row>
    <row r="30" spans="1:9" ht="22.5" x14ac:dyDescent="0.2">
      <c r="A30" s="114" t="s">
        <v>87</v>
      </c>
      <c r="B30" s="115" t="s">
        <v>441</v>
      </c>
      <c r="C30" s="123">
        <v>17</v>
      </c>
      <c r="D30" s="171">
        <v>350260.46899999998</v>
      </c>
      <c r="E30" s="167">
        <v>52.379977066378643</v>
      </c>
      <c r="F30" s="171">
        <v>136406.26800000001</v>
      </c>
      <c r="G30" s="167">
        <v>67.79301326007004</v>
      </c>
      <c r="H30" s="123">
        <v>49486.173999999999</v>
      </c>
      <c r="I30" s="167">
        <v>190.03519901123695</v>
      </c>
    </row>
    <row r="31" spans="1:9" ht="33.75" customHeight="1" x14ac:dyDescent="0.2">
      <c r="A31" s="116" t="s">
        <v>88</v>
      </c>
      <c r="B31" s="117" t="s">
        <v>512</v>
      </c>
      <c r="C31" s="124">
        <v>15</v>
      </c>
      <c r="D31" s="166" t="s">
        <v>542</v>
      </c>
      <c r="E31" s="165" t="s">
        <v>542</v>
      </c>
      <c r="F31" s="166" t="s">
        <v>542</v>
      </c>
      <c r="G31" s="165" t="s">
        <v>542</v>
      </c>
      <c r="H31" s="124" t="s">
        <v>542</v>
      </c>
      <c r="I31" s="165" t="s">
        <v>542</v>
      </c>
    </row>
    <row r="32" spans="1:9" ht="12.75" customHeight="1" x14ac:dyDescent="0.2">
      <c r="A32" s="114" t="s">
        <v>102</v>
      </c>
      <c r="B32" s="115" t="s">
        <v>103</v>
      </c>
      <c r="C32" s="123">
        <v>9</v>
      </c>
      <c r="D32" s="171">
        <v>15093.384</v>
      </c>
      <c r="E32" s="167">
        <v>5.0781758814788986</v>
      </c>
      <c r="F32" s="171">
        <v>5667.4989999999998</v>
      </c>
      <c r="G32" s="167">
        <v>14.39405453574777</v>
      </c>
      <c r="H32" s="123">
        <v>4065.2269999999999</v>
      </c>
      <c r="I32" s="167">
        <v>33.957588067665057</v>
      </c>
    </row>
    <row r="33" spans="1:9" x14ac:dyDescent="0.2">
      <c r="A33" s="116" t="s">
        <v>104</v>
      </c>
      <c r="B33" s="117" t="s">
        <v>105</v>
      </c>
      <c r="C33" s="124">
        <v>6</v>
      </c>
      <c r="D33" s="166">
        <v>13215.983</v>
      </c>
      <c r="E33" s="165">
        <v>-1.0441443568321773</v>
      </c>
      <c r="F33" s="166">
        <v>5038.0720000000001</v>
      </c>
      <c r="G33" s="165" t="s">
        <v>542</v>
      </c>
      <c r="H33" s="124" t="s">
        <v>542</v>
      </c>
      <c r="I33" s="165" t="s">
        <v>542</v>
      </c>
    </row>
    <row r="34" spans="1:9" x14ac:dyDescent="0.2">
      <c r="A34" s="116" t="s">
        <v>392</v>
      </c>
      <c r="B34" s="117" t="s">
        <v>393</v>
      </c>
      <c r="C34" s="124">
        <v>5</v>
      </c>
      <c r="D34" s="166" t="s">
        <v>542</v>
      </c>
      <c r="E34" s="165" t="s">
        <v>542</v>
      </c>
      <c r="F34" s="166">
        <v>5038.0720000000001</v>
      </c>
      <c r="G34" s="165" t="s">
        <v>542</v>
      </c>
      <c r="H34" s="124" t="s">
        <v>542</v>
      </c>
      <c r="I34" s="165" t="s">
        <v>542</v>
      </c>
    </row>
    <row r="35" spans="1:9" x14ac:dyDescent="0.2">
      <c r="A35" s="114" t="s">
        <v>106</v>
      </c>
      <c r="B35" s="115" t="s">
        <v>107</v>
      </c>
      <c r="C35" s="123">
        <v>56</v>
      </c>
      <c r="D35" s="171">
        <v>80875.478000000003</v>
      </c>
      <c r="E35" s="167">
        <v>13.833360627373992</v>
      </c>
      <c r="F35" s="171">
        <v>16805.821</v>
      </c>
      <c r="G35" s="167">
        <v>16.489772136203683</v>
      </c>
      <c r="H35" s="123">
        <v>9474.1669999999995</v>
      </c>
      <c r="I35" s="167">
        <v>42.181854199385725</v>
      </c>
    </row>
    <row r="36" spans="1:9" x14ac:dyDescent="0.2">
      <c r="A36" s="116" t="s">
        <v>108</v>
      </c>
      <c r="B36" s="117" t="s">
        <v>109</v>
      </c>
      <c r="C36" s="124">
        <v>13</v>
      </c>
      <c r="D36" s="166">
        <v>21399.516</v>
      </c>
      <c r="E36" s="165">
        <v>19.218581404957035</v>
      </c>
      <c r="F36" s="166">
        <v>2116.58</v>
      </c>
      <c r="G36" s="165">
        <v>67.976807140708701</v>
      </c>
      <c r="H36" s="124">
        <v>1512.4760000000001</v>
      </c>
      <c r="I36" s="165">
        <v>118.22153480346046</v>
      </c>
    </row>
    <row r="37" spans="1:9" x14ac:dyDescent="0.2">
      <c r="A37" s="116" t="s">
        <v>192</v>
      </c>
      <c r="B37" s="117" t="s">
        <v>193</v>
      </c>
      <c r="C37" s="124">
        <v>8</v>
      </c>
      <c r="D37" s="166">
        <v>16908.012999999999</v>
      </c>
      <c r="E37" s="165">
        <v>13.637107823574155</v>
      </c>
      <c r="F37" s="166" t="s">
        <v>542</v>
      </c>
      <c r="G37" s="165" t="s">
        <v>542</v>
      </c>
      <c r="H37" s="124" t="s">
        <v>542</v>
      </c>
      <c r="I37" s="165" t="s">
        <v>542</v>
      </c>
    </row>
    <row r="38" spans="1:9" x14ac:dyDescent="0.2">
      <c r="A38" s="116" t="s">
        <v>194</v>
      </c>
      <c r="B38" s="117" t="s">
        <v>195</v>
      </c>
      <c r="C38" s="124">
        <v>5</v>
      </c>
      <c r="D38" s="166">
        <v>4491.5029999999997</v>
      </c>
      <c r="E38" s="165">
        <v>46.261961625107205</v>
      </c>
      <c r="F38" s="166" t="s">
        <v>542</v>
      </c>
      <c r="G38" s="165" t="s">
        <v>542</v>
      </c>
      <c r="H38" s="124" t="s">
        <v>542</v>
      </c>
      <c r="I38" s="165" t="s">
        <v>542</v>
      </c>
    </row>
    <row r="39" spans="1:9" ht="45" x14ac:dyDescent="0.2">
      <c r="A39" s="116" t="s">
        <v>196</v>
      </c>
      <c r="B39" s="117" t="s">
        <v>450</v>
      </c>
      <c r="C39" s="124">
        <v>4</v>
      </c>
      <c r="D39" s="166">
        <v>4864.4059999999999</v>
      </c>
      <c r="E39" s="165">
        <v>-0.41631676760000857</v>
      </c>
      <c r="F39" s="166">
        <v>684.995</v>
      </c>
      <c r="G39" s="165" t="s">
        <v>542</v>
      </c>
      <c r="H39" s="124" t="s">
        <v>542</v>
      </c>
      <c r="I39" s="165" t="s">
        <v>542</v>
      </c>
    </row>
    <row r="40" spans="1:9" ht="22.5" customHeight="1" x14ac:dyDescent="0.2">
      <c r="A40" s="116" t="s">
        <v>110</v>
      </c>
      <c r="B40" s="117" t="s">
        <v>507</v>
      </c>
      <c r="C40" s="124">
        <v>20</v>
      </c>
      <c r="D40" s="166">
        <v>19260.588</v>
      </c>
      <c r="E40" s="165">
        <v>22.983975217506114</v>
      </c>
      <c r="F40" s="166">
        <v>1112.384</v>
      </c>
      <c r="G40" s="165">
        <v>27.876251162501973</v>
      </c>
      <c r="H40" s="124">
        <v>863.9</v>
      </c>
      <c r="I40" s="165">
        <v>37.640623979326023</v>
      </c>
    </row>
    <row r="41" spans="1:9" ht="22.5" x14ac:dyDescent="0.2">
      <c r="A41" s="116" t="s">
        <v>111</v>
      </c>
      <c r="B41" s="117" t="s">
        <v>451</v>
      </c>
      <c r="C41" s="124">
        <v>6</v>
      </c>
      <c r="D41" s="166">
        <v>5365.0860000000002</v>
      </c>
      <c r="E41" s="165">
        <v>63.481773826515251</v>
      </c>
      <c r="F41" s="166">
        <v>453.17099999999999</v>
      </c>
      <c r="G41" s="165">
        <v>8.5725580392438729</v>
      </c>
      <c r="H41" s="124" t="s">
        <v>542</v>
      </c>
      <c r="I41" s="165" t="s">
        <v>542</v>
      </c>
    </row>
    <row r="42" spans="1:9" x14ac:dyDescent="0.2">
      <c r="A42" s="116" t="s">
        <v>112</v>
      </c>
      <c r="B42" s="117" t="s">
        <v>113</v>
      </c>
      <c r="C42" s="124">
        <v>14</v>
      </c>
      <c r="D42" s="166">
        <v>13895.502</v>
      </c>
      <c r="E42" s="165">
        <v>12.247963150716799</v>
      </c>
      <c r="F42" s="166">
        <v>659.21299999999997</v>
      </c>
      <c r="G42" s="165">
        <v>45.682108989814367</v>
      </c>
      <c r="H42" s="124" t="s">
        <v>542</v>
      </c>
      <c r="I42" s="165" t="s">
        <v>542</v>
      </c>
    </row>
    <row r="43" spans="1:9" ht="33.75" x14ac:dyDescent="0.2">
      <c r="A43" s="116" t="s">
        <v>197</v>
      </c>
      <c r="B43" s="117" t="s">
        <v>497</v>
      </c>
      <c r="C43" s="124">
        <v>4</v>
      </c>
      <c r="D43" s="166">
        <v>7205.7089999999998</v>
      </c>
      <c r="E43" s="165">
        <v>-2.345867339512651</v>
      </c>
      <c r="F43" s="166">
        <v>3732.2040000000002</v>
      </c>
      <c r="G43" s="165">
        <v>-7.9581286631624266</v>
      </c>
      <c r="H43" s="124">
        <v>1804.614</v>
      </c>
      <c r="I43" s="165" t="s">
        <v>542</v>
      </c>
    </row>
    <row r="44" spans="1:9" x14ac:dyDescent="0.2">
      <c r="A44" s="116" t="s">
        <v>394</v>
      </c>
      <c r="B44" s="117" t="s">
        <v>395</v>
      </c>
      <c r="C44" s="124">
        <v>3</v>
      </c>
      <c r="D44" s="166" t="s">
        <v>542</v>
      </c>
      <c r="E44" s="165" t="s">
        <v>542</v>
      </c>
      <c r="F44" s="166">
        <v>3732.2040000000002</v>
      </c>
      <c r="G44" s="165">
        <v>-7.9581286631624266</v>
      </c>
      <c r="H44" s="124">
        <v>1804.614</v>
      </c>
      <c r="I44" s="165" t="s">
        <v>542</v>
      </c>
    </row>
    <row r="45" spans="1:9" x14ac:dyDescent="0.2">
      <c r="A45" s="116" t="s">
        <v>114</v>
      </c>
      <c r="B45" s="117" t="s">
        <v>115</v>
      </c>
      <c r="C45" s="124">
        <v>11</v>
      </c>
      <c r="D45" s="166">
        <v>17535.683000000001</v>
      </c>
      <c r="E45" s="165">
        <v>36.284065706334729</v>
      </c>
      <c r="F45" s="166">
        <v>5967.0959999999995</v>
      </c>
      <c r="G45" s="165">
        <v>83.070472254086809</v>
      </c>
      <c r="H45" s="124">
        <v>3706.5639999999999</v>
      </c>
      <c r="I45" s="165">
        <v>92.34105088582254</v>
      </c>
    </row>
    <row r="46" spans="1:9" x14ac:dyDescent="0.2">
      <c r="A46" s="116" t="s">
        <v>116</v>
      </c>
      <c r="B46" s="117" t="s">
        <v>117</v>
      </c>
      <c r="C46" s="124">
        <v>6</v>
      </c>
      <c r="D46" s="166">
        <v>5702.0479999999998</v>
      </c>
      <c r="E46" s="165">
        <v>17.634554477832395</v>
      </c>
      <c r="F46" s="166">
        <v>293.86700000000002</v>
      </c>
      <c r="G46" s="165">
        <v>128.20013045909178</v>
      </c>
      <c r="H46" s="124" t="s">
        <v>542</v>
      </c>
      <c r="I46" s="165" t="s">
        <v>542</v>
      </c>
    </row>
    <row r="47" spans="1:9" ht="33.75" customHeight="1" x14ac:dyDescent="0.2">
      <c r="A47" s="114" t="s">
        <v>118</v>
      </c>
      <c r="B47" s="115" t="s">
        <v>452</v>
      </c>
      <c r="C47" s="123">
        <v>45</v>
      </c>
      <c r="D47" s="171">
        <v>184627.05799999999</v>
      </c>
      <c r="E47" s="167">
        <v>19.669276373056363</v>
      </c>
      <c r="F47" s="171">
        <v>118566.891</v>
      </c>
      <c r="G47" s="167">
        <v>7.7319073932339961</v>
      </c>
      <c r="H47" s="123">
        <v>36432.591999999997</v>
      </c>
      <c r="I47" s="167">
        <v>-5.2410384115044053</v>
      </c>
    </row>
    <row r="48" spans="1:9" ht="22.5" x14ac:dyDescent="0.2">
      <c r="A48" s="116" t="s">
        <v>119</v>
      </c>
      <c r="B48" s="117" t="s">
        <v>482</v>
      </c>
      <c r="C48" s="124">
        <v>9</v>
      </c>
      <c r="D48" s="166">
        <v>46087.652999999998</v>
      </c>
      <c r="E48" s="165">
        <v>25.761433664942174</v>
      </c>
      <c r="F48" s="166">
        <v>26221.952000000001</v>
      </c>
      <c r="G48" s="165">
        <v>15.230749536925089</v>
      </c>
      <c r="H48" s="124">
        <v>12589.034</v>
      </c>
      <c r="I48" s="165">
        <v>33.960979992844926</v>
      </c>
    </row>
    <row r="49" spans="1:9" x14ac:dyDescent="0.2">
      <c r="A49" s="116" t="s">
        <v>396</v>
      </c>
      <c r="B49" s="117" t="s">
        <v>397</v>
      </c>
      <c r="C49" s="124">
        <v>6</v>
      </c>
      <c r="D49" s="166">
        <v>36462.934999999998</v>
      </c>
      <c r="E49" s="165" t="s">
        <v>542</v>
      </c>
      <c r="F49" s="166" t="s">
        <v>542</v>
      </c>
      <c r="G49" s="165" t="s">
        <v>542</v>
      </c>
      <c r="H49" s="124" t="s">
        <v>542</v>
      </c>
      <c r="I49" s="165" t="s">
        <v>542</v>
      </c>
    </row>
    <row r="50" spans="1:9" x14ac:dyDescent="0.2">
      <c r="A50" s="116" t="s">
        <v>344</v>
      </c>
      <c r="B50" s="117" t="s">
        <v>345</v>
      </c>
      <c r="C50" s="124">
        <v>3</v>
      </c>
      <c r="D50" s="166">
        <v>9624.7180000000008</v>
      </c>
      <c r="E50" s="165" t="s">
        <v>542</v>
      </c>
      <c r="F50" s="166" t="s">
        <v>542</v>
      </c>
      <c r="G50" s="165" t="s">
        <v>542</v>
      </c>
      <c r="H50" s="124" t="s">
        <v>542</v>
      </c>
      <c r="I50" s="165" t="s">
        <v>542</v>
      </c>
    </row>
    <row r="51" spans="1:9" ht="22.5" x14ac:dyDescent="0.2">
      <c r="A51" s="116" t="s">
        <v>198</v>
      </c>
      <c r="B51" s="117" t="s">
        <v>453</v>
      </c>
      <c r="C51" s="124">
        <v>5</v>
      </c>
      <c r="D51" s="166">
        <v>11979.797</v>
      </c>
      <c r="E51" s="165">
        <v>3.2180095215488507</v>
      </c>
      <c r="F51" s="166" t="s">
        <v>542</v>
      </c>
      <c r="G51" s="165" t="s">
        <v>542</v>
      </c>
      <c r="H51" s="124" t="s">
        <v>542</v>
      </c>
      <c r="I51" s="165" t="s">
        <v>542</v>
      </c>
    </row>
    <row r="52" spans="1:9" ht="22.5" x14ac:dyDescent="0.2">
      <c r="A52" s="116" t="s">
        <v>398</v>
      </c>
      <c r="B52" s="117" t="s">
        <v>399</v>
      </c>
      <c r="C52" s="124">
        <v>3</v>
      </c>
      <c r="D52" s="166" t="s">
        <v>542</v>
      </c>
      <c r="E52" s="165" t="s">
        <v>542</v>
      </c>
      <c r="F52" s="166" t="s">
        <v>542</v>
      </c>
      <c r="G52" s="165" t="s">
        <v>542</v>
      </c>
      <c r="H52" s="124" t="s">
        <v>542</v>
      </c>
      <c r="I52" s="165" t="s">
        <v>542</v>
      </c>
    </row>
    <row r="53" spans="1:9" ht="33.75" customHeight="1" x14ac:dyDescent="0.2">
      <c r="A53" s="116" t="s">
        <v>120</v>
      </c>
      <c r="B53" s="117" t="s">
        <v>454</v>
      </c>
      <c r="C53" s="124">
        <v>20</v>
      </c>
      <c r="D53" s="166">
        <v>61948.553</v>
      </c>
      <c r="E53" s="165">
        <v>8.5263041496277623</v>
      </c>
      <c r="F53" s="166">
        <v>43172.622000000003</v>
      </c>
      <c r="G53" s="165">
        <v>9.2142324747226354</v>
      </c>
      <c r="H53" s="124">
        <v>13253.102000000001</v>
      </c>
      <c r="I53" s="165">
        <v>-7.1503359215161879</v>
      </c>
    </row>
    <row r="54" spans="1:9" ht="22.5" customHeight="1" x14ac:dyDescent="0.2">
      <c r="A54" s="116" t="s">
        <v>121</v>
      </c>
      <c r="B54" s="117" t="s">
        <v>455</v>
      </c>
      <c r="C54" s="124">
        <v>20</v>
      </c>
      <c r="D54" s="166">
        <v>61948.553</v>
      </c>
      <c r="E54" s="165">
        <v>8.5263041496277623</v>
      </c>
      <c r="F54" s="166">
        <v>43172.622000000003</v>
      </c>
      <c r="G54" s="165">
        <v>9.2142324747226354</v>
      </c>
      <c r="H54" s="124">
        <v>13253.102000000001</v>
      </c>
      <c r="I54" s="165">
        <v>-7.1503359215161879</v>
      </c>
    </row>
    <row r="55" spans="1:9" ht="22.5" x14ac:dyDescent="0.2">
      <c r="A55" s="116" t="s">
        <v>122</v>
      </c>
      <c r="B55" s="117" t="s">
        <v>456</v>
      </c>
      <c r="C55" s="124">
        <v>7</v>
      </c>
      <c r="D55" s="166">
        <v>46808.423000000003</v>
      </c>
      <c r="E55" s="165">
        <v>1.6312506410518637</v>
      </c>
      <c r="F55" s="166">
        <v>42418.635000000002</v>
      </c>
      <c r="G55" s="165">
        <v>3.3593881122254885</v>
      </c>
      <c r="H55" s="124">
        <v>9245.7929999999997</v>
      </c>
      <c r="I55" s="165">
        <v>-23.117688283558564</v>
      </c>
    </row>
    <row r="56" spans="1:9" ht="11.25" customHeight="1" x14ac:dyDescent="0.2">
      <c r="A56" s="114" t="s">
        <v>123</v>
      </c>
      <c r="B56" s="115" t="s">
        <v>124</v>
      </c>
      <c r="C56" s="123">
        <v>38</v>
      </c>
      <c r="D56" s="171">
        <v>102344.458</v>
      </c>
      <c r="E56" s="167">
        <v>5.19015030579871</v>
      </c>
      <c r="F56" s="171">
        <v>41625.32</v>
      </c>
      <c r="G56" s="167">
        <v>-16.663942207483828</v>
      </c>
      <c r="H56" s="123">
        <v>15981.646000000001</v>
      </c>
      <c r="I56" s="167">
        <v>2.0534015839544395E-2</v>
      </c>
    </row>
    <row r="57" spans="1:9" ht="45" x14ac:dyDescent="0.2">
      <c r="A57" s="116" t="s">
        <v>125</v>
      </c>
      <c r="B57" s="117" t="s">
        <v>457</v>
      </c>
      <c r="C57" s="124">
        <v>13</v>
      </c>
      <c r="D57" s="166">
        <v>47581.923999999999</v>
      </c>
      <c r="E57" s="165">
        <v>8.3062874470121955</v>
      </c>
      <c r="F57" s="166">
        <v>16928.131000000001</v>
      </c>
      <c r="G57" s="165">
        <v>-39.749221600704999</v>
      </c>
      <c r="H57" s="124" t="s">
        <v>542</v>
      </c>
      <c r="I57" s="165" t="s">
        <v>542</v>
      </c>
    </row>
    <row r="58" spans="1:9" ht="22.5" x14ac:dyDescent="0.2">
      <c r="A58" s="116" t="s">
        <v>126</v>
      </c>
      <c r="B58" s="117" t="s">
        <v>458</v>
      </c>
      <c r="C58" s="124">
        <v>8</v>
      </c>
      <c r="D58" s="166">
        <v>42963.279000000002</v>
      </c>
      <c r="E58" s="165">
        <v>10.477005668045862</v>
      </c>
      <c r="F58" s="166" t="s">
        <v>542</v>
      </c>
      <c r="G58" s="165" t="s">
        <v>542</v>
      </c>
      <c r="H58" s="124" t="s">
        <v>542</v>
      </c>
      <c r="I58" s="165" t="s">
        <v>542</v>
      </c>
    </row>
    <row r="59" spans="1:9" ht="22.5" x14ac:dyDescent="0.2">
      <c r="A59" s="116" t="s">
        <v>127</v>
      </c>
      <c r="B59" s="117" t="s">
        <v>459</v>
      </c>
      <c r="C59" s="124">
        <v>5</v>
      </c>
      <c r="D59" s="166">
        <v>4618.6450000000004</v>
      </c>
      <c r="E59" s="165">
        <v>-8.4302763599912254</v>
      </c>
      <c r="F59" s="166" t="s">
        <v>542</v>
      </c>
      <c r="G59" s="165" t="s">
        <v>542</v>
      </c>
      <c r="H59" s="124" t="s">
        <v>542</v>
      </c>
      <c r="I59" s="165" t="s">
        <v>542</v>
      </c>
    </row>
    <row r="60" spans="1:9" ht="22.5" x14ac:dyDescent="0.2">
      <c r="A60" s="116" t="s">
        <v>199</v>
      </c>
      <c r="B60" s="117" t="s">
        <v>460</v>
      </c>
      <c r="C60" s="124">
        <v>4</v>
      </c>
      <c r="D60" s="166">
        <v>8453.6720000000005</v>
      </c>
      <c r="E60" s="165">
        <v>38.182923759427524</v>
      </c>
      <c r="F60" s="166">
        <v>3939.915</v>
      </c>
      <c r="G60" s="165">
        <v>39.749028031635049</v>
      </c>
      <c r="H60" s="124" t="s">
        <v>542</v>
      </c>
      <c r="I60" s="165" t="s">
        <v>542</v>
      </c>
    </row>
    <row r="61" spans="1:9" ht="11.25" customHeight="1" x14ac:dyDescent="0.2">
      <c r="A61" s="116" t="s">
        <v>400</v>
      </c>
      <c r="B61" s="117" t="s">
        <v>401</v>
      </c>
      <c r="C61" s="124">
        <v>3</v>
      </c>
      <c r="D61" s="166" t="s">
        <v>542</v>
      </c>
      <c r="E61" s="165" t="s">
        <v>542</v>
      </c>
      <c r="F61" s="166" t="s">
        <v>542</v>
      </c>
      <c r="G61" s="165" t="s">
        <v>542</v>
      </c>
      <c r="H61" s="124" t="s">
        <v>542</v>
      </c>
      <c r="I61" s="165" t="s">
        <v>542</v>
      </c>
    </row>
    <row r="62" spans="1:9" ht="22.5" x14ac:dyDescent="0.2">
      <c r="A62" s="116" t="s">
        <v>128</v>
      </c>
      <c r="B62" s="117" t="s">
        <v>129</v>
      </c>
      <c r="C62" s="124">
        <v>6</v>
      </c>
      <c r="D62" s="166">
        <v>6885.7359999999999</v>
      </c>
      <c r="E62" s="165">
        <v>70.311908315947392</v>
      </c>
      <c r="F62" s="166">
        <v>5258.9369999999999</v>
      </c>
      <c r="G62" s="165">
        <v>183.07229975987815</v>
      </c>
      <c r="H62" s="124" t="s">
        <v>542</v>
      </c>
      <c r="I62" s="165" t="s">
        <v>542</v>
      </c>
    </row>
    <row r="63" spans="1:9" ht="22.5" x14ac:dyDescent="0.2">
      <c r="A63" s="116" t="s">
        <v>130</v>
      </c>
      <c r="B63" s="117" t="s">
        <v>522</v>
      </c>
      <c r="C63" s="124">
        <v>12</v>
      </c>
      <c r="D63" s="166">
        <v>37756.248</v>
      </c>
      <c r="E63" s="165">
        <v>-6.3580032837976006</v>
      </c>
      <c r="F63" s="166">
        <v>15247.457</v>
      </c>
      <c r="G63" s="165">
        <v>-3.8640366625988491</v>
      </c>
      <c r="H63" s="124">
        <v>6270.4430000000002</v>
      </c>
      <c r="I63" s="165">
        <v>19.029407488034309</v>
      </c>
    </row>
    <row r="64" spans="1:9" x14ac:dyDescent="0.2">
      <c r="A64" s="114" t="s">
        <v>131</v>
      </c>
      <c r="B64" s="115" t="s">
        <v>132</v>
      </c>
      <c r="C64" s="123">
        <v>98</v>
      </c>
      <c r="D64" s="171">
        <v>467164.04</v>
      </c>
      <c r="E64" s="167">
        <v>-5.4336367297080557</v>
      </c>
      <c r="F64" s="171">
        <v>314490.23100000003</v>
      </c>
      <c r="G64" s="167">
        <v>-4.793582533331886</v>
      </c>
      <c r="H64" s="123">
        <v>89746.561000000002</v>
      </c>
      <c r="I64" s="167">
        <v>-4.6082344434462073</v>
      </c>
    </row>
    <row r="65" spans="1:9" ht="22.5" x14ac:dyDescent="0.2">
      <c r="A65" s="116" t="s">
        <v>133</v>
      </c>
      <c r="B65" s="117" t="s">
        <v>462</v>
      </c>
      <c r="C65" s="124">
        <v>28</v>
      </c>
      <c r="D65" s="166">
        <v>172608.39</v>
      </c>
      <c r="E65" s="165">
        <v>-14.464432315667636</v>
      </c>
      <c r="F65" s="166">
        <v>109799.431</v>
      </c>
      <c r="G65" s="165">
        <v>-15.529470370342651</v>
      </c>
      <c r="H65" s="124">
        <v>39840.442000000003</v>
      </c>
      <c r="I65" s="165">
        <v>-10.748027181404666</v>
      </c>
    </row>
    <row r="66" spans="1:9" ht="33.75" x14ac:dyDescent="0.2">
      <c r="A66" s="116" t="s">
        <v>402</v>
      </c>
      <c r="B66" s="117" t="s">
        <v>498</v>
      </c>
      <c r="C66" s="124">
        <v>3</v>
      </c>
      <c r="D66" s="166" t="s">
        <v>542</v>
      </c>
      <c r="E66" s="165" t="s">
        <v>542</v>
      </c>
      <c r="F66" s="166" t="s">
        <v>542</v>
      </c>
      <c r="G66" s="165" t="s">
        <v>542</v>
      </c>
      <c r="H66" s="124" t="s">
        <v>542</v>
      </c>
      <c r="I66" s="165" t="s">
        <v>542</v>
      </c>
    </row>
    <row r="67" spans="1:9" ht="22.5" x14ac:dyDescent="0.2">
      <c r="A67" s="116" t="s">
        <v>134</v>
      </c>
      <c r="B67" s="117" t="s">
        <v>508</v>
      </c>
      <c r="C67" s="124">
        <v>12</v>
      </c>
      <c r="D67" s="166">
        <v>48707.999000000003</v>
      </c>
      <c r="E67" s="165">
        <v>-35.464313459221913</v>
      </c>
      <c r="F67" s="166">
        <v>32195.924999999999</v>
      </c>
      <c r="G67" s="165">
        <v>-39.906389929559701</v>
      </c>
      <c r="H67" s="124">
        <v>10600.858</v>
      </c>
      <c r="I67" s="165">
        <v>-24.834308517427104</v>
      </c>
    </row>
    <row r="68" spans="1:9" x14ac:dyDescent="0.2">
      <c r="A68" s="116" t="s">
        <v>200</v>
      </c>
      <c r="B68" s="117" t="s">
        <v>201</v>
      </c>
      <c r="C68" s="124">
        <v>7</v>
      </c>
      <c r="D68" s="166">
        <v>35835.216</v>
      </c>
      <c r="E68" s="165">
        <v>-6.7710793065433563</v>
      </c>
      <c r="F68" s="166">
        <v>21083.37</v>
      </c>
      <c r="G68" s="165">
        <v>-12.807632231751711</v>
      </c>
      <c r="H68" s="124">
        <v>9583.5619999999999</v>
      </c>
      <c r="I68" s="165">
        <v>-3.2287080553160337</v>
      </c>
    </row>
    <row r="69" spans="1:9" ht="22.5" x14ac:dyDescent="0.2">
      <c r="A69" s="116" t="s">
        <v>136</v>
      </c>
      <c r="B69" s="117" t="s">
        <v>490</v>
      </c>
      <c r="C69" s="124">
        <v>5</v>
      </c>
      <c r="D69" s="166">
        <v>37392.311999999998</v>
      </c>
      <c r="E69" s="165">
        <v>9.0735693511427939</v>
      </c>
      <c r="F69" s="166" t="s">
        <v>542</v>
      </c>
      <c r="G69" s="165" t="s">
        <v>542</v>
      </c>
      <c r="H69" s="124" t="s">
        <v>542</v>
      </c>
      <c r="I69" s="165" t="s">
        <v>542</v>
      </c>
    </row>
    <row r="70" spans="1:9" ht="22.5" x14ac:dyDescent="0.2">
      <c r="A70" s="116" t="s">
        <v>137</v>
      </c>
      <c r="B70" s="117" t="s">
        <v>479</v>
      </c>
      <c r="C70" s="124">
        <v>29</v>
      </c>
      <c r="D70" s="166">
        <v>100653.967</v>
      </c>
      <c r="E70" s="165">
        <v>-9.2754298496372343</v>
      </c>
      <c r="F70" s="166">
        <v>42732.106</v>
      </c>
      <c r="G70" s="165">
        <v>-39.500645695780072</v>
      </c>
      <c r="H70" s="124">
        <v>22907.584999999999</v>
      </c>
      <c r="I70" s="165">
        <v>-22.356952515508468</v>
      </c>
    </row>
    <row r="71" spans="1:9" x14ac:dyDescent="0.2">
      <c r="A71" s="116" t="s">
        <v>138</v>
      </c>
      <c r="B71" s="117" t="s">
        <v>139</v>
      </c>
      <c r="C71" s="124">
        <v>9</v>
      </c>
      <c r="D71" s="166">
        <v>64612.769</v>
      </c>
      <c r="E71" s="165">
        <v>-10.864264494634583</v>
      </c>
      <c r="F71" s="166" t="s">
        <v>542</v>
      </c>
      <c r="G71" s="165" t="s">
        <v>542</v>
      </c>
      <c r="H71" s="124" t="s">
        <v>542</v>
      </c>
      <c r="I71" s="165" t="s">
        <v>542</v>
      </c>
    </row>
    <row r="72" spans="1:9" ht="22.5" customHeight="1" x14ac:dyDescent="0.2">
      <c r="A72" s="116" t="s">
        <v>346</v>
      </c>
      <c r="B72" s="117" t="s">
        <v>481</v>
      </c>
      <c r="C72" s="124">
        <v>7</v>
      </c>
      <c r="D72" s="166" t="s">
        <v>542</v>
      </c>
      <c r="E72" s="165" t="s">
        <v>542</v>
      </c>
      <c r="F72" s="166" t="s">
        <v>542</v>
      </c>
      <c r="G72" s="165" t="s">
        <v>542</v>
      </c>
      <c r="H72" s="124">
        <v>3200.8240000000001</v>
      </c>
      <c r="I72" s="165">
        <v>35.259153208324079</v>
      </c>
    </row>
    <row r="73" spans="1:9" ht="22.5" customHeight="1" x14ac:dyDescent="0.2">
      <c r="A73" s="116" t="s">
        <v>140</v>
      </c>
      <c r="B73" s="117" t="s">
        <v>403</v>
      </c>
      <c r="C73" s="124">
        <v>11</v>
      </c>
      <c r="D73" s="166">
        <v>18309.776000000002</v>
      </c>
      <c r="E73" s="165">
        <v>-21.369896592633793</v>
      </c>
      <c r="F73" s="166">
        <v>9348.8559999999998</v>
      </c>
      <c r="G73" s="165">
        <v>-39.629157557733528</v>
      </c>
      <c r="H73" s="124">
        <v>3108.866</v>
      </c>
      <c r="I73" s="165">
        <v>-40.20174174502263</v>
      </c>
    </row>
    <row r="74" spans="1:9" ht="22.5" x14ac:dyDescent="0.2">
      <c r="A74" s="116" t="s">
        <v>404</v>
      </c>
      <c r="B74" s="117" t="s">
        <v>463</v>
      </c>
      <c r="C74" s="124">
        <v>3</v>
      </c>
      <c r="D74" s="166" t="s">
        <v>542</v>
      </c>
      <c r="E74" s="165" t="s">
        <v>542</v>
      </c>
      <c r="F74" s="166" t="s">
        <v>542</v>
      </c>
      <c r="G74" s="165" t="s">
        <v>542</v>
      </c>
      <c r="H74" s="124" t="s">
        <v>542</v>
      </c>
      <c r="I74" s="165" t="s">
        <v>542</v>
      </c>
    </row>
    <row r="75" spans="1:9" x14ac:dyDescent="0.2">
      <c r="A75" s="116" t="s">
        <v>141</v>
      </c>
      <c r="B75" s="117" t="s">
        <v>142</v>
      </c>
      <c r="C75" s="124">
        <v>7</v>
      </c>
      <c r="D75" s="166" t="s">
        <v>542</v>
      </c>
      <c r="E75" s="165" t="s">
        <v>542</v>
      </c>
      <c r="F75" s="166" t="s">
        <v>542</v>
      </c>
      <c r="G75" s="165" t="s">
        <v>542</v>
      </c>
      <c r="H75" s="124" t="s">
        <v>542</v>
      </c>
      <c r="I75" s="165" t="s">
        <v>542</v>
      </c>
    </row>
    <row r="76" spans="1:9" ht="22.5" x14ac:dyDescent="0.2">
      <c r="A76" s="116" t="s">
        <v>405</v>
      </c>
      <c r="B76" s="117" t="s">
        <v>464</v>
      </c>
      <c r="C76" s="124">
        <v>4</v>
      </c>
      <c r="D76" s="166">
        <v>22726.73</v>
      </c>
      <c r="E76" s="165">
        <v>58.852765634552924</v>
      </c>
      <c r="F76" s="166">
        <v>19028.263999999999</v>
      </c>
      <c r="G76" s="165">
        <v>63.47885882892578</v>
      </c>
      <c r="H76" s="124">
        <v>1964.1010000000001</v>
      </c>
      <c r="I76" s="165" t="s">
        <v>542</v>
      </c>
    </row>
    <row r="77" spans="1:9" x14ac:dyDescent="0.2">
      <c r="A77" s="116" t="s">
        <v>406</v>
      </c>
      <c r="B77" s="117" t="s">
        <v>407</v>
      </c>
      <c r="C77" s="124">
        <v>3</v>
      </c>
      <c r="D77" s="166" t="s">
        <v>542</v>
      </c>
      <c r="E77" s="165" t="s">
        <v>542</v>
      </c>
      <c r="F77" s="166" t="s">
        <v>542</v>
      </c>
      <c r="G77" s="165" t="s">
        <v>542</v>
      </c>
      <c r="H77" s="124" t="s">
        <v>542</v>
      </c>
      <c r="I77" s="165" t="s">
        <v>542</v>
      </c>
    </row>
    <row r="78" spans="1:9" ht="22.5" x14ac:dyDescent="0.2">
      <c r="A78" s="116" t="s">
        <v>143</v>
      </c>
      <c r="B78" s="117" t="s">
        <v>465</v>
      </c>
      <c r="C78" s="124">
        <v>31</v>
      </c>
      <c r="D78" s="166">
        <v>146012.90299999999</v>
      </c>
      <c r="E78" s="165">
        <v>-0.29760378955803901</v>
      </c>
      <c r="F78" s="166">
        <v>120564.103</v>
      </c>
      <c r="G78" s="165">
        <v>11.680914808230639</v>
      </c>
      <c r="H78" s="124">
        <v>17259.703000000001</v>
      </c>
      <c r="I78" s="165">
        <v>8.57950090693123</v>
      </c>
    </row>
    <row r="79" spans="1:9" ht="22.5" x14ac:dyDescent="0.2">
      <c r="A79" s="116" t="s">
        <v>202</v>
      </c>
      <c r="B79" s="117" t="s">
        <v>466</v>
      </c>
      <c r="C79" s="124">
        <v>5</v>
      </c>
      <c r="D79" s="166">
        <v>13759.48</v>
      </c>
      <c r="E79" s="165">
        <v>-41.041601178664074</v>
      </c>
      <c r="F79" s="166">
        <v>9449.9390000000003</v>
      </c>
      <c r="G79" s="165">
        <v>-47.853713990066971</v>
      </c>
      <c r="H79" s="124">
        <v>4076.0509999999999</v>
      </c>
      <c r="I79" s="165">
        <v>-23.511007258857205</v>
      </c>
    </row>
    <row r="80" spans="1:9" ht="33.75" customHeight="1" x14ac:dyDescent="0.2">
      <c r="A80" s="116" t="s">
        <v>144</v>
      </c>
      <c r="B80" s="117" t="s">
        <v>467</v>
      </c>
      <c r="C80" s="124">
        <v>6</v>
      </c>
      <c r="D80" s="166">
        <v>14793.034</v>
      </c>
      <c r="E80" s="165">
        <v>-35.545012008869534</v>
      </c>
      <c r="F80" s="166">
        <v>10845.001</v>
      </c>
      <c r="G80" s="165">
        <v>-12.382383762861579</v>
      </c>
      <c r="H80" s="124">
        <v>1796.903</v>
      </c>
      <c r="I80" s="165" t="s">
        <v>542</v>
      </c>
    </row>
    <row r="81" spans="1:9" ht="22.5" customHeight="1" x14ac:dyDescent="0.2">
      <c r="A81" s="116" t="s">
        <v>145</v>
      </c>
      <c r="B81" s="117" t="s">
        <v>505</v>
      </c>
      <c r="C81" s="124">
        <v>15</v>
      </c>
      <c r="D81" s="166">
        <v>61754.400999999998</v>
      </c>
      <c r="E81" s="165">
        <v>8.9517442036995192</v>
      </c>
      <c r="F81" s="166">
        <v>46243.317999999999</v>
      </c>
      <c r="G81" s="165">
        <v>15.129078843992787</v>
      </c>
      <c r="H81" s="124">
        <v>8958.4410000000007</v>
      </c>
      <c r="I81" s="165">
        <v>-7.0555360965329754</v>
      </c>
    </row>
    <row r="82" spans="1:9" ht="22.5" x14ac:dyDescent="0.2">
      <c r="A82" s="114" t="s">
        <v>146</v>
      </c>
      <c r="B82" s="115" t="s">
        <v>468</v>
      </c>
      <c r="C82" s="123">
        <v>11</v>
      </c>
      <c r="D82" s="171">
        <v>46660.968999999997</v>
      </c>
      <c r="E82" s="167">
        <v>-22.3615479408151</v>
      </c>
      <c r="F82" s="171">
        <v>15441.589</v>
      </c>
      <c r="G82" s="167">
        <v>-46.576392135982303</v>
      </c>
      <c r="H82" s="123">
        <v>9649.6440000000002</v>
      </c>
      <c r="I82" s="167" t="s">
        <v>542</v>
      </c>
    </row>
    <row r="83" spans="1:9" ht="22.5" x14ac:dyDescent="0.2">
      <c r="A83" s="116" t="s">
        <v>147</v>
      </c>
      <c r="B83" s="117" t="s">
        <v>469</v>
      </c>
      <c r="C83" s="124">
        <v>4</v>
      </c>
      <c r="D83" s="166" t="s">
        <v>542</v>
      </c>
      <c r="E83" s="165" t="s">
        <v>542</v>
      </c>
      <c r="F83" s="166" t="s">
        <v>542</v>
      </c>
      <c r="G83" s="165" t="s">
        <v>542</v>
      </c>
      <c r="H83" s="124" t="s">
        <v>542</v>
      </c>
      <c r="I83" s="165" t="s">
        <v>542</v>
      </c>
    </row>
    <row r="84" spans="1:9" ht="11.25" customHeight="1" x14ac:dyDescent="0.2">
      <c r="A84" s="116" t="s">
        <v>148</v>
      </c>
      <c r="B84" s="117" t="s">
        <v>149</v>
      </c>
      <c r="C84" s="124">
        <v>5</v>
      </c>
      <c r="D84" s="166">
        <v>12376.866</v>
      </c>
      <c r="E84" s="165">
        <v>-76.693671631575327</v>
      </c>
      <c r="F84" s="166">
        <v>5833.2129999999997</v>
      </c>
      <c r="G84" s="165">
        <v>-77.284376025996664</v>
      </c>
      <c r="H84" s="124" t="s">
        <v>542</v>
      </c>
      <c r="I84" s="165" t="s">
        <v>542</v>
      </c>
    </row>
    <row r="85" spans="1:9" ht="22.5" x14ac:dyDescent="0.2">
      <c r="A85" s="116" t="s">
        <v>410</v>
      </c>
      <c r="B85" s="117" t="s">
        <v>470</v>
      </c>
      <c r="C85" s="124">
        <v>5</v>
      </c>
      <c r="D85" s="166">
        <v>12376.866</v>
      </c>
      <c r="E85" s="165">
        <v>-76.693671631575327</v>
      </c>
      <c r="F85" s="166">
        <v>5833.2129999999997</v>
      </c>
      <c r="G85" s="165">
        <v>-77.284376025996664</v>
      </c>
      <c r="H85" s="124" t="s">
        <v>542</v>
      </c>
      <c r="I85" s="165" t="s">
        <v>542</v>
      </c>
    </row>
    <row r="86" spans="1:9" x14ac:dyDescent="0.2">
      <c r="A86" s="114" t="s">
        <v>150</v>
      </c>
      <c r="B86" s="115" t="s">
        <v>151</v>
      </c>
      <c r="C86" s="123">
        <v>12</v>
      </c>
      <c r="D86" s="171">
        <v>26954.787</v>
      </c>
      <c r="E86" s="167">
        <v>-91.459720238755224</v>
      </c>
      <c r="F86" s="171">
        <v>14090.98</v>
      </c>
      <c r="G86" s="167" t="s">
        <v>542</v>
      </c>
      <c r="H86" s="123" t="s">
        <v>542</v>
      </c>
      <c r="I86" s="167" t="s">
        <v>542</v>
      </c>
    </row>
    <row r="87" spans="1:9" x14ac:dyDescent="0.2">
      <c r="A87" s="116" t="s">
        <v>152</v>
      </c>
      <c r="B87" s="117" t="s">
        <v>153</v>
      </c>
      <c r="C87" s="124">
        <v>5</v>
      </c>
      <c r="D87" s="166">
        <v>3327.0509999999999</v>
      </c>
      <c r="E87" s="165" t="s">
        <v>542</v>
      </c>
      <c r="F87" s="166" t="s">
        <v>542</v>
      </c>
      <c r="G87" s="165" t="s">
        <v>542</v>
      </c>
      <c r="H87" s="124">
        <v>0</v>
      </c>
      <c r="I87" s="165" t="s">
        <v>557</v>
      </c>
    </row>
    <row r="88" spans="1:9" ht="11.25" customHeight="1" x14ac:dyDescent="0.2">
      <c r="A88" s="116" t="s">
        <v>203</v>
      </c>
      <c r="B88" s="117" t="s">
        <v>501</v>
      </c>
      <c r="C88" s="124">
        <v>3</v>
      </c>
      <c r="D88" s="166" t="s">
        <v>542</v>
      </c>
      <c r="E88" s="165" t="s">
        <v>542</v>
      </c>
      <c r="F88" s="166">
        <v>0</v>
      </c>
      <c r="G88" s="165" t="s">
        <v>557</v>
      </c>
      <c r="H88" s="124">
        <v>0</v>
      </c>
      <c r="I88" s="165" t="s">
        <v>557</v>
      </c>
    </row>
    <row r="89" spans="1:9" ht="33.75" customHeight="1" x14ac:dyDescent="0.2">
      <c r="A89" s="139" t="s">
        <v>25</v>
      </c>
      <c r="B89" s="140" t="s">
        <v>2</v>
      </c>
      <c r="C89" s="141">
        <v>374</v>
      </c>
      <c r="D89" s="182">
        <v>1798786.6769999999</v>
      </c>
      <c r="E89" s="183">
        <v>-2.1682978517870026</v>
      </c>
      <c r="F89" s="182">
        <v>947451.97</v>
      </c>
      <c r="G89" s="183">
        <v>-14.735054209656028</v>
      </c>
      <c r="H89" s="141">
        <v>366619.34499999997</v>
      </c>
      <c r="I89" s="183">
        <v>-33.265811521236458</v>
      </c>
    </row>
    <row r="90" spans="1:9" x14ac:dyDescent="0.2">
      <c r="A90" s="4"/>
      <c r="B90" s="31"/>
    </row>
  </sheetData>
  <mergeCells count="5">
    <mergeCell ref="A1:I1"/>
    <mergeCell ref="A3:A5"/>
    <mergeCell ref="B3:B5"/>
    <mergeCell ref="C3:C4"/>
    <mergeCell ref="D3:I3"/>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SH</oddFooter>
  </headerFooter>
  <rowBreaks count="2" manualBreakCount="2">
    <brk id="34" max="16383" man="1"/>
    <brk id="6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7</vt:i4>
      </vt:variant>
    </vt:vector>
  </HeadingPairs>
  <TitlesOfParts>
    <vt:vector size="23" baseType="lpstr">
      <vt:lpstr>VO_1</vt:lpstr>
      <vt:lpstr>VO_2</vt:lpstr>
      <vt:lpstr>VO_3</vt:lpstr>
      <vt:lpstr>VO_4</vt:lpstr>
      <vt:lpstr>DatenT1u2_1</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2022-05-19T04:34:04Z</cp:lastPrinted>
  <dcterms:created xsi:type="dcterms:W3CDTF">2004-02-16T09:50:56Z</dcterms:created>
  <dcterms:modified xsi:type="dcterms:W3CDTF">2022-05-19T04:37:26Z</dcterms:modified>
  <cp:category>LIS-Bericht</cp:category>
</cp:coreProperties>
</file>