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E_I_1_m_SH\"/>
    </mc:Choice>
  </mc:AlternateContent>
  <bookViews>
    <workbookView xWindow="-240" yWindow="345" windowWidth="27675" windowHeight="11715" tabRatio="844"/>
  </bookViews>
  <sheets>
    <sheet name="VO_1" sheetId="63882" r:id="rId1"/>
    <sheet name="VO_2" sheetId="63890" r:id="rId2"/>
    <sheet name="VO_3" sheetId="63876" r:id="rId3"/>
    <sheet name="VO_4" sheetId="63896" r:id="rId4"/>
    <sheet name="DatenT1u2_1" sheetId="63885" state="hidden" r:id="rId5"/>
    <sheet name="T1_1" sheetId="63892" r:id="rId6"/>
    <sheet name="T2_1" sheetId="63894" r:id="rId7"/>
    <sheet name="T3_1" sheetId="63872" r:id="rId8"/>
    <sheet name="T4_1" sheetId="63893" r:id="rId9"/>
    <sheet name="T5_1" sheetId="63868" r:id="rId10"/>
    <sheet name="T6_1" sheetId="63867" r:id="rId11"/>
    <sheet name="TG6_1" sheetId="8" r:id="rId12"/>
    <sheet name="DatenBesch_1" sheetId="63897" state="hidden" r:id="rId13"/>
    <sheet name="TGBESCHAEND_1" sheetId="63898" r:id="rId14"/>
    <sheet name="DatenUMs_1" sheetId="63887" state="hidden" r:id="rId15"/>
    <sheet name="TGUMSATZAEND_1" sheetId="63886" r:id="rId16"/>
  </sheets>
  <definedNames>
    <definedName name="_xlnm.Print_Area" localSheetId="13">TGBESCHAEND_1!$A:$A</definedName>
    <definedName name="_xlnm.Print_Area" localSheetId="15">TGUMSATZAEND_1!$A:$A</definedName>
    <definedName name="_xlnm.Print_Area" localSheetId="0">VO_1!$A$1:$G$48</definedName>
    <definedName name="_xlnm.Print_Titles" localSheetId="5">T1_1!$1:$6</definedName>
    <definedName name="_xlnm.Print_Titles" localSheetId="6">T2_1!$1:$6</definedName>
    <definedName name="_xlnm.Print_Titles" localSheetId="7">T3_1!$1:$7</definedName>
    <definedName name="_xlnm.Print_Titles" localSheetId="8">T4_1!$1:$6</definedName>
    <definedName name="Z_1004_Abruf_aus_Zeitreihe_variabel" localSheetId="12">#REF!</definedName>
    <definedName name="Z_1004_Abruf_aus_Zeitreihe_variabel" localSheetId="4">#REF!</definedName>
    <definedName name="Z_1004_Abruf_aus_Zeitreihe_variabel" localSheetId="6">#REF!</definedName>
    <definedName name="Z_1004_Abruf_aus_Zeitreihe_variabel" localSheetId="13">#REF!</definedName>
    <definedName name="Z_1004_Abruf_aus_Zeitreihe_variabel" localSheetId="15">#REF!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<sst xmlns="http://schemas.openxmlformats.org/spreadsheetml/2006/main" count="2838" uniqueCount="566">
  <si>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</si>
  <si>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</si>
  <si>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</si>
  <si>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</si>
  <si>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</si>
  <si>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</si>
  <si>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</si>
  <si>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</si>
  <si>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</si>
  <si>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</si>
  <si>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</si>
  <si>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</si>
  <si>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</si>
  <si>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</si>
  <si>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</si>
  <si>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</si>
  <si>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</si>
  <si>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</si>
  <si>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</si>
  <si>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</si>
  <si>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</si>
  <si>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</si>
  <si>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</si>
  <si>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</si>
  <si>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</si>
  <si>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</si>
  <si>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</si>
  <si>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</si>
  <si>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</si>
  <si>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</si>
  <si>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</si>
  <si>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</si>
  <si>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</si>
  <si>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</si>
  <si>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</si>
  <si>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</si>
  <si>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</si>
  <si>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</si>
  <si>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</si>
  <si>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</si>
  <si>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</si>
  <si>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</si>
  <si>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</si>
  <si>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</si>
  <si>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</si>
  <si>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</si>
  <si>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</si>
  <si>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</si>
  <si>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</si>
  <si>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</si>
  <si>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</si>
  <si>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</si>
  <si>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</si>
  <si>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</si>
  <si>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</si>
  <si>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</si>
  <si>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</si>
  <si>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</si>
  <si>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</si>
  <si>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</si>
  <si>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</si>
  <si>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</si>
  <si>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</si>
  <si>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</si>
  <si>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</si>
  <si>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</si>
  <si>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</si>
  <si>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</si>
  <si>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</si>
  <si>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</si>
  <si>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</si>
  <si>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</si>
  <si>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</si>
  <si>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</si>
  <si>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</si>
  <si>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</si>
  <si>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</si>
  <si>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</si>
  <si>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</si>
  <si>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</si>
  <si>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</si>
  <si>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</si>
  <si>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</si>
  <si>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</si>
  <si>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</si>
  <si>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</si>
  <si>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</si>
  <si>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</si>
  <si>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</si>
  <si>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</si>
  <si>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</si>
  <si>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</si>
  <si>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</si>
  <si>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</si>
  <si>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</si>
  <si>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</si>
  <si>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</si>
  <si>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</si>
  <si>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</si>
  <si>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</si>
  <si>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</si>
  <si>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</si>
  <si>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</si>
  <si>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</si>
  <si>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</si>
  <si>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</si>
  <si>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</si>
  <si>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</si>
  <si>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</si>
  <si>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</si>
  <si>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</si>
  <si>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</si>
  <si>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</si>
  <si>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</si>
  <si>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</si>
  <si>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</si>
  <si>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</si>
  <si>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</si>
  <si>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</si>
  <si>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</si>
  <si>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</si>
  <si>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</si>
  <si>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</si>
  <si>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</si>
  <si>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</si>
  <si>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</si>
  <si>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</si>
  <si>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</si>
  <si>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</si>
  <si>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</si>
  <si>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</si>
  <si>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</si>
  <si>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</si>
  <si>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</si>
  <si>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</si>
  <si>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</si>
  <si>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</si>
  <si>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</si>
  <si>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</si>
  <si>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</si>
  <si>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</si>
  <si>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</si>
  <si>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</si>
  <si>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</si>
  <si>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</si>
  <si>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</si>
  <si>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</si>
  <si>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</si>
  <si>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</si>
  <si>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</si>
  <si>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</si>
  <si>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</si>
  <si>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</si>
  <si>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</si>
  <si>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</si>
  <si>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</si>
  <si>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</si>
  <si>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</si>
  <si>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</si>
  <si>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</si>
  <si>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</si>
  <si>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</si>
  <si>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</si>
  <si>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</si>
  <si>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</si>
  <si>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</si>
  <si>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</si>
  <si>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</si>
  <si>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</si>
  <si>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</si>
  <si>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</si>
  <si>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</si>
  <si>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</si>
  <si>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</si>
  <si>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</si>
  <si>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</si>
  <si>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</si>
  <si>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</si>
  <si>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</si>
  <si>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</si>
  <si>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</si>
  <si>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</si>
  <si>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</si>
  <si>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</si>
  <si>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</si>
  <si>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</si>
  <si>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</si>
  <si>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</si>
  <si>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</si>
  <si>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</si>
  <si>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</si>
  <si>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</si>
  <si>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</si>
  <si>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</si>
  <si>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</si>
  <si>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</si>
  <si>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</si>
  <si>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</si>
  <si>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</si>
  <si>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</si>
  <si>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</si>
  <si>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</si>
  <si>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</si>
  <si>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</si>
  <si>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</si>
  <si>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</si>
  <si>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</si>
  <si>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</si>
  <si>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</si>
  <si>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</si>
  <si>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</si>
  <si>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</si>
  <si>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</si>
  <si>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</si>
  <si>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</si>
  <si>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</si>
  <si>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</si>
  <si>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</si>
  <si>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</si>
  <si>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</si>
  <si>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</si>
  <si>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</si>
  <si>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</si>
  <si>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</si>
  <si>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</si>
  <si>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</si>
  <si>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</si>
  <si>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</si>
  <si>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</si>
  <si>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</si>
  <si>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</si>
  <si>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</si>
  <si>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</si>
  <si>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</si>
  <si>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</si>
  <si>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</si>
  <si>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</si>
  <si>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</si>
  <si>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</si>
  <si>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</si>
  <si>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</si>
  <si>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</si>
  <si>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</si>
  <si>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</si>
  <si>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</si>
  <si>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</si>
  <si>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</si>
  <si>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</si>
  <si>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</si>
  <si>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</si>
  <si>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</si>
  <si>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</si>
  <si>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</si>
  <si>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</si>
  <si>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</si>
  <si>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</si>
  <si>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</si>
  <si>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</si>
  <si>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</si>
  <si>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</si>
  <si>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</si>
  <si>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</si>
  <si>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</si>
  <si>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</si>
  <si>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</si>
  <si>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</si>
  <si>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</si>
  <si>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</si>
  <si>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</si>
  <si>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</si>
  <si>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</si>
  <si>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</si>
  <si>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</si>
  <si>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</si>
  <si>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</si>
  <si>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</si>
  <si>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</si>
  <si>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</si>
  <si>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</si>
  <si>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</si>
  <si>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</si>
  <si>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</si>
  <si>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</si>
  <si>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</si>
  <si>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</si>
  <si>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</si>
  <si>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</si>
  <si>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</si>
  <si>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</si>
  <si>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</si>
  <si>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</si>
  <si>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</si>
  <si>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</si>
  <si>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</si>
  <si>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</si>
  <si>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</si>
  <si>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</si>
  <si>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</si>
  <si>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</si>
  <si>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</si>
  <si>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</si>
  <si>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</si>
  <si>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</si>
  <si>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</si>
  <si>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</si>
  <si>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</si>
  <si>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</si>
  <si>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</si>
  <si>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</si>
  <si>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</si>
  <si>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</si>
  <si>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</si>
  <si>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</si>
  <si>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</si>
  <si>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</si>
  <si>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</si>
  <si>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</si>
  <si>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</si>
  <si>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</si>
  <si>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</si>
  <si>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</si>
  <si>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</si>
  <si>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</si>
  <si>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</si>
  <si>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</si>
  <si>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</si>
  <si>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</si>
  <si>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</si>
  <si>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</si>
  <si>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</si>
  <si>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</si>
  <si>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</si>
  <si>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</si>
  <si>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</si>
  <si>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</si>
  <si>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</si>
  <si>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</si>
  <si>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</si>
  <si>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</si>
  <si>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</si>
  <si>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</si>
  <si>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</si>
  <si>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</si>
  <si>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</si>
  <si>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</si>
  <si>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</si>
  <si>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</si>
  <si>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</si>
  <si>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</si>
  <si>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</si>
  <si>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</si>
  <si>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</si>
  <si>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</si>
  <si>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</si>
  <si>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</si>
  <si>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</si>
  <si>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</si>
  <si>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</si>
  <si>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</si>
  <si>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</si>
  <si>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</si>
  <si>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</si>
  <si>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</si>
  <si>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</si>
  <si>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</si>
  <si>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</si>
  <si>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</si>
  <si>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</si>
  <si>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</si>
  <si>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</si>
  <si>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</si>
  <si>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</si>
  <si>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</si>
  <si>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10.83</t>
  </si>
  <si>
    <t>10.84</t>
  </si>
  <si>
    <t>H. v. Würzmitteln und Soßen</t>
  </si>
  <si>
    <t>15</t>
  </si>
  <si>
    <t>17.23</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</si>
  <si>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</si>
  <si>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</si>
  <si>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</si>
  <si>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</si>
  <si>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</si>
  <si>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</si>
  <si>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</si>
  <si>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</si>
  <si>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</si>
  <si>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</si>
  <si>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</si>
  <si>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</si>
  <si>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</si>
  <si>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</si>
  <si>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</si>
  <si>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</si>
  <si>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</si>
  <si>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</si>
  <si>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</si>
  <si>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</si>
  <si>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</si>
  <si>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</si>
  <si>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</si>
  <si>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</si>
  <si>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</si>
  <si>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</si>
  <si>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</si>
  <si>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</si>
  <si>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</si>
  <si>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29.1</t>
  </si>
  <si>
    <t>H. v. Kraftwagen und Kraftwagenmotoren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</si>
  <si>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</si>
  <si>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</si>
  <si>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</si>
  <si>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</si>
  <si>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</si>
  <si>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</si>
  <si>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</si>
  <si>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</si>
  <si>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</si>
  <si>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</si>
  <si>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</si>
  <si>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</si>
  <si>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</si>
  <si>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</si>
  <si>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</si>
  <si>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</si>
  <si>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</si>
  <si>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</si>
  <si>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</si>
  <si>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</si>
  <si>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</si>
  <si>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</si>
  <si>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</si>
  <si>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</si>
  <si>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</si>
  <si>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</si>
  <si>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</si>
  <si>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</si>
  <si>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</si>
  <si>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</si>
  <si>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</si>
  <si>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</si>
  <si>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</si>
  <si>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</si>
  <si>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</si>
  <si>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</si>
  <si>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</si>
  <si>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</si>
  <si>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</si>
  <si>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</si>
  <si>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</si>
  <si>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</si>
  <si>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</si>
  <si>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</si>
  <si>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</si>
  <si>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</si>
  <si>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</si>
  <si>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</si>
  <si>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</si>
  <si>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</si>
  <si>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</si>
  <si>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</si>
  <si>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</si>
  <si>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</si>
  <si>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</si>
  <si>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</si>
  <si>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</si>
  <si>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</si>
  <si>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</si>
  <si>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</si>
  <si>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</si>
  <si>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</si>
  <si>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</si>
  <si>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</si>
  <si>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</si>
  <si>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</si>
  <si>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</si>
  <si>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</si>
  <si>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</si>
  <si>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Betriebe - zur Ermittlung, welche WZ angezeigt werden soll</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</si>
  <si>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</si>
  <si>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</si>
  <si>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</si>
  <si>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</si>
  <si>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</si>
  <si>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</si>
  <si>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</si>
  <si>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</si>
  <si>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</si>
  <si>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</si>
  <si>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</si>
  <si>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</si>
  <si>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</si>
  <si>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</si>
  <si>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</si>
  <si>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</si>
  <si>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</si>
  <si>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</si>
  <si>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</si>
  <si>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</si>
  <si>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</si>
  <si>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</si>
  <si>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</si>
  <si>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</si>
  <si>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</si>
  <si>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</si>
  <si>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</si>
  <si>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</si>
  <si>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</si>
  <si>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</si>
  <si>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</si>
  <si>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</si>
  <si>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</si>
  <si>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</si>
  <si>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</si>
  <si>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</si>
  <si>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</si>
  <si>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</si>
  <si>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</si>
  <si>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</si>
  <si>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</si>
  <si>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</si>
  <si>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</si>
  <si>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</si>
  <si>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</si>
  <si>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</si>
  <si>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</si>
  <si>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</si>
  <si>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</si>
  <si>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</si>
  <si>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</si>
  <si>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</si>
  <si>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</si>
  <si>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</si>
  <si>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</si>
  <si>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</si>
  <si>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</si>
  <si>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</si>
  <si>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</si>
  <si>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</si>
  <si>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</si>
  <si>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 xml:space="preserve">. </t>
  </si>
  <si>
    <t>Kennziffer: E I 1 - m 5/22 SH</t>
  </si>
  <si>
    <t>Mai 2022</t>
  </si>
  <si>
    <t xml:space="preserve">© Statistisches Amt für Hamburg und Schleswig-Holstein, Hamburg 2022   
Auszugsweise Vervielfältigung und Verbreitung mit Quellenangabe gestattet.         </t>
  </si>
  <si>
    <t>Betriebe, Tätige Personen, geleistete Arbeitsstunden und Bruttoentgelte 
im Verarbeitenden Gewerbe sowie Bergbau und Gewinnung von Steinen und Erden in Schleswig-Holstein im Mai 2022 nach Wirtschaftszweigen (Vorläufige Ergebnisse)</t>
  </si>
  <si>
    <t>Umsatz der Betriebe im Verarbeitenden Gewerbe sowie Bergbau und Gewinnung 
von Steinen und Erden in Schleswig-Holstein im Mai 2022 nach Wirtschaftszweigen 
(Vorläufige Ergebnisse)</t>
  </si>
  <si>
    <t>Tätige Personen und Umsatz der fachlichen Betriebsteile im Verarbeitenden Gewerbe sowie Bergbau und Gewinnung von Steinen und Erden in Schleswig-Holstein im Mai 2022 nach Wirtschaftszweigen (Vorläufige Ergebnisse)</t>
  </si>
  <si>
    <t>Auftragseingang der fachlichen Betriebsteile in ausgewählten Bereichen des Verarbeitenden Gewerbes in Schleswig-Holstein im Mai 2022 (Vorläufige Ergebnisse)</t>
  </si>
  <si>
    <t>Betriebe, Tätige Personen, geleistete Arbeitsstunden, Bruttoentgelte und Umsatz 
im Verarbeitenden Gewerbe sowie Bergbau und Gewinnung von Steinen und Erden in Schleswig-Holstein nach Kreisen und ausgewählten Gemeinden im Mai 2022 
(Vorläufige Ergebnisse)</t>
  </si>
  <si>
    <t>Betriebe, Tätige Personen, geleistete Arbeitsstunden, Bruttoentgelte und Umsatz 
im Verarbeitenden Gewerbe sowie Bergbau und Gewinnung von Steinen und Erden in 
Schleswig-Holstein 2008 bis 2022 (Aktuelles Jahr = Vorläufige Ergebnisse)</t>
  </si>
  <si>
    <t>Tätige Personen, Gesamtumsatz und Auslandsumsatz der Betriebe 
im Verarbeitenden Gewerbe sowie Bergbau und Gewinnung von Steinen
und Erden in Schleswig-Holstein nach Monaten 2021 bis 2022
(Aktuelles Jahr = Vorläufige Ergebnisse)</t>
  </si>
  <si>
    <t xml:space="preserve">Tätige Personen der Betriebe im Verarbeitenden Gewerbe sowie Bergbau und 
Gewinnung von Steinen und Erden in Schleswig-Holstein im Mai 2022 - 
Veränderung in ausgewählten Wirtschaftszweigen gegenüber dem Vorjahresmonat 
(Vorläufige Ergebnisse) </t>
  </si>
  <si>
    <t>Umsatz der Betriebe im Verarbeitenden Gewerbe sowie Bergbau und Gewinnung 
von Steinen und Erden in Schleswig-Holstein im Mai 2022 -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</si>
  <si>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Mai 2022 nach Wirtschaftszweigen (Vorläufige Ergebnisse)</t>
  </si>
  <si>
    <t>2. Umsatz der Betriebe im Verarbeitenden Gewerbe sowie im Bergbau und 
Gewinnung von Steinen und Erden in Schleswig-Holstein 
im Mai 2022 nach Wirtschaftszweigen (Vorläufige Ergebnisse)</t>
  </si>
  <si>
    <t xml:space="preserve">– </t>
  </si>
  <si>
    <t xml:space="preserve">0,0 </t>
  </si>
  <si>
    <t>3. Tätige Personen und Umsatz der fachlichen Betriebsteile im Verarbeitenden Gewerbe sowie Bergbau und Gewinnung 
von Steinen und Erden in Schleswig-Holstein im Mai 2022 nach Wirtschaftszweigen (Vorläufige Ergebnisse)</t>
  </si>
  <si>
    <t>4. Auftragseingang der fachlichen Betriebsteile in ausgewählten Bereichen des Verarbeitenden Gewerbes in Schleswig-Holstein im Mai 2022 (Vorläufige Ergebnisse)</t>
  </si>
  <si>
    <t>5. Betriebe, Tätige Personen, geleistete Arbeitsstunden, Bruttoentgelte und Umsatz im 
Verarbeitenden Gewerbe sowie im Bergbau und Gewinnung von Steinen und Erden in den kreisfreien Städten, Kreisen und ausgewählten Gemeinden in Schleswig-Holstein im Mai 2022
(Vorläufige Ergebnisse)</t>
  </si>
  <si>
    <t xml:space="preserve">.   </t>
  </si>
  <si>
    <t>6. Betriebe, Tätige Personen, geleistete Arbeitsstunden, Bruttoentgelte und Umsatz im 
Verarbeitenden Gewerbe sowie im Bergbau und Gewinnung von Steinen und Erden 
in Schleswig-Holstein von 2008 bis 2022 (Aktuelles Jahr = Vorläufige Ergebnisse)</t>
  </si>
  <si>
    <t>Grafik 1: Tätige Personen, Gesamtumsatz und Auslandsumsatz der Betriebe 
im Verarbeitenden Gewerbe sowie Bergbau und Gewinnung von Steinen und Erden 
in Schleswig-Holstein nach Monaten 2021 und 2022</t>
  </si>
  <si>
    <t>Grafik 2: Tätige Personen der Betriebe im Verarbeitenden Gewerbe sowie Bergbau 
und Gewinnung von Steinen und Erden in Schleswig-Holstein im Mai 2022</t>
  </si>
  <si>
    <t>Grafik 3: Umsatz der Betriebe im Verarbeitenden Gewerbe sowie Bergbau 
und Gewinnung von Steinen und Erden in Schleswig-Holstein im Mai 2022</t>
  </si>
  <si>
    <t>Herausgegeben am: 18. Juli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</si>
</sst>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8"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4">
    <fill>
      <patternFill patternType="none"/>
    </fill>
    <fill>
      <patternFill patternType="gray125"/>
    </fill>
    <fill>
      <patternFill patternType="solid">
        <fgColor theme="0" tint="-0.14999847407452621"/>
        <bgColor indexed="8"/>
      </patternFill>
    </fill>
    <fill>
      <patternFill patternType="solid">
        <fgColor rgb="FFFFC000"/>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5">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8" fillId="0" borderId="0"/>
    <xf numFmtId="0" fontId="5" fillId="0" borderId="0" applyFill="0" applyAlignment="0"/>
    <xf numFmtId="0" fontId="35" fillId="0" borderId="0" applyFill="0" applyBorder="0" applyAlignment="0"/>
    <xf numFmtId="0" fontId="18" fillId="0" borderId="0" applyFill="0" applyBorder="0" applyAlignment="0"/>
    <xf numFmtId="0" fontId="4" fillId="0" borderId="0"/>
    <xf numFmtId="0" fontId="8" fillId="0" borderId="0"/>
    <xf numFmtId="0" fontId="1" fillId="0" borderId="0"/>
  </cellStyleXfs>
  <cellXfs count="268">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0" borderId="0" xfId="0" applyFont="1" applyAlignment="1">
      <alignment horizont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5" fontId="11" fillId="0" borderId="0" xfId="0" applyNumberFormat="1" applyFont="1" applyAlignment="1">
      <alignment horizontal="right"/>
    </xf>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Fill="1"/>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2" fillId="0" borderId="0" xfId="0" applyFont="1" applyAlignment="1">
      <alignment wrapText="1"/>
    </xf>
    <xf numFmtId="0" fontId="11" fillId="0" borderId="0" xfId="0" applyFont="1" applyAlignment="1">
      <alignment horizontal="right" wrapText="1"/>
    </xf>
    <xf numFmtId="0" fontId="11" fillId="0" borderId="0" xfId="0" applyFont="1" applyAlignment="1">
      <alignment wrapText="1"/>
    </xf>
    <xf numFmtId="0" fontId="12" fillId="0" borderId="0" xfId="0" applyFont="1" applyFill="1" applyAlignment="1">
      <alignment horizontal="center" wrapText="1"/>
    </xf>
    <xf numFmtId="0" fontId="17" fillId="0" borderId="0" xfId="0" applyFont="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1" fillId="0" borderId="0" xfId="0" quotePrefix="1" applyFont="1" applyFill="1" applyAlignment="1">
      <alignment horizontal="left"/>
    </xf>
    <xf numFmtId="0" fontId="11"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8" fillId="0" borderId="0" xfId="0" applyFont="1" applyAlignment="1">
      <alignment horizontal="left"/>
    </xf>
    <xf numFmtId="0" fontId="11" fillId="0" borderId="4" xfId="0" applyFont="1" applyBorder="1" applyAlignment="1"/>
    <xf numFmtId="0" fontId="11" fillId="0" borderId="4" xfId="0" applyFont="1" applyBorder="1"/>
    <xf numFmtId="0" fontId="11" fillId="0" borderId="4"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1" fillId="0" borderId="8" xfId="0" applyNumberFormat="1" applyFont="1" applyBorder="1" applyAlignment="1">
      <alignment horizontal="right"/>
    </xf>
    <xf numFmtId="0" fontId="11" fillId="2" borderId="10"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2" fillId="0" borderId="0" xfId="0" applyFont="1" applyAlignment="1"/>
    <xf numFmtId="164" fontId="12" fillId="0" borderId="0" xfId="0" applyNumberFormat="1" applyFont="1" applyBorder="1" applyAlignment="1">
      <alignment horizontal="right"/>
    </xf>
    <xf numFmtId="0" fontId="12" fillId="0" borderId="0" xfId="0" applyFont="1" applyBorder="1" applyAlignment="1"/>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33" fillId="0" borderId="0" xfId="7" applyFont="1" applyFill="1" applyAlignment="1">
      <alignment horizontal="center" wrapText="1"/>
    </xf>
    <xf numFmtId="0" fontId="11" fillId="2" borderId="5" xfId="0" applyFont="1" applyFill="1" applyBorder="1" applyAlignment="1">
      <alignment horizontal="center" vertical="center" wrapText="1"/>
    </xf>
    <xf numFmtId="0" fontId="11" fillId="0" borderId="4" xfId="0" applyNumberFormat="1" applyFont="1" applyFill="1" applyBorder="1" applyAlignment="1">
      <alignment horizontal="center" vertical="top" wrapText="1"/>
    </xf>
    <xf numFmtId="0" fontId="17" fillId="0" borderId="4" xfId="0" applyNumberFormat="1" applyFont="1" applyFill="1" applyBorder="1" applyAlignment="1">
      <alignment horizontal="center" vertical="top" wrapText="1"/>
    </xf>
    <xf numFmtId="0" fontId="11" fillId="2" borderId="1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0" xfId="0" applyFont="1" applyFill="1" applyBorder="1" applyAlignment="1">
      <alignment horizontal="center" vertical="center"/>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4" fillId="0" borderId="0" xfId="12" applyAlignment="1">
      <alignment horizontal="left"/>
    </xf>
    <xf numFmtId="0" fontId="25" fillId="0" borderId="0" xfId="12" applyFont="1" applyAlignment="1">
      <alignment horizontal="left"/>
    </xf>
    <xf numFmtId="0" fontId="27" fillId="0" borderId="0" xfId="12" applyFont="1" applyAlignment="1">
      <alignment horizontal="left"/>
    </xf>
    <xf numFmtId="0" fontId="4"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8" fillId="0" borderId="0" xfId="12" quotePrefix="1" applyFont="1" applyAlignment="1">
      <alignment horizontal="left"/>
    </xf>
    <xf numFmtId="0" fontId="8" fillId="0" borderId="0" xfId="12" applyFont="1" applyAlignment="1">
      <alignment horizontal="left"/>
    </xf>
    <xf numFmtId="0" fontId="10" fillId="0" borderId="0" xfId="12" applyFont="1" applyAlignment="1">
      <alignment horizontal="left"/>
    </xf>
    <xf numFmtId="0" fontId="4" fillId="0" borderId="0" xfId="12"/>
    <xf numFmtId="0" fontId="4" fillId="0" borderId="0" xfId="12" applyAlignment="1"/>
    <xf numFmtId="0" fontId="11" fillId="2" borderId="10" xfId="0" applyFont="1" applyFill="1" applyBorder="1" applyAlignment="1">
      <alignment horizontal="center" vertical="center" wrapText="1"/>
    </xf>
    <xf numFmtId="0" fontId="11" fillId="0" borderId="0" xfId="7" applyFont="1" applyAlignment="1"/>
    <xf numFmtId="0" fontId="11" fillId="0" borderId="0" xfId="7" applyFont="1"/>
    <xf numFmtId="0" fontId="11" fillId="0" borderId="0" xfId="7" applyFont="1" applyFill="1" applyAlignment="1">
      <alignment horizontal="center"/>
    </xf>
    <xf numFmtId="0" fontId="11" fillId="0" borderId="0" xfId="7" applyFont="1" applyFill="1"/>
    <xf numFmtId="0" fontId="11" fillId="0" borderId="0" xfId="7" applyFont="1" applyFill="1" applyAlignment="1">
      <alignment horizontal="left"/>
    </xf>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10" xfId="7" applyFont="1" applyFill="1" applyBorder="1" applyAlignment="1">
      <alignment horizontal="center" vertical="center" wrapText="1"/>
    </xf>
    <xf numFmtId="0" fontId="11" fillId="0" borderId="0" xfId="7" applyFont="1" applyAlignment="1">
      <alignment vertical="top"/>
    </xf>
    <xf numFmtId="0" fontId="11" fillId="0" borderId="0" xfId="7" applyNumberFormat="1" applyFont="1" applyFill="1" applyAlignment="1">
      <alignment horizontal="left" vertical="top" wrapText="1"/>
    </xf>
    <xf numFmtId="0" fontId="11" fillId="0" borderId="4" xfId="7" applyNumberFormat="1" applyFont="1" applyFill="1" applyBorder="1" applyAlignment="1">
      <alignment horizontal="center" vertical="top" wrapText="1"/>
    </xf>
    <xf numFmtId="0" fontId="11" fillId="0" borderId="0" xfId="7" applyNumberFormat="1" applyFont="1" applyFill="1" applyAlignment="1">
      <alignment horizontal="right" vertical="top" wrapText="1"/>
    </xf>
    <xf numFmtId="0" fontId="12" fillId="0" borderId="0" xfId="8" quotePrefix="1" applyFont="1" applyBorder="1" applyAlignment="1">
      <alignment horizontal="left" vertical="top"/>
    </xf>
    <xf numFmtId="0" fontId="12" fillId="0" borderId="4" xfId="8" quotePrefix="1" applyFont="1" applyBorder="1" applyAlignment="1">
      <alignmen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16" fontId="11" fillId="0" borderId="0" xfId="8" quotePrefix="1" applyNumberFormat="1" applyFont="1" applyBorder="1" applyAlignment="1">
      <alignment horizontal="left" vertical="top"/>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0" xfId="0" applyFont="1" applyAlignment="1">
      <alignment horizontal="left"/>
    </xf>
    <xf numFmtId="167" fontId="12" fillId="0" borderId="0" xfId="0" applyNumberFormat="1" applyFont="1" applyAlignment="1" applyProtection="1">
      <alignment horizontal="right"/>
      <protection locked="0"/>
    </xf>
    <xf numFmtId="167" fontId="12" fillId="0" borderId="0" xfId="0" applyNumberFormat="1" applyFont="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0" fontId="12" fillId="0" borderId="4" xfId="8" quotePrefix="1" applyFont="1" applyBorder="1" applyAlignment="1">
      <alignment wrapText="1"/>
    </xf>
    <xf numFmtId="0" fontId="12" fillId="0" borderId="0" xfId="8" quotePrefix="1" applyFont="1" applyBorder="1" applyAlignment="1">
      <alignment horizontal="left"/>
    </xf>
    <xf numFmtId="0" fontId="11" fillId="0" borderId="4" xfId="8" quotePrefix="1" applyFont="1" applyBorder="1" applyAlignment="1">
      <alignment wrapText="1"/>
    </xf>
    <xf numFmtId="0" fontId="12" fillId="0" borderId="26" xfId="8" quotePrefix="1" applyFont="1" applyBorder="1" applyAlignment="1">
      <alignment horizontal="left" vertical="top"/>
    </xf>
    <xf numFmtId="0" fontId="11" fillId="0" borderId="13" xfId="8" quotePrefix="1" applyFont="1" applyBorder="1" applyAlignment="1">
      <alignment vertical="top" wrapText="1"/>
    </xf>
    <xf numFmtId="167" fontId="11" fillId="0" borderId="26" xfId="0" applyNumberFormat="1" applyFont="1" applyBorder="1" applyAlignment="1">
      <alignment horizontal="right"/>
    </xf>
    <xf numFmtId="0" fontId="8" fillId="0" borderId="0" xfId="0" applyFont="1" applyAlignment="1">
      <alignment wrapText="1"/>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0" borderId="27" xfId="8" quotePrefix="1" applyFont="1" applyBorder="1" applyAlignment="1">
      <alignment horizontal="left" vertical="top"/>
    </xf>
    <xf numFmtId="0" fontId="11" fillId="0" borderId="22" xfId="8" quotePrefix="1" applyFont="1" applyBorder="1" applyAlignment="1">
      <alignment vertical="top" wrapText="1"/>
    </xf>
    <xf numFmtId="167" fontId="11" fillId="0" borderId="27" xfId="0" applyNumberFormat="1" applyFont="1" applyBorder="1" applyAlignment="1">
      <alignment horizontal="right"/>
    </xf>
    <xf numFmtId="0" fontId="12" fillId="0" borderId="26" xfId="8" quotePrefix="1" applyFont="1" applyBorder="1" applyAlignment="1">
      <alignment horizontal="left"/>
    </xf>
    <xf numFmtId="0" fontId="12" fillId="0" borderId="13" xfId="8" quotePrefix="1" applyFont="1" applyBorder="1" applyAlignment="1">
      <alignment wrapText="1"/>
    </xf>
    <xf numFmtId="167" fontId="12" fillId="0" borderId="26" xfId="0" applyNumberFormat="1" applyFont="1" applyBorder="1" applyAlignment="1">
      <alignment horizontal="right"/>
    </xf>
    <xf numFmtId="0" fontId="12" fillId="0" borderId="26" xfId="0" applyFont="1" applyBorder="1" applyAlignment="1"/>
    <xf numFmtId="0" fontId="12" fillId="0" borderId="13" xfId="0" applyFont="1" applyBorder="1" applyAlignment="1"/>
    <xf numFmtId="0" fontId="11" fillId="0"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28" xfId="0" applyFont="1" applyBorder="1" applyAlignment="1"/>
    <xf numFmtId="166" fontId="11" fillId="0" borderId="29" xfId="0" applyNumberFormat="1" applyFont="1" applyBorder="1" applyAlignment="1">
      <alignment horizontal="right"/>
    </xf>
    <xf numFmtId="0" fontId="9" fillId="0" borderId="0" xfId="7" applyFont="1" applyAlignment="1">
      <alignment wrapText="1"/>
    </xf>
    <xf numFmtId="0" fontId="0" fillId="0" borderId="0" xfId="0" applyAlignment="1">
      <alignment vertical="center"/>
    </xf>
    <xf numFmtId="0" fontId="8" fillId="0" borderId="0" xfId="13"/>
    <xf numFmtId="0" fontId="11" fillId="0" borderId="0" xfId="0" applyFont="1" applyFill="1" applyBorder="1" applyAlignment="1">
      <alignment horizontal="left"/>
    </xf>
    <xf numFmtId="166" fontId="11" fillId="0" borderId="0" xfId="0" applyNumberFormat="1" applyFont="1" applyBorder="1" applyAlignment="1">
      <alignment horizontal="right"/>
    </xf>
    <xf numFmtId="0" fontId="11" fillId="0" borderId="27" xfId="0" applyFont="1" applyFill="1" applyBorder="1" applyAlignment="1">
      <alignment horizontal="left"/>
    </xf>
    <xf numFmtId="0" fontId="11" fillId="0" borderId="2" xfId="0" applyFont="1" applyBorder="1" applyAlignment="1"/>
    <xf numFmtId="166" fontId="11" fillId="0" borderId="30" xfId="0" applyNumberFormat="1" applyFont="1" applyBorder="1" applyAlignment="1">
      <alignment horizontal="right"/>
    </xf>
    <xf numFmtId="166" fontId="11" fillId="0" borderId="27" xfId="0" applyNumberFormat="1" applyFont="1" applyBorder="1" applyAlignment="1">
      <alignment horizontal="right"/>
    </xf>
    <xf numFmtId="165" fontId="11" fillId="0" borderId="27" xfId="0" applyNumberFormat="1" applyFont="1" applyBorder="1" applyAlignment="1">
      <alignment horizontal="right"/>
    </xf>
    <xf numFmtId="165" fontId="11" fillId="0" borderId="0" xfId="0" applyNumberFormat="1" applyFont="1" applyBorder="1" applyAlignment="1">
      <alignment horizontal="right"/>
    </xf>
    <xf numFmtId="0" fontId="11" fillId="2" borderId="5" xfId="7" applyFont="1" applyFill="1" applyBorder="1" applyAlignment="1">
      <alignment horizontal="center" vertical="center" wrapText="1"/>
    </xf>
    <xf numFmtId="0" fontId="11" fillId="2" borderId="7" xfId="7"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17" xfId="0" applyFont="1" applyFill="1" applyBorder="1" applyAlignment="1">
      <alignment horizontal="center" vertical="center" wrapText="1"/>
    </xf>
    <xf numFmtId="169" fontId="11" fillId="0" borderId="0" xfId="0" applyNumberFormat="1" applyFont="1" applyAlignment="1">
      <alignment horizontal="right"/>
    </xf>
    <xf numFmtId="170" fontId="11" fillId="0" borderId="0" xfId="0" applyNumberFormat="1" applyFont="1" applyAlignment="1">
      <alignment horizontal="right"/>
    </xf>
    <xf numFmtId="169" fontId="12" fillId="0" borderId="0" xfId="0" applyNumberFormat="1" applyFont="1" applyAlignment="1">
      <alignment horizontal="right"/>
    </xf>
    <xf numFmtId="169" fontId="11" fillId="0" borderId="0" xfId="0" applyNumberFormat="1" applyFont="1" applyFill="1" applyAlignment="1">
      <alignment horizontal="right"/>
    </xf>
    <xf numFmtId="169" fontId="11" fillId="0" borderId="26" xfId="0" applyNumberFormat="1" applyFont="1" applyBorder="1" applyAlignment="1">
      <alignment horizontal="right"/>
    </xf>
    <xf numFmtId="170" fontId="12" fillId="0" borderId="0" xfId="0" applyNumberFormat="1" applyFont="1" applyAlignment="1" applyProtection="1">
      <alignment horizontal="right"/>
      <protection locked="0"/>
    </xf>
    <xf numFmtId="170" fontId="12" fillId="0" borderId="0" xfId="0" applyNumberFormat="1" applyFont="1" applyAlignment="1">
      <alignment horizontal="right"/>
    </xf>
    <xf numFmtId="170" fontId="11" fillId="0" borderId="0" xfId="0" applyNumberFormat="1" applyFont="1" applyFill="1" applyAlignment="1">
      <alignment horizontal="right"/>
    </xf>
    <xf numFmtId="170" fontId="11" fillId="0" borderId="26" xfId="0" applyNumberFormat="1" applyFont="1" applyBorder="1" applyAlignment="1">
      <alignment horizontal="right"/>
    </xf>
    <xf numFmtId="169" fontId="11" fillId="0" borderId="0" xfId="0" applyNumberFormat="1" applyFont="1" applyFill="1" applyBorder="1" applyAlignment="1">
      <alignment horizontal="right"/>
    </xf>
    <xf numFmtId="170" fontId="11" fillId="0" borderId="0" xfId="0" applyNumberFormat="1" applyFont="1" applyFill="1" applyBorder="1" applyAlignment="1">
      <alignment horizontal="right"/>
    </xf>
    <xf numFmtId="170" fontId="12" fillId="0" borderId="0" xfId="0" applyNumberFormat="1" applyFont="1" applyFill="1" applyAlignment="1">
      <alignment horizontal="right"/>
    </xf>
    <xf numFmtId="169" fontId="12" fillId="0" borderId="0" xfId="0" applyNumberFormat="1" applyFont="1" applyFill="1" applyAlignment="1">
      <alignment horizontal="right"/>
    </xf>
    <xf numFmtId="169" fontId="11" fillId="0" borderId="27" xfId="0" applyNumberFormat="1" applyFont="1" applyBorder="1" applyAlignment="1">
      <alignment horizontal="right"/>
    </xf>
    <xf numFmtId="170" fontId="11" fillId="0" borderId="27" xfId="0" applyNumberFormat="1" applyFont="1" applyBorder="1" applyAlignment="1">
      <alignment horizontal="right"/>
    </xf>
    <xf numFmtId="170" fontId="11" fillId="0" borderId="27" xfId="0" applyNumberFormat="1" applyFont="1" applyFill="1" applyBorder="1" applyAlignment="1">
      <alignment horizontal="right"/>
    </xf>
    <xf numFmtId="169" fontId="11" fillId="0" borderId="27" xfId="0" applyNumberFormat="1" applyFont="1" applyFill="1" applyBorder="1" applyAlignment="1">
      <alignment horizontal="right"/>
    </xf>
    <xf numFmtId="170" fontId="12" fillId="0" borderId="26" xfId="0" applyNumberFormat="1" applyFont="1" applyBorder="1" applyAlignment="1">
      <alignment horizontal="right"/>
    </xf>
    <xf numFmtId="169" fontId="12" fillId="0" borderId="26" xfId="0" applyNumberFormat="1" applyFont="1" applyBorder="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1" fontId="11" fillId="0" borderId="8" xfId="0" applyNumberFormat="1" applyFont="1" applyBorder="1" applyAlignment="1">
      <alignment horizontal="right"/>
    </xf>
    <xf numFmtId="171" fontId="12" fillId="0" borderId="25" xfId="0" applyNumberFormat="1" applyFont="1" applyBorder="1" applyAlignment="1">
      <alignment horizontal="right"/>
    </xf>
    <xf numFmtId="171" fontId="12" fillId="0" borderId="26" xfId="0" applyNumberFormat="1" applyFont="1" applyBorder="1" applyAlignment="1">
      <alignment horizontal="right"/>
    </xf>
    <xf numFmtId="172" fontId="12" fillId="0" borderId="26" xfId="0" applyNumberFormat="1" applyFont="1" applyBorder="1" applyAlignment="1">
      <alignment horizontal="right"/>
    </xf>
    <xf numFmtId="173" fontId="12" fillId="0" borderId="26" xfId="0" applyNumberFormat="1" applyFont="1" applyBorder="1" applyAlignment="1">
      <alignment horizontal="right"/>
    </xf>
    <xf numFmtId="174" fontId="11" fillId="0" borderId="29" xfId="0" applyNumberFormat="1" applyFont="1" applyBorder="1" applyAlignment="1">
      <alignment horizontal="right"/>
    </xf>
    <xf numFmtId="174" fontId="11" fillId="0" borderId="0" xfId="0" applyNumberFormat="1" applyFont="1" applyAlignment="1">
      <alignment horizontal="right"/>
    </xf>
    <xf numFmtId="175" fontId="11" fillId="0" borderId="0" xfId="0" applyNumberFormat="1" applyFont="1" applyAlignment="1">
      <alignment horizontal="right"/>
    </xf>
    <xf numFmtId="176" fontId="9"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27"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2" fillId="0" borderId="0" xfId="12" applyFont="1" applyAlignment="1">
      <alignment horizontal="left" wrapText="1"/>
    </xf>
    <xf numFmtId="0" fontId="3" fillId="0" borderId="0" xfId="12" applyFont="1" applyAlignment="1">
      <alignment horizontal="left" wrapText="1"/>
    </xf>
    <xf numFmtId="0" fontId="32" fillId="0" borderId="0" xfId="0" applyFont="1"/>
    <xf numFmtId="0" fontId="4" fillId="0" borderId="0" xfId="12" applyFont="1" applyAlignment="1">
      <alignment horizontal="left"/>
    </xf>
    <xf numFmtId="0" fontId="25" fillId="0" borderId="0" xfId="12" applyFont="1" applyAlignment="1">
      <alignment horizontal="left" vertical="center"/>
    </xf>
    <xf numFmtId="0" fontId="26" fillId="0" borderId="0" xfId="12" applyFont="1" applyAlignment="1">
      <alignment horizontal="left"/>
    </xf>
    <xf numFmtId="0" fontId="22" fillId="0" borderId="0" xfId="12" applyFont="1" applyAlignment="1">
      <alignment horizontal="left"/>
    </xf>
    <xf numFmtId="0" fontId="8" fillId="0" borderId="0" xfId="0" applyFont="1" applyAlignment="1">
      <alignment horizontal="left" vertical="top" wrapText="1"/>
    </xf>
    <xf numFmtId="0" fontId="25" fillId="0" borderId="0" xfId="0" applyFont="1" applyAlignment="1">
      <alignment horizontal="left" vertical="center"/>
    </xf>
    <xf numFmtId="0" fontId="8" fillId="0" borderId="0" xfId="3" applyFont="1" applyFill="1" applyAlignment="1">
      <alignment horizontal="left" vertical="top" wrapText="1"/>
    </xf>
    <xf numFmtId="0" fontId="10" fillId="0" borderId="0" xfId="7" applyFont="1" applyAlignment="1">
      <alignment horizontal="center" wrapText="1"/>
    </xf>
    <xf numFmtId="0" fontId="11" fillId="2" borderId="12" xfId="7" applyFont="1" applyFill="1" applyBorder="1" applyAlignment="1">
      <alignment horizontal="center" vertical="center" wrapText="1"/>
    </xf>
    <xf numFmtId="0" fontId="11" fillId="2" borderId="4" xfId="7"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6" xfId="7" applyFont="1" applyFill="1" applyBorder="1" applyAlignment="1">
      <alignment horizontal="center" vertical="center" wrapText="1"/>
    </xf>
    <xf numFmtId="0" fontId="11" fillId="2" borderId="9" xfId="7" applyFont="1" applyFill="1" applyBorder="1" applyAlignment="1">
      <alignment horizontal="center" vertical="center" wrapText="1"/>
    </xf>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24" xfId="7" applyFont="1" applyFill="1" applyBorder="1" applyAlignment="1">
      <alignment horizontal="center" vertical="center" wrapText="1"/>
    </xf>
    <xf numFmtId="0" fontId="11" fillId="2" borderId="25" xfId="7" applyFont="1" applyFill="1" applyBorder="1" applyAlignment="1">
      <alignment horizontal="center" vertical="center" wrapText="1"/>
    </xf>
    <xf numFmtId="0" fontId="11" fillId="2" borderId="25" xfId="7" applyFont="1" applyFill="1" applyBorder="1" applyAlignment="1">
      <alignment horizontal="center" vertical="center"/>
    </xf>
    <xf numFmtId="0" fontId="10" fillId="0" borderId="0" xfId="0" applyFont="1" applyAlignment="1">
      <alignment horizontal="center" wrapText="1"/>
    </xf>
    <xf numFmtId="0" fontId="11" fillId="2" borderId="1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34" fillId="0" borderId="0" xfId="0" applyFont="1" applyAlignment="1">
      <alignment horizontal="center" wrapText="1"/>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6"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20" xfId="0" applyFont="1" applyFill="1" applyBorder="1" applyAlignment="1">
      <alignment horizontal="left" vertical="center" indent="2"/>
    </xf>
    <xf numFmtId="0" fontId="11" fillId="2" borderId="21" xfId="0" applyFont="1" applyFill="1" applyBorder="1" applyAlignment="1">
      <alignment horizontal="left" vertical="center" indent="2"/>
    </xf>
    <xf numFmtId="0" fontId="11" fillId="2" borderId="4" xfId="0" applyFont="1" applyFill="1" applyBorder="1" applyAlignment="1">
      <alignment horizontal="left" vertical="center" indent="2"/>
    </xf>
    <xf numFmtId="0" fontId="11" fillId="2" borderId="9" xfId="0" applyFont="1" applyFill="1" applyBorder="1" applyAlignment="1">
      <alignment horizontal="left" vertical="center" indent="2"/>
    </xf>
    <xf numFmtId="0" fontId="11" fillId="2" borderId="22" xfId="0" applyFont="1" applyFill="1" applyBorder="1" applyAlignment="1">
      <alignment horizontal="left" vertical="center" indent="2"/>
    </xf>
    <xf numFmtId="0" fontId="11" fillId="2" borderId="23" xfId="0" applyFont="1" applyFill="1" applyBorder="1" applyAlignment="1">
      <alignment horizontal="left" vertical="center" indent="2"/>
    </xf>
    <xf numFmtId="0" fontId="9" fillId="0" borderId="3" xfId="7" applyFont="1" applyBorder="1" applyAlignment="1">
      <alignment horizontal="center" vertical="center"/>
    </xf>
    <xf numFmtId="0" fontId="9" fillId="0" borderId="1" xfId="7" applyFont="1" applyBorder="1" applyAlignment="1">
      <alignment horizontal="center" vertical="center"/>
    </xf>
    <xf numFmtId="0" fontId="9" fillId="0" borderId="3" xfId="7" applyFont="1" applyBorder="1" applyAlignment="1">
      <alignment horizontal="center" vertical="center" wrapText="1"/>
    </xf>
    <xf numFmtId="0" fontId="9" fillId="0" borderId="1" xfId="7" applyFont="1" applyBorder="1" applyAlignment="1">
      <alignment horizontal="center" vertical="center" wrapText="1"/>
    </xf>
  </cellXfs>
  <cellStyles count="15">
    <cellStyle name="Arial, 10pt" xfId="9"/>
    <cellStyle name="Arial, 8pt" xfId="10"/>
    <cellStyle name="Arial, 9pt" xfId="11"/>
    <cellStyle name="Standard" xfId="0" builtinId="0"/>
    <cellStyle name="Standard 2" xfId="1"/>
    <cellStyle name="Standard 2 2" xfId="6"/>
    <cellStyle name="Standard 2 3" xfId="14"/>
    <cellStyle name="Standard 3" xfId="2"/>
    <cellStyle name="Standard 3 2" xfId="7"/>
    <cellStyle name="Standard 4" xfId="4"/>
    <cellStyle name="Standard 5" xfId="5"/>
    <cellStyle name="Standard 6" xfId="8"/>
    <cellStyle name="Standard 6 2" xfId="13"/>
    <cellStyle name="Standard 7" xfId="12"/>
    <cellStyle name="Standard_LISTabelle1" xfId="3"/>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05A88"/>
      <color rgb="FF1E4B7D"/>
      <color rgb="FF64AAC8"/>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T6_1!$D$46:$D$57</c:f>
              <c:numCache>
                <c:formatCode>###\ ###\ ##0"   ";\-###\ ###\ ##0"   ";""</c:formatCode>
                <c:ptCount val="12"/>
                <c:pt idx="0">
                  <c:v>113352</c:v>
                </c:pt>
                <c:pt idx="1">
                  <c:v>113654</c:v>
                </c:pt>
                <c:pt idx="2">
                  <c:v>113519</c:v>
                </c:pt>
                <c:pt idx="3">
                  <c:v>113482</c:v>
                </c:pt>
                <c:pt idx="4">
                  <c:v>112493</c:v>
                </c:pt>
              </c:numCache>
            </c:numRef>
          </c:val>
          <c:extLst xmlns:c16r2="http://schemas.microsoft.com/office/drawing/2015/06/chart">
            <c:ext xmlns:c16="http://schemas.microsoft.com/office/drawing/2014/chart" uri="{C3380CC4-5D6E-409C-BE32-E72D297353CC}">
              <c16:uniqueId val="{00000000-63E0-4478-A812-FDC12543A4DB}"/>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T6_1!$D$34:$D$45</c:f>
              <c:numCache>
                <c:formatCode>###\ ###\ ##0"   ";\-###\ ###\ ##0"   ";""</c:formatCode>
                <c:ptCount val="12"/>
                <c:pt idx="0">
                  <c:v>109430</c:v>
                </c:pt>
                <c:pt idx="1">
                  <c:v>109516</c:v>
                </c:pt>
                <c:pt idx="2">
                  <c:v>109650</c:v>
                </c:pt>
                <c:pt idx="3">
                  <c:v>110569</c:v>
                </c:pt>
                <c:pt idx="4">
                  <c:v>110429</c:v>
                </c:pt>
                <c:pt idx="5">
                  <c:v>110963</c:v>
                </c:pt>
                <c:pt idx="6">
                  <c:v>110829</c:v>
                </c:pt>
                <c:pt idx="7">
                  <c:v>111882</c:v>
                </c:pt>
                <c:pt idx="8">
                  <c:v>112597</c:v>
                </c:pt>
                <c:pt idx="9">
                  <c:v>112213</c:v>
                </c:pt>
                <c:pt idx="10">
                  <c:v>112654</c:v>
                </c:pt>
                <c:pt idx="11">
                  <c:v>112240</c:v>
                </c:pt>
              </c:numCache>
            </c:numRef>
          </c:val>
          <c:extLst xmlns:c16r2="http://schemas.microsoft.com/office/drawing/2015/06/chart">
            <c:ext xmlns:c16="http://schemas.microsoft.com/office/drawing/2014/chart" uri="{C3380CC4-5D6E-409C-BE32-E72D297353CC}">
              <c16:uniqueId val="{00000001-63E0-4478-A812-FDC12543A4DB}"/>
            </c:ext>
          </c:extLst>
        </c:ser>
        <c:dLbls>
          <c:dLblPos val="ctr"/>
          <c:showLegendKey val="0"/>
          <c:showVal val="1"/>
          <c:showCatName val="0"/>
          <c:showSerName val="0"/>
          <c:showPercent val="0"/>
          <c:showBubbleSize val="0"/>
        </c:dLbls>
        <c:gapWidth val="150"/>
        <c:axId val="364222656"/>
        <c:axId val="363760120"/>
      </c:barChart>
      <c:catAx>
        <c:axId val="36422265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3760120"/>
        <c:crosses val="autoZero"/>
        <c:auto val="0"/>
        <c:lblAlgn val="ctr"/>
        <c:lblOffset val="100"/>
        <c:noMultiLvlLbl val="0"/>
      </c:catAx>
      <c:valAx>
        <c:axId val="363760120"/>
        <c:scaling>
          <c:orientation val="minMax"/>
          <c:max val="114000"/>
          <c:min val="96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4222656"/>
        <c:crosses val="autoZero"/>
        <c:crossBetween val="between"/>
        <c:majorUnit val="2000"/>
        <c:minorUnit val="1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T6_1!$G$46:$G$57</c:f>
              <c:numCache>
                <c:formatCode>###\ ###\ ##0"   ";\-###\ ###\ ##0"   ";""</c:formatCode>
                <c:ptCount val="12"/>
                <c:pt idx="0">
                  <c:v>3159136.35</c:v>
                </c:pt>
                <c:pt idx="1">
                  <c:v>3028418.6159999999</c:v>
                </c:pt>
                <c:pt idx="2">
                  <c:v>3557097.7910000002</c:v>
                </c:pt>
                <c:pt idx="3">
                  <c:v>3176635.1140000001</c:v>
                </c:pt>
                <c:pt idx="4">
                  <c:v>3382311.6290000002</c:v>
                </c:pt>
              </c:numCache>
            </c:numRef>
          </c:val>
          <c:extLst xmlns:c16r2="http://schemas.microsoft.com/office/drawing/2015/06/chart">
            <c:ext xmlns:c16="http://schemas.microsoft.com/office/drawing/2014/chart" uri="{C3380CC4-5D6E-409C-BE32-E72D297353CC}">
              <c16:uniqueId val="{00000000-6CCE-4556-8834-55942035704A}"/>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T6_1!$G$34:$G$45</c:f>
              <c:numCache>
                <c:formatCode>###\ ###\ ##0"   ";\-###\ ###\ ##0"   ";""</c:formatCode>
                <c:ptCount val="12"/>
                <c:pt idx="0">
                  <c:v>2281033.1540000001</c:v>
                </c:pt>
                <c:pt idx="1">
                  <c:v>2441388.8089999999</c:v>
                </c:pt>
                <c:pt idx="2">
                  <c:v>3451285.5150000001</c:v>
                </c:pt>
                <c:pt idx="3">
                  <c:v>2585455.5469999998</c:v>
                </c:pt>
                <c:pt idx="4">
                  <c:v>2665911.548</c:v>
                </c:pt>
                <c:pt idx="5">
                  <c:v>3007032.9389999998</c:v>
                </c:pt>
                <c:pt idx="6">
                  <c:v>2980257.4550000001</c:v>
                </c:pt>
                <c:pt idx="7">
                  <c:v>2847877.3650000002</c:v>
                </c:pt>
                <c:pt idx="8">
                  <c:v>2980547.6189999999</c:v>
                </c:pt>
                <c:pt idx="9">
                  <c:v>2929214.8029999998</c:v>
                </c:pt>
                <c:pt idx="10">
                  <c:v>3563081.0980000002</c:v>
                </c:pt>
                <c:pt idx="11">
                  <c:v>3036122.6839999999</c:v>
                </c:pt>
              </c:numCache>
            </c:numRef>
          </c:val>
          <c:extLst xmlns:c16r2="http://schemas.microsoft.com/office/drawing/2015/06/chart">
            <c:ext xmlns:c16="http://schemas.microsoft.com/office/drawing/2014/chart" uri="{C3380CC4-5D6E-409C-BE32-E72D297353CC}">
              <c16:uniqueId val="{00000001-6CCE-4556-8834-55942035704A}"/>
            </c:ext>
          </c:extLst>
        </c:ser>
        <c:dLbls>
          <c:dLblPos val="ctr"/>
          <c:showLegendKey val="0"/>
          <c:showVal val="1"/>
          <c:showCatName val="0"/>
          <c:showSerName val="0"/>
          <c:showPercent val="0"/>
          <c:showBubbleSize val="0"/>
        </c:dLbls>
        <c:gapWidth val="150"/>
        <c:axId val="125720952"/>
        <c:axId val="364125200"/>
      </c:barChart>
      <c:catAx>
        <c:axId val="12572095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4125200"/>
        <c:crosses val="autoZero"/>
        <c:auto val="0"/>
        <c:lblAlgn val="ctr"/>
        <c:lblOffset val="100"/>
        <c:noMultiLvlLbl val="0"/>
      </c:catAx>
      <c:valAx>
        <c:axId val="364125200"/>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25720952"/>
        <c:crosses val="autoZero"/>
        <c:crossBetween val="between"/>
        <c:majorUnit val="200000"/>
        <c:minorUnit val="1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T6_1!$H$46:$H$57</c:f>
              <c:numCache>
                <c:formatCode>###\ ###\ ##0"   ";\-###\ ###\ ##0"   ";""</c:formatCode>
                <c:ptCount val="12"/>
                <c:pt idx="0">
                  <c:v>1124162.689</c:v>
                </c:pt>
                <c:pt idx="1">
                  <c:v>1180832.659</c:v>
                </c:pt>
                <c:pt idx="2">
                  <c:v>1378974.1510000001</c:v>
                </c:pt>
                <c:pt idx="3">
                  <c:v>1183430.6470000001</c:v>
                </c:pt>
                <c:pt idx="4">
                  <c:v>1364847.1170000001</c:v>
                </c:pt>
              </c:numCache>
            </c:numRef>
          </c:val>
          <c:extLst xmlns:c16r2="http://schemas.microsoft.com/office/drawing/2015/06/chart">
            <c:ext xmlns:c16="http://schemas.microsoft.com/office/drawing/2014/chart" uri="{C3380CC4-5D6E-409C-BE32-E72D297353CC}">
              <c16:uniqueId val="{00000000-4BF6-4D3D-8A2C-1EFD313EA82E}"/>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T6_1!$H$34:$H$45</c:f>
              <c:numCache>
                <c:formatCode>###\ ###\ ##0"   ";\-###\ ###\ ##0"   ";""</c:formatCode>
                <c:ptCount val="12"/>
                <c:pt idx="0">
                  <c:v>951908.43400000001</c:v>
                </c:pt>
                <c:pt idx="1">
                  <c:v>1006958.404</c:v>
                </c:pt>
                <c:pt idx="2">
                  <c:v>1346434.0279999999</c:v>
                </c:pt>
                <c:pt idx="3">
                  <c:v>1090594.058</c:v>
                </c:pt>
                <c:pt idx="4">
                  <c:v>1145467.3419999999</c:v>
                </c:pt>
                <c:pt idx="5">
                  <c:v>1286115.142</c:v>
                </c:pt>
                <c:pt idx="6">
                  <c:v>1042667.647</c:v>
                </c:pt>
                <c:pt idx="7">
                  <c:v>1157516.8330000001</c:v>
                </c:pt>
                <c:pt idx="8">
                  <c:v>1205409.0430000001</c:v>
                </c:pt>
                <c:pt idx="9">
                  <c:v>1160383.75</c:v>
                </c:pt>
                <c:pt idx="10">
                  <c:v>1202628.3330000001</c:v>
                </c:pt>
                <c:pt idx="11">
                  <c:v>1193262.3319999999</c:v>
                </c:pt>
              </c:numCache>
            </c:numRef>
          </c:val>
          <c:extLst xmlns:c16r2="http://schemas.microsoft.com/office/drawing/2015/06/chart">
            <c:ext xmlns:c16="http://schemas.microsoft.com/office/drawing/2014/chart" uri="{C3380CC4-5D6E-409C-BE32-E72D297353CC}">
              <c16:uniqueId val="{00000001-4BF6-4D3D-8A2C-1EFD313EA82E}"/>
            </c:ext>
          </c:extLst>
        </c:ser>
        <c:dLbls>
          <c:dLblPos val="ctr"/>
          <c:showLegendKey val="0"/>
          <c:showVal val="1"/>
          <c:showCatName val="0"/>
          <c:showSerName val="0"/>
          <c:showPercent val="0"/>
          <c:showBubbleSize val="0"/>
        </c:dLbls>
        <c:gapWidth val="150"/>
        <c:axId val="365734176"/>
        <c:axId val="365734960"/>
      </c:barChart>
      <c:catAx>
        <c:axId val="36573417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5734960"/>
        <c:crosses val="autoZero"/>
        <c:auto val="0"/>
        <c:lblAlgn val="ctr"/>
        <c:lblOffset val="100"/>
        <c:noMultiLvlLbl val="0"/>
      </c:catAx>
      <c:valAx>
        <c:axId val="365734960"/>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5734176"/>
        <c:crosses val="autoZero"/>
        <c:crossBetween val="between"/>
        <c:majorUnit val="1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xmlns:c16r2="http://schemas.microsoft.com/office/drawing/2015/06/chart">
              <c:ext xmlns:c16="http://schemas.microsoft.com/office/drawing/2014/chart" uri="{C3380CC4-5D6E-409C-BE32-E72D297353CC}">
                <c16:uniqueId val="{00000001-A68E-45ED-9806-8FD9C4AF54C7}"/>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DatenBesch_1!$B$5:$B$25</c:f>
              <c:strCache>
                <c:ptCount val="21"/>
                <c:pt idx="0">
                  <c:v>21 H.v. pharmazeutischen Erzeugnissen</c:v>
                </c:pt>
                <c:pt idx="1">
                  <c:v>18 H.v.Druckerzeugn.;Vervielf.v.besp.Ton-,Bild-u.Datenträgern</c:v>
                </c:pt>
                <c:pt idx="2">
                  <c:v>29 H.v. Kraftwagen u. Kraftwagenteilen</c:v>
                </c:pt>
                <c:pt idx="3">
                  <c:v>30 Sonstiger Fahrzeugbau</c:v>
                </c:pt>
                <c:pt idx="4">
                  <c:v>20 H.v. chemischen Erzeugnissen</c:v>
                </c:pt>
                <c:pt idx="5">
                  <c:v>11 Getränkeherstellung</c:v>
                </c:pt>
                <c:pt idx="6">
                  <c:v>17 H.v. Papier, Pappe u. Waren daraus</c:v>
                </c:pt>
                <c:pt idx="7">
                  <c:v>16 H.v. Holz-, Flecht-, Korb- u. Korkwaren (ohne Möbel)</c:v>
                </c:pt>
                <c:pt idx="8">
                  <c:v>31  H. v. Möbeln</c:v>
                </c:pt>
                <c:pt idx="9">
                  <c:v>25 H.v. Metallerzeugnissen</c:v>
                </c:pt>
                <c:pt idx="10">
                  <c:v>32 H.v. sonstigen Waren</c:v>
                </c:pt>
                <c:pt idx="11">
                  <c:v>B + C Verarbeitendes Gewerbe</c:v>
                </c:pt>
                <c:pt idx="12">
                  <c:v>13 H.v. Textilien</c:v>
                </c:pt>
                <c:pt idx="13">
                  <c:v>33 Rep. u. Install. v. Maschinen u. Ausrüstungen</c:v>
                </c:pt>
                <c:pt idx="14">
                  <c:v>24 Metallerzeugung u. -bearbeitung</c:v>
                </c:pt>
                <c:pt idx="15">
                  <c:v>28 Maschinenbau</c:v>
                </c:pt>
                <c:pt idx="16">
                  <c:v>26 H.v. DV-Geräten, elektron. u. optischen Erzeugnissen</c:v>
                </c:pt>
                <c:pt idx="17">
                  <c:v>10 H.v. Nahrungs- u. Futtermitteln</c:v>
                </c:pt>
                <c:pt idx="18">
                  <c:v>22 H.v. Gummi- u. Kunststoffwaren</c:v>
                </c:pt>
                <c:pt idx="19">
                  <c:v>27 H.v. elektrischen Ausrüstungen</c:v>
                </c:pt>
                <c:pt idx="20">
                  <c:v>23 H.v. Glas,Glaswaren,Keramik,Verarb.v.Steinen u.Erden</c:v>
                </c:pt>
              </c:strCache>
            </c:strRef>
          </c:cat>
          <c:val>
            <c:numRef>
              <c:f>DatenBesch_1!$C$5:$C$25</c:f>
              <c:numCache>
                <c:formatCode>###\ ##0.0;\-###\ ##0.0;\-</c:formatCode>
                <c:ptCount val="21"/>
                <c:pt idx="0">
                  <c:v>-10.251630941286113</c:v>
                </c:pt>
                <c:pt idx="1">
                  <c:v>-7.7739726027397262</c:v>
                </c:pt>
                <c:pt idx="2">
                  <c:v>-1.8268942797244683</c:v>
                </c:pt>
                <c:pt idx="3">
                  <c:v>-1.8148042297799372</c:v>
                </c:pt>
                <c:pt idx="4">
                  <c:v>-1.1322696860524961</c:v>
                </c:pt>
                <c:pt idx="5">
                  <c:v>0</c:v>
                </c:pt>
                <c:pt idx="6">
                  <c:v>0.6001263423878711</c:v>
                </c:pt>
                <c:pt idx="7">
                  <c:v>1.0224948875255624</c:v>
                </c:pt>
                <c:pt idx="8">
                  <c:v>1.0810810810810811</c:v>
                </c:pt>
                <c:pt idx="9">
                  <c:v>1.3470848242475268</c:v>
                </c:pt>
                <c:pt idx="10">
                  <c:v>1.6059620027290857</c:v>
                </c:pt>
                <c:pt idx="11">
                  <c:v>1.8690742468011119</c:v>
                </c:pt>
                <c:pt idx="12">
                  <c:v>2.8138528138528138</c:v>
                </c:pt>
                <c:pt idx="13">
                  <c:v>3.3088235294117649</c:v>
                </c:pt>
                <c:pt idx="14">
                  <c:v>3.4293552812071333</c:v>
                </c:pt>
                <c:pt idx="15">
                  <c:v>4.2722706541192768</c:v>
                </c:pt>
                <c:pt idx="16">
                  <c:v>4.2776134122287974</c:v>
                </c:pt>
                <c:pt idx="17">
                  <c:v>4.9326317006881402</c:v>
                </c:pt>
                <c:pt idx="18">
                  <c:v>4.9765807962529269</c:v>
                </c:pt>
                <c:pt idx="19">
                  <c:v>6.149193548387097</c:v>
                </c:pt>
                <c:pt idx="20">
                  <c:v>7.6369452219112359</c:v>
                </c:pt>
              </c:numCache>
            </c:numRef>
          </c:val>
          <c:extLst xmlns:c16r2="http://schemas.microsoft.com/office/drawing/2015/06/chart">
            <c:ext xmlns:c16="http://schemas.microsoft.com/office/drawing/2014/chart" uri="{C3380CC4-5D6E-409C-BE32-E72D297353CC}">
              <c16:uniqueId val="{00000002-A68E-45ED-9806-8FD9C4AF54C7}"/>
            </c:ext>
          </c:extLst>
        </c:ser>
        <c:dLbls>
          <c:dLblPos val="inBase"/>
          <c:showLegendKey val="0"/>
          <c:showVal val="1"/>
          <c:showCatName val="0"/>
          <c:showSerName val="0"/>
          <c:showPercent val="0"/>
          <c:showBubbleSize val="0"/>
        </c:dLbls>
        <c:gapWidth val="80"/>
        <c:axId val="365732608"/>
        <c:axId val="365738880"/>
      </c:barChart>
      <c:catAx>
        <c:axId val="36573260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5738880"/>
        <c:crossesAt val="0"/>
        <c:auto val="1"/>
        <c:lblAlgn val="ctr"/>
        <c:lblOffset val="100"/>
        <c:tickLblSkip val="1"/>
        <c:tickMarkSkip val="1"/>
        <c:noMultiLvlLbl val="0"/>
      </c:catAx>
      <c:valAx>
        <c:axId val="365738880"/>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65732608"/>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xmlns:c16r2="http://schemas.microsoft.com/office/drawing/2015/06/chart">
              <c:ext xmlns:c16="http://schemas.microsoft.com/office/drawing/2014/chart" uri="{C3380CC4-5D6E-409C-BE32-E72D297353CC}">
                <c16:uniqueId val="{00000001-284E-4860-BD50-6239EB195055}"/>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DatenUMs_1!$B$5:$B$25</c:f>
              <c:strCache>
                <c:ptCount val="21"/>
                <c:pt idx="0">
                  <c:v>30 Sonstiger Fahrzeugbau</c:v>
                </c:pt>
                <c:pt idx="1">
                  <c:v>21 H.v. pharmazeutischen Erzeugnissen</c:v>
                </c:pt>
                <c:pt idx="2">
                  <c:v>31  H. v. Möbeln</c:v>
                </c:pt>
                <c:pt idx="3">
                  <c:v>32 H.v. sonstigen Waren</c:v>
                </c:pt>
                <c:pt idx="4">
                  <c:v>13 H.v. Textilien</c:v>
                </c:pt>
                <c:pt idx="5">
                  <c:v>16 H.v. Holz-, Flecht-, Korb- u. Korkwaren (ohne Möbel)</c:v>
                </c:pt>
                <c:pt idx="6">
                  <c:v>26 H.v. DV-Geräten, elektron. u. optischen Erzeugnissen</c:v>
                </c:pt>
                <c:pt idx="7">
                  <c:v>29 H.v. Kraftwagen u. Kraftwagenteilen</c:v>
                </c:pt>
                <c:pt idx="8">
                  <c:v>22 H.v. Gummi- u. Kunststoffwaren</c:v>
                </c:pt>
                <c:pt idx="9">
                  <c:v>23 H.v. Glas,Glaswaren,Keramik,Verarb.v.Steinen u.Erden</c:v>
                </c:pt>
                <c:pt idx="10">
                  <c:v>11 Getränkeherstellung</c:v>
                </c:pt>
                <c:pt idx="11">
                  <c:v>18 H.v.Druckerzeugn.;Vervielf.v.besp.Ton-,Bild-u.Datenträgern</c:v>
                </c:pt>
                <c:pt idx="12">
                  <c:v>B + C Verarbeitendes Gewerbe</c:v>
                </c:pt>
                <c:pt idx="13">
                  <c:v>25 H.v. Metallerzeugnissen</c:v>
                </c:pt>
                <c:pt idx="14">
                  <c:v>28 Maschinenbau</c:v>
                </c:pt>
                <c:pt idx="15">
                  <c:v>33 Rep. u. Install. v. Maschinen u. Ausrüstungen</c:v>
                </c:pt>
                <c:pt idx="16">
                  <c:v>17 H.v. Papier, Pappe u. Waren daraus</c:v>
                </c:pt>
                <c:pt idx="17">
                  <c:v>10 H.v. Nahrungs- u. Futtermitteln</c:v>
                </c:pt>
                <c:pt idx="18">
                  <c:v>20 H.v. chemischen Erzeugnissen</c:v>
                </c:pt>
                <c:pt idx="19">
                  <c:v>24 Metallerzeugung u. -bearbeitung</c:v>
                </c:pt>
                <c:pt idx="20">
                  <c:v>27 H.v. elektrischen Ausrüstungen</c:v>
                </c:pt>
              </c:strCache>
            </c:strRef>
          </c:cat>
          <c:val>
            <c:numRef>
              <c:f>DatenUMs_1!$C$5:$C$25</c:f>
              <c:numCache>
                <c:formatCode>###\ ##0.0;\-###\ ##0.0;\-</c:formatCode>
                <c:ptCount val="21"/>
                <c:pt idx="0">
                  <c:v>-55.028267281994189</c:v>
                </c:pt>
                <c:pt idx="1">
                  <c:v>-25.676250030167928</c:v>
                </c:pt>
                <c:pt idx="2">
                  <c:v>-19.326892854476547</c:v>
                </c:pt>
                <c:pt idx="3">
                  <c:v>2.7880177531568475</c:v>
                </c:pt>
                <c:pt idx="4">
                  <c:v>12.805618264840898</c:v>
                </c:pt>
                <c:pt idx="5">
                  <c:v>13.201842723884532</c:v>
                </c:pt>
                <c:pt idx="6">
                  <c:v>13.873869836184504</c:v>
                </c:pt>
                <c:pt idx="7">
                  <c:v>14.81657628900801</c:v>
                </c:pt>
                <c:pt idx="8">
                  <c:v>17.088823548477318</c:v>
                </c:pt>
                <c:pt idx="9">
                  <c:v>20.419562582012585</c:v>
                </c:pt>
                <c:pt idx="10">
                  <c:v>21.900108438853444</c:v>
                </c:pt>
                <c:pt idx="11">
                  <c:v>24.704272864829285</c:v>
                </c:pt>
                <c:pt idx="12">
                  <c:v>26.872612541757139</c:v>
                </c:pt>
                <c:pt idx="13">
                  <c:v>28.20800908667232</c:v>
                </c:pt>
                <c:pt idx="14">
                  <c:v>28.660389472303716</c:v>
                </c:pt>
                <c:pt idx="15">
                  <c:v>33.689136675114028</c:v>
                </c:pt>
                <c:pt idx="16">
                  <c:v>37.600568819701721</c:v>
                </c:pt>
                <c:pt idx="17">
                  <c:v>38.10578592701728</c:v>
                </c:pt>
                <c:pt idx="18">
                  <c:v>39.134933439923017</c:v>
                </c:pt>
                <c:pt idx="19">
                  <c:v>48.365943906297218</c:v>
                </c:pt>
                <c:pt idx="20">
                  <c:v>81.95723134784042</c:v>
                </c:pt>
              </c:numCache>
            </c:numRef>
          </c:val>
          <c:extLst xmlns:c16r2="http://schemas.microsoft.com/office/drawing/2015/06/chart">
            <c:ext xmlns:c16="http://schemas.microsoft.com/office/drawing/2014/chart" uri="{C3380CC4-5D6E-409C-BE32-E72D297353CC}">
              <c16:uniqueId val="{00000002-284E-4860-BD50-6239EB195055}"/>
            </c:ext>
          </c:extLst>
        </c:ser>
        <c:dLbls>
          <c:dLblPos val="inBase"/>
          <c:showLegendKey val="0"/>
          <c:showVal val="1"/>
          <c:showCatName val="0"/>
          <c:showSerName val="0"/>
          <c:showPercent val="0"/>
          <c:showBubbleSize val="0"/>
        </c:dLbls>
        <c:gapWidth val="80"/>
        <c:axId val="365735352"/>
        <c:axId val="365735744"/>
      </c:barChart>
      <c:catAx>
        <c:axId val="36573535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5735744"/>
        <c:crossesAt val="0"/>
        <c:auto val="1"/>
        <c:lblAlgn val="ctr"/>
        <c:lblOffset val="100"/>
        <c:tickLblSkip val="1"/>
        <c:tickMarkSkip val="1"/>
        <c:noMultiLvlLbl val="0"/>
      </c:catAx>
      <c:valAx>
        <c:axId val="36573574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65735352"/>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114298</xdr:rowOff>
    </xdr:from>
    <xdr:to>
      <xdr:col>6</xdr:col>
      <xdr:colOff>900450</xdr:colOff>
      <xdr:row>47</xdr:row>
      <xdr:rowOff>160810</xdr:rowOff>
    </xdr:to>
    <xdr:pic>
      <xdr:nvPicPr>
        <xdr:cNvPr id="7" name="Grafik 6">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48"/>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a:extLst>
            <a:ext uri="{FF2B5EF4-FFF2-40B4-BE49-F238E27FC236}">
              <a16:creationId xmlns="" xmlns:a16="http://schemas.microsoft.com/office/drawing/2014/main" id="{00000000-0008-0000-0400-000002000000}"/>
            </a:ext>
          </a:extLst>
        </xdr:cNvPr>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a:extLst>
            <a:ext uri="{FF2B5EF4-FFF2-40B4-BE49-F238E27FC236}">
              <a16:creationId xmlns="" xmlns:a16="http://schemas.microsoft.com/office/drawing/2014/main" id="{00000000-0008-0000-0400-000003000000}"/>
            </a:ext>
          </a:extLst>
        </xdr:cNvPr>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a:extLst>
            <a:ext uri="{FF2B5EF4-FFF2-40B4-BE49-F238E27FC236}">
              <a16:creationId xmlns=""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a:extLst>
            <a:ext uri="{FF2B5EF4-FFF2-40B4-BE49-F238E27FC236}">
              <a16:creationId xmlns=""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a:extLst>
            <a:ext uri="{FF2B5EF4-FFF2-40B4-BE49-F238E27FC236}">
              <a16:creationId xmlns=""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a:extLst>
            <a:ext uri="{FF2B5EF4-FFF2-40B4-BE49-F238E27FC236}">
              <a16:creationId xmlns="" xmlns:a16="http://schemas.microsoft.com/office/drawing/2014/main" id="{193E949D-5841-47D9-820A-12BA9E0F2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a:extLst>
            <a:ext uri="{FF2B5EF4-FFF2-40B4-BE49-F238E27FC236}">
              <a16:creationId xmlns=""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49"/>
    </row>
    <row r="2" spans="1:7" ht="12.75" customHeight="1" x14ac:dyDescent="0.2"/>
    <row r="3" spans="1:7" ht="20.25" x14ac:dyDescent="0.3">
      <c r="A3" s="197" t="s">
        <v>250</v>
      </c>
      <c r="B3" s="197"/>
      <c r="C3" s="197"/>
      <c r="D3" s="197"/>
    </row>
    <row r="4" spans="1:7" ht="20.25" x14ac:dyDescent="0.3">
      <c r="A4" s="197" t="s">
        <v>251</v>
      </c>
      <c r="B4" s="197"/>
      <c r="C4" s="197"/>
      <c r="D4" s="197"/>
    </row>
    <row r="5" spans="1:7" ht="12.75" customHeight="1" x14ac:dyDescent="0.2"/>
    <row r="6" spans="1:7" ht="12.75" customHeight="1" x14ac:dyDescent="0.2"/>
    <row r="7" spans="1:7" ht="12.75" customHeight="1" x14ac:dyDescent="0.2"/>
    <row r="8" spans="1:7" ht="12.75" customHeight="1" x14ac:dyDescent="0.2"/>
    <row r="11" spans="1:7" ht="15" x14ac:dyDescent="0.2">
      <c r="A11" s="48"/>
      <c r="F11" s="43"/>
      <c r="G11" s="49"/>
    </row>
    <row r="13" spans="1:7" x14ac:dyDescent="0.2">
      <c r="A13" s="1"/>
    </row>
    <row r="15" spans="1:7" ht="23.25" x14ac:dyDescent="0.2">
      <c r="D15" s="198" t="s">
        <v>358</v>
      </c>
      <c r="E15" s="198"/>
      <c r="F15" s="198"/>
      <c r="G15" s="198"/>
    </row>
    <row r="16" spans="1:7" ht="15" x14ac:dyDescent="0.2">
      <c r="D16" s="199" t="s">
        <v>541</v>
      </c>
      <c r="E16" s="199"/>
      <c r="F16" s="199"/>
      <c r="G16" s="199"/>
    </row>
    <row r="18" spans="1:7" ht="37.5" x14ac:dyDescent="0.5">
      <c r="A18" s="204" t="s">
        <v>264</v>
      </c>
      <c r="B18" s="204"/>
      <c r="C18" s="204"/>
      <c r="D18" s="204"/>
      <c r="E18" s="204"/>
      <c r="F18" s="204"/>
      <c r="G18" s="204"/>
    </row>
    <row r="19" spans="1:7" ht="37.5" x14ac:dyDescent="0.5">
      <c r="A19" s="200" t="s">
        <v>265</v>
      </c>
      <c r="B19" s="200"/>
      <c r="C19" s="200"/>
      <c r="D19" s="200"/>
      <c r="E19" s="200"/>
      <c r="F19" s="200"/>
      <c r="G19" s="200"/>
    </row>
    <row r="20" spans="1:7" ht="37.5" customHeight="1" x14ac:dyDescent="0.5">
      <c r="A20" s="200" t="s">
        <v>266</v>
      </c>
      <c r="B20" s="200"/>
      <c r="C20" s="200"/>
      <c r="D20" s="200"/>
      <c r="E20" s="200"/>
      <c r="F20" s="200"/>
      <c r="G20" s="200"/>
    </row>
    <row r="21" spans="1:7" ht="37.5" customHeight="1" x14ac:dyDescent="0.5">
      <c r="A21" s="201" t="s">
        <v>542</v>
      </c>
      <c r="B21" s="200"/>
      <c r="C21" s="200"/>
      <c r="D21" s="200"/>
      <c r="E21" s="200"/>
      <c r="F21" s="200"/>
      <c r="G21" s="200"/>
    </row>
    <row r="22" spans="1:7" ht="37.5" customHeight="1" x14ac:dyDescent="0.35">
      <c r="A22" s="202" t="s">
        <v>282</v>
      </c>
      <c r="B22" s="203"/>
      <c r="C22" s="203"/>
      <c r="D22" s="203"/>
      <c r="E22" s="203"/>
      <c r="F22" s="203"/>
      <c r="G22" s="203"/>
    </row>
    <row r="23" spans="1:7" ht="16.5" x14ac:dyDescent="0.25">
      <c r="A23" s="50"/>
      <c r="B23" s="50"/>
      <c r="C23" s="50"/>
      <c r="D23" s="50"/>
      <c r="E23" s="50"/>
      <c r="F23" s="50"/>
    </row>
    <row r="24" spans="1:7" ht="15" x14ac:dyDescent="0.2">
      <c r="C24" s="205" t="s">
        <v>565</v>
      </c>
      <c r="D24" s="205"/>
      <c r="E24" s="205"/>
      <c r="F24" s="205"/>
      <c r="G24" s="205"/>
    </row>
    <row r="25" spans="1:7" ht="16.5" x14ac:dyDescent="0.25">
      <c r="A25" s="196"/>
      <c r="B25" s="196"/>
      <c r="C25" s="196"/>
      <c r="D25" s="196"/>
      <c r="E25" s="196"/>
      <c r="F25" s="196"/>
      <c r="G25" s="196"/>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zoomScaleSheetLayoutView="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31" t="s">
        <v>559</v>
      </c>
      <c r="B1" s="231"/>
      <c r="C1" s="231"/>
      <c r="D1" s="231"/>
      <c r="E1" s="231"/>
      <c r="F1" s="231"/>
      <c r="G1" s="231"/>
      <c r="H1" s="231"/>
      <c r="I1" s="231"/>
      <c r="J1" s="231"/>
      <c r="K1" s="5"/>
      <c r="L1" s="5"/>
      <c r="M1" s="5"/>
      <c r="N1" s="5"/>
      <c r="O1" s="5"/>
      <c r="P1" s="5"/>
      <c r="Q1" s="5"/>
      <c r="R1" s="5"/>
      <c r="S1" s="5"/>
      <c r="T1" s="5"/>
      <c r="U1" s="5"/>
      <c r="V1" s="5"/>
      <c r="W1" s="5"/>
      <c r="X1" s="5"/>
      <c r="Y1" s="5"/>
    </row>
    <row r="2" spans="1:26" ht="11.25" customHeight="1" x14ac:dyDescent="0.2"/>
    <row r="3" spans="1:26" ht="16.5" customHeight="1" x14ac:dyDescent="0.2">
      <c r="A3" s="258" t="s">
        <v>287</v>
      </c>
      <c r="B3" s="259"/>
      <c r="C3" s="235" t="s">
        <v>0</v>
      </c>
      <c r="D3" s="238" t="s">
        <v>18</v>
      </c>
      <c r="E3" s="238" t="s">
        <v>332</v>
      </c>
      <c r="F3" s="238" t="s">
        <v>333</v>
      </c>
      <c r="G3" s="235" t="s">
        <v>174</v>
      </c>
      <c r="H3" s="235"/>
      <c r="I3" s="235"/>
      <c r="J3" s="257"/>
      <c r="K3" s="7"/>
      <c r="L3" s="7"/>
      <c r="M3" s="7"/>
      <c r="N3" s="7"/>
      <c r="O3" s="7"/>
      <c r="P3" s="7"/>
      <c r="Q3" s="7"/>
      <c r="R3" s="7"/>
      <c r="S3" s="7"/>
      <c r="T3" s="7"/>
      <c r="U3" s="7"/>
      <c r="V3" s="7"/>
      <c r="W3" s="7"/>
      <c r="X3" s="7"/>
    </row>
    <row r="4" spans="1:26" ht="19.5" customHeight="1" x14ac:dyDescent="0.2">
      <c r="A4" s="260" t="s">
        <v>323</v>
      </c>
      <c r="B4" s="261"/>
      <c r="C4" s="236"/>
      <c r="D4" s="256"/>
      <c r="E4" s="236"/>
      <c r="F4" s="256"/>
      <c r="G4" s="81" t="s">
        <v>175</v>
      </c>
      <c r="H4" s="73" t="s">
        <v>321</v>
      </c>
      <c r="I4" s="73" t="s">
        <v>324</v>
      </c>
      <c r="J4" s="64" t="s">
        <v>322</v>
      </c>
      <c r="K4" s="7"/>
      <c r="L4" s="7"/>
      <c r="M4" s="7"/>
      <c r="N4" s="7"/>
      <c r="O4" s="7"/>
      <c r="P4" s="7"/>
      <c r="Q4" s="7"/>
      <c r="R4" s="7"/>
      <c r="S4" s="7"/>
      <c r="T4" s="7"/>
      <c r="U4" s="7"/>
      <c r="V4" s="7"/>
      <c r="W4" s="7"/>
      <c r="X4" s="7"/>
    </row>
    <row r="5" spans="1:26" ht="13.5" customHeight="1" x14ac:dyDescent="0.2">
      <c r="A5" s="262"/>
      <c r="B5" s="263"/>
      <c r="C5" s="237" t="s">
        <v>20</v>
      </c>
      <c r="D5" s="237"/>
      <c r="E5" s="82" t="s">
        <v>273</v>
      </c>
      <c r="F5" s="237" t="s">
        <v>274</v>
      </c>
      <c r="G5" s="237"/>
      <c r="H5" s="237"/>
      <c r="I5" s="82" t="s">
        <v>17</v>
      </c>
      <c r="J5" s="83" t="s">
        <v>274</v>
      </c>
      <c r="K5" s="8"/>
      <c r="L5" s="8"/>
      <c r="M5" s="8"/>
      <c r="N5" s="8"/>
      <c r="O5" s="8"/>
      <c r="P5" s="8"/>
      <c r="Q5" s="8"/>
      <c r="R5" s="8"/>
      <c r="S5" s="8"/>
      <c r="T5" s="8"/>
      <c r="U5" s="8"/>
      <c r="V5" s="8"/>
      <c r="W5" s="8"/>
      <c r="X5" s="8"/>
    </row>
    <row r="6" spans="1:26" s="4" customFormat="1" ht="10.5" customHeight="1" x14ac:dyDescent="0.2">
      <c r="A6" s="8"/>
      <c r="B6" s="47"/>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8" t="s">
        <v>209</v>
      </c>
      <c r="B7" s="45" t="s">
        <v>210</v>
      </c>
      <c r="C7" s="184">
        <v>21</v>
      </c>
      <c r="D7" s="184">
        <v>4296</v>
      </c>
      <c r="E7" s="184">
        <v>552.04999999999995</v>
      </c>
      <c r="F7" s="184">
        <v>16929.877</v>
      </c>
      <c r="G7" s="185">
        <v>107341.02499999999</v>
      </c>
      <c r="H7" s="185">
        <v>54390.139000000003</v>
      </c>
      <c r="I7" s="186">
        <v>50.670411429367299</v>
      </c>
      <c r="J7" s="185">
        <v>21305.27</v>
      </c>
      <c r="K7" s="9"/>
      <c r="L7" s="9"/>
      <c r="M7" s="9"/>
      <c r="N7" s="9"/>
      <c r="O7" s="9"/>
      <c r="P7" s="9"/>
      <c r="Q7" s="9"/>
      <c r="R7" s="9"/>
      <c r="S7" s="9"/>
      <c r="T7" s="9"/>
      <c r="U7" s="9"/>
      <c r="V7" s="9"/>
      <c r="W7" s="9"/>
      <c r="X7" s="9"/>
      <c r="Y7" s="9"/>
      <c r="Z7" s="9"/>
    </row>
    <row r="8" spans="1:26" s="4" customFormat="1" ht="10.5" customHeight="1" x14ac:dyDescent="0.2">
      <c r="A8" s="38" t="s">
        <v>211</v>
      </c>
      <c r="B8" s="45" t="s">
        <v>212</v>
      </c>
      <c r="C8" s="184">
        <v>38</v>
      </c>
      <c r="D8" s="184">
        <v>10935</v>
      </c>
      <c r="E8" s="184">
        <v>1458.7159999999999</v>
      </c>
      <c r="F8" s="184">
        <v>65246.235000000001</v>
      </c>
      <c r="G8" s="185">
        <v>192904.93299999999</v>
      </c>
      <c r="H8" s="185">
        <v>111263.105</v>
      </c>
      <c r="I8" s="186">
        <v>57.677687796610158</v>
      </c>
      <c r="J8" s="185">
        <v>60742.262000000002</v>
      </c>
      <c r="K8" s="9"/>
      <c r="L8" s="9"/>
      <c r="M8" s="9"/>
      <c r="N8" s="9"/>
      <c r="O8" s="9"/>
      <c r="P8" s="9"/>
      <c r="Q8" s="9"/>
      <c r="R8" s="9"/>
      <c r="S8" s="9"/>
      <c r="T8" s="9"/>
      <c r="U8" s="9"/>
      <c r="V8" s="9"/>
      <c r="W8" s="9"/>
      <c r="X8" s="9"/>
      <c r="Y8" s="9"/>
      <c r="Z8" s="9"/>
    </row>
    <row r="9" spans="1:26" s="4" customFormat="1" ht="10.5" customHeight="1" x14ac:dyDescent="0.2">
      <c r="A9" s="38" t="s">
        <v>213</v>
      </c>
      <c r="B9" s="45" t="s">
        <v>214</v>
      </c>
      <c r="C9" s="184">
        <v>47</v>
      </c>
      <c r="D9" s="184">
        <v>14908</v>
      </c>
      <c r="E9" s="184">
        <v>1883.2180000000001</v>
      </c>
      <c r="F9" s="184">
        <v>69318.464999999997</v>
      </c>
      <c r="G9" s="185">
        <v>389008.81199999998</v>
      </c>
      <c r="H9" s="185">
        <v>217567.40100000001</v>
      </c>
      <c r="I9" s="186">
        <v>55.928656186842375</v>
      </c>
      <c r="J9" s="185">
        <v>62974.377999999997</v>
      </c>
      <c r="K9" s="9"/>
      <c r="L9" s="9"/>
      <c r="M9" s="9"/>
      <c r="N9" s="9"/>
      <c r="O9" s="9"/>
      <c r="P9" s="9"/>
      <c r="Q9" s="9"/>
      <c r="R9" s="9"/>
      <c r="S9" s="9"/>
      <c r="T9" s="9"/>
      <c r="U9" s="9"/>
      <c r="V9" s="9"/>
      <c r="W9" s="9"/>
      <c r="X9" s="9"/>
      <c r="Y9" s="9"/>
      <c r="Z9" s="9"/>
    </row>
    <row r="10" spans="1:26" s="4" customFormat="1" ht="10.5" customHeight="1" x14ac:dyDescent="0.2">
      <c r="A10" s="38" t="s">
        <v>215</v>
      </c>
      <c r="B10" s="45" t="s">
        <v>337</v>
      </c>
      <c r="C10" s="184">
        <v>18</v>
      </c>
      <c r="D10" s="184">
        <v>3717</v>
      </c>
      <c r="E10" s="184">
        <v>413.92899999999997</v>
      </c>
      <c r="F10" s="184">
        <v>17636.982</v>
      </c>
      <c r="G10" s="185">
        <v>101576.743</v>
      </c>
      <c r="H10" s="185">
        <v>62346.745999999999</v>
      </c>
      <c r="I10" s="186">
        <v>61.378957582839604</v>
      </c>
      <c r="J10" s="185" t="s">
        <v>560</v>
      </c>
      <c r="K10" s="9"/>
      <c r="L10" s="9"/>
      <c r="M10" s="9"/>
      <c r="N10" s="9"/>
      <c r="O10" s="9"/>
      <c r="P10" s="9"/>
      <c r="Q10" s="9"/>
      <c r="R10" s="9"/>
      <c r="S10" s="9"/>
      <c r="T10" s="9"/>
      <c r="U10" s="9"/>
      <c r="V10" s="9"/>
      <c r="W10" s="9"/>
      <c r="X10" s="9"/>
      <c r="Y10" s="9"/>
      <c r="Z10" s="9"/>
    </row>
    <row r="11" spans="1:26" s="4" customFormat="1" ht="10.5" customHeight="1" x14ac:dyDescent="0.2">
      <c r="A11" s="3"/>
      <c r="B11" s="45"/>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8" t="s">
        <v>216</v>
      </c>
      <c r="B12" s="45" t="s">
        <v>217</v>
      </c>
      <c r="C12" s="184">
        <v>26</v>
      </c>
      <c r="D12" s="184">
        <v>5105</v>
      </c>
      <c r="E12" s="184">
        <v>700.125</v>
      </c>
      <c r="F12" s="184">
        <v>24699.473000000002</v>
      </c>
      <c r="G12" s="185">
        <v>665957.39300000004</v>
      </c>
      <c r="H12" s="185">
        <v>239701.44</v>
      </c>
      <c r="I12" s="186">
        <v>35.993509873085827</v>
      </c>
      <c r="J12" s="185">
        <v>150560.43599999999</v>
      </c>
      <c r="K12" s="9"/>
      <c r="L12" s="9"/>
      <c r="M12" s="9"/>
      <c r="N12" s="9"/>
      <c r="O12" s="9"/>
      <c r="P12" s="9"/>
      <c r="Q12" s="9"/>
      <c r="R12" s="9"/>
      <c r="S12" s="9"/>
      <c r="T12" s="9"/>
      <c r="U12" s="9"/>
      <c r="V12" s="9"/>
      <c r="W12" s="9"/>
      <c r="X12" s="9"/>
      <c r="Y12" s="9"/>
      <c r="Z12" s="9"/>
    </row>
    <row r="13" spans="1:26" s="4" customFormat="1" ht="10.5" customHeight="1" x14ac:dyDescent="0.2">
      <c r="A13" s="3" t="s">
        <v>218</v>
      </c>
      <c r="B13" s="46" t="s">
        <v>288</v>
      </c>
      <c r="C13" s="184">
        <v>7</v>
      </c>
      <c r="D13" s="184">
        <v>2076</v>
      </c>
      <c r="E13" s="184">
        <v>253.83600000000001</v>
      </c>
      <c r="F13" s="184">
        <v>11665.473</v>
      </c>
      <c r="G13" s="185">
        <v>213759.91500000001</v>
      </c>
      <c r="H13" s="185">
        <v>142922.26199999999</v>
      </c>
      <c r="I13" s="186">
        <v>66.861114723029331</v>
      </c>
      <c r="J13" s="185">
        <v>60257.771000000001</v>
      </c>
      <c r="K13" s="9"/>
      <c r="L13" s="9"/>
      <c r="M13" s="9"/>
      <c r="N13" s="9"/>
      <c r="O13" s="9"/>
      <c r="P13" s="9"/>
      <c r="Q13" s="9"/>
      <c r="R13" s="9"/>
      <c r="S13" s="9"/>
      <c r="T13" s="9"/>
      <c r="U13" s="9"/>
      <c r="V13" s="9"/>
      <c r="W13" s="9"/>
      <c r="X13" s="9"/>
      <c r="Y13" s="9"/>
      <c r="Z13" s="9"/>
    </row>
    <row r="14" spans="1:26" s="4" customFormat="1" ht="10.5" customHeight="1" x14ac:dyDescent="0.2">
      <c r="A14" s="3"/>
      <c r="B14" s="46" t="s">
        <v>289</v>
      </c>
      <c r="C14" s="184">
        <v>4</v>
      </c>
      <c r="D14" s="184">
        <v>534</v>
      </c>
      <c r="E14" s="184">
        <v>77.635999999999996</v>
      </c>
      <c r="F14" s="184">
        <v>1343.923</v>
      </c>
      <c r="G14" s="185">
        <v>9826.8379999999997</v>
      </c>
      <c r="H14" s="185" t="s">
        <v>560</v>
      </c>
      <c r="I14" s="186" t="s">
        <v>560</v>
      </c>
      <c r="J14" s="185" t="s">
        <v>560</v>
      </c>
      <c r="K14" s="9"/>
      <c r="L14" s="9"/>
      <c r="M14" s="9"/>
      <c r="N14" s="9"/>
      <c r="O14" s="9"/>
      <c r="P14" s="9"/>
      <c r="Q14" s="9"/>
      <c r="R14" s="9"/>
      <c r="S14" s="9"/>
      <c r="T14" s="9"/>
      <c r="U14" s="9"/>
      <c r="V14" s="9"/>
      <c r="W14" s="9"/>
      <c r="X14" s="9"/>
      <c r="Y14" s="9"/>
      <c r="Z14" s="9"/>
    </row>
    <row r="15" spans="1:26" s="4" customFormat="1" ht="10.5" customHeight="1" x14ac:dyDescent="0.2">
      <c r="B15" s="45"/>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9" t="s">
        <v>219</v>
      </c>
      <c r="B16" s="45" t="s">
        <v>334</v>
      </c>
      <c r="C16" s="184">
        <v>35</v>
      </c>
      <c r="D16" s="184">
        <v>5446</v>
      </c>
      <c r="E16" s="184">
        <v>737.80499999999995</v>
      </c>
      <c r="F16" s="184">
        <v>24559.343000000001</v>
      </c>
      <c r="G16" s="185">
        <v>118317.57399999999</v>
      </c>
      <c r="H16" s="185">
        <v>53443.341999999997</v>
      </c>
      <c r="I16" s="186">
        <v>45.169403152231638</v>
      </c>
      <c r="J16" s="185">
        <v>21897.438999999998</v>
      </c>
      <c r="K16" s="9"/>
      <c r="L16" s="9"/>
      <c r="M16" s="9"/>
      <c r="N16" s="9"/>
      <c r="O16" s="9"/>
      <c r="P16" s="9"/>
      <c r="Q16" s="9"/>
      <c r="R16" s="9"/>
      <c r="S16" s="9"/>
      <c r="T16" s="9"/>
      <c r="U16" s="9"/>
      <c r="V16" s="9"/>
      <c r="W16" s="9"/>
      <c r="X16" s="9"/>
      <c r="Y16" s="9"/>
      <c r="Z16" s="9"/>
    </row>
    <row r="17" spans="1:26" s="4" customFormat="1" ht="10.5" customHeight="1" x14ac:dyDescent="0.2">
      <c r="A17" s="39" t="s">
        <v>218</v>
      </c>
      <c r="B17" s="45" t="s">
        <v>290</v>
      </c>
      <c r="C17" s="184">
        <v>4</v>
      </c>
      <c r="D17" s="184">
        <v>849</v>
      </c>
      <c r="E17" s="184">
        <v>118.72799999999999</v>
      </c>
      <c r="F17" s="184">
        <v>4258.3980000000001</v>
      </c>
      <c r="G17" s="185" t="s">
        <v>560</v>
      </c>
      <c r="H17" s="185" t="s">
        <v>560</v>
      </c>
      <c r="I17" s="186" t="s">
        <v>560</v>
      </c>
      <c r="J17" s="185" t="s">
        <v>560</v>
      </c>
      <c r="K17" s="9"/>
      <c r="L17" s="9"/>
      <c r="M17" s="9"/>
      <c r="N17" s="9"/>
      <c r="O17" s="9"/>
      <c r="P17" s="9"/>
      <c r="Q17" s="9"/>
      <c r="R17" s="9"/>
      <c r="S17" s="9"/>
      <c r="T17" s="9"/>
      <c r="U17" s="9"/>
      <c r="V17" s="9"/>
      <c r="W17" s="9"/>
      <c r="X17" s="9"/>
      <c r="Y17" s="9"/>
      <c r="Z17" s="9"/>
    </row>
    <row r="18" spans="1:26" s="4" customFormat="1" ht="10.5" customHeight="1" x14ac:dyDescent="0.2">
      <c r="A18" s="39"/>
      <c r="B18" s="46" t="s">
        <v>291</v>
      </c>
      <c r="C18" s="184">
        <v>11</v>
      </c>
      <c r="D18" s="184">
        <v>1281</v>
      </c>
      <c r="E18" s="184">
        <v>170.459</v>
      </c>
      <c r="F18" s="184">
        <v>5053.63</v>
      </c>
      <c r="G18" s="185">
        <v>33743.618000000002</v>
      </c>
      <c r="H18" s="185">
        <v>17757.969000000001</v>
      </c>
      <c r="I18" s="186">
        <v>52.626155855605049</v>
      </c>
      <c r="J18" s="185">
        <v>8958.1209999999992</v>
      </c>
      <c r="K18" s="9"/>
      <c r="L18" s="9"/>
      <c r="M18" s="9"/>
      <c r="N18" s="9"/>
      <c r="O18" s="9"/>
      <c r="P18" s="9"/>
      <c r="Q18" s="9"/>
      <c r="R18" s="9"/>
      <c r="S18" s="9"/>
      <c r="T18" s="9"/>
      <c r="U18" s="9"/>
      <c r="V18" s="9"/>
      <c r="W18" s="9"/>
      <c r="X18" s="9"/>
      <c r="Y18" s="9"/>
      <c r="Z18" s="9"/>
    </row>
    <row r="19" spans="1:26" s="4" customFormat="1" ht="10.5" customHeight="1" x14ac:dyDescent="0.2">
      <c r="A19" s="39"/>
      <c r="B19" s="46" t="s">
        <v>292</v>
      </c>
      <c r="C19" s="184">
        <v>5</v>
      </c>
      <c r="D19" s="184">
        <v>1333</v>
      </c>
      <c r="E19" s="184">
        <v>164.75399999999999</v>
      </c>
      <c r="F19" s="184">
        <v>7261.6170000000002</v>
      </c>
      <c r="G19" s="185">
        <v>14610.124</v>
      </c>
      <c r="H19" s="185" t="s">
        <v>560</v>
      </c>
      <c r="I19" s="186" t="s">
        <v>560</v>
      </c>
      <c r="J19" s="185" t="s">
        <v>560</v>
      </c>
      <c r="K19" s="9"/>
      <c r="L19" s="9"/>
      <c r="M19" s="9"/>
      <c r="N19" s="9"/>
      <c r="O19" s="9"/>
      <c r="P19" s="9"/>
      <c r="Q19" s="9"/>
      <c r="R19" s="9"/>
      <c r="S19" s="9"/>
      <c r="T19" s="9"/>
      <c r="U19" s="9"/>
      <c r="V19" s="9"/>
      <c r="W19" s="9"/>
      <c r="X19" s="9"/>
      <c r="Y19" s="9"/>
      <c r="Z19" s="9"/>
    </row>
    <row r="20" spans="1:26" s="4" customFormat="1" ht="10.5" customHeight="1" x14ac:dyDescent="0.2">
      <c r="B20" s="45"/>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9" t="s">
        <v>220</v>
      </c>
      <c r="B21" s="45" t="s">
        <v>221</v>
      </c>
      <c r="C21" s="187">
        <v>23</v>
      </c>
      <c r="D21" s="184">
        <v>4496</v>
      </c>
      <c r="E21" s="184">
        <v>640.29899999999998</v>
      </c>
      <c r="F21" s="184">
        <v>16727.797999999999</v>
      </c>
      <c r="G21" s="185">
        <v>168716.71900000001</v>
      </c>
      <c r="H21" s="185">
        <v>22475.007000000001</v>
      </c>
      <c r="I21" s="186">
        <v>13.321149873712278</v>
      </c>
      <c r="J21" s="185">
        <v>7270.8069999999998</v>
      </c>
      <c r="K21" s="9"/>
      <c r="L21" s="9"/>
      <c r="M21" s="9"/>
      <c r="N21" s="9"/>
      <c r="O21" s="9"/>
      <c r="P21" s="9"/>
      <c r="Q21" s="9"/>
      <c r="R21" s="9"/>
      <c r="S21" s="9"/>
      <c r="T21" s="9"/>
      <c r="U21" s="9"/>
      <c r="V21" s="9"/>
      <c r="W21" s="9"/>
      <c r="X21" s="9"/>
      <c r="Y21" s="12"/>
    </row>
    <row r="22" spans="1:26" s="4" customFormat="1" ht="10.5" customHeight="1" x14ac:dyDescent="0.2">
      <c r="A22" s="39" t="s">
        <v>218</v>
      </c>
      <c r="B22" s="46" t="s">
        <v>310</v>
      </c>
      <c r="C22" s="187">
        <v>7</v>
      </c>
      <c r="D22" s="184">
        <v>2123</v>
      </c>
      <c r="E22" s="184">
        <v>325.50400000000002</v>
      </c>
      <c r="F22" s="184">
        <v>8543.0679999999993</v>
      </c>
      <c r="G22" s="185">
        <v>116962.308</v>
      </c>
      <c r="H22" s="185" t="s">
        <v>560</v>
      </c>
      <c r="I22" s="186" t="s">
        <v>560</v>
      </c>
      <c r="J22" s="185">
        <v>611.20600000000002</v>
      </c>
      <c r="K22" s="9"/>
      <c r="L22" s="9"/>
      <c r="M22" s="9"/>
      <c r="N22" s="9"/>
      <c r="O22" s="9"/>
      <c r="P22" s="9"/>
      <c r="Q22" s="9"/>
      <c r="R22" s="9"/>
      <c r="S22" s="9"/>
      <c r="T22" s="9"/>
      <c r="U22" s="9"/>
      <c r="V22" s="9"/>
      <c r="W22" s="9"/>
      <c r="X22" s="9"/>
      <c r="Y22" s="12"/>
    </row>
    <row r="23" spans="1:26" s="4" customFormat="1" ht="10.5" customHeight="1" x14ac:dyDescent="0.2">
      <c r="B23" s="45"/>
      <c r="C23" s="63"/>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9" t="s">
        <v>222</v>
      </c>
      <c r="B24" s="45" t="s">
        <v>223</v>
      </c>
      <c r="C24" s="187">
        <v>24</v>
      </c>
      <c r="D24" s="184">
        <v>4809</v>
      </c>
      <c r="E24" s="184">
        <v>628.41</v>
      </c>
      <c r="F24" s="184">
        <v>16710.574000000001</v>
      </c>
      <c r="G24" s="185">
        <v>101482.126</v>
      </c>
      <c r="H24" s="185">
        <v>31460.152999999998</v>
      </c>
      <c r="I24" s="186">
        <v>31.000683805146135</v>
      </c>
      <c r="J24" s="185">
        <v>13648.634</v>
      </c>
      <c r="K24" s="9"/>
      <c r="L24" s="9"/>
      <c r="M24" s="9"/>
      <c r="N24" s="9"/>
      <c r="O24" s="9"/>
      <c r="P24" s="9"/>
      <c r="Q24" s="9"/>
      <c r="R24" s="9"/>
      <c r="S24" s="9"/>
      <c r="T24" s="9"/>
      <c r="U24" s="9"/>
      <c r="V24" s="9"/>
      <c r="W24" s="9"/>
      <c r="X24" s="9"/>
      <c r="Y24" s="12"/>
    </row>
    <row r="25" spans="1:26" s="4" customFormat="1" ht="10.5" customHeight="1" x14ac:dyDescent="0.2">
      <c r="B25" s="45"/>
      <c r="C25" s="63"/>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9" t="s">
        <v>224</v>
      </c>
      <c r="B26" s="45" t="s">
        <v>225</v>
      </c>
      <c r="C26" s="187">
        <v>82</v>
      </c>
      <c r="D26" s="184">
        <v>12638</v>
      </c>
      <c r="E26" s="184">
        <v>1640.3679999999999</v>
      </c>
      <c r="F26" s="184">
        <v>56519.131999999998</v>
      </c>
      <c r="G26" s="185">
        <v>312700.77299999999</v>
      </c>
      <c r="H26" s="185">
        <v>91867.226999999999</v>
      </c>
      <c r="I26" s="186">
        <v>29.378637640911748</v>
      </c>
      <c r="J26" s="185">
        <v>41898.875</v>
      </c>
      <c r="K26" s="9"/>
      <c r="L26" s="9"/>
      <c r="M26" s="9"/>
      <c r="N26" s="9"/>
      <c r="O26" s="9"/>
      <c r="P26" s="9"/>
      <c r="Q26" s="9"/>
      <c r="R26" s="9"/>
      <c r="S26" s="9"/>
      <c r="T26" s="9"/>
      <c r="U26" s="9"/>
      <c r="V26" s="9"/>
      <c r="W26" s="9"/>
      <c r="X26" s="9"/>
      <c r="Y26" s="12"/>
    </row>
    <row r="27" spans="1:26" s="4" customFormat="1" x14ac:dyDescent="0.2">
      <c r="A27" s="39" t="s">
        <v>218</v>
      </c>
      <c r="B27" s="46" t="s">
        <v>293</v>
      </c>
      <c r="C27" s="187">
        <v>13</v>
      </c>
      <c r="D27" s="184">
        <v>2225</v>
      </c>
      <c r="E27" s="184">
        <v>290.94299999999998</v>
      </c>
      <c r="F27" s="184">
        <v>9204.5959999999995</v>
      </c>
      <c r="G27" s="185">
        <v>39249.521999999997</v>
      </c>
      <c r="H27" s="185">
        <v>10753.12</v>
      </c>
      <c r="I27" s="186">
        <v>27.396817724302483</v>
      </c>
      <c r="J27" s="185">
        <v>7779.2740000000003</v>
      </c>
      <c r="K27" s="9"/>
      <c r="L27" s="9"/>
      <c r="M27" s="9"/>
      <c r="N27" s="9"/>
      <c r="O27" s="9"/>
      <c r="P27" s="9"/>
      <c r="Q27" s="9"/>
      <c r="R27" s="9"/>
      <c r="S27" s="9"/>
      <c r="T27" s="9"/>
      <c r="U27" s="9"/>
      <c r="V27" s="9"/>
      <c r="W27" s="9"/>
      <c r="X27" s="9"/>
      <c r="Y27" s="12"/>
    </row>
    <row r="28" spans="1:26" s="4" customFormat="1" x14ac:dyDescent="0.2">
      <c r="A28" s="39"/>
      <c r="B28" s="46" t="s">
        <v>294</v>
      </c>
      <c r="C28" s="187">
        <v>12</v>
      </c>
      <c r="D28" s="184">
        <v>1419</v>
      </c>
      <c r="E28" s="184">
        <v>177.405</v>
      </c>
      <c r="F28" s="184">
        <v>5527.4579999999996</v>
      </c>
      <c r="G28" s="185">
        <v>22574.996999999999</v>
      </c>
      <c r="H28" s="185">
        <v>3388.2310000000002</v>
      </c>
      <c r="I28" s="186">
        <v>15.008777188320337</v>
      </c>
      <c r="J28" s="185">
        <v>1446.1410000000001</v>
      </c>
      <c r="K28" s="9"/>
      <c r="L28" s="9"/>
      <c r="M28" s="9"/>
      <c r="N28" s="9"/>
      <c r="O28" s="9"/>
      <c r="P28" s="9"/>
      <c r="Q28" s="9"/>
      <c r="R28" s="9"/>
      <c r="S28" s="9"/>
      <c r="T28" s="9"/>
      <c r="U28" s="9"/>
      <c r="V28" s="9"/>
      <c r="W28" s="9"/>
      <c r="X28" s="9"/>
      <c r="Y28" s="12"/>
    </row>
    <row r="29" spans="1:26" s="4" customFormat="1" x14ac:dyDescent="0.2">
      <c r="A29" s="39"/>
      <c r="B29" s="46" t="s">
        <v>295</v>
      </c>
      <c r="C29" s="187">
        <v>8</v>
      </c>
      <c r="D29" s="184">
        <v>882</v>
      </c>
      <c r="E29" s="184">
        <v>136.51</v>
      </c>
      <c r="F29" s="184">
        <v>3722.665</v>
      </c>
      <c r="G29" s="185">
        <v>9098.9150000000009</v>
      </c>
      <c r="H29" s="185" t="s">
        <v>560</v>
      </c>
      <c r="I29" s="186" t="s">
        <v>560</v>
      </c>
      <c r="J29" s="185" t="s">
        <v>560</v>
      </c>
      <c r="K29" s="9"/>
      <c r="L29" s="9"/>
      <c r="M29" s="9"/>
      <c r="N29" s="9"/>
      <c r="O29" s="9"/>
      <c r="P29" s="9"/>
      <c r="Q29" s="9"/>
      <c r="R29" s="9"/>
      <c r="S29" s="9"/>
      <c r="T29" s="9"/>
      <c r="U29" s="9"/>
      <c r="V29" s="9"/>
      <c r="W29" s="9"/>
      <c r="X29" s="9"/>
      <c r="Y29" s="12"/>
    </row>
    <row r="30" spans="1:26" s="4" customFormat="1" x14ac:dyDescent="0.2">
      <c r="A30" s="39"/>
      <c r="B30" s="46" t="s">
        <v>296</v>
      </c>
      <c r="C30" s="187">
        <v>3</v>
      </c>
      <c r="D30" s="184">
        <v>1171</v>
      </c>
      <c r="E30" s="184">
        <v>139.06</v>
      </c>
      <c r="F30" s="184" t="s">
        <v>560</v>
      </c>
      <c r="G30" s="185" t="s">
        <v>560</v>
      </c>
      <c r="H30" s="185" t="s">
        <v>560</v>
      </c>
      <c r="I30" s="186" t="s">
        <v>560</v>
      </c>
      <c r="J30" s="185" t="s">
        <v>560</v>
      </c>
      <c r="K30" s="9"/>
      <c r="L30" s="9"/>
      <c r="M30" s="9"/>
      <c r="N30" s="9"/>
      <c r="O30" s="9"/>
      <c r="P30" s="9"/>
      <c r="Q30" s="9"/>
      <c r="R30" s="9"/>
      <c r="S30" s="9"/>
      <c r="T30" s="9"/>
      <c r="U30" s="9"/>
      <c r="V30" s="9"/>
      <c r="W30" s="9"/>
      <c r="X30" s="9"/>
      <c r="Y30" s="12"/>
    </row>
    <row r="31" spans="1:26" s="4" customFormat="1" x14ac:dyDescent="0.2">
      <c r="A31" s="39"/>
      <c r="B31" s="46" t="s">
        <v>297</v>
      </c>
      <c r="C31" s="187">
        <v>8</v>
      </c>
      <c r="D31" s="184">
        <v>1806</v>
      </c>
      <c r="E31" s="184">
        <v>237.648</v>
      </c>
      <c r="F31" s="184">
        <v>7381.1580000000004</v>
      </c>
      <c r="G31" s="185">
        <v>49861.608999999997</v>
      </c>
      <c r="H31" s="185">
        <v>25115.969000000001</v>
      </c>
      <c r="I31" s="186">
        <v>50.371356848913564</v>
      </c>
      <c r="J31" s="185">
        <v>5974.3320000000003</v>
      </c>
      <c r="K31" s="9"/>
      <c r="L31" s="9"/>
      <c r="M31" s="9"/>
      <c r="N31" s="9"/>
      <c r="O31" s="9"/>
      <c r="P31" s="9"/>
      <c r="Q31" s="9"/>
      <c r="R31" s="9"/>
      <c r="S31" s="9"/>
      <c r="T31" s="9"/>
      <c r="U31" s="9"/>
      <c r="V31" s="9"/>
      <c r="W31" s="9"/>
      <c r="X31" s="9"/>
      <c r="Y31" s="12"/>
    </row>
    <row r="32" spans="1:26" s="4" customFormat="1" x14ac:dyDescent="0.2">
      <c r="A32" s="39"/>
      <c r="B32" s="46" t="s">
        <v>298</v>
      </c>
      <c r="C32" s="187">
        <v>6</v>
      </c>
      <c r="D32" s="184">
        <v>1304</v>
      </c>
      <c r="E32" s="184">
        <v>159.35</v>
      </c>
      <c r="F32" s="184">
        <v>6800.91</v>
      </c>
      <c r="G32" s="185">
        <v>29491.495999999999</v>
      </c>
      <c r="H32" s="185">
        <v>17905.769</v>
      </c>
      <c r="I32" s="186">
        <v>60.715024426024371</v>
      </c>
      <c r="J32" s="185">
        <v>8223.8080000000009</v>
      </c>
      <c r="K32" s="9"/>
      <c r="L32" s="9"/>
      <c r="M32" s="9"/>
      <c r="N32" s="9"/>
      <c r="O32" s="9"/>
      <c r="P32" s="9"/>
      <c r="Q32" s="9"/>
      <c r="R32" s="9"/>
      <c r="S32" s="9"/>
      <c r="T32" s="9"/>
      <c r="U32" s="9"/>
      <c r="V32" s="9"/>
      <c r="W32" s="9"/>
      <c r="X32" s="9"/>
      <c r="Y32" s="12"/>
    </row>
    <row r="33" spans="1:25" s="4" customFormat="1" x14ac:dyDescent="0.2">
      <c r="A33" s="39"/>
      <c r="B33" s="46" t="s">
        <v>311</v>
      </c>
      <c r="C33" s="187">
        <v>15</v>
      </c>
      <c r="D33" s="184">
        <v>2138</v>
      </c>
      <c r="E33" s="184">
        <v>277.76900000000001</v>
      </c>
      <c r="F33" s="184">
        <v>10129.778</v>
      </c>
      <c r="G33" s="185">
        <v>43777.15</v>
      </c>
      <c r="H33" s="185">
        <v>27116.723999999998</v>
      </c>
      <c r="I33" s="186">
        <v>61.942643593746965</v>
      </c>
      <c r="J33" s="185">
        <v>12623.888999999999</v>
      </c>
      <c r="K33" s="9"/>
      <c r="L33" s="9"/>
      <c r="M33" s="9"/>
      <c r="N33" s="9"/>
      <c r="O33" s="9"/>
      <c r="P33" s="9"/>
      <c r="Q33" s="9"/>
      <c r="R33" s="9"/>
      <c r="S33" s="9"/>
      <c r="T33" s="9"/>
      <c r="U33" s="9"/>
      <c r="V33" s="9"/>
      <c r="W33" s="9"/>
      <c r="X33" s="9"/>
      <c r="Y33" s="12"/>
    </row>
    <row r="34" spans="1:25" s="4" customFormat="1" x14ac:dyDescent="0.2">
      <c r="A34" s="39"/>
      <c r="B34" s="45"/>
      <c r="C34" s="63"/>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9" t="s">
        <v>226</v>
      </c>
      <c r="B35" s="45" t="s">
        <v>227</v>
      </c>
      <c r="C35" s="187">
        <v>12</v>
      </c>
      <c r="D35" s="184">
        <v>2088</v>
      </c>
      <c r="E35" s="184">
        <v>277.83999999999997</v>
      </c>
      <c r="F35" s="184">
        <v>7996.42</v>
      </c>
      <c r="G35" s="185">
        <v>29089.29</v>
      </c>
      <c r="H35" s="185">
        <v>17056.115000000002</v>
      </c>
      <c r="I35" s="186">
        <v>58.6336586420638</v>
      </c>
      <c r="J35" s="185" t="s">
        <v>560</v>
      </c>
      <c r="K35" s="9"/>
      <c r="L35" s="9"/>
      <c r="M35" s="9"/>
      <c r="N35" s="9"/>
      <c r="O35" s="9"/>
      <c r="P35" s="9"/>
      <c r="Q35" s="9"/>
      <c r="R35" s="9"/>
      <c r="S35" s="9"/>
      <c r="T35" s="9"/>
      <c r="U35" s="9"/>
      <c r="V35" s="9"/>
      <c r="W35" s="9"/>
      <c r="X35" s="9"/>
      <c r="Y35" s="12"/>
    </row>
    <row r="36" spans="1:25" s="4" customFormat="1" x14ac:dyDescent="0.2">
      <c r="B36" s="45"/>
      <c r="C36" s="63"/>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9" t="s">
        <v>228</v>
      </c>
      <c r="B37" s="45" t="s">
        <v>229</v>
      </c>
      <c r="C37" s="187">
        <v>36</v>
      </c>
      <c r="D37" s="184">
        <v>6005</v>
      </c>
      <c r="E37" s="184">
        <v>713.87800000000004</v>
      </c>
      <c r="F37" s="184">
        <v>24138.167000000001</v>
      </c>
      <c r="G37" s="185">
        <v>165621.39799999999</v>
      </c>
      <c r="H37" s="185">
        <v>76099.775999999998</v>
      </c>
      <c r="I37" s="186">
        <v>45.948033840409927</v>
      </c>
      <c r="J37" s="185">
        <v>40873.201000000001</v>
      </c>
      <c r="K37" s="9"/>
      <c r="L37" s="9"/>
      <c r="M37" s="9"/>
      <c r="N37" s="9"/>
      <c r="O37" s="9"/>
      <c r="P37" s="9"/>
      <c r="Q37" s="9"/>
      <c r="R37" s="9"/>
      <c r="S37" s="9"/>
      <c r="T37" s="9"/>
      <c r="U37" s="9"/>
      <c r="V37" s="9"/>
      <c r="W37" s="9"/>
      <c r="X37" s="9"/>
      <c r="Y37" s="12"/>
    </row>
    <row r="38" spans="1:25" s="4" customFormat="1" x14ac:dyDescent="0.2">
      <c r="A38" s="39" t="s">
        <v>218</v>
      </c>
      <c r="B38" s="46" t="s">
        <v>299</v>
      </c>
      <c r="C38" s="187">
        <v>7</v>
      </c>
      <c r="D38" s="184">
        <v>831</v>
      </c>
      <c r="E38" s="184">
        <v>92.466999999999999</v>
      </c>
      <c r="F38" s="184">
        <v>3260.0039999999999</v>
      </c>
      <c r="G38" s="185">
        <v>25188.78</v>
      </c>
      <c r="H38" s="185" t="s">
        <v>560</v>
      </c>
      <c r="I38" s="186" t="s">
        <v>560</v>
      </c>
      <c r="J38" s="185">
        <v>685.57399999999996</v>
      </c>
      <c r="K38" s="9"/>
      <c r="L38" s="9"/>
      <c r="M38" s="9"/>
      <c r="N38" s="9"/>
      <c r="O38" s="9"/>
      <c r="P38" s="9"/>
      <c r="Q38" s="9"/>
      <c r="R38" s="9"/>
      <c r="S38" s="9"/>
      <c r="T38" s="9"/>
      <c r="U38" s="9"/>
      <c r="V38" s="9"/>
      <c r="W38" s="9"/>
      <c r="X38" s="9"/>
      <c r="Y38" s="12"/>
    </row>
    <row r="39" spans="1:25" s="4" customFormat="1" x14ac:dyDescent="0.2">
      <c r="B39" s="45"/>
      <c r="C39" s="63"/>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9" t="s">
        <v>230</v>
      </c>
      <c r="B40" s="45" t="s">
        <v>231</v>
      </c>
      <c r="C40" s="187">
        <v>25</v>
      </c>
      <c r="D40" s="184">
        <v>4642</v>
      </c>
      <c r="E40" s="184">
        <v>602.57399999999996</v>
      </c>
      <c r="F40" s="184">
        <v>13261.868</v>
      </c>
      <c r="G40" s="185">
        <v>103358.345</v>
      </c>
      <c r="H40" s="185">
        <v>36644.553999999996</v>
      </c>
      <c r="I40" s="186">
        <v>35.453890055998862</v>
      </c>
      <c r="J40" s="185">
        <v>24230.73</v>
      </c>
      <c r="K40" s="9"/>
      <c r="L40" s="9"/>
      <c r="M40" s="9"/>
      <c r="N40" s="9"/>
      <c r="O40" s="9"/>
      <c r="P40" s="9"/>
      <c r="Q40" s="9"/>
      <c r="R40" s="9"/>
      <c r="S40" s="9"/>
      <c r="T40" s="9"/>
      <c r="U40" s="9"/>
      <c r="V40" s="9"/>
      <c r="W40" s="9"/>
      <c r="X40" s="9"/>
      <c r="Y40" s="12"/>
    </row>
    <row r="41" spans="1:25" s="4" customFormat="1" x14ac:dyDescent="0.2">
      <c r="B41" s="45"/>
      <c r="C41" s="63"/>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9" t="s">
        <v>232</v>
      </c>
      <c r="B42" s="45" t="s">
        <v>233</v>
      </c>
      <c r="C42" s="187">
        <v>75</v>
      </c>
      <c r="D42" s="184">
        <v>13624</v>
      </c>
      <c r="E42" s="184">
        <v>1817.567</v>
      </c>
      <c r="F42" s="184">
        <v>70378.289000000004</v>
      </c>
      <c r="G42" s="185">
        <v>402839.40299999999</v>
      </c>
      <c r="H42" s="185">
        <v>137133.07999999999</v>
      </c>
      <c r="I42" s="186">
        <v>34.041625267724861</v>
      </c>
      <c r="J42" s="185">
        <v>72424.375</v>
      </c>
      <c r="K42" s="9"/>
      <c r="L42" s="9"/>
      <c r="M42" s="9"/>
      <c r="N42" s="9"/>
      <c r="O42" s="9"/>
      <c r="P42" s="9"/>
      <c r="Q42" s="9"/>
      <c r="R42" s="9"/>
      <c r="S42" s="9"/>
      <c r="T42" s="9"/>
      <c r="U42" s="9"/>
      <c r="V42" s="9"/>
      <c r="W42" s="9"/>
      <c r="X42" s="9"/>
      <c r="Y42" s="12"/>
    </row>
    <row r="43" spans="1:25" s="4" customFormat="1" x14ac:dyDescent="0.2">
      <c r="A43" s="39" t="s">
        <v>218</v>
      </c>
      <c r="B43" s="46" t="s">
        <v>300</v>
      </c>
      <c r="C43" s="187">
        <v>8</v>
      </c>
      <c r="D43" s="184">
        <v>859</v>
      </c>
      <c r="E43" s="184">
        <v>125.64100000000001</v>
      </c>
      <c r="F43" s="184">
        <v>4114.74</v>
      </c>
      <c r="G43" s="185">
        <v>27250.521000000001</v>
      </c>
      <c r="H43" s="185">
        <v>16568.242999999999</v>
      </c>
      <c r="I43" s="186">
        <v>60.799729296918748</v>
      </c>
      <c r="J43" s="185">
        <v>8308.7819999999992</v>
      </c>
      <c r="K43" s="9"/>
      <c r="L43" s="9"/>
      <c r="M43" s="9"/>
      <c r="N43" s="9"/>
      <c r="O43" s="9"/>
      <c r="P43" s="9"/>
      <c r="Q43" s="9"/>
      <c r="R43" s="9"/>
      <c r="S43" s="9"/>
      <c r="T43" s="9"/>
      <c r="U43" s="9"/>
      <c r="V43" s="9"/>
      <c r="W43" s="9"/>
      <c r="X43" s="9"/>
      <c r="Y43" s="12"/>
    </row>
    <row r="44" spans="1:25" s="4" customFormat="1" x14ac:dyDescent="0.2">
      <c r="A44" s="39"/>
      <c r="B44" s="46" t="s">
        <v>301</v>
      </c>
      <c r="C44" s="187">
        <v>13</v>
      </c>
      <c r="D44" s="184">
        <v>1654</v>
      </c>
      <c r="E44" s="184">
        <v>238.65299999999999</v>
      </c>
      <c r="F44" s="184">
        <v>6234.3590000000004</v>
      </c>
      <c r="G44" s="185">
        <v>82599.460000000006</v>
      </c>
      <c r="H44" s="185">
        <v>29568.436000000002</v>
      </c>
      <c r="I44" s="186">
        <v>35.797372040931016</v>
      </c>
      <c r="J44" s="185">
        <v>11502.911</v>
      </c>
      <c r="K44" s="9"/>
      <c r="L44" s="9"/>
      <c r="M44" s="9"/>
      <c r="N44" s="9"/>
      <c r="O44" s="9"/>
      <c r="P44" s="9"/>
      <c r="Q44" s="9"/>
      <c r="R44" s="9"/>
      <c r="S44" s="9"/>
      <c r="T44" s="9"/>
      <c r="U44" s="9"/>
      <c r="V44" s="9"/>
      <c r="W44" s="9"/>
      <c r="X44" s="9"/>
      <c r="Y44" s="12"/>
    </row>
    <row r="45" spans="1:25" s="4" customFormat="1" x14ac:dyDescent="0.2">
      <c r="A45" s="39"/>
      <c r="B45" s="46" t="s">
        <v>302</v>
      </c>
      <c r="C45" s="187">
        <v>34</v>
      </c>
      <c r="D45" s="184">
        <v>7896</v>
      </c>
      <c r="E45" s="184">
        <v>1061.18</v>
      </c>
      <c r="F45" s="184">
        <v>48458.985999999997</v>
      </c>
      <c r="G45" s="185">
        <v>222075.046</v>
      </c>
      <c r="H45" s="185">
        <v>79945.385999999999</v>
      </c>
      <c r="I45" s="186">
        <v>35.999265761719123</v>
      </c>
      <c r="J45" s="185">
        <v>45717.485000000001</v>
      </c>
      <c r="K45" s="9"/>
      <c r="L45" s="9"/>
      <c r="M45" s="9"/>
      <c r="N45" s="9"/>
      <c r="O45" s="9"/>
      <c r="P45" s="9"/>
      <c r="Q45" s="9"/>
      <c r="R45" s="9"/>
      <c r="S45" s="9"/>
      <c r="T45" s="9"/>
      <c r="U45" s="9"/>
      <c r="V45" s="9"/>
      <c r="W45" s="9"/>
      <c r="X45" s="9"/>
      <c r="Y45" s="12"/>
    </row>
    <row r="46" spans="1:25" s="4" customFormat="1" x14ac:dyDescent="0.2">
      <c r="A46" s="39"/>
      <c r="B46" s="46" t="s">
        <v>303</v>
      </c>
      <c r="C46" s="187">
        <v>6</v>
      </c>
      <c r="D46" s="184">
        <v>1677</v>
      </c>
      <c r="E46" s="184">
        <v>199.11099999999999</v>
      </c>
      <c r="F46" s="184">
        <v>5893.616</v>
      </c>
      <c r="G46" s="185">
        <v>24639.228999999999</v>
      </c>
      <c r="H46" s="185">
        <v>3269.873</v>
      </c>
      <c r="I46" s="186">
        <v>13.271003731488515</v>
      </c>
      <c r="J46" s="185">
        <v>1354.0519999999999</v>
      </c>
      <c r="K46" s="9"/>
      <c r="L46" s="9"/>
      <c r="M46" s="9"/>
      <c r="N46" s="9"/>
      <c r="O46" s="9"/>
      <c r="P46" s="9"/>
      <c r="Q46" s="9"/>
      <c r="R46" s="9"/>
      <c r="S46" s="9"/>
      <c r="T46" s="9"/>
      <c r="U46" s="9"/>
      <c r="V46" s="9"/>
      <c r="W46" s="9"/>
      <c r="X46" s="9"/>
      <c r="Y46" s="12"/>
    </row>
    <row r="47" spans="1:25" s="4" customFormat="1" x14ac:dyDescent="0.2">
      <c r="B47" s="45"/>
      <c r="C47" s="63"/>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9" t="s">
        <v>234</v>
      </c>
      <c r="B48" s="45" t="s">
        <v>235</v>
      </c>
      <c r="C48" s="187">
        <v>31</v>
      </c>
      <c r="D48" s="184">
        <v>5065</v>
      </c>
      <c r="E48" s="184">
        <v>658.36199999999997</v>
      </c>
      <c r="F48" s="184">
        <v>20406.432000000001</v>
      </c>
      <c r="G48" s="185">
        <v>216595.13800000001</v>
      </c>
      <c r="H48" s="185">
        <v>76446.736999999994</v>
      </c>
      <c r="I48" s="186">
        <v>35.294761325621259</v>
      </c>
      <c r="J48" s="185">
        <v>25277.595000000001</v>
      </c>
      <c r="K48" s="9"/>
      <c r="L48" s="9"/>
      <c r="M48" s="9"/>
      <c r="N48" s="9"/>
      <c r="O48" s="9"/>
      <c r="P48" s="9"/>
      <c r="Q48" s="9"/>
      <c r="R48" s="9"/>
      <c r="S48" s="9"/>
      <c r="T48" s="9"/>
      <c r="U48" s="9"/>
      <c r="V48" s="9"/>
      <c r="W48" s="9"/>
      <c r="X48" s="9"/>
      <c r="Y48" s="12"/>
    </row>
    <row r="49" spans="1:25" s="4" customFormat="1" x14ac:dyDescent="0.2">
      <c r="A49" s="39" t="s">
        <v>218</v>
      </c>
      <c r="B49" s="46" t="s">
        <v>312</v>
      </c>
      <c r="C49" s="187">
        <v>9</v>
      </c>
      <c r="D49" s="184">
        <v>1463</v>
      </c>
      <c r="E49" s="184">
        <v>178.93</v>
      </c>
      <c r="F49" s="184">
        <v>6922.3710000000001</v>
      </c>
      <c r="G49" s="185">
        <v>40348.355000000003</v>
      </c>
      <c r="H49" s="185">
        <v>23225.455000000002</v>
      </c>
      <c r="I49" s="186">
        <v>57.562334325649708</v>
      </c>
      <c r="J49" s="185">
        <v>6164.4120000000003</v>
      </c>
      <c r="K49" s="9"/>
      <c r="L49" s="9"/>
      <c r="M49" s="9"/>
      <c r="N49" s="9"/>
      <c r="O49" s="9"/>
      <c r="P49" s="9"/>
      <c r="Q49" s="9"/>
      <c r="R49" s="9"/>
      <c r="S49" s="9"/>
      <c r="T49" s="9"/>
      <c r="U49" s="9"/>
      <c r="V49" s="9"/>
      <c r="W49" s="9"/>
      <c r="X49" s="9"/>
      <c r="Y49" s="12"/>
    </row>
    <row r="50" spans="1:25" s="4" customFormat="1" x14ac:dyDescent="0.2">
      <c r="B50" s="45"/>
      <c r="C50" s="63"/>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9" t="s">
        <v>236</v>
      </c>
      <c r="B51" s="45" t="s">
        <v>237</v>
      </c>
      <c r="C51" s="187">
        <v>73</v>
      </c>
      <c r="D51" s="184">
        <v>14719</v>
      </c>
      <c r="E51" s="184">
        <v>1921.8689999999999</v>
      </c>
      <c r="F51" s="184">
        <v>69611.069000000003</v>
      </c>
      <c r="G51" s="185">
        <v>306801.95699999999</v>
      </c>
      <c r="H51" s="185">
        <v>136952.29500000001</v>
      </c>
      <c r="I51" s="186">
        <v>44.638664087791334</v>
      </c>
      <c r="J51" s="185">
        <v>56661.563000000002</v>
      </c>
      <c r="K51" s="9"/>
      <c r="L51" s="9"/>
      <c r="M51" s="9"/>
      <c r="N51" s="9"/>
      <c r="O51" s="9"/>
      <c r="P51" s="9"/>
      <c r="Q51" s="9"/>
      <c r="R51" s="9"/>
      <c r="S51" s="9"/>
      <c r="T51" s="9"/>
      <c r="U51" s="9"/>
      <c r="V51" s="9"/>
      <c r="W51" s="9"/>
      <c r="X51" s="9"/>
      <c r="Y51" s="12"/>
    </row>
    <row r="52" spans="1:25" s="4" customFormat="1" x14ac:dyDescent="0.2">
      <c r="A52" s="39" t="s">
        <v>218</v>
      </c>
      <c r="B52" s="46" t="s">
        <v>304</v>
      </c>
      <c r="C52" s="187">
        <v>14</v>
      </c>
      <c r="D52" s="184">
        <v>2942</v>
      </c>
      <c r="E52" s="184">
        <v>366.02</v>
      </c>
      <c r="F52" s="184">
        <v>16084.495000000001</v>
      </c>
      <c r="G52" s="185">
        <v>62427.012000000002</v>
      </c>
      <c r="H52" s="185">
        <v>25076.291000000001</v>
      </c>
      <c r="I52" s="186">
        <v>40.16897525064951</v>
      </c>
      <c r="J52" s="185">
        <v>10745.192999999999</v>
      </c>
      <c r="K52" s="9"/>
      <c r="L52" s="9"/>
      <c r="M52" s="9"/>
      <c r="N52" s="9"/>
      <c r="O52" s="9"/>
      <c r="P52" s="9"/>
      <c r="Q52" s="9"/>
      <c r="R52" s="9"/>
      <c r="S52" s="9"/>
      <c r="T52" s="9"/>
      <c r="U52" s="9"/>
      <c r="V52" s="9"/>
      <c r="W52" s="9"/>
      <c r="X52" s="9"/>
      <c r="Y52" s="12"/>
    </row>
    <row r="53" spans="1:25" s="4" customFormat="1" x14ac:dyDescent="0.2">
      <c r="A53" s="39"/>
      <c r="B53" s="46" t="s">
        <v>305</v>
      </c>
      <c r="C53" s="187">
        <v>7</v>
      </c>
      <c r="D53" s="184">
        <v>2879</v>
      </c>
      <c r="E53" s="184">
        <v>372.26600000000002</v>
      </c>
      <c r="F53" s="184">
        <v>14375.111000000001</v>
      </c>
      <c r="G53" s="185">
        <v>36103.821000000004</v>
      </c>
      <c r="H53" s="185">
        <v>20573.821</v>
      </c>
      <c r="I53" s="186">
        <v>56.985162318414986</v>
      </c>
      <c r="J53" s="185">
        <v>8396.2309999999998</v>
      </c>
      <c r="K53" s="9"/>
      <c r="L53" s="9"/>
      <c r="M53" s="9"/>
      <c r="N53" s="9"/>
      <c r="O53" s="9"/>
      <c r="P53" s="9"/>
      <c r="Q53" s="9"/>
      <c r="R53" s="9"/>
      <c r="S53" s="9"/>
      <c r="T53" s="9"/>
      <c r="U53" s="9"/>
      <c r="V53" s="9"/>
      <c r="W53" s="9"/>
      <c r="X53" s="9"/>
      <c r="Y53" s="12"/>
    </row>
    <row r="54" spans="1:25" s="4" customFormat="1" x14ac:dyDescent="0.2">
      <c r="A54" s="39"/>
      <c r="B54" s="46" t="s">
        <v>306</v>
      </c>
      <c r="C54" s="187">
        <v>5</v>
      </c>
      <c r="D54" s="184">
        <v>1462</v>
      </c>
      <c r="E54" s="184">
        <v>185.23400000000001</v>
      </c>
      <c r="F54" s="184">
        <v>6202.7709999999997</v>
      </c>
      <c r="G54" s="185">
        <v>68340.695999999996</v>
      </c>
      <c r="H54" s="185" t="s">
        <v>560</v>
      </c>
      <c r="I54" s="186" t="s">
        <v>560</v>
      </c>
      <c r="J54" s="185" t="s">
        <v>560</v>
      </c>
      <c r="K54" s="9"/>
      <c r="L54" s="9"/>
      <c r="M54" s="9"/>
      <c r="N54" s="9"/>
      <c r="O54" s="9"/>
      <c r="P54" s="9"/>
      <c r="Q54" s="9"/>
      <c r="R54" s="9"/>
      <c r="S54" s="9"/>
      <c r="T54" s="9"/>
      <c r="U54" s="9"/>
      <c r="V54" s="9"/>
      <c r="W54" s="9"/>
      <c r="X54" s="9"/>
      <c r="Y54" s="12"/>
    </row>
    <row r="55" spans="1:25" s="4" customFormat="1" x14ac:dyDescent="0.2">
      <c r="A55" s="39"/>
      <c r="B55" s="46" t="s">
        <v>307</v>
      </c>
      <c r="C55" s="187">
        <v>5</v>
      </c>
      <c r="D55" s="184">
        <v>532</v>
      </c>
      <c r="E55" s="184">
        <v>70.242000000000004</v>
      </c>
      <c r="F55" s="184">
        <v>2079.8180000000002</v>
      </c>
      <c r="G55" s="185">
        <v>10142.939</v>
      </c>
      <c r="H55" s="185">
        <v>2763.4160000000002</v>
      </c>
      <c r="I55" s="186">
        <v>27.244726602417703</v>
      </c>
      <c r="J55" s="185">
        <v>1441.5150000000001</v>
      </c>
      <c r="K55" s="9"/>
      <c r="L55" s="9"/>
      <c r="M55" s="9"/>
      <c r="N55" s="9"/>
      <c r="O55" s="9"/>
      <c r="P55" s="9"/>
      <c r="Q55" s="9"/>
      <c r="R55" s="9"/>
      <c r="S55" s="9"/>
      <c r="T55" s="9"/>
      <c r="U55" s="9"/>
      <c r="V55" s="9"/>
      <c r="W55" s="9"/>
      <c r="X55" s="9"/>
      <c r="Y55" s="12"/>
    </row>
    <row r="56" spans="1:25" s="4" customFormat="1" x14ac:dyDescent="0.2">
      <c r="A56" s="39"/>
      <c r="B56" s="46" t="s">
        <v>308</v>
      </c>
      <c r="C56" s="187">
        <v>7</v>
      </c>
      <c r="D56" s="184">
        <v>1408</v>
      </c>
      <c r="E56" s="184">
        <v>170.97499999999999</v>
      </c>
      <c r="F56" s="184">
        <v>9090.6610000000001</v>
      </c>
      <c r="G56" s="185">
        <v>27511.563999999998</v>
      </c>
      <c r="H56" s="185">
        <v>8028.2870000000003</v>
      </c>
      <c r="I56" s="186">
        <v>29.181499823128924</v>
      </c>
      <c r="J56" s="185" t="s">
        <v>560</v>
      </c>
      <c r="K56" s="9"/>
      <c r="L56" s="9"/>
      <c r="M56" s="9"/>
      <c r="N56" s="9"/>
      <c r="O56" s="9"/>
      <c r="P56" s="9"/>
      <c r="Q56" s="9"/>
      <c r="R56" s="9"/>
      <c r="S56" s="9"/>
      <c r="T56" s="9"/>
      <c r="U56" s="9"/>
      <c r="V56" s="9"/>
      <c r="W56" s="9"/>
      <c r="X56" s="9"/>
      <c r="Y56" s="12"/>
    </row>
    <row r="57" spans="1:25" s="4" customFormat="1" x14ac:dyDescent="0.2">
      <c r="B57" s="46" t="s">
        <v>313</v>
      </c>
      <c r="C57" s="187">
        <v>13</v>
      </c>
      <c r="D57" s="184">
        <v>2153</v>
      </c>
      <c r="E57" s="184">
        <v>301.04599999999999</v>
      </c>
      <c r="F57" s="184">
        <v>9572.2070000000003</v>
      </c>
      <c r="G57" s="185">
        <v>50366.591999999997</v>
      </c>
      <c r="H57" s="185">
        <v>14291.665000000001</v>
      </c>
      <c r="I57" s="186">
        <v>28.375286936229479</v>
      </c>
      <c r="J57" s="185">
        <v>6332.5069999999996</v>
      </c>
      <c r="K57" s="9"/>
      <c r="L57" s="9"/>
      <c r="M57" s="9"/>
      <c r="N57" s="9"/>
      <c r="O57" s="9"/>
      <c r="P57" s="9"/>
      <c r="Q57" s="9"/>
      <c r="R57" s="9"/>
      <c r="S57" s="9"/>
      <c r="T57" s="9"/>
      <c r="U57" s="9"/>
      <c r="V57" s="9"/>
      <c r="W57" s="9"/>
      <c r="X57" s="9"/>
      <c r="Y57" s="12"/>
    </row>
    <row r="58" spans="1:25" s="4" customFormat="1" x14ac:dyDescent="0.2">
      <c r="B58" s="46" t="s">
        <v>309</v>
      </c>
      <c r="C58" s="187">
        <v>8</v>
      </c>
      <c r="D58" s="184">
        <v>813</v>
      </c>
      <c r="E58" s="184">
        <v>97.882999999999996</v>
      </c>
      <c r="F58" s="184">
        <v>2906.9960000000001</v>
      </c>
      <c r="G58" s="185">
        <v>14720.866</v>
      </c>
      <c r="H58" s="185">
        <v>7817.7740000000003</v>
      </c>
      <c r="I58" s="186">
        <v>53.106753366276138</v>
      </c>
      <c r="J58" s="185">
        <v>4707.1480000000001</v>
      </c>
      <c r="K58" s="9"/>
      <c r="L58" s="9"/>
      <c r="M58" s="9"/>
      <c r="N58" s="9"/>
      <c r="O58" s="9"/>
      <c r="P58" s="9"/>
      <c r="Q58" s="9"/>
      <c r="R58" s="9"/>
      <c r="S58" s="9"/>
      <c r="T58" s="9"/>
      <c r="U58" s="9"/>
      <c r="V58" s="9"/>
      <c r="W58" s="9"/>
      <c r="X58" s="9"/>
      <c r="Y58" s="12"/>
    </row>
    <row r="59" spans="1:25" s="4" customFormat="1" x14ac:dyDescent="0.2">
      <c r="B59" s="45"/>
      <c r="C59" s="63"/>
      <c r="D59" s="11"/>
      <c r="E59" s="11"/>
      <c r="F59" s="11"/>
      <c r="G59" s="11"/>
      <c r="H59" s="11"/>
      <c r="I59" s="11"/>
      <c r="J59" s="19"/>
      <c r="K59" s="9"/>
      <c r="L59" s="9"/>
      <c r="M59" s="9"/>
      <c r="N59" s="9"/>
      <c r="O59" s="9"/>
      <c r="P59" s="9"/>
      <c r="Q59" s="9"/>
      <c r="R59" s="9"/>
      <c r="S59" s="9"/>
      <c r="T59" s="9"/>
      <c r="U59" s="9"/>
      <c r="V59" s="9"/>
      <c r="W59" s="9"/>
      <c r="X59" s="9"/>
      <c r="Y59" s="12"/>
    </row>
    <row r="60" spans="1:25" s="66" customFormat="1" x14ac:dyDescent="0.2">
      <c r="A60" s="142"/>
      <c r="B60" s="143" t="s">
        <v>325</v>
      </c>
      <c r="C60" s="188">
        <v>566</v>
      </c>
      <c r="D60" s="189">
        <v>112493</v>
      </c>
      <c r="E60" s="189">
        <v>14647.01</v>
      </c>
      <c r="F60" s="189">
        <v>514140.12400000001</v>
      </c>
      <c r="G60" s="190">
        <v>3382311.6290000002</v>
      </c>
      <c r="H60" s="190">
        <v>1364847.1170000001</v>
      </c>
      <c r="I60" s="191">
        <v>40.352494586772444</v>
      </c>
      <c r="J60" s="190">
        <v>624848.12899999996</v>
      </c>
      <c r="K60" s="67"/>
      <c r="L60" s="67"/>
      <c r="M60" s="67"/>
      <c r="N60" s="67"/>
      <c r="O60" s="67"/>
      <c r="P60" s="67"/>
      <c r="Q60" s="67"/>
      <c r="R60" s="67"/>
      <c r="S60" s="67"/>
      <c r="T60" s="67"/>
      <c r="U60" s="67"/>
      <c r="V60" s="67"/>
      <c r="W60" s="67"/>
      <c r="X60" s="67"/>
      <c r="Y60" s="68"/>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X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31" t="s">
        <v>561</v>
      </c>
      <c r="B1" s="231"/>
      <c r="C1" s="231"/>
      <c r="D1" s="231"/>
      <c r="E1" s="231"/>
      <c r="F1" s="231"/>
      <c r="G1" s="231"/>
      <c r="H1" s="231"/>
      <c r="I1" s="231"/>
      <c r="J1" s="231"/>
    </row>
    <row r="3" spans="1:10" ht="11.25" customHeight="1" x14ac:dyDescent="0.2">
      <c r="A3" s="232" t="s">
        <v>326</v>
      </c>
      <c r="B3" s="235"/>
      <c r="C3" s="235" t="s">
        <v>0</v>
      </c>
      <c r="D3" s="238" t="s">
        <v>18</v>
      </c>
      <c r="E3" s="238" t="s">
        <v>16</v>
      </c>
      <c r="F3" s="238" t="s">
        <v>316</v>
      </c>
      <c r="G3" s="235" t="s">
        <v>174</v>
      </c>
      <c r="H3" s="235"/>
      <c r="I3" s="235"/>
      <c r="J3" s="257"/>
    </row>
    <row r="4" spans="1:10" ht="25.5" customHeight="1" x14ac:dyDescent="0.2">
      <c r="A4" s="254"/>
      <c r="B4" s="236"/>
      <c r="C4" s="236"/>
      <c r="D4" s="256"/>
      <c r="E4" s="256"/>
      <c r="F4" s="256"/>
      <c r="G4" s="81" t="s">
        <v>1</v>
      </c>
      <c r="H4" s="73" t="s">
        <v>321</v>
      </c>
      <c r="I4" s="73" t="s">
        <v>324</v>
      </c>
      <c r="J4" s="84" t="s">
        <v>322</v>
      </c>
    </row>
    <row r="5" spans="1:10" ht="11.25" customHeight="1" x14ac:dyDescent="0.2">
      <c r="A5" s="255"/>
      <c r="B5" s="237"/>
      <c r="C5" s="237" t="s">
        <v>314</v>
      </c>
      <c r="D5" s="237"/>
      <c r="E5" s="82" t="s">
        <v>273</v>
      </c>
      <c r="F5" s="237" t="s">
        <v>274</v>
      </c>
      <c r="G5" s="237"/>
      <c r="H5" s="237"/>
      <c r="I5" s="82" t="s">
        <v>17</v>
      </c>
      <c r="J5" s="83" t="s">
        <v>274</v>
      </c>
    </row>
    <row r="6" spans="1:10" x14ac:dyDescent="0.2">
      <c r="A6" s="70"/>
      <c r="B6" s="144"/>
      <c r="C6" s="145"/>
      <c r="D6" s="70"/>
      <c r="E6" s="70"/>
      <c r="F6" s="70"/>
      <c r="G6" s="70"/>
      <c r="H6" s="70"/>
      <c r="I6" s="71"/>
      <c r="J6" s="70"/>
    </row>
    <row r="7" spans="1:10" s="4" customFormat="1" ht="10.5" customHeight="1" x14ac:dyDescent="0.2">
      <c r="A7" s="3">
        <v>2008</v>
      </c>
      <c r="B7" s="146"/>
      <c r="C7" s="192">
        <v>562</v>
      </c>
      <c r="D7" s="193">
        <v>107381</v>
      </c>
      <c r="E7" s="193">
        <v>172406.88399999999</v>
      </c>
      <c r="F7" s="193">
        <v>4299244.6849999996</v>
      </c>
      <c r="G7" s="193">
        <v>30929851.305</v>
      </c>
      <c r="H7" s="193">
        <v>13060897.818</v>
      </c>
      <c r="I7" s="194">
        <v>42.227483375869397</v>
      </c>
      <c r="J7" s="193">
        <v>5948445.551</v>
      </c>
    </row>
    <row r="8" spans="1:10" s="4" customFormat="1" ht="10.5" customHeight="1" x14ac:dyDescent="0.2">
      <c r="A8" s="3">
        <v>2009</v>
      </c>
      <c r="B8" s="146"/>
      <c r="C8" s="192">
        <v>529</v>
      </c>
      <c r="D8" s="193">
        <v>101440</v>
      </c>
      <c r="E8" s="193">
        <v>160832.81599999999</v>
      </c>
      <c r="F8" s="193">
        <v>4128139.1570000001</v>
      </c>
      <c r="G8" s="193">
        <v>26754530.272999998</v>
      </c>
      <c r="H8" s="193">
        <v>11912932.684</v>
      </c>
      <c r="I8" s="194">
        <v>44.526786912129914</v>
      </c>
      <c r="J8" s="193">
        <v>6134164.0719999997</v>
      </c>
    </row>
    <row r="9" spans="1:10" s="4" customFormat="1" ht="10.5" customHeight="1" x14ac:dyDescent="0.2">
      <c r="A9" s="3">
        <v>2010</v>
      </c>
      <c r="B9" s="146"/>
      <c r="C9" s="192">
        <v>523</v>
      </c>
      <c r="D9" s="193">
        <v>98424</v>
      </c>
      <c r="E9" s="193">
        <v>159914.54800000001</v>
      </c>
      <c r="F9" s="193">
        <v>4092841.1269999999</v>
      </c>
      <c r="G9" s="193">
        <v>28750316.943</v>
      </c>
      <c r="H9" s="193">
        <v>12163461.332</v>
      </c>
      <c r="I9" s="194">
        <v>42.307225190300052</v>
      </c>
      <c r="J9" s="193">
        <v>5985412.7889999999</v>
      </c>
    </row>
    <row r="10" spans="1:10" s="4" customFormat="1" ht="10.5" customHeight="1" x14ac:dyDescent="0.2">
      <c r="A10" s="3">
        <v>2011</v>
      </c>
      <c r="B10" s="146"/>
      <c r="C10" s="192">
        <v>524</v>
      </c>
      <c r="D10" s="193">
        <v>99921</v>
      </c>
      <c r="E10" s="193">
        <v>161293.22200000001</v>
      </c>
      <c r="F10" s="193">
        <v>4220435.1940000001</v>
      </c>
      <c r="G10" s="193">
        <v>31450652.092</v>
      </c>
      <c r="H10" s="193">
        <v>12932320.026000001</v>
      </c>
      <c r="I10" s="194">
        <v>41.119401874944124</v>
      </c>
      <c r="J10" s="193">
        <v>5571587.7520000003</v>
      </c>
    </row>
    <row r="11" spans="1:10" s="4" customFormat="1" ht="10.5" customHeight="1" x14ac:dyDescent="0.2">
      <c r="A11" s="3">
        <v>2012</v>
      </c>
      <c r="B11" s="146"/>
      <c r="C11" s="192">
        <v>527</v>
      </c>
      <c r="D11" s="193">
        <v>100924</v>
      </c>
      <c r="E11" s="193">
        <v>162345.13099999999</v>
      </c>
      <c r="F11" s="193">
        <v>4364901.53</v>
      </c>
      <c r="G11" s="193">
        <v>32713974.910999998</v>
      </c>
      <c r="H11" s="193">
        <v>13479233.739</v>
      </c>
      <c r="I11" s="194">
        <v>41.203289345519551</v>
      </c>
      <c r="J11" s="193">
        <v>5756119.7149999999</v>
      </c>
    </row>
    <row r="12" spans="1:10" s="4" customFormat="1" ht="10.5" customHeight="1" x14ac:dyDescent="0.2">
      <c r="A12" s="3">
        <v>2013</v>
      </c>
      <c r="B12" s="146"/>
      <c r="C12" s="192">
        <v>534</v>
      </c>
      <c r="D12" s="193">
        <v>101973</v>
      </c>
      <c r="E12" s="193">
        <v>162860.62400000001</v>
      </c>
      <c r="F12" s="193">
        <v>4542016.0810000002</v>
      </c>
      <c r="G12" s="193">
        <v>33622398.811999999</v>
      </c>
      <c r="H12" s="193">
        <v>14079355.438999999</v>
      </c>
      <c r="I12" s="194">
        <v>41.874928430076821</v>
      </c>
      <c r="J12" s="193">
        <v>6204318.7429999998</v>
      </c>
    </row>
    <row r="13" spans="1:10" s="4" customFormat="1" ht="10.5" customHeight="1" x14ac:dyDescent="0.2">
      <c r="A13" s="3">
        <v>2014</v>
      </c>
      <c r="B13" s="146"/>
      <c r="C13" s="192">
        <v>527</v>
      </c>
      <c r="D13" s="193">
        <v>101748</v>
      </c>
      <c r="E13" s="193">
        <v>163901.49400000001</v>
      </c>
      <c r="F13" s="193">
        <v>4715678.8990000002</v>
      </c>
      <c r="G13" s="193">
        <v>35243360.748000003</v>
      </c>
      <c r="H13" s="193">
        <v>14993937.280999999</v>
      </c>
      <c r="I13" s="194">
        <v>42.544005346740036</v>
      </c>
      <c r="J13" s="193">
        <v>6280291.7319999998</v>
      </c>
    </row>
    <row r="14" spans="1:10" s="4" customFormat="1" ht="10.5" customHeight="1" x14ac:dyDescent="0.2">
      <c r="A14" s="3">
        <v>2015</v>
      </c>
      <c r="B14" s="146"/>
      <c r="C14" s="192">
        <v>527</v>
      </c>
      <c r="D14" s="193">
        <v>103286</v>
      </c>
      <c r="E14" s="193">
        <v>165389.11199999999</v>
      </c>
      <c r="F14" s="193">
        <v>4869182.8830000004</v>
      </c>
      <c r="G14" s="193">
        <v>32954324.236000001</v>
      </c>
      <c r="H14" s="193">
        <v>13252288.891000001</v>
      </c>
      <c r="I14" s="194">
        <v>40.214112102844823</v>
      </c>
      <c r="J14" s="193">
        <v>5403867.5769999996</v>
      </c>
    </row>
    <row r="15" spans="1:10" s="4" customFormat="1" ht="10.5" customHeight="1" x14ac:dyDescent="0.2">
      <c r="A15" s="3">
        <v>2016</v>
      </c>
      <c r="B15" s="146"/>
      <c r="C15" s="192">
        <v>528</v>
      </c>
      <c r="D15" s="193">
        <v>103209</v>
      </c>
      <c r="E15" s="193">
        <v>166879.473</v>
      </c>
      <c r="F15" s="193">
        <v>5036597.8760000002</v>
      </c>
      <c r="G15" s="193">
        <v>32196544.227000002</v>
      </c>
      <c r="H15" s="193">
        <v>13641125.062999999</v>
      </c>
      <c r="I15" s="194">
        <v>42.368289487293985</v>
      </c>
      <c r="J15" s="193">
        <v>5720081.5439999998</v>
      </c>
    </row>
    <row r="16" spans="1:10" s="4" customFormat="1" ht="10.5" customHeight="1" x14ac:dyDescent="0.2">
      <c r="A16" s="3">
        <v>2017</v>
      </c>
      <c r="B16" s="146"/>
      <c r="C16" s="192">
        <v>571</v>
      </c>
      <c r="D16" s="193">
        <v>108635</v>
      </c>
      <c r="E16" s="193">
        <v>173236.75899999999</v>
      </c>
      <c r="F16" s="193">
        <v>5317519.2529999996</v>
      </c>
      <c r="G16" s="193">
        <v>33829430.178999998</v>
      </c>
      <c r="H16" s="193">
        <v>13694855.602</v>
      </c>
      <c r="I16" s="194">
        <v>40.48207590118156</v>
      </c>
      <c r="J16" s="193">
        <v>5430586.0880000005</v>
      </c>
    </row>
    <row r="17" spans="1:10" s="4" customFormat="1" ht="10.5" customHeight="1" x14ac:dyDescent="0.2">
      <c r="A17" s="3">
        <v>2018</v>
      </c>
      <c r="B17" s="146"/>
      <c r="C17" s="192">
        <v>560</v>
      </c>
      <c r="D17" s="193">
        <v>111660</v>
      </c>
      <c r="E17" s="193">
        <v>175278.59899999999</v>
      </c>
      <c r="F17" s="193">
        <v>5609348.9529999997</v>
      </c>
      <c r="G17" s="193">
        <v>32935952.124000002</v>
      </c>
      <c r="H17" s="193">
        <v>13726171.328</v>
      </c>
      <c r="I17" s="194">
        <v>41.675343941242602</v>
      </c>
      <c r="J17" s="193">
        <v>5433503.4519999996</v>
      </c>
    </row>
    <row r="18" spans="1:10" s="4" customFormat="1" ht="10.5" customHeight="1" x14ac:dyDescent="0.2">
      <c r="A18" s="3">
        <v>2019</v>
      </c>
      <c r="B18" s="146"/>
      <c r="C18" s="192">
        <v>548</v>
      </c>
      <c r="D18" s="193">
        <v>112126</v>
      </c>
      <c r="E18" s="193">
        <v>176202.647</v>
      </c>
      <c r="F18" s="193">
        <v>5796718.398</v>
      </c>
      <c r="G18" s="193">
        <v>33108067.759</v>
      </c>
      <c r="H18" s="193">
        <v>13215474.078</v>
      </c>
      <c r="I18" s="194">
        <v>39.916174432763583</v>
      </c>
      <c r="J18" s="193">
        <v>5485497.4529999997</v>
      </c>
    </row>
    <row r="19" spans="1:10" s="4" customFormat="1" ht="10.5" customHeight="1" x14ac:dyDescent="0.2">
      <c r="A19" s="3">
        <v>2020</v>
      </c>
      <c r="B19" s="146"/>
      <c r="C19" s="192">
        <v>550</v>
      </c>
      <c r="D19" s="193">
        <v>110419</v>
      </c>
      <c r="E19" s="193">
        <v>170331.03200000001</v>
      </c>
      <c r="F19" s="193">
        <v>5742627.0499999998</v>
      </c>
      <c r="G19" s="193">
        <v>31280315.811999999</v>
      </c>
      <c r="H19" s="193">
        <v>12920776.384</v>
      </c>
      <c r="I19" s="194">
        <v>41.306412830535528</v>
      </c>
      <c r="J19" s="193">
        <v>5072987.2189999996</v>
      </c>
    </row>
    <row r="20" spans="1:10" s="4" customFormat="1" ht="10.5" customHeight="1" x14ac:dyDescent="0.2">
      <c r="A20" s="3">
        <v>2021</v>
      </c>
      <c r="B20" s="146"/>
      <c r="C20" s="192">
        <v>542</v>
      </c>
      <c r="D20" s="193">
        <v>112597</v>
      </c>
      <c r="E20" s="193">
        <v>173683.11799999999</v>
      </c>
      <c r="F20" s="193">
        <v>5940925.733</v>
      </c>
      <c r="G20" s="193">
        <v>34769208.535999998</v>
      </c>
      <c r="H20" s="193">
        <v>13789345.346000001</v>
      </c>
      <c r="I20" s="194">
        <v>39.659646930767863</v>
      </c>
      <c r="J20" s="193">
        <v>5497848.659</v>
      </c>
    </row>
    <row r="21" spans="1:10" s="4" customFormat="1" ht="10.5" customHeight="1" x14ac:dyDescent="0.2">
      <c r="A21" s="3"/>
      <c r="B21" s="146"/>
      <c r="C21" s="147"/>
      <c r="D21" s="18"/>
      <c r="E21" s="18"/>
      <c r="F21" s="18"/>
      <c r="G21" s="18"/>
      <c r="H21" s="18"/>
      <c r="I21" s="18"/>
      <c r="J21" s="17"/>
    </row>
    <row r="22" spans="1:10" s="4" customFormat="1" x14ac:dyDescent="0.2">
      <c r="A22" s="3">
        <v>2020</v>
      </c>
      <c r="B22" s="146" t="s">
        <v>3</v>
      </c>
      <c r="C22" s="192">
        <v>548</v>
      </c>
      <c r="D22" s="193">
        <v>110769</v>
      </c>
      <c r="E22" s="193">
        <v>15230.815000000001</v>
      </c>
      <c r="F22" s="193">
        <v>464112.995</v>
      </c>
      <c r="G22" s="193">
        <v>2539450.6069999998</v>
      </c>
      <c r="H22" s="193">
        <v>1025888.38</v>
      </c>
      <c r="I22" s="194">
        <v>40.398044253041853</v>
      </c>
      <c r="J22" s="193">
        <v>452094.35700000002</v>
      </c>
    </row>
    <row r="23" spans="1:10" s="4" customFormat="1" x14ac:dyDescent="0.2">
      <c r="A23" s="3"/>
      <c r="B23" s="146" t="s">
        <v>4</v>
      </c>
      <c r="C23" s="192">
        <v>553</v>
      </c>
      <c r="D23" s="193">
        <v>111324</v>
      </c>
      <c r="E23" s="193">
        <v>14820.009</v>
      </c>
      <c r="F23" s="193">
        <v>459323.62900000002</v>
      </c>
      <c r="G23" s="193">
        <v>2499447.2409999999</v>
      </c>
      <c r="H23" s="193">
        <v>1010177.138</v>
      </c>
      <c r="I23" s="194">
        <v>40.41602164788403</v>
      </c>
      <c r="J23" s="193">
        <v>446140.973</v>
      </c>
    </row>
    <row r="24" spans="1:10" s="4" customFormat="1" x14ac:dyDescent="0.2">
      <c r="A24" s="3"/>
      <c r="B24" s="146" t="s">
        <v>5</v>
      </c>
      <c r="C24" s="192">
        <v>553</v>
      </c>
      <c r="D24" s="193">
        <v>111047</v>
      </c>
      <c r="E24" s="193">
        <v>15056.977999999999</v>
      </c>
      <c r="F24" s="193">
        <v>488688.804</v>
      </c>
      <c r="G24" s="193">
        <v>2935539.861</v>
      </c>
      <c r="H24" s="193">
        <v>1283150.3060000001</v>
      </c>
      <c r="I24" s="194">
        <v>43.71088000020859</v>
      </c>
      <c r="J24" s="193">
        <v>467977.47700000001</v>
      </c>
    </row>
    <row r="25" spans="1:10" s="4" customFormat="1" x14ac:dyDescent="0.2">
      <c r="A25" s="3"/>
      <c r="B25" s="146" t="s">
        <v>6</v>
      </c>
      <c r="C25" s="192">
        <v>553</v>
      </c>
      <c r="D25" s="193">
        <v>110307</v>
      </c>
      <c r="E25" s="193">
        <v>13619.995000000001</v>
      </c>
      <c r="F25" s="193">
        <v>472991.49800000002</v>
      </c>
      <c r="G25" s="193">
        <v>2528135.9539999999</v>
      </c>
      <c r="H25" s="193">
        <v>1212161.017</v>
      </c>
      <c r="I25" s="194">
        <v>47.946828772484601</v>
      </c>
      <c r="J25" s="193">
        <v>368026.739</v>
      </c>
    </row>
    <row r="26" spans="1:10" s="4" customFormat="1" x14ac:dyDescent="0.2">
      <c r="A26" s="3"/>
      <c r="B26" s="146" t="s">
        <v>7</v>
      </c>
      <c r="C26" s="192">
        <v>552</v>
      </c>
      <c r="D26" s="193">
        <v>109989</v>
      </c>
      <c r="E26" s="193">
        <v>13240.606</v>
      </c>
      <c r="F26" s="193">
        <v>470807.66899999999</v>
      </c>
      <c r="G26" s="193">
        <v>2217049.0260000001</v>
      </c>
      <c r="H26" s="193">
        <v>899000.17099999997</v>
      </c>
      <c r="I26" s="194">
        <v>40.549404206093541</v>
      </c>
      <c r="J26" s="193">
        <v>362847.58199999999</v>
      </c>
    </row>
    <row r="27" spans="1:10" s="4" customFormat="1" x14ac:dyDescent="0.2">
      <c r="A27" s="3"/>
      <c r="B27" s="146" t="s">
        <v>8</v>
      </c>
      <c r="C27" s="192">
        <v>551</v>
      </c>
      <c r="D27" s="193">
        <v>109996</v>
      </c>
      <c r="E27" s="193">
        <v>14052.419</v>
      </c>
      <c r="F27" s="193">
        <v>489103.21299999999</v>
      </c>
      <c r="G27" s="193">
        <v>2501528.3160000001</v>
      </c>
      <c r="H27" s="193">
        <v>1002279.679</v>
      </c>
      <c r="I27" s="194">
        <v>40.06669333260507</v>
      </c>
      <c r="J27" s="193">
        <v>414626.91800000001</v>
      </c>
    </row>
    <row r="28" spans="1:10" s="4" customFormat="1" x14ac:dyDescent="0.2">
      <c r="A28" s="3"/>
      <c r="B28" s="146" t="s">
        <v>9</v>
      </c>
      <c r="C28" s="192">
        <v>551</v>
      </c>
      <c r="D28" s="193">
        <v>109645</v>
      </c>
      <c r="E28" s="193">
        <v>13954.925999999999</v>
      </c>
      <c r="F28" s="193">
        <v>456162.90899999999</v>
      </c>
      <c r="G28" s="193">
        <v>2656008.1770000001</v>
      </c>
      <c r="H28" s="193">
        <v>1032456.246</v>
      </c>
      <c r="I28" s="194">
        <v>38.872479947188054</v>
      </c>
      <c r="J28" s="193">
        <v>431443.05200000003</v>
      </c>
    </row>
    <row r="29" spans="1:10" s="4" customFormat="1" x14ac:dyDescent="0.2">
      <c r="A29" s="3"/>
      <c r="B29" s="146" t="s">
        <v>10</v>
      </c>
      <c r="C29" s="192">
        <v>550</v>
      </c>
      <c r="D29" s="193">
        <v>109917</v>
      </c>
      <c r="E29" s="193">
        <v>13633.314</v>
      </c>
      <c r="F29" s="193">
        <v>449984.33399999997</v>
      </c>
      <c r="G29" s="193">
        <v>2362426.503</v>
      </c>
      <c r="H29" s="193">
        <v>941683.01699999999</v>
      </c>
      <c r="I29" s="194">
        <v>39.860838667538438</v>
      </c>
      <c r="J29" s="193">
        <v>373670.50599999999</v>
      </c>
    </row>
    <row r="30" spans="1:10" s="4" customFormat="1" x14ac:dyDescent="0.2">
      <c r="A30" s="3"/>
      <c r="B30" s="146" t="s">
        <v>11</v>
      </c>
      <c r="C30" s="192">
        <v>550</v>
      </c>
      <c r="D30" s="193">
        <v>110419</v>
      </c>
      <c r="E30" s="193">
        <v>14581.433999999999</v>
      </c>
      <c r="F30" s="193">
        <v>451844.08100000001</v>
      </c>
      <c r="G30" s="193">
        <v>2691402.7379999999</v>
      </c>
      <c r="H30" s="193">
        <v>1079258.7039999999</v>
      </c>
      <c r="I30" s="194">
        <v>40.10023058838101</v>
      </c>
      <c r="J30" s="193">
        <v>433987.28600000002</v>
      </c>
    </row>
    <row r="31" spans="1:10" s="4" customFormat="1" x14ac:dyDescent="0.2">
      <c r="A31" s="3"/>
      <c r="B31" s="146" t="s">
        <v>12</v>
      </c>
      <c r="C31" s="192">
        <v>550</v>
      </c>
      <c r="D31" s="193">
        <v>110549</v>
      </c>
      <c r="E31" s="193">
        <v>14434.191000000001</v>
      </c>
      <c r="F31" s="193">
        <v>466233.4</v>
      </c>
      <c r="G31" s="193">
        <v>2836267.344</v>
      </c>
      <c r="H31" s="193">
        <v>1257952.564</v>
      </c>
      <c r="I31" s="194">
        <v>44.352397409261997</v>
      </c>
      <c r="J31" s="193">
        <v>430047.45899999997</v>
      </c>
    </row>
    <row r="32" spans="1:10" s="4" customFormat="1" x14ac:dyDescent="0.2">
      <c r="A32" s="3"/>
      <c r="B32" s="146" t="s">
        <v>13</v>
      </c>
      <c r="C32" s="192">
        <v>550</v>
      </c>
      <c r="D32" s="193">
        <v>109997</v>
      </c>
      <c r="E32" s="193">
        <v>14694.195</v>
      </c>
      <c r="F32" s="193">
        <v>592985.69900000002</v>
      </c>
      <c r="G32" s="193">
        <v>2737697.8849999998</v>
      </c>
      <c r="H32" s="193">
        <v>1113506.0290000001</v>
      </c>
      <c r="I32" s="194">
        <v>40.673079199168107</v>
      </c>
      <c r="J32" s="193">
        <v>457048.74599999998</v>
      </c>
    </row>
    <row r="33" spans="1:10" s="4" customFormat="1" x14ac:dyDescent="0.2">
      <c r="A33" s="3"/>
      <c r="B33" s="146" t="s">
        <v>14</v>
      </c>
      <c r="C33" s="192">
        <v>550</v>
      </c>
      <c r="D33" s="193">
        <v>109728</v>
      </c>
      <c r="E33" s="193">
        <v>13012.15</v>
      </c>
      <c r="F33" s="193">
        <v>480388.81900000002</v>
      </c>
      <c r="G33" s="193">
        <v>2775362.16</v>
      </c>
      <c r="H33" s="193">
        <v>1063263.1329999999</v>
      </c>
      <c r="I33" s="194">
        <v>38.310788708022159</v>
      </c>
      <c r="J33" s="193">
        <v>435076.12400000001</v>
      </c>
    </row>
    <row r="34" spans="1:10" s="4" customFormat="1" x14ac:dyDescent="0.2">
      <c r="A34" s="3">
        <v>2021</v>
      </c>
      <c r="B34" s="146" t="s">
        <v>3</v>
      </c>
      <c r="C34" s="192">
        <v>538</v>
      </c>
      <c r="D34" s="193">
        <v>109430</v>
      </c>
      <c r="E34" s="193">
        <v>14188.357</v>
      </c>
      <c r="F34" s="193">
        <v>457235.451</v>
      </c>
      <c r="G34" s="193">
        <v>2281033.1540000001</v>
      </c>
      <c r="H34" s="193">
        <v>951908.43400000001</v>
      </c>
      <c r="I34" s="194">
        <v>41.731459813757709</v>
      </c>
      <c r="J34" s="193">
        <v>409394.70400000003</v>
      </c>
    </row>
    <row r="35" spans="1:10" s="4" customFormat="1" x14ac:dyDescent="0.2">
      <c r="A35" s="3"/>
      <c r="B35" s="146" t="s">
        <v>4</v>
      </c>
      <c r="C35" s="192">
        <v>542</v>
      </c>
      <c r="D35" s="193">
        <v>109516</v>
      </c>
      <c r="E35" s="193">
        <v>14207.575000000001</v>
      </c>
      <c r="F35" s="193">
        <v>457259.81900000002</v>
      </c>
      <c r="G35" s="193">
        <v>2441388.8089999999</v>
      </c>
      <c r="H35" s="193">
        <v>1006958.404</v>
      </c>
      <c r="I35" s="194">
        <v>41.245310877477685</v>
      </c>
      <c r="J35" s="193">
        <v>434840.61499999999</v>
      </c>
    </row>
    <row r="36" spans="1:10" s="4" customFormat="1" x14ac:dyDescent="0.2">
      <c r="A36" s="3"/>
      <c r="B36" s="146" t="s">
        <v>5</v>
      </c>
      <c r="C36" s="192">
        <v>542</v>
      </c>
      <c r="D36" s="193">
        <v>109650</v>
      </c>
      <c r="E36" s="193">
        <v>15486.262000000001</v>
      </c>
      <c r="F36" s="193">
        <v>488533.80900000001</v>
      </c>
      <c r="G36" s="193">
        <v>3451285.5150000001</v>
      </c>
      <c r="H36" s="193">
        <v>1346434.0279999999</v>
      </c>
      <c r="I36" s="194">
        <v>39.012536695330461</v>
      </c>
      <c r="J36" s="193">
        <v>623667.18900000001</v>
      </c>
    </row>
    <row r="37" spans="1:10" s="4" customFormat="1" x14ac:dyDescent="0.2">
      <c r="A37" s="3"/>
      <c r="B37" s="146" t="s">
        <v>6</v>
      </c>
      <c r="C37" s="192">
        <v>542</v>
      </c>
      <c r="D37" s="193">
        <v>110569</v>
      </c>
      <c r="E37" s="193">
        <v>14134.325000000001</v>
      </c>
      <c r="F37" s="193">
        <v>501222.29700000002</v>
      </c>
      <c r="G37" s="193">
        <v>2585455.5469999998</v>
      </c>
      <c r="H37" s="193">
        <v>1090594.058</v>
      </c>
      <c r="I37" s="194">
        <v>42.18189166955343</v>
      </c>
      <c r="J37" s="193">
        <v>472320.00599999999</v>
      </c>
    </row>
    <row r="38" spans="1:10" s="4" customFormat="1" x14ac:dyDescent="0.2">
      <c r="A38" s="3"/>
      <c r="B38" s="146" t="s">
        <v>7</v>
      </c>
      <c r="C38" s="192">
        <v>542</v>
      </c>
      <c r="D38" s="193">
        <v>110429</v>
      </c>
      <c r="E38" s="193">
        <v>13705.361000000001</v>
      </c>
      <c r="F38" s="193">
        <v>491105.55200000003</v>
      </c>
      <c r="G38" s="193">
        <v>2665911.548</v>
      </c>
      <c r="H38" s="193">
        <v>1145467.3419999999</v>
      </c>
      <c r="I38" s="194">
        <v>42.967192323366611</v>
      </c>
      <c r="J38" s="193">
        <v>421411.87800000003</v>
      </c>
    </row>
    <row r="39" spans="1:10" s="4" customFormat="1" x14ac:dyDescent="0.2">
      <c r="A39" s="3"/>
      <c r="B39" s="146" t="s">
        <v>8</v>
      </c>
      <c r="C39" s="192">
        <v>542</v>
      </c>
      <c r="D39" s="193">
        <v>110963</v>
      </c>
      <c r="E39" s="193">
        <v>14919.904</v>
      </c>
      <c r="F39" s="193">
        <v>528142.45600000001</v>
      </c>
      <c r="G39" s="193">
        <v>3007032.9389999998</v>
      </c>
      <c r="H39" s="193">
        <v>1286115.142</v>
      </c>
      <c r="I39" s="194">
        <v>42.770237908591135</v>
      </c>
      <c r="J39" s="193">
        <v>488154.72600000002</v>
      </c>
    </row>
    <row r="40" spans="1:10" s="4" customFormat="1" x14ac:dyDescent="0.2">
      <c r="A40" s="3"/>
      <c r="B40" s="146" t="s">
        <v>9</v>
      </c>
      <c r="C40" s="192">
        <v>542</v>
      </c>
      <c r="D40" s="193">
        <v>110829</v>
      </c>
      <c r="E40" s="193">
        <v>13859.554</v>
      </c>
      <c r="F40" s="193">
        <v>477062.15899999999</v>
      </c>
      <c r="G40" s="193">
        <v>2980257.4550000001</v>
      </c>
      <c r="H40" s="193">
        <v>1042667.647</v>
      </c>
      <c r="I40" s="194">
        <v>34.985824639099846</v>
      </c>
      <c r="J40" s="193">
        <v>402577.95500000002</v>
      </c>
    </row>
    <row r="41" spans="1:10" s="4" customFormat="1" x14ac:dyDescent="0.2">
      <c r="A41" s="3"/>
      <c r="B41" s="146" t="s">
        <v>10</v>
      </c>
      <c r="C41" s="192">
        <v>542</v>
      </c>
      <c r="D41" s="193">
        <v>111882</v>
      </c>
      <c r="E41" s="193">
        <v>14524.125</v>
      </c>
      <c r="F41" s="193">
        <v>470141.48800000001</v>
      </c>
      <c r="G41" s="193">
        <v>2847877.3650000002</v>
      </c>
      <c r="H41" s="193">
        <v>1157516.8330000001</v>
      </c>
      <c r="I41" s="194">
        <v>40.644897397118079</v>
      </c>
      <c r="J41" s="193">
        <v>422723.03499999997</v>
      </c>
    </row>
    <row r="42" spans="1:10" s="4" customFormat="1" x14ac:dyDescent="0.2">
      <c r="A42" s="3"/>
      <c r="B42" s="146" t="s">
        <v>11</v>
      </c>
      <c r="C42" s="192">
        <v>542</v>
      </c>
      <c r="D42" s="193">
        <v>112597</v>
      </c>
      <c r="E42" s="193">
        <v>15042.736000000001</v>
      </c>
      <c r="F42" s="193">
        <v>479881.66499999998</v>
      </c>
      <c r="G42" s="193">
        <v>2980547.6189999999</v>
      </c>
      <c r="H42" s="193">
        <v>1205409.0430000001</v>
      </c>
      <c r="I42" s="194">
        <v>40.442535972782927</v>
      </c>
      <c r="J42" s="193">
        <v>469149.35600000003</v>
      </c>
    </row>
    <row r="43" spans="1:10" s="4" customFormat="1" x14ac:dyDescent="0.2">
      <c r="A43" s="3"/>
      <c r="B43" s="146" t="s">
        <v>12</v>
      </c>
      <c r="C43" s="192">
        <v>541</v>
      </c>
      <c r="D43" s="193">
        <v>112213</v>
      </c>
      <c r="E43" s="193">
        <v>14467.576999999999</v>
      </c>
      <c r="F43" s="193">
        <v>477150.24300000002</v>
      </c>
      <c r="G43" s="193">
        <v>2929214.8029999998</v>
      </c>
      <c r="H43" s="193">
        <v>1160383.75</v>
      </c>
      <c r="I43" s="194">
        <v>39.61415696833074</v>
      </c>
      <c r="J43" s="193">
        <v>455662.60600000003</v>
      </c>
    </row>
    <row r="44" spans="1:10" s="4" customFormat="1" x14ac:dyDescent="0.2">
      <c r="A44" s="3"/>
      <c r="B44" s="146" t="s">
        <v>13</v>
      </c>
      <c r="C44" s="192">
        <v>541</v>
      </c>
      <c r="D44" s="193">
        <v>112654</v>
      </c>
      <c r="E44" s="193">
        <v>15390.205</v>
      </c>
      <c r="F44" s="193">
        <v>611322.37899999996</v>
      </c>
      <c r="G44" s="193">
        <v>3563081.0980000002</v>
      </c>
      <c r="H44" s="193">
        <v>1202628.3330000001</v>
      </c>
      <c r="I44" s="194">
        <v>33.752482750815012</v>
      </c>
      <c r="J44" s="193">
        <v>468612.40100000001</v>
      </c>
    </row>
    <row r="45" spans="1:10" s="4" customFormat="1" x14ac:dyDescent="0.2">
      <c r="A45" s="3"/>
      <c r="B45" s="146" t="s">
        <v>14</v>
      </c>
      <c r="C45" s="192">
        <v>540</v>
      </c>
      <c r="D45" s="193">
        <v>112240</v>
      </c>
      <c r="E45" s="193">
        <v>13757.137000000001</v>
      </c>
      <c r="F45" s="193">
        <v>501868.41499999998</v>
      </c>
      <c r="G45" s="193">
        <v>3036122.6839999999</v>
      </c>
      <c r="H45" s="193">
        <v>1193262.3319999999</v>
      </c>
      <c r="I45" s="194">
        <v>39.302177684991072</v>
      </c>
      <c r="J45" s="193">
        <v>429334.18800000002</v>
      </c>
    </row>
    <row r="46" spans="1:10" s="4" customFormat="1" x14ac:dyDescent="0.2">
      <c r="A46" s="3">
        <v>2022</v>
      </c>
      <c r="B46" s="146" t="s">
        <v>3</v>
      </c>
      <c r="C46" s="192">
        <v>562</v>
      </c>
      <c r="D46" s="193">
        <v>113352</v>
      </c>
      <c r="E46" s="193">
        <v>14872.912</v>
      </c>
      <c r="F46" s="193">
        <v>503951.61499999999</v>
      </c>
      <c r="G46" s="193">
        <v>3159136.35</v>
      </c>
      <c r="H46" s="193">
        <v>1124162.689</v>
      </c>
      <c r="I46" s="194">
        <v>35.584494129226172</v>
      </c>
      <c r="J46" s="193">
        <v>500852.03700000001</v>
      </c>
    </row>
    <row r="47" spans="1:10" s="4" customFormat="1" x14ac:dyDescent="0.2">
      <c r="A47" s="3"/>
      <c r="B47" s="146" t="s">
        <v>4</v>
      </c>
      <c r="C47" s="192">
        <v>569</v>
      </c>
      <c r="D47" s="193">
        <v>113654</v>
      </c>
      <c r="E47" s="193">
        <v>14776.912</v>
      </c>
      <c r="F47" s="193">
        <v>488093.09299999999</v>
      </c>
      <c r="G47" s="193">
        <v>3028418.6159999999</v>
      </c>
      <c r="H47" s="193">
        <v>1180832.659</v>
      </c>
      <c r="I47" s="194">
        <v>38.991725013223871</v>
      </c>
      <c r="J47" s="193">
        <v>512201.24300000002</v>
      </c>
    </row>
    <row r="48" spans="1:10" s="4" customFormat="1" x14ac:dyDescent="0.2">
      <c r="A48" s="3"/>
      <c r="B48" s="146" t="s">
        <v>5</v>
      </c>
      <c r="C48" s="192">
        <v>567</v>
      </c>
      <c r="D48" s="193">
        <v>113519</v>
      </c>
      <c r="E48" s="193">
        <v>15825.004999999999</v>
      </c>
      <c r="F48" s="193">
        <v>523531.44199999998</v>
      </c>
      <c r="G48" s="193">
        <v>3557097.7910000002</v>
      </c>
      <c r="H48" s="193">
        <v>1378974.1510000001</v>
      </c>
      <c r="I48" s="194">
        <v>38.766832739010297</v>
      </c>
      <c r="J48" s="193">
        <v>591050.64800000004</v>
      </c>
    </row>
    <row r="49" spans="1:10" s="4" customFormat="1" x14ac:dyDescent="0.2">
      <c r="A49" s="3"/>
      <c r="B49" s="146" t="s">
        <v>6</v>
      </c>
      <c r="C49" s="192">
        <v>567</v>
      </c>
      <c r="D49" s="193">
        <v>113482</v>
      </c>
      <c r="E49" s="193">
        <v>13925.672</v>
      </c>
      <c r="F49" s="193">
        <v>542102.69799999997</v>
      </c>
      <c r="G49" s="193">
        <v>3176635.1140000001</v>
      </c>
      <c r="H49" s="193">
        <v>1183430.6470000001</v>
      </c>
      <c r="I49" s="194">
        <v>37.254220410282862</v>
      </c>
      <c r="J49" s="193">
        <v>527895.39199999999</v>
      </c>
    </row>
    <row r="50" spans="1:10" s="4" customFormat="1" x14ac:dyDescent="0.2">
      <c r="A50" s="3"/>
      <c r="B50" s="146" t="s">
        <v>7</v>
      </c>
      <c r="C50" s="192">
        <v>566</v>
      </c>
      <c r="D50" s="193">
        <v>112493</v>
      </c>
      <c r="E50" s="193">
        <v>14647.01</v>
      </c>
      <c r="F50" s="193">
        <v>514140.12400000001</v>
      </c>
      <c r="G50" s="193">
        <v>3382311.6290000002</v>
      </c>
      <c r="H50" s="193">
        <v>1364847.1170000001</v>
      </c>
      <c r="I50" s="194">
        <v>40.352494586772444</v>
      </c>
      <c r="J50" s="193">
        <v>624848.12899999996</v>
      </c>
    </row>
    <row r="51" spans="1:10" s="4" customFormat="1" x14ac:dyDescent="0.2">
      <c r="A51" s="3"/>
      <c r="B51" s="146"/>
      <c r="C51" s="147"/>
      <c r="D51" s="18"/>
      <c r="E51" s="18"/>
      <c r="F51" s="18"/>
      <c r="G51" s="18"/>
      <c r="H51" s="18"/>
      <c r="I51" s="18"/>
      <c r="J51" s="17"/>
    </row>
    <row r="52" spans="1:10" s="4" customFormat="1" x14ac:dyDescent="0.2">
      <c r="A52" s="3"/>
      <c r="B52" s="146"/>
      <c r="C52" s="147"/>
      <c r="D52" s="18"/>
      <c r="E52" s="18"/>
      <c r="F52" s="18"/>
      <c r="G52" s="18"/>
      <c r="H52" s="18"/>
      <c r="I52" s="18"/>
      <c r="J52" s="17"/>
    </row>
    <row r="53" spans="1:10" s="4" customFormat="1" x14ac:dyDescent="0.2">
      <c r="A53" s="3"/>
      <c r="B53" s="146"/>
      <c r="C53" s="147"/>
      <c r="D53" s="18"/>
      <c r="E53" s="18"/>
      <c r="F53" s="18"/>
      <c r="G53" s="18"/>
      <c r="H53" s="18"/>
      <c r="I53" s="18"/>
      <c r="J53" s="17"/>
    </row>
    <row r="54" spans="1:10" s="4" customFormat="1" x14ac:dyDescent="0.2">
      <c r="A54" s="3"/>
      <c r="B54" s="146"/>
      <c r="C54" s="147"/>
      <c r="D54" s="18"/>
      <c r="E54" s="18"/>
      <c r="F54" s="18"/>
      <c r="G54" s="18"/>
      <c r="H54" s="18"/>
      <c r="I54" s="18"/>
      <c r="J54" s="17"/>
    </row>
    <row r="55" spans="1:10" s="4" customFormat="1" x14ac:dyDescent="0.2">
      <c r="A55" s="3"/>
      <c r="B55" s="146"/>
      <c r="C55" s="147"/>
      <c r="D55" s="18"/>
      <c r="E55" s="18"/>
      <c r="F55" s="18"/>
      <c r="G55" s="18"/>
      <c r="H55" s="18"/>
      <c r="I55" s="18"/>
      <c r="J55" s="17"/>
    </row>
    <row r="56" spans="1:10" s="4" customFormat="1" x14ac:dyDescent="0.2">
      <c r="A56" s="3"/>
      <c r="B56" s="146"/>
      <c r="C56" s="147"/>
      <c r="D56" s="18"/>
      <c r="E56" s="18"/>
      <c r="F56" s="18"/>
      <c r="G56" s="18"/>
      <c r="H56" s="18"/>
      <c r="I56" s="18"/>
      <c r="J56" s="17"/>
    </row>
    <row r="57" spans="1:10" s="4" customFormat="1" x14ac:dyDescent="0.2">
      <c r="A57" s="151"/>
      <c r="B57" s="146"/>
      <c r="C57" s="147"/>
      <c r="D57" s="152"/>
      <c r="E57" s="152"/>
      <c r="F57" s="152"/>
      <c r="G57" s="152"/>
      <c r="H57" s="152"/>
      <c r="I57" s="152"/>
      <c r="J57" s="158"/>
    </row>
    <row r="58" spans="1:10" s="4" customFormat="1" x14ac:dyDescent="0.2">
      <c r="A58" s="153"/>
      <c r="B58" s="154"/>
      <c r="C58" s="155"/>
      <c r="D58" s="156"/>
      <c r="E58" s="156"/>
      <c r="F58" s="156"/>
      <c r="G58" s="156"/>
      <c r="H58" s="156"/>
      <c r="I58" s="156"/>
      <c r="J58" s="157"/>
    </row>
    <row r="59" spans="1:10" s="4" customFormat="1" x14ac:dyDescent="0.2">
      <c r="C59" s="10"/>
      <c r="D59" s="10"/>
      <c r="E59" s="10"/>
      <c r="F59" s="10"/>
      <c r="G59" s="10"/>
      <c r="H59" s="10"/>
      <c r="I59" s="11"/>
      <c r="J59" s="19"/>
    </row>
    <row r="60" spans="1:10" s="4" customFormat="1" x14ac:dyDescent="0.2">
      <c r="C60" s="10"/>
      <c r="D60" s="10"/>
      <c r="E60" s="10"/>
      <c r="F60" s="10"/>
      <c r="G60" s="10"/>
      <c r="H60" s="10"/>
      <c r="I60" s="11"/>
      <c r="J60" s="19"/>
    </row>
    <row r="61" spans="1:10" s="4" customFormat="1" x14ac:dyDescent="0.2">
      <c r="A61" s="4" t="s">
        <v>338</v>
      </c>
      <c r="C61" s="10"/>
      <c r="D61" s="10"/>
      <c r="E61" s="10"/>
      <c r="F61" s="10"/>
      <c r="G61" s="10"/>
      <c r="H61" s="10"/>
      <c r="I61" s="11"/>
      <c r="J61" s="19"/>
    </row>
    <row r="62" spans="1:10" s="4" customFormat="1" x14ac:dyDescent="0.2">
      <c r="I62" s="20"/>
    </row>
  </sheetData>
  <mergeCells count="9">
    <mergeCell ref="A1:J1"/>
    <mergeCell ref="A3:B5"/>
    <mergeCell ref="G3:J3"/>
    <mergeCell ref="F5:H5"/>
    <mergeCell ref="C5:D5"/>
    <mergeCell ref="C3:C4"/>
    <mergeCell ref="D3:D4"/>
    <mergeCell ref="E3:E4"/>
    <mergeCell ref="F3:F4"/>
  </mergeCells>
  <conditionalFormatting sqref="A7:J16 A18:J57">
    <cfRule type="expression" dxfId="2" priority="7">
      <formula>MOD(ROW(),2)=1</formula>
    </cfRule>
  </conditionalFormatting>
  <conditionalFormatting sqref="A17:J17">
    <cfRule type="expression" dxfId="1" priority="3">
      <formula>MOD(ROW(),2)=1</formula>
    </cfRule>
  </conditionalFormatting>
  <conditionalFormatting sqref="A58:J5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9" t="s">
        <v>562</v>
      </c>
    </row>
    <row r="3" spans="1:1" ht="11.25" customHeight="1" x14ac:dyDescent="0.2">
      <c r="A3" s="59" t="s">
        <v>341</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72"/>
  <sheetViews>
    <sheetView zoomScale="120" zoomScaleNormal="120" workbookViewId="0"/>
  </sheetViews>
  <sheetFormatPr baseColWidth="10" defaultColWidth="11.42578125" defaultRowHeight="12.75" x14ac:dyDescent="0.2"/>
  <cols>
    <col min="1" max="1" width="5" style="54" bestFit="1" customWidth="1"/>
    <col min="2" max="2" width="20.42578125" style="52" customWidth="1"/>
    <col min="3" max="3" width="7.42578125" style="52" customWidth="1"/>
    <col min="4" max="24" width="1.140625" style="52" customWidth="1"/>
    <col min="25" max="16384" width="11.42578125" style="53"/>
  </cols>
  <sheetData>
    <row r="1" spans="1:3" ht="12" customHeight="1" x14ac:dyDescent="0.2"/>
    <row r="2" spans="1:3" ht="12.75" customHeight="1" x14ac:dyDescent="0.2">
      <c r="A2" s="264" t="s">
        <v>267</v>
      </c>
      <c r="B2" s="264" t="s">
        <v>283</v>
      </c>
      <c r="C2" s="266" t="s">
        <v>268</v>
      </c>
    </row>
    <row r="3" spans="1:3" x14ac:dyDescent="0.2">
      <c r="A3" s="265"/>
      <c r="B3" s="265"/>
      <c r="C3" s="267"/>
    </row>
    <row r="5" spans="1:3" x14ac:dyDescent="0.2">
      <c r="A5" s="54">
        <v>133</v>
      </c>
      <c r="B5" s="52" t="s">
        <v>529</v>
      </c>
      <c r="C5" s="195">
        <v>-10.251630941286113</v>
      </c>
    </row>
    <row r="6" spans="1:3" x14ac:dyDescent="0.2">
      <c r="A6" s="54">
        <v>134</v>
      </c>
      <c r="B6" s="52" t="s">
        <v>521</v>
      </c>
      <c r="C6" s="195">
        <v>-7.7739726027397262</v>
      </c>
    </row>
    <row r="7" spans="1:3" x14ac:dyDescent="0.2">
      <c r="A7" s="54">
        <v>137</v>
      </c>
      <c r="B7" s="52" t="s">
        <v>536</v>
      </c>
      <c r="C7" s="195">
        <v>-1.8268942797244683</v>
      </c>
    </row>
    <row r="8" spans="1:3" x14ac:dyDescent="0.2">
      <c r="A8" s="54">
        <v>140</v>
      </c>
      <c r="B8" s="52" t="s">
        <v>336</v>
      </c>
      <c r="C8" s="195">
        <v>-1.8148042297799372</v>
      </c>
    </row>
    <row r="9" spans="1:3" x14ac:dyDescent="0.2">
      <c r="A9" s="54">
        <v>141</v>
      </c>
      <c r="B9" s="52" t="s">
        <v>528</v>
      </c>
      <c r="C9" s="195">
        <v>-1.1322696860524961</v>
      </c>
    </row>
    <row r="10" spans="1:3" x14ac:dyDescent="0.2">
      <c r="A10" s="54">
        <v>143</v>
      </c>
      <c r="B10" s="52" t="s">
        <v>269</v>
      </c>
      <c r="C10" s="195">
        <v>0</v>
      </c>
    </row>
    <row r="11" spans="1:3" x14ac:dyDescent="0.2">
      <c r="A11" s="54">
        <v>232</v>
      </c>
      <c r="B11" s="52" t="s">
        <v>527</v>
      </c>
      <c r="C11" s="195">
        <v>0.6001263423878711</v>
      </c>
    </row>
    <row r="12" spans="1:3" x14ac:dyDescent="0.2">
      <c r="A12" s="54">
        <v>233</v>
      </c>
      <c r="B12" s="52" t="s">
        <v>526</v>
      </c>
      <c r="C12" s="195">
        <v>1.0224948875255624</v>
      </c>
    </row>
    <row r="13" spans="1:3" x14ac:dyDescent="0.2">
      <c r="A13" s="54">
        <v>235</v>
      </c>
      <c r="B13" s="52" t="s">
        <v>523</v>
      </c>
      <c r="C13" s="195">
        <v>1.0810810810810811</v>
      </c>
    </row>
    <row r="14" spans="1:3" x14ac:dyDescent="0.2">
      <c r="A14" s="54">
        <v>331</v>
      </c>
      <c r="B14" s="52" t="s">
        <v>533</v>
      </c>
      <c r="C14" s="195">
        <v>1.3470848242475268</v>
      </c>
    </row>
    <row r="15" spans="1:3" x14ac:dyDescent="0.2">
      <c r="A15" s="54">
        <v>332</v>
      </c>
      <c r="B15" s="52" t="s">
        <v>537</v>
      </c>
      <c r="C15" s="195">
        <v>1.6059620027290857</v>
      </c>
    </row>
    <row r="16" spans="1:3" x14ac:dyDescent="0.2">
      <c r="A16" s="54">
        <v>333</v>
      </c>
      <c r="B16" s="58" t="s">
        <v>340</v>
      </c>
      <c r="C16" s="195">
        <v>1.8690742468011119</v>
      </c>
    </row>
    <row r="17" spans="1:3" x14ac:dyDescent="0.2">
      <c r="A17" s="54">
        <v>334</v>
      </c>
      <c r="B17" s="52" t="s">
        <v>525</v>
      </c>
      <c r="C17" s="195">
        <v>2.8138528138528138</v>
      </c>
    </row>
    <row r="18" spans="1:3" x14ac:dyDescent="0.2">
      <c r="A18" s="54">
        <v>335</v>
      </c>
      <c r="B18" s="52" t="s">
        <v>538</v>
      </c>
      <c r="C18" s="195">
        <v>3.3088235294117649</v>
      </c>
    </row>
    <row r="19" spans="1:3" x14ac:dyDescent="0.2">
      <c r="A19" s="54">
        <v>336</v>
      </c>
      <c r="B19" s="52" t="s">
        <v>532</v>
      </c>
      <c r="C19" s="195">
        <v>3.4293552812071333</v>
      </c>
    </row>
    <row r="20" spans="1:3" x14ac:dyDescent="0.2">
      <c r="A20" s="54">
        <v>337</v>
      </c>
      <c r="B20" s="52" t="s">
        <v>522</v>
      </c>
      <c r="C20" s="195">
        <v>4.2722706541192768</v>
      </c>
    </row>
    <row r="21" spans="1:3" x14ac:dyDescent="0.2">
      <c r="A21" s="54">
        <v>338</v>
      </c>
      <c r="B21" s="52" t="s">
        <v>534</v>
      </c>
      <c r="C21" s="195">
        <v>4.2776134122287974</v>
      </c>
    </row>
    <row r="22" spans="1:3" x14ac:dyDescent="0.2">
      <c r="A22" s="57" t="s">
        <v>270</v>
      </c>
      <c r="B22" s="52" t="s">
        <v>524</v>
      </c>
      <c r="C22" s="195">
        <v>4.9326317006881402</v>
      </c>
    </row>
    <row r="23" spans="1:3" x14ac:dyDescent="0.2">
      <c r="A23" s="57" t="s">
        <v>271</v>
      </c>
      <c r="B23" s="52" t="s">
        <v>530</v>
      </c>
      <c r="C23" s="195">
        <v>4.9765807962529269</v>
      </c>
    </row>
    <row r="24" spans="1:3" x14ac:dyDescent="0.2">
      <c r="A24" s="57" t="s">
        <v>272</v>
      </c>
      <c r="B24" s="52" t="s">
        <v>535</v>
      </c>
      <c r="C24" s="195">
        <v>6.149193548387097</v>
      </c>
    </row>
    <row r="25" spans="1:3" x14ac:dyDescent="0.2">
      <c r="B25" s="52" t="s">
        <v>531</v>
      </c>
      <c r="C25" s="195">
        <v>7.6369452219112359</v>
      </c>
    </row>
    <row r="27" spans="1:3" x14ac:dyDescent="0.2">
      <c r="A27" s="57"/>
      <c r="C27" s="56"/>
    </row>
    <row r="28" spans="1:3" x14ac:dyDescent="0.2">
      <c r="A28" s="57"/>
      <c r="C28" s="56"/>
    </row>
    <row r="38" spans="2:24" s="54" customFormat="1" ht="9" x14ac:dyDescent="0.15">
      <c r="B38" s="52"/>
      <c r="C38" s="52"/>
      <c r="D38" s="52"/>
      <c r="E38" s="52"/>
      <c r="F38" s="52"/>
      <c r="G38" s="52"/>
      <c r="H38" s="52"/>
      <c r="I38" s="52"/>
      <c r="J38" s="52"/>
      <c r="K38" s="52"/>
      <c r="L38" s="52"/>
      <c r="M38" s="52"/>
      <c r="N38" s="52"/>
      <c r="O38" s="52"/>
      <c r="P38" s="52"/>
      <c r="Q38" s="52"/>
      <c r="R38" s="52"/>
      <c r="S38" s="52"/>
      <c r="T38" s="52"/>
      <c r="U38" s="52"/>
      <c r="V38" s="52"/>
      <c r="W38" s="52"/>
      <c r="X38" s="52"/>
    </row>
    <row r="39" spans="2:24" s="54" customFormat="1" ht="9" x14ac:dyDescent="0.15">
      <c r="B39" s="52"/>
      <c r="C39" s="52"/>
      <c r="D39" s="52"/>
      <c r="E39" s="52"/>
      <c r="F39" s="52"/>
      <c r="G39" s="52"/>
      <c r="H39" s="52"/>
      <c r="I39" s="52"/>
      <c r="J39" s="52"/>
      <c r="K39" s="52"/>
      <c r="L39" s="52"/>
      <c r="M39" s="52"/>
      <c r="N39" s="52"/>
      <c r="O39" s="52"/>
      <c r="P39" s="52"/>
      <c r="Q39" s="52"/>
      <c r="R39" s="52"/>
      <c r="S39" s="52"/>
      <c r="T39" s="52"/>
      <c r="U39" s="52"/>
      <c r="V39" s="52"/>
      <c r="W39" s="52"/>
      <c r="X39" s="52"/>
    </row>
    <row r="40" spans="2:24" s="54" customFormat="1" ht="9" x14ac:dyDescent="0.15">
      <c r="B40" s="52"/>
      <c r="C40" s="52"/>
      <c r="D40" s="52"/>
      <c r="E40" s="52"/>
      <c r="F40" s="52"/>
      <c r="G40" s="52"/>
      <c r="H40" s="52"/>
      <c r="I40" s="52"/>
      <c r="J40" s="52"/>
      <c r="K40" s="52"/>
      <c r="L40" s="52"/>
      <c r="M40" s="52"/>
      <c r="N40" s="52"/>
      <c r="O40" s="52"/>
      <c r="P40" s="52"/>
      <c r="Q40" s="52"/>
      <c r="R40" s="52"/>
      <c r="S40" s="52"/>
      <c r="T40" s="52"/>
      <c r="U40" s="52"/>
      <c r="V40" s="52"/>
      <c r="W40" s="52"/>
      <c r="X40" s="52"/>
    </row>
    <row r="41" spans="2:24" s="54" customFormat="1" ht="9" x14ac:dyDescent="0.15">
      <c r="B41" s="52"/>
      <c r="C41" s="52"/>
      <c r="D41" s="52"/>
      <c r="E41" s="52"/>
      <c r="F41" s="52"/>
      <c r="G41" s="52"/>
      <c r="H41" s="52"/>
      <c r="I41" s="52"/>
      <c r="J41" s="52"/>
      <c r="K41" s="52"/>
      <c r="L41" s="52"/>
      <c r="M41" s="52"/>
      <c r="N41" s="52"/>
      <c r="O41" s="52"/>
      <c r="P41" s="52"/>
      <c r="Q41" s="52"/>
      <c r="R41" s="52"/>
      <c r="S41" s="52"/>
      <c r="T41" s="52"/>
      <c r="U41" s="52"/>
      <c r="V41" s="52"/>
      <c r="W41" s="52"/>
      <c r="X41" s="52"/>
    </row>
    <row r="42" spans="2:24" s="54" customFormat="1" ht="9" x14ac:dyDescent="0.15">
      <c r="B42" s="52"/>
      <c r="C42" s="52"/>
      <c r="D42" s="52"/>
      <c r="E42" s="52"/>
      <c r="F42" s="52"/>
      <c r="G42" s="52"/>
      <c r="H42" s="52"/>
      <c r="I42" s="52"/>
      <c r="J42" s="52"/>
      <c r="K42" s="52"/>
      <c r="L42" s="52"/>
      <c r="M42" s="52"/>
      <c r="N42" s="52"/>
      <c r="O42" s="52"/>
      <c r="P42" s="52"/>
      <c r="Q42" s="52"/>
      <c r="R42" s="52"/>
      <c r="S42" s="52"/>
      <c r="T42" s="52"/>
      <c r="U42" s="52"/>
      <c r="V42" s="52"/>
      <c r="W42" s="52"/>
      <c r="X42" s="52"/>
    </row>
    <row r="43" spans="2:24" s="54" customFormat="1" ht="9" x14ac:dyDescent="0.15">
      <c r="B43" s="52"/>
      <c r="C43" s="52"/>
      <c r="D43" s="52"/>
      <c r="E43" s="52"/>
      <c r="F43" s="52"/>
      <c r="G43" s="52"/>
      <c r="H43" s="52"/>
      <c r="I43" s="52"/>
      <c r="J43" s="52"/>
      <c r="K43" s="52"/>
      <c r="L43" s="52"/>
      <c r="M43" s="52"/>
      <c r="N43" s="52"/>
      <c r="O43" s="52"/>
      <c r="P43" s="52"/>
      <c r="Q43" s="52"/>
      <c r="R43" s="52"/>
      <c r="S43" s="52"/>
      <c r="T43" s="52"/>
      <c r="U43" s="52"/>
      <c r="V43" s="52"/>
      <c r="W43" s="52"/>
      <c r="X43" s="52"/>
    </row>
    <row r="44" spans="2:24" s="54" customFormat="1" ht="9" x14ac:dyDescent="0.15">
      <c r="B44" s="52"/>
      <c r="C44" s="52"/>
      <c r="D44" s="52"/>
      <c r="E44" s="52"/>
      <c r="F44" s="52"/>
      <c r="G44" s="52"/>
      <c r="H44" s="52"/>
      <c r="I44" s="52"/>
      <c r="J44" s="52"/>
      <c r="K44" s="52"/>
      <c r="L44" s="52"/>
      <c r="M44" s="52"/>
      <c r="N44" s="52"/>
      <c r="O44" s="52"/>
      <c r="P44" s="52"/>
      <c r="Q44" s="52"/>
      <c r="R44" s="52"/>
      <c r="S44" s="52"/>
      <c r="T44" s="52"/>
      <c r="U44" s="52"/>
      <c r="V44" s="52"/>
      <c r="W44" s="52"/>
      <c r="X44" s="52"/>
    </row>
    <row r="45" spans="2:24" s="54" customFormat="1" ht="9" x14ac:dyDescent="0.15">
      <c r="B45" s="52"/>
      <c r="C45" s="52"/>
      <c r="D45" s="52"/>
      <c r="E45" s="52"/>
      <c r="F45" s="52"/>
      <c r="G45" s="52"/>
      <c r="H45" s="52"/>
      <c r="I45" s="52"/>
      <c r="J45" s="52"/>
      <c r="K45" s="52"/>
      <c r="L45" s="52"/>
      <c r="M45" s="52"/>
      <c r="N45" s="52"/>
      <c r="O45" s="52"/>
      <c r="P45" s="52"/>
      <c r="Q45" s="52"/>
      <c r="R45" s="52"/>
      <c r="S45" s="52"/>
      <c r="T45" s="52"/>
      <c r="U45" s="52"/>
      <c r="V45" s="52"/>
      <c r="W45" s="52"/>
      <c r="X45" s="52"/>
    </row>
    <row r="46" spans="2:24" s="54" customFormat="1" ht="9" x14ac:dyDescent="0.15">
      <c r="B46" s="52"/>
      <c r="C46" s="52"/>
      <c r="D46" s="52"/>
      <c r="E46" s="52"/>
      <c r="F46" s="52"/>
      <c r="G46" s="52"/>
      <c r="H46" s="52"/>
      <c r="I46" s="52"/>
      <c r="J46" s="52"/>
      <c r="K46" s="52"/>
      <c r="L46" s="52"/>
      <c r="M46" s="52"/>
      <c r="N46" s="52"/>
      <c r="O46" s="52"/>
      <c r="P46" s="52"/>
      <c r="Q46" s="52"/>
      <c r="R46" s="52"/>
      <c r="S46" s="52"/>
      <c r="T46" s="52"/>
      <c r="U46" s="52"/>
      <c r="V46" s="52"/>
      <c r="W46" s="52"/>
      <c r="X46" s="52"/>
    </row>
    <row r="47" spans="2:24" s="54" customFormat="1" ht="9" x14ac:dyDescent="0.15">
      <c r="B47" s="52"/>
      <c r="C47" s="52"/>
      <c r="D47" s="52"/>
      <c r="E47" s="52"/>
      <c r="F47" s="52"/>
      <c r="G47" s="52"/>
      <c r="H47" s="52"/>
      <c r="I47" s="52"/>
      <c r="J47" s="52"/>
      <c r="K47" s="52"/>
      <c r="L47" s="52"/>
      <c r="M47" s="52"/>
      <c r="N47" s="52"/>
      <c r="O47" s="52"/>
      <c r="P47" s="52"/>
      <c r="Q47" s="52"/>
      <c r="R47" s="52"/>
      <c r="S47" s="52"/>
      <c r="T47" s="52"/>
      <c r="U47" s="52"/>
      <c r="V47" s="52"/>
      <c r="W47" s="52"/>
      <c r="X47" s="52"/>
    </row>
    <row r="48" spans="2:24" s="54" customFormat="1" ht="9" x14ac:dyDescent="0.15">
      <c r="B48" s="52"/>
      <c r="C48" s="52"/>
      <c r="D48" s="52"/>
      <c r="E48" s="52"/>
      <c r="F48" s="52"/>
      <c r="G48" s="52"/>
      <c r="H48" s="52"/>
      <c r="I48" s="52"/>
      <c r="J48" s="52"/>
      <c r="K48" s="52"/>
      <c r="L48" s="52"/>
      <c r="M48" s="52"/>
      <c r="N48" s="52"/>
      <c r="O48" s="52"/>
      <c r="P48" s="52"/>
      <c r="Q48" s="52"/>
      <c r="R48" s="52"/>
      <c r="S48" s="52"/>
      <c r="T48" s="52"/>
      <c r="U48" s="52"/>
      <c r="V48" s="52"/>
      <c r="W48" s="52"/>
      <c r="X48" s="52"/>
    </row>
    <row r="49" spans="1:24" s="54" customFormat="1" ht="9" x14ac:dyDescent="0.15">
      <c r="B49" s="52"/>
      <c r="C49" s="52"/>
      <c r="D49" s="52"/>
      <c r="E49" s="52"/>
      <c r="F49" s="52"/>
      <c r="G49" s="52"/>
      <c r="H49" s="52"/>
      <c r="I49" s="52"/>
      <c r="J49" s="52"/>
      <c r="K49" s="52"/>
      <c r="L49" s="52"/>
      <c r="M49" s="52"/>
      <c r="N49" s="52"/>
      <c r="O49" s="52"/>
      <c r="P49" s="52"/>
      <c r="Q49" s="52"/>
      <c r="R49" s="52"/>
      <c r="S49" s="52"/>
      <c r="T49" s="52"/>
      <c r="U49" s="52"/>
      <c r="V49" s="52"/>
      <c r="W49" s="52"/>
      <c r="X49" s="52"/>
    </row>
    <row r="50" spans="1:24" s="54" customFormat="1" ht="9" x14ac:dyDescent="0.15">
      <c r="B50" s="52"/>
      <c r="C50" s="52"/>
      <c r="D50" s="52"/>
      <c r="E50" s="52"/>
      <c r="F50" s="52"/>
      <c r="G50" s="52"/>
      <c r="H50" s="52"/>
      <c r="I50" s="52"/>
      <c r="J50" s="52"/>
      <c r="K50" s="52"/>
      <c r="L50" s="52"/>
      <c r="M50" s="52"/>
      <c r="N50" s="52"/>
      <c r="O50" s="52"/>
      <c r="P50" s="52"/>
      <c r="Q50" s="52"/>
      <c r="R50" s="52"/>
      <c r="S50" s="52"/>
      <c r="T50" s="52"/>
      <c r="U50" s="52"/>
      <c r="V50" s="52"/>
      <c r="W50" s="52"/>
      <c r="X50" s="52"/>
    </row>
    <row r="51" spans="1:24" s="54" customFormat="1" ht="9" x14ac:dyDescent="0.15">
      <c r="B51" s="52"/>
      <c r="C51" s="52"/>
      <c r="D51" s="52"/>
      <c r="E51" s="52"/>
      <c r="F51" s="52"/>
      <c r="G51" s="52"/>
      <c r="H51" s="52"/>
      <c r="I51" s="52"/>
      <c r="J51" s="52"/>
      <c r="K51" s="52"/>
      <c r="L51" s="52"/>
      <c r="M51" s="52"/>
      <c r="N51" s="52"/>
      <c r="O51" s="52"/>
      <c r="P51" s="52"/>
      <c r="Q51" s="52"/>
      <c r="R51" s="52"/>
      <c r="S51" s="52"/>
      <c r="T51" s="52"/>
      <c r="U51" s="52"/>
      <c r="V51" s="52"/>
      <c r="W51" s="52"/>
      <c r="X51" s="52"/>
    </row>
    <row r="52" spans="1:24" s="54" customFormat="1" ht="9" x14ac:dyDescent="0.15">
      <c r="B52" s="52"/>
      <c r="C52" s="52"/>
      <c r="D52" s="52"/>
      <c r="E52" s="52"/>
      <c r="F52" s="52"/>
      <c r="G52" s="52"/>
      <c r="H52" s="52"/>
      <c r="I52" s="52"/>
      <c r="J52" s="52"/>
      <c r="K52" s="52"/>
      <c r="L52" s="52"/>
      <c r="M52" s="52"/>
      <c r="N52" s="52"/>
      <c r="O52" s="52"/>
      <c r="P52" s="52"/>
      <c r="Q52" s="52"/>
      <c r="R52" s="52"/>
      <c r="S52" s="52"/>
      <c r="T52" s="52"/>
      <c r="U52" s="52"/>
      <c r="V52" s="52"/>
      <c r="W52" s="52"/>
      <c r="X52" s="52"/>
    </row>
    <row r="63" spans="1:24" s="51" customFormat="1" x14ac:dyDescent="0.2">
      <c r="A63" s="54"/>
      <c r="B63" s="52"/>
      <c r="C63" s="52"/>
      <c r="D63" s="52"/>
      <c r="E63" s="52"/>
      <c r="F63" s="52"/>
      <c r="G63" s="52"/>
      <c r="H63" s="52"/>
      <c r="I63" s="52"/>
      <c r="J63" s="52"/>
      <c r="K63" s="52"/>
      <c r="L63" s="52"/>
      <c r="M63" s="52"/>
      <c r="N63" s="52"/>
      <c r="O63" s="52"/>
      <c r="P63" s="52"/>
      <c r="Q63" s="52"/>
      <c r="R63" s="52"/>
      <c r="S63" s="52"/>
      <c r="T63" s="52"/>
      <c r="U63" s="52"/>
      <c r="V63" s="52"/>
      <c r="W63" s="52"/>
      <c r="X63" s="52"/>
    </row>
    <row r="64" spans="1:24" s="51" customFormat="1" x14ac:dyDescent="0.2">
      <c r="A64" s="54"/>
      <c r="B64" s="52"/>
      <c r="C64" s="52"/>
      <c r="D64" s="52"/>
      <c r="E64" s="52"/>
      <c r="F64" s="52"/>
      <c r="G64" s="52"/>
      <c r="H64" s="52"/>
      <c r="I64" s="52"/>
      <c r="J64" s="52"/>
      <c r="K64" s="52"/>
      <c r="L64" s="52"/>
      <c r="M64" s="52"/>
      <c r="N64" s="52"/>
      <c r="O64" s="52"/>
      <c r="P64" s="52"/>
      <c r="Q64" s="52"/>
      <c r="R64" s="52"/>
      <c r="S64" s="52"/>
      <c r="T64" s="52"/>
      <c r="U64" s="52"/>
      <c r="V64" s="52"/>
      <c r="W64" s="52"/>
      <c r="X64" s="52"/>
    </row>
    <row r="65" spans="1:24" s="51" customFormat="1" x14ac:dyDescent="0.2">
      <c r="A65" s="54"/>
      <c r="B65" s="52"/>
      <c r="C65" s="52"/>
      <c r="D65" s="52"/>
      <c r="E65" s="52"/>
      <c r="F65" s="52"/>
      <c r="G65" s="52"/>
      <c r="H65" s="52"/>
      <c r="I65" s="52"/>
      <c r="J65" s="52"/>
      <c r="K65" s="52"/>
      <c r="L65" s="52"/>
      <c r="M65" s="52"/>
      <c r="N65" s="52"/>
      <c r="O65" s="52"/>
      <c r="P65" s="52"/>
      <c r="Q65" s="52"/>
      <c r="R65" s="52"/>
      <c r="S65" s="52"/>
      <c r="T65" s="52"/>
      <c r="U65" s="52"/>
      <c r="V65" s="52"/>
      <c r="W65" s="52"/>
      <c r="X65" s="52"/>
    </row>
    <row r="66" spans="1:24" s="51" customFormat="1" x14ac:dyDescent="0.2">
      <c r="A66" s="54"/>
      <c r="B66" s="52"/>
      <c r="C66" s="52"/>
      <c r="D66" s="52"/>
      <c r="E66" s="52"/>
      <c r="F66" s="52"/>
      <c r="G66" s="52"/>
      <c r="H66" s="52"/>
      <c r="I66" s="52"/>
      <c r="J66" s="52"/>
      <c r="K66" s="52"/>
      <c r="L66" s="52"/>
      <c r="M66" s="52"/>
      <c r="N66" s="52"/>
      <c r="O66" s="52"/>
      <c r="P66" s="52"/>
      <c r="Q66" s="52"/>
      <c r="R66" s="52"/>
      <c r="S66" s="52"/>
      <c r="T66" s="52"/>
      <c r="U66" s="52"/>
      <c r="V66" s="52"/>
      <c r="W66" s="52"/>
      <c r="X66" s="52"/>
    </row>
    <row r="67" spans="1:24" s="51" customFormat="1" x14ac:dyDescent="0.2">
      <c r="A67" s="54"/>
      <c r="B67" s="52"/>
      <c r="C67" s="52"/>
      <c r="D67" s="52"/>
      <c r="E67" s="52"/>
      <c r="F67" s="52"/>
      <c r="G67" s="52"/>
      <c r="H67" s="52"/>
      <c r="I67" s="52"/>
      <c r="J67" s="52"/>
      <c r="K67" s="52"/>
      <c r="L67" s="52"/>
      <c r="M67" s="52"/>
      <c r="N67" s="52"/>
      <c r="O67" s="52"/>
      <c r="P67" s="52"/>
      <c r="Q67" s="52"/>
      <c r="R67" s="52"/>
      <c r="S67" s="52"/>
      <c r="T67" s="52"/>
      <c r="U67" s="52"/>
      <c r="V67" s="52"/>
      <c r="W67" s="52"/>
      <c r="X67" s="52"/>
    </row>
    <row r="68" spans="1:24" s="51" customFormat="1" x14ac:dyDescent="0.2">
      <c r="A68" s="54"/>
      <c r="B68" s="52"/>
      <c r="C68" s="52"/>
      <c r="D68" s="52"/>
      <c r="E68" s="52"/>
      <c r="F68" s="52"/>
      <c r="G68" s="52"/>
      <c r="H68" s="52"/>
      <c r="I68" s="52"/>
      <c r="J68" s="52"/>
      <c r="K68" s="52"/>
      <c r="L68" s="52"/>
      <c r="M68" s="52"/>
      <c r="N68" s="52"/>
      <c r="O68" s="52"/>
      <c r="P68" s="52"/>
      <c r="Q68" s="52"/>
      <c r="R68" s="52"/>
      <c r="S68" s="52"/>
      <c r="T68" s="52"/>
      <c r="U68" s="52"/>
      <c r="V68" s="52"/>
      <c r="W68" s="52"/>
      <c r="X68" s="52"/>
    </row>
    <row r="69" spans="1:24" s="51" customFormat="1" x14ac:dyDescent="0.2">
      <c r="A69" s="54"/>
      <c r="B69" s="52"/>
      <c r="C69" s="52"/>
      <c r="D69" s="52"/>
      <c r="E69" s="52"/>
      <c r="F69" s="52"/>
      <c r="G69" s="52"/>
      <c r="H69" s="52"/>
      <c r="I69" s="52"/>
      <c r="J69" s="52"/>
      <c r="K69" s="52"/>
      <c r="L69" s="52"/>
      <c r="M69" s="52"/>
      <c r="N69" s="52"/>
      <c r="O69" s="52"/>
      <c r="P69" s="52"/>
      <c r="Q69" s="52"/>
      <c r="R69" s="52"/>
      <c r="S69" s="52"/>
      <c r="T69" s="52"/>
      <c r="U69" s="52"/>
      <c r="V69" s="52"/>
      <c r="W69" s="52"/>
      <c r="X69" s="52"/>
    </row>
    <row r="70" spans="1:24" s="51" customFormat="1" x14ac:dyDescent="0.2">
      <c r="A70" s="54"/>
      <c r="B70" s="52"/>
      <c r="C70" s="52"/>
      <c r="D70" s="52"/>
      <c r="E70" s="52"/>
      <c r="F70" s="52"/>
      <c r="G70" s="52"/>
      <c r="H70" s="52"/>
      <c r="I70" s="52"/>
      <c r="J70" s="52"/>
      <c r="K70" s="52"/>
      <c r="L70" s="52"/>
      <c r="M70" s="52"/>
      <c r="N70" s="52"/>
      <c r="O70" s="52"/>
      <c r="P70" s="52"/>
      <c r="Q70" s="52"/>
      <c r="R70" s="52"/>
      <c r="S70" s="52"/>
      <c r="T70" s="52"/>
      <c r="U70" s="52"/>
      <c r="V70" s="52"/>
      <c r="W70" s="52"/>
      <c r="X70" s="52"/>
    </row>
    <row r="71" spans="1:24" s="51" customFormat="1" x14ac:dyDescent="0.2">
      <c r="A71" s="54"/>
      <c r="B71" s="52"/>
      <c r="C71" s="52"/>
      <c r="D71" s="52"/>
      <c r="E71" s="52"/>
      <c r="F71" s="52"/>
      <c r="G71" s="52"/>
      <c r="H71" s="52"/>
      <c r="I71" s="52"/>
      <c r="J71" s="52"/>
      <c r="K71" s="52"/>
      <c r="L71" s="52"/>
      <c r="M71" s="52"/>
      <c r="N71" s="52"/>
      <c r="O71" s="52"/>
      <c r="P71" s="52"/>
      <c r="Q71" s="52"/>
      <c r="R71" s="52"/>
      <c r="S71" s="52"/>
      <c r="T71" s="52"/>
      <c r="U71" s="52"/>
      <c r="V71" s="52"/>
      <c r="W71" s="52"/>
      <c r="X71" s="52"/>
    </row>
    <row r="72" spans="1:24" s="51" customFormat="1" x14ac:dyDescent="0.2">
      <c r="A72" s="54"/>
      <c r="B72" s="52"/>
      <c r="C72" s="52"/>
      <c r="D72" s="52"/>
      <c r="E72" s="52"/>
      <c r="F72" s="52"/>
      <c r="G72" s="52"/>
      <c r="H72" s="52"/>
      <c r="I72" s="52"/>
      <c r="J72" s="52"/>
      <c r="K72" s="52"/>
      <c r="L72" s="52"/>
      <c r="M72" s="52"/>
      <c r="N72" s="52"/>
      <c r="O72" s="52"/>
      <c r="P72" s="52"/>
      <c r="Q72" s="52"/>
      <c r="R72" s="52"/>
      <c r="S72" s="52"/>
      <c r="T72" s="52"/>
      <c r="U72" s="52"/>
      <c r="V72" s="52"/>
      <c r="W72" s="52"/>
      <c r="X72" s="52"/>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87.5703125" style="51" customWidth="1"/>
    <col min="2" max="16384" width="11.42578125" style="53"/>
  </cols>
  <sheetData>
    <row r="1" spans="1:1" ht="12.75" customHeight="1" x14ac:dyDescent="0.2"/>
    <row r="2" spans="1:1" ht="26.25" customHeight="1" x14ac:dyDescent="0.2">
      <c r="A2" s="72" t="s">
        <v>563</v>
      </c>
    </row>
    <row r="3" spans="1:1" x14ac:dyDescent="0.2">
      <c r="A3" s="61" t="s">
        <v>339</v>
      </c>
    </row>
    <row r="4" spans="1:1" x14ac:dyDescent="0.2">
      <c r="A4" s="61" t="s">
        <v>335</v>
      </c>
    </row>
    <row r="6" spans="1:1" x14ac:dyDescent="0.2">
      <c r="A6" s="53"/>
    </row>
    <row r="7" spans="1:1" x14ac:dyDescent="0.2">
      <c r="A7" s="53"/>
    </row>
    <row r="8" spans="1:1" x14ac:dyDescent="0.2">
      <c r="A8" s="53"/>
    </row>
    <row r="9" spans="1:1" x14ac:dyDescent="0.2">
      <c r="A9" s="53"/>
    </row>
    <row r="10" spans="1:1" x14ac:dyDescent="0.2">
      <c r="A10" s="53"/>
    </row>
    <row r="11" spans="1:1" x14ac:dyDescent="0.2">
      <c r="A11" s="53"/>
    </row>
    <row r="12" spans="1:1" x14ac:dyDescent="0.2">
      <c r="A12" s="53"/>
    </row>
    <row r="13" spans="1:1" x14ac:dyDescent="0.2">
      <c r="A13" s="53"/>
    </row>
    <row r="14" spans="1:1" x14ac:dyDescent="0.2">
      <c r="A14" s="53"/>
    </row>
    <row r="15" spans="1:1" x14ac:dyDescent="0.2">
      <c r="A15" s="53"/>
    </row>
    <row r="16" spans="1:1" x14ac:dyDescent="0.2">
      <c r="A16" s="53"/>
    </row>
    <row r="17" spans="1:1" x14ac:dyDescent="0.2">
      <c r="A17" s="53"/>
    </row>
    <row r="18" spans="1:1" x14ac:dyDescent="0.2">
      <c r="A18" s="53"/>
    </row>
    <row r="19" spans="1:1" x14ac:dyDescent="0.2">
      <c r="A19" s="53"/>
    </row>
    <row r="20" spans="1:1" x14ac:dyDescent="0.2">
      <c r="A20" s="53"/>
    </row>
    <row r="21" spans="1:1" x14ac:dyDescent="0.2">
      <c r="A21" s="53"/>
    </row>
    <row r="22" spans="1:1" x14ac:dyDescent="0.2">
      <c r="A22" s="53"/>
    </row>
    <row r="23" spans="1:1" x14ac:dyDescent="0.2">
      <c r="A23" s="53"/>
    </row>
    <row r="24" spans="1:1" x14ac:dyDescent="0.2">
      <c r="A24" s="53"/>
    </row>
    <row r="25" spans="1:1" x14ac:dyDescent="0.2">
      <c r="A25" s="53"/>
    </row>
    <row r="26" spans="1:1" x14ac:dyDescent="0.2">
      <c r="A26" s="53"/>
    </row>
    <row r="27" spans="1:1" x14ac:dyDescent="0.2">
      <c r="A27" s="53"/>
    </row>
    <row r="28" spans="1:1" x14ac:dyDescent="0.2">
      <c r="A28" s="53"/>
    </row>
    <row r="29" spans="1:1" x14ac:dyDescent="0.2">
      <c r="A29" s="53"/>
    </row>
    <row r="30" spans="1:1" x14ac:dyDescent="0.2">
      <c r="A30" s="53"/>
    </row>
    <row r="31" spans="1:1" x14ac:dyDescent="0.2">
      <c r="A31" s="53"/>
    </row>
    <row r="32" spans="1:1" x14ac:dyDescent="0.2">
      <c r="A32" s="53"/>
    </row>
    <row r="33" spans="1:1" x14ac:dyDescent="0.2">
      <c r="A33" s="53"/>
    </row>
    <row r="34" spans="1:1" x14ac:dyDescent="0.2">
      <c r="A34" s="53"/>
    </row>
    <row r="35" spans="1:1" x14ac:dyDescent="0.2">
      <c r="A35" s="53"/>
    </row>
    <row r="36" spans="1:1" x14ac:dyDescent="0.2">
      <c r="A36" s="53"/>
    </row>
    <row r="37" spans="1:1" x14ac:dyDescent="0.2">
      <c r="A37" s="53"/>
    </row>
    <row r="42" spans="1:1" s="54" customFormat="1" x14ac:dyDescent="0.2">
      <c r="A42" s="51"/>
    </row>
    <row r="43" spans="1:1" s="54" customFormat="1" x14ac:dyDescent="0.2">
      <c r="A43" s="51"/>
    </row>
    <row r="44" spans="1:1" s="54" customFormat="1" x14ac:dyDescent="0.2">
      <c r="A44" s="51"/>
    </row>
    <row r="45" spans="1:1" s="54" customFormat="1" x14ac:dyDescent="0.2">
      <c r="A45" s="51"/>
    </row>
    <row r="46" spans="1:1" s="54" customFormat="1" x14ac:dyDescent="0.2">
      <c r="A46" s="51"/>
    </row>
    <row r="47" spans="1:1" s="54" customFormat="1" x14ac:dyDescent="0.2">
      <c r="A47" s="51"/>
    </row>
    <row r="48" spans="1:1" s="54" customFormat="1" x14ac:dyDescent="0.2">
      <c r="A48" s="51"/>
    </row>
    <row r="49" spans="1:1" s="54" customFormat="1" x14ac:dyDescent="0.2">
      <c r="A49" s="51"/>
    </row>
    <row r="50" spans="1:1" s="54" customFormat="1" x14ac:dyDescent="0.2">
      <c r="A50" s="51"/>
    </row>
    <row r="51" spans="1:1" s="54" customFormat="1" x14ac:dyDescent="0.2">
      <c r="A51" s="51"/>
    </row>
    <row r="52" spans="1:1" s="54" customFormat="1" x14ac:dyDescent="0.2">
      <c r="A52" s="51"/>
    </row>
    <row r="53" spans="1:1" s="54" customFormat="1" x14ac:dyDescent="0.2">
      <c r="A53" s="51"/>
    </row>
    <row r="54" spans="1:1" s="54" customFormat="1" x14ac:dyDescent="0.2">
      <c r="A54" s="51"/>
    </row>
    <row r="55" spans="1:1" s="54" customFormat="1" x14ac:dyDescent="0.2">
      <c r="A55" s="51"/>
    </row>
    <row r="56" spans="1:1" s="54" customFormat="1" x14ac:dyDescent="0.2">
      <c r="A56" s="51"/>
    </row>
    <row r="67" spans="1:1" s="51" customFormat="1" x14ac:dyDescent="0.2">
      <c r="A67" s="55"/>
    </row>
    <row r="68" spans="1:1" s="51" customFormat="1" x14ac:dyDescent="0.2">
      <c r="A68" s="55"/>
    </row>
    <row r="69" spans="1:1" s="51" customFormat="1" x14ac:dyDescent="0.2">
      <c r="A69" s="55"/>
    </row>
    <row r="70" spans="1:1" s="51" customFormat="1" x14ac:dyDescent="0.2">
      <c r="A70" s="55"/>
    </row>
    <row r="71" spans="1:1" s="51" customFormat="1" x14ac:dyDescent="0.2">
      <c r="A71" s="55"/>
    </row>
    <row r="72" spans="1:1" s="51" customFormat="1" x14ac:dyDescent="0.2">
      <c r="A72" s="55"/>
    </row>
    <row r="73" spans="1:1" s="51" customFormat="1" x14ac:dyDescent="0.2">
      <c r="A73" s="55"/>
    </row>
    <row r="74" spans="1:1" s="51" customFormat="1" x14ac:dyDescent="0.2">
      <c r="A74" s="55"/>
    </row>
    <row r="75" spans="1:1" s="51" customFormat="1" x14ac:dyDescent="0.2">
      <c r="A75" s="55"/>
    </row>
    <row r="76" spans="1:1" s="51" customFormat="1" x14ac:dyDescent="0.2">
      <c r="A76" s="5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zoomScale="120" zoomScaleNormal="120" workbookViewId="0"/>
  </sheetViews>
  <sheetFormatPr baseColWidth="10" defaultColWidth="11.42578125" defaultRowHeight="12.75" x14ac:dyDescent="0.2"/>
  <cols>
    <col min="1" max="1" width="5" style="54" bestFit="1" customWidth="1"/>
    <col min="2" max="2" width="20.42578125" style="52" customWidth="1"/>
    <col min="3" max="3" width="7.42578125" style="52" customWidth="1"/>
    <col min="4" max="24" width="1.140625" style="52" customWidth="1"/>
    <col min="25" max="16384" width="11.42578125" style="53"/>
  </cols>
  <sheetData>
    <row r="1" spans="1:3" ht="12" customHeight="1" x14ac:dyDescent="0.2"/>
    <row r="2" spans="1:3" ht="12.75" customHeight="1" x14ac:dyDescent="0.2">
      <c r="A2" s="264" t="s">
        <v>267</v>
      </c>
      <c r="B2" s="264" t="s">
        <v>283</v>
      </c>
      <c r="C2" s="266" t="s">
        <v>268</v>
      </c>
    </row>
    <row r="3" spans="1:3" x14ac:dyDescent="0.2">
      <c r="A3" s="265"/>
      <c r="B3" s="265"/>
      <c r="C3" s="267"/>
    </row>
    <row r="5" spans="1:3" x14ac:dyDescent="0.2">
      <c r="A5" s="54">
        <v>133</v>
      </c>
      <c r="B5" s="52" t="s">
        <v>336</v>
      </c>
      <c r="C5" s="195">
        <v>-55.028267281994189</v>
      </c>
    </row>
    <row r="6" spans="1:3" x14ac:dyDescent="0.2">
      <c r="A6" s="54">
        <v>134</v>
      </c>
      <c r="B6" s="52" t="s">
        <v>529</v>
      </c>
      <c r="C6" s="195">
        <v>-25.676250030167928</v>
      </c>
    </row>
    <row r="7" spans="1:3" x14ac:dyDescent="0.2">
      <c r="A7" s="54">
        <v>137</v>
      </c>
      <c r="B7" s="52" t="s">
        <v>523</v>
      </c>
      <c r="C7" s="195">
        <v>-19.326892854476547</v>
      </c>
    </row>
    <row r="8" spans="1:3" x14ac:dyDescent="0.2">
      <c r="A8" s="54">
        <v>140</v>
      </c>
      <c r="B8" s="52" t="s">
        <v>537</v>
      </c>
      <c r="C8" s="195">
        <v>2.7880177531568475</v>
      </c>
    </row>
    <row r="9" spans="1:3" x14ac:dyDescent="0.2">
      <c r="A9" s="54">
        <v>141</v>
      </c>
      <c r="B9" s="52" t="s">
        <v>525</v>
      </c>
      <c r="C9" s="195">
        <v>12.805618264840898</v>
      </c>
    </row>
    <row r="10" spans="1:3" x14ac:dyDescent="0.2">
      <c r="A10" s="54">
        <v>143</v>
      </c>
      <c r="B10" s="52" t="s">
        <v>526</v>
      </c>
      <c r="C10" s="195">
        <v>13.201842723884532</v>
      </c>
    </row>
    <row r="11" spans="1:3" x14ac:dyDescent="0.2">
      <c r="A11" s="54">
        <v>232</v>
      </c>
      <c r="B11" s="52" t="s">
        <v>534</v>
      </c>
      <c r="C11" s="195">
        <v>13.873869836184504</v>
      </c>
    </row>
    <row r="12" spans="1:3" x14ac:dyDescent="0.2">
      <c r="A12" s="54">
        <v>233</v>
      </c>
      <c r="B12" s="52" t="s">
        <v>536</v>
      </c>
      <c r="C12" s="195">
        <v>14.81657628900801</v>
      </c>
    </row>
    <row r="13" spans="1:3" x14ac:dyDescent="0.2">
      <c r="A13" s="54">
        <v>235</v>
      </c>
      <c r="B13" s="52" t="s">
        <v>530</v>
      </c>
      <c r="C13" s="195">
        <v>17.088823548477318</v>
      </c>
    </row>
    <row r="14" spans="1:3" x14ac:dyDescent="0.2">
      <c r="A14" s="54">
        <v>331</v>
      </c>
      <c r="B14" s="52" t="s">
        <v>531</v>
      </c>
      <c r="C14" s="195">
        <v>20.419562582012585</v>
      </c>
    </row>
    <row r="15" spans="1:3" x14ac:dyDescent="0.2">
      <c r="A15" s="54">
        <v>332</v>
      </c>
      <c r="B15" s="52" t="s">
        <v>269</v>
      </c>
      <c r="C15" s="195">
        <v>21.900108438853444</v>
      </c>
    </row>
    <row r="16" spans="1:3" x14ac:dyDescent="0.2">
      <c r="A16" s="54">
        <v>333</v>
      </c>
      <c r="B16" s="52" t="s">
        <v>521</v>
      </c>
      <c r="C16" s="195">
        <v>24.704272864829285</v>
      </c>
    </row>
    <row r="17" spans="1:3" x14ac:dyDescent="0.2">
      <c r="A17" s="54">
        <v>334</v>
      </c>
      <c r="B17" s="58" t="s">
        <v>340</v>
      </c>
      <c r="C17" s="195">
        <v>26.872612541757139</v>
      </c>
    </row>
    <row r="18" spans="1:3" x14ac:dyDescent="0.2">
      <c r="A18" s="54">
        <v>335</v>
      </c>
      <c r="B18" s="52" t="s">
        <v>533</v>
      </c>
      <c r="C18" s="195">
        <v>28.20800908667232</v>
      </c>
    </row>
    <row r="19" spans="1:3" x14ac:dyDescent="0.2">
      <c r="A19" s="54">
        <v>336</v>
      </c>
      <c r="B19" s="52" t="s">
        <v>522</v>
      </c>
      <c r="C19" s="195">
        <v>28.660389472303716</v>
      </c>
    </row>
    <row r="20" spans="1:3" x14ac:dyDescent="0.2">
      <c r="A20" s="54">
        <v>337</v>
      </c>
      <c r="B20" s="52" t="s">
        <v>538</v>
      </c>
      <c r="C20" s="195">
        <v>33.689136675114028</v>
      </c>
    </row>
    <row r="21" spans="1:3" x14ac:dyDescent="0.2">
      <c r="A21" s="54">
        <v>338</v>
      </c>
      <c r="B21" s="52" t="s">
        <v>527</v>
      </c>
      <c r="C21" s="195">
        <v>37.600568819701721</v>
      </c>
    </row>
    <row r="22" spans="1:3" x14ac:dyDescent="0.2">
      <c r="A22" s="57" t="s">
        <v>270</v>
      </c>
      <c r="B22" s="148" t="s">
        <v>524</v>
      </c>
      <c r="C22" s="195">
        <v>38.10578592701728</v>
      </c>
    </row>
    <row r="23" spans="1:3" x14ac:dyDescent="0.2">
      <c r="A23" s="57" t="s">
        <v>271</v>
      </c>
      <c r="B23" s="52" t="s">
        <v>528</v>
      </c>
      <c r="C23" s="195">
        <v>39.134933439923017</v>
      </c>
    </row>
    <row r="24" spans="1:3" x14ac:dyDescent="0.2">
      <c r="A24" s="57" t="s">
        <v>272</v>
      </c>
      <c r="B24" s="52" t="s">
        <v>532</v>
      </c>
      <c r="C24" s="195">
        <v>48.365943906297218</v>
      </c>
    </row>
    <row r="25" spans="1:3" x14ac:dyDescent="0.2">
      <c r="B25" s="52" t="s">
        <v>535</v>
      </c>
      <c r="C25" s="195">
        <v>81.95723134784042</v>
      </c>
    </row>
    <row r="27" spans="1:3" x14ac:dyDescent="0.2">
      <c r="A27" s="57"/>
      <c r="C27" s="56"/>
    </row>
    <row r="28" spans="1:3" x14ac:dyDescent="0.2">
      <c r="A28" s="57"/>
      <c r="C28" s="56"/>
    </row>
    <row r="38" spans="2:24" s="54" customFormat="1" ht="9" x14ac:dyDescent="0.15">
      <c r="B38" s="52"/>
      <c r="C38" s="52"/>
      <c r="D38" s="52"/>
      <c r="E38" s="52"/>
      <c r="F38" s="52"/>
      <c r="G38" s="52"/>
      <c r="H38" s="52"/>
      <c r="I38" s="52"/>
      <c r="J38" s="52"/>
      <c r="K38" s="52"/>
      <c r="L38" s="52"/>
      <c r="M38" s="52"/>
      <c r="N38" s="52"/>
      <c r="O38" s="52"/>
      <c r="P38" s="52"/>
      <c r="Q38" s="52"/>
      <c r="R38" s="52"/>
      <c r="S38" s="52"/>
      <c r="T38" s="52"/>
      <c r="U38" s="52"/>
      <c r="V38" s="52"/>
      <c r="W38" s="52"/>
      <c r="X38" s="52"/>
    </row>
    <row r="39" spans="2:24" s="54" customFormat="1" ht="9" x14ac:dyDescent="0.15">
      <c r="B39" s="52"/>
      <c r="C39" s="52"/>
      <c r="D39" s="52"/>
      <c r="E39" s="52"/>
      <c r="F39" s="52"/>
      <c r="G39" s="52"/>
      <c r="H39" s="52"/>
      <c r="I39" s="52"/>
      <c r="J39" s="52"/>
      <c r="K39" s="52"/>
      <c r="L39" s="52"/>
      <c r="M39" s="52"/>
      <c r="N39" s="52"/>
      <c r="O39" s="52"/>
      <c r="P39" s="52"/>
      <c r="Q39" s="52"/>
      <c r="R39" s="52"/>
      <c r="S39" s="52"/>
      <c r="T39" s="52"/>
      <c r="U39" s="52"/>
      <c r="V39" s="52"/>
      <c r="W39" s="52"/>
      <c r="X39" s="52"/>
    </row>
    <row r="40" spans="2:24" s="54" customFormat="1" ht="9" x14ac:dyDescent="0.15">
      <c r="B40" s="52"/>
      <c r="C40" s="52"/>
      <c r="D40" s="52"/>
      <c r="E40" s="52"/>
      <c r="F40" s="52"/>
      <c r="G40" s="52"/>
      <c r="H40" s="52"/>
      <c r="I40" s="52"/>
      <c r="J40" s="52"/>
      <c r="K40" s="52"/>
      <c r="L40" s="52"/>
      <c r="M40" s="52"/>
      <c r="N40" s="52"/>
      <c r="O40" s="52"/>
      <c r="P40" s="52"/>
      <c r="Q40" s="52"/>
      <c r="R40" s="52"/>
      <c r="S40" s="52"/>
      <c r="T40" s="52"/>
      <c r="U40" s="52"/>
      <c r="V40" s="52"/>
      <c r="W40" s="52"/>
      <c r="X40" s="52"/>
    </row>
    <row r="41" spans="2:24" s="54" customFormat="1" ht="9" x14ac:dyDescent="0.15">
      <c r="B41" s="52"/>
      <c r="C41" s="52"/>
      <c r="D41" s="52"/>
      <c r="E41" s="52"/>
      <c r="F41" s="52"/>
      <c r="G41" s="52"/>
      <c r="H41" s="52"/>
      <c r="I41" s="52"/>
      <c r="J41" s="52"/>
      <c r="K41" s="52"/>
      <c r="L41" s="52"/>
      <c r="M41" s="52"/>
      <c r="N41" s="52"/>
      <c r="O41" s="52"/>
      <c r="P41" s="52"/>
      <c r="Q41" s="52"/>
      <c r="R41" s="52"/>
      <c r="S41" s="52"/>
      <c r="T41" s="52"/>
      <c r="U41" s="52"/>
      <c r="V41" s="52"/>
      <c r="W41" s="52"/>
      <c r="X41" s="52"/>
    </row>
    <row r="42" spans="2:24" s="54" customFormat="1" ht="9" x14ac:dyDescent="0.15">
      <c r="B42" s="52"/>
      <c r="C42" s="52"/>
      <c r="D42" s="52"/>
      <c r="E42" s="52"/>
      <c r="F42" s="52"/>
      <c r="G42" s="52"/>
      <c r="H42" s="52"/>
      <c r="I42" s="52"/>
      <c r="J42" s="52"/>
      <c r="K42" s="52"/>
      <c r="L42" s="52"/>
      <c r="M42" s="52"/>
      <c r="N42" s="52"/>
      <c r="O42" s="52"/>
      <c r="P42" s="52"/>
      <c r="Q42" s="52"/>
      <c r="R42" s="52"/>
      <c r="S42" s="52"/>
      <c r="T42" s="52"/>
      <c r="U42" s="52"/>
      <c r="V42" s="52"/>
      <c r="W42" s="52"/>
      <c r="X42" s="52"/>
    </row>
    <row r="43" spans="2:24" s="54" customFormat="1" ht="9" x14ac:dyDescent="0.15">
      <c r="B43" s="52"/>
      <c r="C43" s="52"/>
      <c r="D43" s="52"/>
      <c r="E43" s="52"/>
      <c r="F43" s="52"/>
      <c r="G43" s="52"/>
      <c r="H43" s="52"/>
      <c r="I43" s="52"/>
      <c r="J43" s="52"/>
      <c r="K43" s="52"/>
      <c r="L43" s="52"/>
      <c r="M43" s="52"/>
      <c r="N43" s="52"/>
      <c r="O43" s="52"/>
      <c r="P43" s="52"/>
      <c r="Q43" s="52"/>
      <c r="R43" s="52"/>
      <c r="S43" s="52"/>
      <c r="T43" s="52"/>
      <c r="U43" s="52"/>
      <c r="V43" s="52"/>
      <c r="W43" s="52"/>
      <c r="X43" s="52"/>
    </row>
    <row r="44" spans="2:24" s="54" customFormat="1" ht="9" x14ac:dyDescent="0.15">
      <c r="B44" s="52"/>
      <c r="C44" s="52"/>
      <c r="D44" s="52"/>
      <c r="E44" s="52"/>
      <c r="F44" s="52"/>
      <c r="G44" s="52"/>
      <c r="H44" s="52"/>
      <c r="I44" s="52"/>
      <c r="J44" s="52"/>
      <c r="K44" s="52"/>
      <c r="L44" s="52"/>
      <c r="M44" s="52"/>
      <c r="N44" s="52"/>
      <c r="O44" s="52"/>
      <c r="P44" s="52"/>
      <c r="Q44" s="52"/>
      <c r="R44" s="52"/>
      <c r="S44" s="52"/>
      <c r="T44" s="52"/>
      <c r="U44" s="52"/>
      <c r="V44" s="52"/>
      <c r="W44" s="52"/>
      <c r="X44" s="52"/>
    </row>
    <row r="45" spans="2:24" s="54" customFormat="1" ht="9" x14ac:dyDescent="0.15">
      <c r="B45" s="52"/>
      <c r="C45" s="52"/>
      <c r="D45" s="52"/>
      <c r="E45" s="52"/>
      <c r="F45" s="52"/>
      <c r="G45" s="52"/>
      <c r="H45" s="52"/>
      <c r="I45" s="52"/>
      <c r="J45" s="52"/>
      <c r="K45" s="52"/>
      <c r="L45" s="52"/>
      <c r="M45" s="52"/>
      <c r="N45" s="52"/>
      <c r="O45" s="52"/>
      <c r="P45" s="52"/>
      <c r="Q45" s="52"/>
      <c r="R45" s="52"/>
      <c r="S45" s="52"/>
      <c r="T45" s="52"/>
      <c r="U45" s="52"/>
      <c r="V45" s="52"/>
      <c r="W45" s="52"/>
      <c r="X45" s="52"/>
    </row>
    <row r="46" spans="2:24" s="54" customFormat="1" ht="9" x14ac:dyDescent="0.15">
      <c r="B46" s="52"/>
      <c r="C46" s="52"/>
      <c r="D46" s="52"/>
      <c r="E46" s="52"/>
      <c r="F46" s="52"/>
      <c r="G46" s="52"/>
      <c r="H46" s="52"/>
      <c r="I46" s="52"/>
      <c r="J46" s="52"/>
      <c r="K46" s="52"/>
      <c r="L46" s="52"/>
      <c r="M46" s="52"/>
      <c r="N46" s="52"/>
      <c r="O46" s="52"/>
      <c r="P46" s="52"/>
      <c r="Q46" s="52"/>
      <c r="R46" s="52"/>
      <c r="S46" s="52"/>
      <c r="T46" s="52"/>
      <c r="U46" s="52"/>
      <c r="V46" s="52"/>
      <c r="W46" s="52"/>
      <c r="X46" s="52"/>
    </row>
    <row r="47" spans="2:24" s="54" customFormat="1" ht="9" x14ac:dyDescent="0.15">
      <c r="B47" s="52"/>
      <c r="C47" s="52"/>
      <c r="D47" s="52"/>
      <c r="E47" s="52"/>
      <c r="F47" s="52"/>
      <c r="G47" s="52"/>
      <c r="H47" s="52"/>
      <c r="I47" s="52"/>
      <c r="J47" s="52"/>
      <c r="K47" s="52"/>
      <c r="L47" s="52"/>
      <c r="M47" s="52"/>
      <c r="N47" s="52"/>
      <c r="O47" s="52"/>
      <c r="P47" s="52"/>
      <c r="Q47" s="52"/>
      <c r="R47" s="52"/>
      <c r="S47" s="52"/>
      <c r="T47" s="52"/>
      <c r="U47" s="52"/>
      <c r="V47" s="52"/>
      <c r="W47" s="52"/>
      <c r="X47" s="52"/>
    </row>
    <row r="48" spans="2:24" s="54" customFormat="1" ht="9" x14ac:dyDescent="0.15">
      <c r="B48" s="52"/>
      <c r="C48" s="52"/>
      <c r="D48" s="52"/>
      <c r="E48" s="52"/>
      <c r="F48" s="52"/>
      <c r="G48" s="52"/>
      <c r="H48" s="52"/>
      <c r="I48" s="52"/>
      <c r="J48" s="52"/>
      <c r="K48" s="52"/>
      <c r="L48" s="52"/>
      <c r="M48" s="52"/>
      <c r="N48" s="52"/>
      <c r="O48" s="52"/>
      <c r="P48" s="52"/>
      <c r="Q48" s="52"/>
      <c r="R48" s="52"/>
      <c r="S48" s="52"/>
      <c r="T48" s="52"/>
      <c r="U48" s="52"/>
      <c r="V48" s="52"/>
      <c r="W48" s="52"/>
      <c r="X48" s="52"/>
    </row>
    <row r="49" spans="1:24" s="54" customFormat="1" ht="9" x14ac:dyDescent="0.15">
      <c r="B49" s="52"/>
      <c r="C49" s="52"/>
      <c r="D49" s="52"/>
      <c r="E49" s="52"/>
      <c r="F49" s="52"/>
      <c r="G49" s="52"/>
      <c r="H49" s="52"/>
      <c r="I49" s="52"/>
      <c r="J49" s="52"/>
      <c r="K49" s="52"/>
      <c r="L49" s="52"/>
      <c r="M49" s="52"/>
      <c r="N49" s="52"/>
      <c r="O49" s="52"/>
      <c r="P49" s="52"/>
      <c r="Q49" s="52"/>
      <c r="R49" s="52"/>
      <c r="S49" s="52"/>
      <c r="T49" s="52"/>
      <c r="U49" s="52"/>
      <c r="V49" s="52"/>
      <c r="W49" s="52"/>
      <c r="X49" s="52"/>
    </row>
    <row r="50" spans="1:24" s="54" customFormat="1" ht="9" x14ac:dyDescent="0.15">
      <c r="B50" s="52"/>
      <c r="C50" s="52"/>
      <c r="D50" s="52"/>
      <c r="E50" s="52"/>
      <c r="F50" s="52"/>
      <c r="G50" s="52"/>
      <c r="H50" s="52"/>
      <c r="I50" s="52"/>
      <c r="J50" s="52"/>
      <c r="K50" s="52"/>
      <c r="L50" s="52"/>
      <c r="M50" s="52"/>
      <c r="N50" s="52"/>
      <c r="O50" s="52"/>
      <c r="P50" s="52"/>
      <c r="Q50" s="52"/>
      <c r="R50" s="52"/>
      <c r="S50" s="52"/>
      <c r="T50" s="52"/>
      <c r="U50" s="52"/>
      <c r="V50" s="52"/>
      <c r="W50" s="52"/>
      <c r="X50" s="52"/>
    </row>
    <row r="51" spans="1:24" s="54" customFormat="1" ht="9" x14ac:dyDescent="0.15">
      <c r="B51" s="52"/>
      <c r="C51" s="52"/>
      <c r="D51" s="52"/>
      <c r="E51" s="52"/>
      <c r="F51" s="52"/>
      <c r="G51" s="52"/>
      <c r="H51" s="52"/>
      <c r="I51" s="52"/>
      <c r="J51" s="52"/>
      <c r="K51" s="52"/>
      <c r="L51" s="52"/>
      <c r="M51" s="52"/>
      <c r="N51" s="52"/>
      <c r="O51" s="52"/>
      <c r="P51" s="52"/>
      <c r="Q51" s="52"/>
      <c r="R51" s="52"/>
      <c r="S51" s="52"/>
      <c r="T51" s="52"/>
      <c r="U51" s="52"/>
      <c r="V51" s="52"/>
      <c r="W51" s="52"/>
      <c r="X51" s="52"/>
    </row>
    <row r="52" spans="1:24" s="54" customFormat="1" ht="9" x14ac:dyDescent="0.15">
      <c r="B52" s="52"/>
      <c r="C52" s="52"/>
      <c r="D52" s="52"/>
      <c r="E52" s="52"/>
      <c r="F52" s="52"/>
      <c r="G52" s="52"/>
      <c r="H52" s="52"/>
      <c r="I52" s="52"/>
      <c r="J52" s="52"/>
      <c r="K52" s="52"/>
      <c r="L52" s="52"/>
      <c r="M52" s="52"/>
      <c r="N52" s="52"/>
      <c r="O52" s="52"/>
      <c r="P52" s="52"/>
      <c r="Q52" s="52"/>
      <c r="R52" s="52"/>
      <c r="S52" s="52"/>
      <c r="T52" s="52"/>
      <c r="U52" s="52"/>
      <c r="V52" s="52"/>
      <c r="W52" s="52"/>
      <c r="X52" s="52"/>
    </row>
    <row r="63" spans="1:24" s="51" customFormat="1" x14ac:dyDescent="0.2">
      <c r="A63" s="54"/>
      <c r="B63" s="52"/>
      <c r="C63" s="52"/>
      <c r="D63" s="52"/>
      <c r="E63" s="52"/>
      <c r="F63" s="52"/>
      <c r="G63" s="52"/>
      <c r="H63" s="52"/>
      <c r="I63" s="52"/>
      <c r="J63" s="52"/>
      <c r="K63" s="52"/>
      <c r="L63" s="52"/>
      <c r="M63" s="52"/>
      <c r="N63" s="52"/>
      <c r="O63" s="52"/>
      <c r="P63" s="52"/>
      <c r="Q63" s="52"/>
      <c r="R63" s="52"/>
      <c r="S63" s="52"/>
      <c r="T63" s="52"/>
      <c r="U63" s="52"/>
      <c r="V63" s="52"/>
      <c r="W63" s="52"/>
      <c r="X63" s="52"/>
    </row>
    <row r="64" spans="1:24" s="51" customFormat="1" x14ac:dyDescent="0.2">
      <c r="A64" s="54"/>
      <c r="B64" s="52"/>
      <c r="C64" s="52"/>
      <c r="D64" s="52"/>
      <c r="E64" s="52"/>
      <c r="F64" s="52"/>
      <c r="G64" s="52"/>
      <c r="H64" s="52"/>
      <c r="I64" s="52"/>
      <c r="J64" s="52"/>
      <c r="K64" s="52"/>
      <c r="L64" s="52"/>
      <c r="M64" s="52"/>
      <c r="N64" s="52"/>
      <c r="O64" s="52"/>
      <c r="P64" s="52"/>
      <c r="Q64" s="52"/>
      <c r="R64" s="52"/>
      <c r="S64" s="52"/>
      <c r="T64" s="52"/>
      <c r="U64" s="52"/>
      <c r="V64" s="52"/>
      <c r="W64" s="52"/>
      <c r="X64" s="52"/>
    </row>
    <row r="65" spans="1:24" s="51" customFormat="1" x14ac:dyDescent="0.2">
      <c r="A65" s="54"/>
      <c r="B65" s="52"/>
      <c r="C65" s="52"/>
      <c r="D65" s="52"/>
      <c r="E65" s="52"/>
      <c r="F65" s="52"/>
      <c r="G65" s="52"/>
      <c r="H65" s="52"/>
      <c r="I65" s="52"/>
      <c r="J65" s="52"/>
      <c r="K65" s="52"/>
      <c r="L65" s="52"/>
      <c r="M65" s="52"/>
      <c r="N65" s="52"/>
      <c r="O65" s="52"/>
      <c r="P65" s="52"/>
      <c r="Q65" s="52"/>
      <c r="R65" s="52"/>
      <c r="S65" s="52"/>
      <c r="T65" s="52"/>
      <c r="U65" s="52"/>
      <c r="V65" s="52"/>
      <c r="W65" s="52"/>
      <c r="X65" s="52"/>
    </row>
    <row r="66" spans="1:24" s="51" customFormat="1" x14ac:dyDescent="0.2">
      <c r="A66" s="54"/>
      <c r="B66" s="52"/>
      <c r="C66" s="52"/>
      <c r="D66" s="52"/>
      <c r="E66" s="52"/>
      <c r="F66" s="52"/>
      <c r="G66" s="52"/>
      <c r="H66" s="52"/>
      <c r="I66" s="52"/>
      <c r="J66" s="52"/>
      <c r="K66" s="52"/>
      <c r="L66" s="52"/>
      <c r="M66" s="52"/>
      <c r="N66" s="52"/>
      <c r="O66" s="52"/>
      <c r="P66" s="52"/>
      <c r="Q66" s="52"/>
      <c r="R66" s="52"/>
      <c r="S66" s="52"/>
      <c r="T66" s="52"/>
      <c r="U66" s="52"/>
      <c r="V66" s="52"/>
      <c r="W66" s="52"/>
      <c r="X66" s="52"/>
    </row>
    <row r="67" spans="1:24" s="51" customFormat="1" x14ac:dyDescent="0.2">
      <c r="A67" s="54"/>
      <c r="B67" s="52"/>
      <c r="C67" s="52"/>
      <c r="D67" s="52"/>
      <c r="E67" s="52"/>
      <c r="F67" s="52"/>
      <c r="G67" s="52"/>
      <c r="H67" s="52"/>
      <c r="I67" s="52"/>
      <c r="J67" s="52"/>
      <c r="K67" s="52"/>
      <c r="L67" s="52"/>
      <c r="M67" s="52"/>
      <c r="N67" s="52"/>
      <c r="O67" s="52"/>
      <c r="P67" s="52"/>
      <c r="Q67" s="52"/>
      <c r="R67" s="52"/>
      <c r="S67" s="52"/>
      <c r="T67" s="52"/>
      <c r="U67" s="52"/>
      <c r="V67" s="52"/>
      <c r="W67" s="52"/>
      <c r="X67" s="52"/>
    </row>
    <row r="68" spans="1:24" s="51" customFormat="1" x14ac:dyDescent="0.2">
      <c r="A68" s="54"/>
      <c r="B68" s="52"/>
      <c r="C68" s="52"/>
      <c r="D68" s="52"/>
      <c r="E68" s="52"/>
      <c r="F68" s="52"/>
      <c r="G68" s="52"/>
      <c r="H68" s="52"/>
      <c r="I68" s="52"/>
      <c r="J68" s="52"/>
      <c r="K68" s="52"/>
      <c r="L68" s="52"/>
      <c r="M68" s="52"/>
      <c r="N68" s="52"/>
      <c r="O68" s="52"/>
      <c r="P68" s="52"/>
      <c r="Q68" s="52"/>
      <c r="R68" s="52"/>
      <c r="S68" s="52"/>
      <c r="T68" s="52"/>
      <c r="U68" s="52"/>
      <c r="V68" s="52"/>
      <c r="W68" s="52"/>
      <c r="X68" s="52"/>
    </row>
    <row r="69" spans="1:24" s="51" customFormat="1" x14ac:dyDescent="0.2">
      <c r="A69" s="54"/>
      <c r="B69" s="52"/>
      <c r="C69" s="52"/>
      <c r="D69" s="52"/>
      <c r="E69" s="52"/>
      <c r="F69" s="52"/>
      <c r="G69" s="52"/>
      <c r="H69" s="52"/>
      <c r="I69" s="52"/>
      <c r="J69" s="52"/>
      <c r="K69" s="52"/>
      <c r="L69" s="52"/>
      <c r="M69" s="52"/>
      <c r="N69" s="52"/>
      <c r="O69" s="52"/>
      <c r="P69" s="52"/>
      <c r="Q69" s="52"/>
      <c r="R69" s="52"/>
      <c r="S69" s="52"/>
      <c r="T69" s="52"/>
      <c r="U69" s="52"/>
      <c r="V69" s="52"/>
      <c r="W69" s="52"/>
      <c r="X69" s="52"/>
    </row>
    <row r="70" spans="1:24" s="51" customFormat="1" x14ac:dyDescent="0.2">
      <c r="A70" s="54"/>
      <c r="B70" s="52"/>
      <c r="C70" s="52"/>
      <c r="D70" s="52"/>
      <c r="E70" s="52"/>
      <c r="F70" s="52"/>
      <c r="G70" s="52"/>
      <c r="H70" s="52"/>
      <c r="I70" s="52"/>
      <c r="J70" s="52"/>
      <c r="K70" s="52"/>
      <c r="L70" s="52"/>
      <c r="M70" s="52"/>
      <c r="N70" s="52"/>
      <c r="O70" s="52"/>
      <c r="P70" s="52"/>
      <c r="Q70" s="52"/>
      <c r="R70" s="52"/>
      <c r="S70" s="52"/>
      <c r="T70" s="52"/>
      <c r="U70" s="52"/>
      <c r="V70" s="52"/>
      <c r="W70" s="52"/>
      <c r="X70" s="52"/>
    </row>
    <row r="71" spans="1:24" s="51" customFormat="1" x14ac:dyDescent="0.2">
      <c r="A71" s="54"/>
      <c r="B71" s="52"/>
      <c r="C71" s="52"/>
      <c r="D71" s="52"/>
      <c r="E71" s="52"/>
      <c r="F71" s="52"/>
      <c r="G71" s="52"/>
      <c r="H71" s="52"/>
      <c r="I71" s="52"/>
      <c r="J71" s="52"/>
      <c r="K71" s="52"/>
      <c r="L71" s="52"/>
      <c r="M71" s="52"/>
      <c r="N71" s="52"/>
      <c r="O71" s="52"/>
      <c r="P71" s="52"/>
      <c r="Q71" s="52"/>
      <c r="R71" s="52"/>
      <c r="S71" s="52"/>
      <c r="T71" s="52"/>
      <c r="U71" s="52"/>
      <c r="V71" s="52"/>
      <c r="W71" s="52"/>
      <c r="X71" s="52"/>
    </row>
    <row r="72" spans="1:24" s="51" customFormat="1" x14ac:dyDescent="0.2">
      <c r="A72" s="54"/>
      <c r="B72" s="52"/>
      <c r="C72" s="52"/>
      <c r="D72" s="52"/>
      <c r="E72" s="52"/>
      <c r="F72" s="52"/>
      <c r="G72" s="52"/>
      <c r="H72" s="52"/>
      <c r="I72" s="52"/>
      <c r="J72" s="52"/>
      <c r="K72" s="52"/>
      <c r="L72" s="52"/>
      <c r="M72" s="52"/>
      <c r="N72" s="52"/>
      <c r="O72" s="52"/>
      <c r="P72" s="52"/>
      <c r="Q72" s="52"/>
      <c r="R72" s="52"/>
      <c r="S72" s="52"/>
      <c r="T72" s="52"/>
      <c r="U72" s="52"/>
      <c r="V72" s="52"/>
      <c r="W72" s="52"/>
      <c r="X72" s="52"/>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76"/>
  <sheetViews>
    <sheetView view="pageLayout" zoomScaleNormal="100" workbookViewId="0"/>
  </sheetViews>
  <sheetFormatPr baseColWidth="10" defaultColWidth="11.42578125" defaultRowHeight="12.75" x14ac:dyDescent="0.2"/>
  <cols>
    <col min="1" max="1" width="87.85546875" style="51" customWidth="1"/>
    <col min="2" max="16384" width="11.42578125" style="53"/>
  </cols>
  <sheetData>
    <row r="1" spans="1:1" ht="12.75" customHeight="1" x14ac:dyDescent="0.2">
      <c r="A1" s="60"/>
    </row>
    <row r="2" spans="1:1" ht="26.25" customHeight="1" x14ac:dyDescent="0.2">
      <c r="A2" s="72" t="s">
        <v>564</v>
      </c>
    </row>
    <row r="3" spans="1:1" x14ac:dyDescent="0.2">
      <c r="A3" s="61" t="s">
        <v>339</v>
      </c>
    </row>
    <row r="4" spans="1:1" x14ac:dyDescent="0.2">
      <c r="A4" s="61" t="s">
        <v>335</v>
      </c>
    </row>
    <row r="5" spans="1:1" x14ac:dyDescent="0.2">
      <c r="A5" s="60"/>
    </row>
    <row r="6" spans="1:1" x14ac:dyDescent="0.2">
      <c r="A6" s="62"/>
    </row>
    <row r="7" spans="1:1" x14ac:dyDescent="0.2">
      <c r="A7" s="53"/>
    </row>
    <row r="8" spans="1:1" x14ac:dyDescent="0.2">
      <c r="A8" s="53"/>
    </row>
    <row r="9" spans="1:1" x14ac:dyDescent="0.2">
      <c r="A9" s="53"/>
    </row>
    <row r="10" spans="1:1" x14ac:dyDescent="0.2">
      <c r="A10" s="53"/>
    </row>
    <row r="11" spans="1:1" x14ac:dyDescent="0.2">
      <c r="A11" s="53"/>
    </row>
    <row r="12" spans="1:1" x14ac:dyDescent="0.2">
      <c r="A12" s="53"/>
    </row>
    <row r="13" spans="1:1" x14ac:dyDescent="0.2">
      <c r="A13" s="53"/>
    </row>
    <row r="14" spans="1:1" x14ac:dyDescent="0.2">
      <c r="A14" s="53"/>
    </row>
    <row r="15" spans="1:1" x14ac:dyDescent="0.2">
      <c r="A15" s="53"/>
    </row>
    <row r="16" spans="1:1" x14ac:dyDescent="0.2">
      <c r="A16" s="53"/>
    </row>
    <row r="17" spans="1:1" x14ac:dyDescent="0.2">
      <c r="A17" s="53"/>
    </row>
    <row r="18" spans="1:1" x14ac:dyDescent="0.2">
      <c r="A18" s="53"/>
    </row>
    <row r="19" spans="1:1" x14ac:dyDescent="0.2">
      <c r="A19" s="53"/>
    </row>
    <row r="20" spans="1:1" x14ac:dyDescent="0.2">
      <c r="A20" s="53"/>
    </row>
    <row r="21" spans="1:1" x14ac:dyDescent="0.2">
      <c r="A21" s="53"/>
    </row>
    <row r="22" spans="1:1" x14ac:dyDescent="0.2">
      <c r="A22" s="53"/>
    </row>
    <row r="23" spans="1:1" x14ac:dyDescent="0.2">
      <c r="A23" s="53"/>
    </row>
    <row r="24" spans="1:1" x14ac:dyDescent="0.2">
      <c r="A24" s="53"/>
    </row>
    <row r="25" spans="1:1" x14ac:dyDescent="0.2">
      <c r="A25" s="53"/>
    </row>
    <row r="26" spans="1:1" x14ac:dyDescent="0.2">
      <c r="A26" s="53"/>
    </row>
    <row r="27" spans="1:1" x14ac:dyDescent="0.2">
      <c r="A27" s="53"/>
    </row>
    <row r="28" spans="1:1" x14ac:dyDescent="0.2">
      <c r="A28" s="53"/>
    </row>
    <row r="29" spans="1:1" x14ac:dyDescent="0.2">
      <c r="A29" s="53"/>
    </row>
    <row r="30" spans="1:1" x14ac:dyDescent="0.2">
      <c r="A30" s="53"/>
    </row>
    <row r="31" spans="1:1" x14ac:dyDescent="0.2">
      <c r="A31" s="53"/>
    </row>
    <row r="32" spans="1:1" x14ac:dyDescent="0.2">
      <c r="A32" s="53"/>
    </row>
    <row r="33" spans="1:1" x14ac:dyDescent="0.2">
      <c r="A33" s="53"/>
    </row>
    <row r="34" spans="1:1" x14ac:dyDescent="0.2">
      <c r="A34" s="53"/>
    </row>
    <row r="35" spans="1:1" x14ac:dyDescent="0.2">
      <c r="A35" s="53"/>
    </row>
    <row r="36" spans="1:1" x14ac:dyDescent="0.2">
      <c r="A36" s="53"/>
    </row>
    <row r="37" spans="1:1" x14ac:dyDescent="0.2">
      <c r="A37" s="53"/>
    </row>
    <row r="42" spans="1:1" s="54" customFormat="1" x14ac:dyDescent="0.2">
      <c r="A42" s="51"/>
    </row>
    <row r="43" spans="1:1" s="54" customFormat="1" x14ac:dyDescent="0.2">
      <c r="A43" s="51"/>
    </row>
    <row r="44" spans="1:1" s="54" customFormat="1" x14ac:dyDescent="0.2">
      <c r="A44" s="51"/>
    </row>
    <row r="45" spans="1:1" s="54" customFormat="1" x14ac:dyDescent="0.2">
      <c r="A45" s="51"/>
    </row>
    <row r="46" spans="1:1" s="54" customFormat="1" x14ac:dyDescent="0.2">
      <c r="A46" s="51"/>
    </row>
    <row r="47" spans="1:1" s="54" customFormat="1" x14ac:dyDescent="0.2">
      <c r="A47" s="51"/>
    </row>
    <row r="48" spans="1:1" s="54" customFormat="1" x14ac:dyDescent="0.2">
      <c r="A48" s="51"/>
    </row>
    <row r="49" spans="1:1" s="54" customFormat="1" x14ac:dyDescent="0.2">
      <c r="A49" s="51"/>
    </row>
    <row r="50" spans="1:1" s="54" customFormat="1" x14ac:dyDescent="0.2">
      <c r="A50" s="51"/>
    </row>
    <row r="51" spans="1:1" s="54" customFormat="1" x14ac:dyDescent="0.2">
      <c r="A51" s="51"/>
    </row>
    <row r="52" spans="1:1" s="54" customFormat="1" x14ac:dyDescent="0.2">
      <c r="A52" s="51"/>
    </row>
    <row r="53" spans="1:1" s="54" customFormat="1" x14ac:dyDescent="0.2">
      <c r="A53" s="51"/>
    </row>
    <row r="54" spans="1:1" s="54" customFormat="1" x14ac:dyDescent="0.2">
      <c r="A54" s="51"/>
    </row>
    <row r="55" spans="1:1" s="54" customFormat="1" x14ac:dyDescent="0.2">
      <c r="A55" s="51"/>
    </row>
    <row r="56" spans="1:1" s="54" customFormat="1" x14ac:dyDescent="0.2">
      <c r="A56" s="51"/>
    </row>
    <row r="67" spans="1:1" s="51" customFormat="1" x14ac:dyDescent="0.2">
      <c r="A67" s="55"/>
    </row>
    <row r="68" spans="1:1" s="51" customFormat="1" x14ac:dyDescent="0.2">
      <c r="A68" s="55"/>
    </row>
    <row r="69" spans="1:1" s="51" customFormat="1" x14ac:dyDescent="0.2">
      <c r="A69" s="55"/>
    </row>
    <row r="70" spans="1:1" s="51" customFormat="1" x14ac:dyDescent="0.2">
      <c r="A70" s="55"/>
    </row>
    <row r="71" spans="1:1" s="51" customFormat="1" x14ac:dyDescent="0.2">
      <c r="A71" s="55"/>
    </row>
    <row r="72" spans="1:1" s="51" customFormat="1" x14ac:dyDescent="0.2">
      <c r="A72" s="55"/>
    </row>
    <row r="73" spans="1:1" s="51" customFormat="1" x14ac:dyDescent="0.2">
      <c r="A73" s="55"/>
    </row>
    <row r="74" spans="1:1" s="51" customFormat="1" x14ac:dyDescent="0.2">
      <c r="A74" s="55"/>
    </row>
    <row r="75" spans="1:1" s="51" customFormat="1" x14ac:dyDescent="0.2">
      <c r="A75" s="55"/>
    </row>
    <row r="76" spans="1:1" s="51" customFormat="1" x14ac:dyDescent="0.2">
      <c r="A76" s="5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9" customWidth="1"/>
    <col min="3" max="7" width="14.28515625" style="99" customWidth="1"/>
    <col min="8" max="8" width="10.7109375" style="99" customWidth="1"/>
    <col min="9" max="57" width="12.140625" style="99" customWidth="1"/>
    <col min="58" max="16384" width="10.85546875" style="99"/>
  </cols>
  <sheetData>
    <row r="1" spans="1:7" s="89" customFormat="1" ht="15.75" x14ac:dyDescent="0.2">
      <c r="A1" s="214" t="s">
        <v>252</v>
      </c>
      <c r="B1" s="214"/>
      <c r="C1" s="214"/>
      <c r="D1" s="214"/>
      <c r="E1" s="214"/>
      <c r="F1" s="214"/>
      <c r="G1" s="214"/>
    </row>
    <row r="2" spans="1:7" s="89" customFormat="1" ht="15.75" x14ac:dyDescent="0.25">
      <c r="A2" s="90"/>
      <c r="B2" s="90"/>
      <c r="C2" s="90"/>
      <c r="D2" s="90"/>
      <c r="E2" s="90"/>
      <c r="F2" s="90"/>
      <c r="G2" s="90"/>
    </row>
    <row r="3" spans="1:7" s="89" customFormat="1" x14ac:dyDescent="0.2"/>
    <row r="4" spans="1:7" s="89" customFormat="1" ht="15.75" x14ac:dyDescent="0.25">
      <c r="A4" s="215" t="s">
        <v>253</v>
      </c>
      <c r="B4" s="216"/>
      <c r="C4" s="216"/>
      <c r="D4" s="216"/>
      <c r="E4" s="216"/>
      <c r="F4" s="216"/>
      <c r="G4" s="216"/>
    </row>
    <row r="5" spans="1:7" s="89" customFormat="1" x14ac:dyDescent="0.2">
      <c r="A5" s="206"/>
      <c r="B5" s="206"/>
      <c r="C5" s="206"/>
      <c r="D5" s="206"/>
      <c r="E5" s="206"/>
      <c r="F5" s="206"/>
      <c r="G5" s="206"/>
    </row>
    <row r="6" spans="1:7" s="89" customFormat="1" x14ac:dyDescent="0.2">
      <c r="A6" s="91" t="s">
        <v>351</v>
      </c>
    </row>
    <row r="7" spans="1:7" s="89" customFormat="1" ht="5.25" customHeight="1" x14ac:dyDescent="0.2">
      <c r="A7" s="91"/>
    </row>
    <row r="8" spans="1:7" s="89" customFormat="1" ht="12.75" customHeight="1" x14ac:dyDescent="0.2">
      <c r="A8" s="209" t="s">
        <v>254</v>
      </c>
      <c r="B8" s="208"/>
      <c r="C8" s="208"/>
      <c r="D8" s="208"/>
      <c r="E8" s="208"/>
      <c r="F8" s="208"/>
      <c r="G8" s="208"/>
    </row>
    <row r="9" spans="1:7" s="89" customFormat="1" x14ac:dyDescent="0.2">
      <c r="A9" s="207" t="s">
        <v>255</v>
      </c>
      <c r="B9" s="208"/>
      <c r="C9" s="208"/>
      <c r="D9" s="208"/>
      <c r="E9" s="208"/>
      <c r="F9" s="208"/>
      <c r="G9" s="208"/>
    </row>
    <row r="10" spans="1:7" s="89" customFormat="1" ht="5.25" customHeight="1" x14ac:dyDescent="0.2">
      <c r="A10" s="92"/>
    </row>
    <row r="11" spans="1:7" s="89" customFormat="1" ht="12.75" customHeight="1" x14ac:dyDescent="0.2">
      <c r="A11" s="213" t="s">
        <v>256</v>
      </c>
      <c r="B11" s="213"/>
      <c r="C11" s="213"/>
      <c r="D11" s="213"/>
      <c r="E11" s="213"/>
      <c r="F11" s="213"/>
      <c r="G11" s="213"/>
    </row>
    <row r="12" spans="1:7" s="89" customFormat="1" x14ac:dyDescent="0.2">
      <c r="A12" s="207" t="s">
        <v>257</v>
      </c>
      <c r="B12" s="208"/>
      <c r="C12" s="208"/>
      <c r="D12" s="208"/>
      <c r="E12" s="208"/>
      <c r="F12" s="208"/>
      <c r="G12" s="208"/>
    </row>
    <row r="13" spans="1:7" s="89" customFormat="1" x14ac:dyDescent="0.2">
      <c r="A13" s="93"/>
      <c r="B13" s="94"/>
      <c r="C13" s="94"/>
      <c r="D13" s="94"/>
      <c r="E13" s="94"/>
      <c r="F13" s="94"/>
      <c r="G13" s="94"/>
    </row>
    <row r="14" spans="1:7" s="89" customFormat="1" ht="12.75" customHeight="1" x14ac:dyDescent="0.2">
      <c r="A14" s="92"/>
    </row>
    <row r="15" spans="1:7" s="89" customFormat="1" ht="12.75" customHeight="1" x14ac:dyDescent="0.2">
      <c r="A15" s="209" t="s">
        <v>258</v>
      </c>
      <c r="B15" s="208"/>
      <c r="C15" s="208"/>
      <c r="D15" s="95"/>
      <c r="E15" s="95"/>
      <c r="F15" s="95"/>
      <c r="G15" s="95"/>
    </row>
    <row r="16" spans="1:7" s="89" customFormat="1" ht="5.25" customHeight="1" x14ac:dyDescent="0.2">
      <c r="A16" s="95"/>
      <c r="B16" s="94"/>
      <c r="C16" s="94"/>
      <c r="D16" s="95"/>
      <c r="E16" s="95"/>
      <c r="F16" s="95"/>
      <c r="G16" s="95"/>
    </row>
    <row r="17" spans="1:7" s="89" customFormat="1" ht="12.75" customHeight="1" x14ac:dyDescent="0.2">
      <c r="A17" s="210" t="s">
        <v>539</v>
      </c>
      <c r="B17" s="208"/>
      <c r="C17" s="208"/>
      <c r="D17" s="93"/>
      <c r="E17" s="93"/>
      <c r="F17" s="93"/>
      <c r="G17" s="93"/>
    </row>
    <row r="18" spans="1:7" s="89" customFormat="1" ht="12.75" customHeight="1" x14ac:dyDescent="0.2">
      <c r="A18" s="93" t="s">
        <v>275</v>
      </c>
      <c r="B18" s="211" t="s">
        <v>359</v>
      </c>
      <c r="C18" s="208"/>
      <c r="D18" s="93"/>
      <c r="E18" s="93"/>
      <c r="F18" s="93"/>
      <c r="G18" s="93"/>
    </row>
    <row r="19" spans="1:7" s="89" customFormat="1" ht="12.75" customHeight="1" x14ac:dyDescent="0.2">
      <c r="A19" s="93" t="s">
        <v>276</v>
      </c>
      <c r="B19" s="212" t="s">
        <v>328</v>
      </c>
      <c r="C19" s="212"/>
      <c r="D19" s="212"/>
      <c r="E19" s="93"/>
      <c r="F19" s="93"/>
      <c r="G19" s="93"/>
    </row>
    <row r="20" spans="1:7" s="89" customFormat="1" ht="12.75" customHeight="1" x14ac:dyDescent="0.2">
      <c r="A20" s="93"/>
      <c r="B20" s="93"/>
      <c r="C20" s="94"/>
      <c r="D20" s="94"/>
      <c r="E20" s="93"/>
      <c r="F20" s="93"/>
      <c r="G20" s="93"/>
    </row>
    <row r="21" spans="1:7" s="89" customFormat="1" ht="12.75" customHeight="1" x14ac:dyDescent="0.2">
      <c r="A21" s="93"/>
      <c r="B21" s="94"/>
      <c r="C21" s="94"/>
      <c r="D21" s="94"/>
      <c r="E21" s="94"/>
      <c r="F21" s="94"/>
      <c r="G21" s="94"/>
    </row>
    <row r="22" spans="1:7" s="89" customFormat="1" x14ac:dyDescent="0.2">
      <c r="A22" s="209" t="s">
        <v>352</v>
      </c>
      <c r="B22" s="208"/>
      <c r="C22" s="95"/>
      <c r="D22" s="95"/>
      <c r="E22" s="95"/>
      <c r="F22" s="95"/>
      <c r="G22" s="95"/>
    </row>
    <row r="23" spans="1:7" s="89" customFormat="1" ht="5.25" customHeight="1" x14ac:dyDescent="0.2">
      <c r="A23" s="95"/>
      <c r="B23" s="94"/>
      <c r="C23" s="95"/>
      <c r="D23" s="95"/>
      <c r="E23" s="95"/>
      <c r="F23" s="95"/>
      <c r="G23" s="95"/>
    </row>
    <row r="24" spans="1:7" s="89" customFormat="1" x14ac:dyDescent="0.2">
      <c r="A24" s="93" t="s">
        <v>277</v>
      </c>
      <c r="B24" s="207" t="s">
        <v>278</v>
      </c>
      <c r="C24" s="208"/>
      <c r="D24" s="93"/>
      <c r="E24" s="93"/>
      <c r="F24" s="93"/>
      <c r="G24" s="93"/>
    </row>
    <row r="25" spans="1:7" s="89" customFormat="1" ht="12.75" customHeight="1" x14ac:dyDescent="0.2">
      <c r="A25" s="93" t="s">
        <v>279</v>
      </c>
      <c r="B25" s="207" t="s">
        <v>280</v>
      </c>
      <c r="C25" s="208"/>
      <c r="D25" s="93"/>
      <c r="E25" s="93"/>
      <c r="F25" s="93"/>
      <c r="G25" s="93"/>
    </row>
    <row r="26" spans="1:7" s="89" customFormat="1" x14ac:dyDescent="0.2">
      <c r="A26" s="93"/>
      <c r="B26" s="208"/>
      <c r="C26" s="208"/>
      <c r="D26" s="94"/>
      <c r="E26" s="94"/>
      <c r="F26" s="94"/>
      <c r="G26" s="94"/>
    </row>
    <row r="27" spans="1:7" s="89" customFormat="1" ht="12.75" customHeight="1" x14ac:dyDescent="0.2">
      <c r="A27" s="92"/>
    </row>
    <row r="28" spans="1:7" s="89" customFormat="1" ht="14.1" customHeight="1" x14ac:dyDescent="0.2">
      <c r="A28" s="92" t="s">
        <v>353</v>
      </c>
      <c r="B28" s="89" t="s">
        <v>354</v>
      </c>
    </row>
    <row r="29" spans="1:7" s="89" customFormat="1" ht="14.1" customHeight="1" x14ac:dyDescent="0.2">
      <c r="A29" s="92"/>
    </row>
    <row r="30" spans="1:7" s="89" customFormat="1" x14ac:dyDescent="0.2">
      <c r="A30" s="92"/>
    </row>
    <row r="31" spans="1:7" s="89" customFormat="1" ht="27.75" customHeight="1" x14ac:dyDescent="0.2">
      <c r="A31" s="210" t="s">
        <v>543</v>
      </c>
      <c r="B31" s="208"/>
      <c r="C31" s="208"/>
      <c r="D31" s="208"/>
      <c r="E31" s="208"/>
      <c r="F31" s="208"/>
      <c r="G31" s="208"/>
    </row>
    <row r="32" spans="1:7" s="89" customFormat="1" ht="42.6" customHeight="1" x14ac:dyDescent="0.2">
      <c r="A32" s="207" t="s">
        <v>355</v>
      </c>
      <c r="B32" s="207"/>
      <c r="C32" s="207"/>
      <c r="D32" s="207"/>
      <c r="E32" s="207"/>
      <c r="F32" s="207"/>
      <c r="G32" s="207"/>
    </row>
    <row r="33" spans="1:2" s="89" customFormat="1" x14ac:dyDescent="0.2">
      <c r="A33" s="92"/>
    </row>
    <row r="34" spans="1:2" s="89" customFormat="1" x14ac:dyDescent="0.2"/>
    <row r="35" spans="1:2" s="89" customFormat="1" x14ac:dyDescent="0.2"/>
    <row r="36" spans="1:2" s="89" customFormat="1" x14ac:dyDescent="0.2"/>
    <row r="37" spans="1:2" s="89" customFormat="1" x14ac:dyDescent="0.2"/>
    <row r="38" spans="1:2" s="89" customFormat="1" x14ac:dyDescent="0.2"/>
    <row r="39" spans="1:2" s="89" customFormat="1" x14ac:dyDescent="0.2"/>
    <row r="40" spans="1:2" s="89" customFormat="1" x14ac:dyDescent="0.2"/>
    <row r="41" spans="1:2" s="89" customFormat="1" x14ac:dyDescent="0.2"/>
    <row r="42" spans="1:2" s="89" customFormat="1" x14ac:dyDescent="0.2"/>
    <row r="43" spans="1:2" s="89" customFormat="1" x14ac:dyDescent="0.2">
      <c r="A43" s="206" t="s">
        <v>356</v>
      </c>
      <c r="B43" s="206"/>
    </row>
    <row r="44" spans="1:2" s="89" customFormat="1" ht="5.85" customHeight="1" x14ac:dyDescent="0.2"/>
    <row r="45" spans="1:2" s="89" customFormat="1" x14ac:dyDescent="0.2">
      <c r="A45" s="96">
        <v>0</v>
      </c>
      <c r="B45" s="97" t="s">
        <v>245</v>
      </c>
    </row>
    <row r="46" spans="1:2" s="89" customFormat="1" x14ac:dyDescent="0.2">
      <c r="A46" s="97" t="s">
        <v>259</v>
      </c>
      <c r="B46" s="97" t="s">
        <v>246</v>
      </c>
    </row>
    <row r="47" spans="1:2" s="89" customFormat="1" x14ac:dyDescent="0.2">
      <c r="A47" s="98" t="s">
        <v>260</v>
      </c>
      <c r="B47" s="97" t="s">
        <v>247</v>
      </c>
    </row>
    <row r="48" spans="1:2" s="89" customFormat="1" x14ac:dyDescent="0.2">
      <c r="A48" s="98" t="s">
        <v>261</v>
      </c>
      <c r="B48" s="97" t="s">
        <v>248</v>
      </c>
    </row>
    <row r="49" spans="1:7" s="89" customFormat="1" x14ac:dyDescent="0.2">
      <c r="A49" s="97" t="s">
        <v>15</v>
      </c>
      <c r="B49" s="97" t="s">
        <v>249</v>
      </c>
    </row>
    <row r="50" spans="1:7" s="89" customFormat="1" x14ac:dyDescent="0.2">
      <c r="A50" s="97" t="s">
        <v>357</v>
      </c>
      <c r="B50" s="97" t="s">
        <v>262</v>
      </c>
    </row>
    <row r="51" spans="1:7" x14ac:dyDescent="0.2">
      <c r="A51" s="97" t="s">
        <v>281</v>
      </c>
      <c r="B51" s="97" t="s">
        <v>263</v>
      </c>
      <c r="C51" s="89"/>
      <c r="D51" s="89"/>
      <c r="E51" s="89"/>
      <c r="F51" s="89"/>
      <c r="G51" s="89"/>
    </row>
    <row r="52" spans="1:7" x14ac:dyDescent="0.2">
      <c r="A52" s="89" t="s">
        <v>285</v>
      </c>
      <c r="B52" s="89" t="s">
        <v>286</v>
      </c>
      <c r="C52" s="89"/>
      <c r="D52" s="89"/>
      <c r="E52" s="89"/>
      <c r="F52" s="89"/>
      <c r="G52" s="89"/>
    </row>
    <row r="53" spans="1:7" x14ac:dyDescent="0.2">
      <c r="A53" s="97"/>
      <c r="B53" s="100"/>
      <c r="C53" s="100"/>
      <c r="D53" s="100"/>
      <c r="E53" s="100"/>
      <c r="F53" s="100"/>
      <c r="G53" s="100"/>
    </row>
    <row r="54" spans="1:7" x14ac:dyDescent="0.2">
      <c r="A54" s="100"/>
      <c r="B54" s="100"/>
      <c r="C54" s="100"/>
      <c r="D54" s="100"/>
      <c r="E54" s="100"/>
      <c r="F54" s="100"/>
      <c r="G54" s="100"/>
    </row>
    <row r="55" spans="1:7" x14ac:dyDescent="0.2">
      <c r="A55" s="100"/>
      <c r="B55" s="100"/>
      <c r="C55" s="100"/>
      <c r="D55" s="100"/>
      <c r="E55" s="100"/>
      <c r="F55" s="100"/>
      <c r="G55" s="100"/>
    </row>
    <row r="56" spans="1:7" x14ac:dyDescent="0.2">
      <c r="A56" s="100"/>
      <c r="B56" s="100"/>
      <c r="C56" s="100"/>
      <c r="D56" s="100"/>
      <c r="E56" s="100"/>
      <c r="F56" s="100"/>
      <c r="G56" s="100"/>
    </row>
    <row r="57" spans="1:7" x14ac:dyDescent="0.2">
      <c r="A57" s="100"/>
      <c r="B57" s="100"/>
      <c r="C57" s="100"/>
      <c r="D57" s="100"/>
      <c r="E57" s="100"/>
      <c r="F57" s="100"/>
      <c r="G57" s="100"/>
    </row>
    <row r="58" spans="1:7" x14ac:dyDescent="0.2">
      <c r="A58" s="100"/>
      <c r="B58" s="100"/>
      <c r="C58" s="100"/>
      <c r="D58" s="100"/>
      <c r="E58" s="100"/>
      <c r="F58" s="100"/>
      <c r="G58" s="100"/>
    </row>
    <row r="59" spans="1:7" x14ac:dyDescent="0.2">
      <c r="A59" s="100"/>
      <c r="B59" s="100"/>
      <c r="C59" s="100"/>
      <c r="D59" s="100"/>
      <c r="E59" s="100"/>
      <c r="F59" s="100"/>
      <c r="G59" s="100"/>
    </row>
    <row r="60" spans="1:7" x14ac:dyDescent="0.2">
      <c r="A60" s="100"/>
      <c r="B60" s="100"/>
      <c r="C60" s="100"/>
      <c r="D60" s="100"/>
      <c r="E60" s="100"/>
      <c r="F60" s="100"/>
      <c r="G60" s="100"/>
    </row>
    <row r="61" spans="1:7" x14ac:dyDescent="0.2">
      <c r="A61" s="100"/>
      <c r="B61" s="100"/>
      <c r="C61" s="100"/>
      <c r="D61" s="100"/>
      <c r="E61" s="100"/>
      <c r="F61" s="100"/>
      <c r="G61" s="100"/>
    </row>
    <row r="62" spans="1:7" x14ac:dyDescent="0.2">
      <c r="A62" s="100"/>
      <c r="B62" s="100"/>
      <c r="C62" s="100"/>
      <c r="D62" s="100"/>
      <c r="E62" s="100"/>
      <c r="F62" s="100"/>
      <c r="G62" s="100"/>
    </row>
    <row r="63" spans="1:7" x14ac:dyDescent="0.2">
      <c r="A63" s="100"/>
      <c r="B63" s="100"/>
      <c r="C63" s="100"/>
      <c r="D63" s="100"/>
      <c r="E63" s="100"/>
      <c r="F63" s="100"/>
      <c r="G63" s="100"/>
    </row>
    <row r="64" spans="1:7" x14ac:dyDescent="0.2">
      <c r="A64" s="100"/>
      <c r="B64" s="100"/>
      <c r="C64" s="100"/>
      <c r="D64" s="100"/>
      <c r="E64" s="100"/>
      <c r="F64" s="100"/>
      <c r="G64" s="100"/>
    </row>
    <row r="65" spans="1:7" x14ac:dyDescent="0.2">
      <c r="A65" s="100"/>
      <c r="B65" s="100"/>
      <c r="C65" s="100"/>
      <c r="D65" s="100"/>
      <c r="E65" s="100"/>
      <c r="F65" s="100"/>
      <c r="G65" s="100"/>
    </row>
    <row r="66" spans="1:7" x14ac:dyDescent="0.2">
      <c r="A66" s="100"/>
      <c r="B66" s="100"/>
      <c r="C66" s="100"/>
      <c r="D66" s="100"/>
      <c r="E66" s="100"/>
      <c r="F66" s="100"/>
      <c r="G66" s="100"/>
    </row>
    <row r="67" spans="1:7" x14ac:dyDescent="0.2">
      <c r="A67" s="100"/>
      <c r="B67" s="100"/>
      <c r="C67" s="100"/>
      <c r="D67" s="100"/>
      <c r="E67" s="100"/>
      <c r="F67" s="100"/>
      <c r="G67" s="100"/>
    </row>
    <row r="68" spans="1:7" x14ac:dyDescent="0.2">
      <c r="A68" s="100"/>
      <c r="B68" s="100"/>
      <c r="C68" s="100"/>
      <c r="D68" s="100"/>
      <c r="E68" s="100"/>
      <c r="F68" s="100"/>
      <c r="G68" s="100"/>
    </row>
    <row r="69" spans="1:7" x14ac:dyDescent="0.2">
      <c r="A69" s="100"/>
      <c r="B69" s="100"/>
      <c r="C69" s="100"/>
      <c r="D69" s="100"/>
      <c r="E69" s="100"/>
      <c r="F69" s="100"/>
      <c r="G69" s="100"/>
    </row>
    <row r="70" spans="1:7" x14ac:dyDescent="0.2">
      <c r="A70" s="100"/>
      <c r="B70" s="100"/>
      <c r="C70" s="100"/>
      <c r="D70" s="100"/>
      <c r="E70" s="100"/>
      <c r="F70" s="100"/>
      <c r="G70" s="100"/>
    </row>
    <row r="71" spans="1:7" x14ac:dyDescent="0.2">
      <c r="A71" s="100"/>
      <c r="B71" s="100"/>
      <c r="C71" s="100"/>
      <c r="D71" s="100"/>
      <c r="E71" s="100"/>
      <c r="F71" s="100"/>
      <c r="G71" s="100"/>
    </row>
    <row r="72" spans="1:7" x14ac:dyDescent="0.2">
      <c r="A72" s="100"/>
      <c r="B72" s="100"/>
      <c r="C72" s="100"/>
      <c r="D72" s="100"/>
      <c r="E72" s="100"/>
      <c r="F72" s="100"/>
      <c r="G72" s="100"/>
    </row>
    <row r="73" spans="1:7" x14ac:dyDescent="0.2">
      <c r="A73" s="100"/>
      <c r="B73" s="100"/>
      <c r="C73" s="100"/>
      <c r="D73" s="100"/>
      <c r="E73" s="100"/>
      <c r="F73" s="100"/>
      <c r="G73" s="100"/>
    </row>
    <row r="74" spans="1:7" x14ac:dyDescent="0.2">
      <c r="A74" s="100"/>
      <c r="B74" s="100"/>
      <c r="C74" s="100"/>
      <c r="D74" s="100"/>
      <c r="E74" s="100"/>
      <c r="F74" s="100"/>
      <c r="G74" s="100"/>
    </row>
    <row r="75" spans="1:7" x14ac:dyDescent="0.2">
      <c r="A75" s="100"/>
      <c r="B75" s="100"/>
      <c r="C75" s="100"/>
      <c r="D75" s="100"/>
      <c r="E75" s="100"/>
      <c r="F75" s="100"/>
      <c r="G75" s="100"/>
    </row>
    <row r="76" spans="1:7" x14ac:dyDescent="0.2">
      <c r="A76" s="100"/>
      <c r="B76" s="100"/>
      <c r="C76" s="100"/>
      <c r="D76" s="100"/>
      <c r="E76" s="100"/>
      <c r="F76" s="100"/>
      <c r="G76" s="100"/>
    </row>
    <row r="77" spans="1:7" x14ac:dyDescent="0.2">
      <c r="A77" s="100"/>
      <c r="B77" s="100"/>
      <c r="C77" s="100"/>
      <c r="D77" s="100"/>
      <c r="E77" s="100"/>
      <c r="F77" s="100"/>
      <c r="G77" s="100"/>
    </row>
    <row r="78" spans="1:7" x14ac:dyDescent="0.2">
      <c r="A78" s="100"/>
      <c r="B78" s="100"/>
      <c r="C78" s="100"/>
      <c r="D78" s="100"/>
      <c r="E78" s="100"/>
      <c r="F78" s="100"/>
      <c r="G78" s="100"/>
    </row>
    <row r="79" spans="1:7" x14ac:dyDescent="0.2">
      <c r="A79" s="100"/>
      <c r="B79" s="100"/>
      <c r="C79" s="100"/>
      <c r="D79" s="100"/>
      <c r="E79" s="100"/>
      <c r="F79" s="100"/>
      <c r="G79" s="100"/>
    </row>
    <row r="80" spans="1:7" x14ac:dyDescent="0.2">
      <c r="A80" s="100"/>
      <c r="B80" s="100"/>
      <c r="C80" s="100"/>
      <c r="D80" s="100"/>
      <c r="E80" s="100"/>
      <c r="F80" s="100"/>
      <c r="G80" s="100"/>
    </row>
    <row r="81" spans="1:7" x14ac:dyDescent="0.2">
      <c r="A81" s="100"/>
      <c r="B81" s="100"/>
      <c r="C81" s="100"/>
      <c r="D81" s="100"/>
      <c r="E81" s="100"/>
      <c r="F81" s="100"/>
      <c r="G81" s="100"/>
    </row>
    <row r="82" spans="1:7" x14ac:dyDescent="0.2">
      <c r="A82" s="100"/>
      <c r="B82" s="100"/>
      <c r="C82" s="100"/>
      <c r="D82" s="100"/>
      <c r="E82" s="100"/>
      <c r="F82" s="100"/>
      <c r="G82" s="100"/>
    </row>
    <row r="83" spans="1:7" x14ac:dyDescent="0.2">
      <c r="A83" s="100"/>
      <c r="B83" s="100"/>
      <c r="C83" s="100"/>
      <c r="D83" s="100"/>
      <c r="E83" s="100"/>
      <c r="F83" s="100"/>
      <c r="G83" s="100"/>
    </row>
    <row r="84" spans="1:7" x14ac:dyDescent="0.2">
      <c r="A84" s="100"/>
      <c r="B84" s="100"/>
      <c r="C84" s="100"/>
      <c r="D84" s="100"/>
      <c r="E84" s="100"/>
      <c r="F84" s="100"/>
      <c r="G84" s="100"/>
    </row>
    <row r="85" spans="1:7" x14ac:dyDescent="0.2">
      <c r="A85" s="100"/>
      <c r="B85" s="100"/>
      <c r="C85" s="100"/>
      <c r="D85" s="100"/>
      <c r="E85" s="100"/>
      <c r="F85" s="100"/>
      <c r="G85" s="100"/>
    </row>
    <row r="86" spans="1:7" x14ac:dyDescent="0.2">
      <c r="A86" s="100"/>
      <c r="B86" s="100"/>
      <c r="C86" s="100"/>
      <c r="D86" s="100"/>
      <c r="E86" s="100"/>
      <c r="F86" s="100"/>
      <c r="G86" s="100"/>
    </row>
    <row r="87" spans="1:7" x14ac:dyDescent="0.2">
      <c r="A87" s="100"/>
      <c r="B87" s="100"/>
      <c r="C87" s="100"/>
      <c r="D87" s="100"/>
      <c r="E87" s="100"/>
      <c r="F87" s="100"/>
      <c r="G87" s="100"/>
    </row>
    <row r="88" spans="1:7" x14ac:dyDescent="0.2">
      <c r="A88" s="100"/>
      <c r="B88" s="100"/>
      <c r="C88" s="100"/>
      <c r="D88" s="100"/>
      <c r="E88" s="100"/>
      <c r="F88" s="100"/>
      <c r="G88" s="100"/>
    </row>
    <row r="89" spans="1:7" x14ac:dyDescent="0.2">
      <c r="A89" s="100"/>
      <c r="B89" s="100"/>
      <c r="C89" s="100"/>
      <c r="D89" s="100"/>
      <c r="E89" s="100"/>
      <c r="F89" s="100"/>
      <c r="G89" s="100"/>
    </row>
    <row r="90" spans="1:7" x14ac:dyDescent="0.2">
      <c r="A90" s="100"/>
      <c r="B90" s="100"/>
      <c r="C90" s="100"/>
      <c r="D90" s="100"/>
      <c r="E90" s="100"/>
      <c r="F90" s="100"/>
      <c r="G90" s="100"/>
    </row>
    <row r="91" spans="1:7" x14ac:dyDescent="0.2">
      <c r="A91" s="100"/>
      <c r="B91" s="100"/>
      <c r="C91" s="100"/>
      <c r="D91" s="100"/>
      <c r="E91" s="100"/>
      <c r="F91" s="100"/>
      <c r="G91" s="100"/>
    </row>
    <row r="92" spans="1:7" x14ac:dyDescent="0.2">
      <c r="A92" s="100"/>
      <c r="B92" s="100"/>
      <c r="C92" s="100"/>
      <c r="D92" s="100"/>
      <c r="E92" s="100"/>
      <c r="F92" s="100"/>
      <c r="G92" s="100"/>
    </row>
    <row r="93" spans="1:7" x14ac:dyDescent="0.2">
      <c r="A93" s="100"/>
      <c r="B93" s="100"/>
      <c r="C93" s="100"/>
      <c r="D93" s="100"/>
      <c r="E93" s="100"/>
      <c r="F93" s="100"/>
      <c r="G93" s="100"/>
    </row>
    <row r="94" spans="1:7" x14ac:dyDescent="0.2">
      <c r="A94" s="100"/>
      <c r="B94" s="100"/>
      <c r="C94" s="100"/>
      <c r="D94" s="100"/>
      <c r="E94" s="100"/>
      <c r="F94" s="100"/>
      <c r="G94" s="100"/>
    </row>
    <row r="95" spans="1:7" x14ac:dyDescent="0.2">
      <c r="A95" s="100"/>
      <c r="B95" s="100"/>
      <c r="C95" s="100"/>
      <c r="D95" s="100"/>
      <c r="E95" s="100"/>
      <c r="F95" s="100"/>
      <c r="G95" s="100"/>
    </row>
    <row r="96" spans="1:7" x14ac:dyDescent="0.2">
      <c r="A96" s="100"/>
      <c r="B96" s="100"/>
      <c r="C96" s="100"/>
      <c r="D96" s="100"/>
      <c r="E96" s="100"/>
      <c r="F96" s="100"/>
      <c r="G96" s="100"/>
    </row>
    <row r="97" spans="1:7" x14ac:dyDescent="0.2">
      <c r="A97" s="100"/>
      <c r="B97" s="100"/>
      <c r="C97" s="100"/>
      <c r="D97" s="100"/>
      <c r="E97" s="100"/>
      <c r="F97" s="100"/>
      <c r="G97" s="100"/>
    </row>
    <row r="98" spans="1:7" x14ac:dyDescent="0.2">
      <c r="A98" s="100"/>
      <c r="B98" s="100"/>
      <c r="C98" s="100"/>
      <c r="D98" s="100"/>
      <c r="E98" s="100"/>
      <c r="F98" s="100"/>
      <c r="G98" s="100"/>
    </row>
    <row r="99" spans="1:7" x14ac:dyDescent="0.2">
      <c r="A99" s="100"/>
      <c r="B99" s="100"/>
      <c r="C99" s="100"/>
      <c r="D99" s="100"/>
      <c r="E99" s="100"/>
      <c r="F99" s="100"/>
      <c r="G99" s="100"/>
    </row>
    <row r="100" spans="1:7" x14ac:dyDescent="0.2">
      <c r="A100" s="100"/>
      <c r="B100" s="100"/>
      <c r="C100" s="100"/>
      <c r="D100" s="100"/>
      <c r="E100" s="100"/>
      <c r="F100" s="100"/>
      <c r="G100" s="100"/>
    </row>
    <row r="101" spans="1:7" x14ac:dyDescent="0.2">
      <c r="A101" s="100"/>
      <c r="B101" s="100"/>
      <c r="C101" s="100"/>
      <c r="D101" s="100"/>
      <c r="E101" s="100"/>
      <c r="F101" s="100"/>
      <c r="G101" s="100"/>
    </row>
    <row r="102" spans="1:7" x14ac:dyDescent="0.2">
      <c r="A102" s="100"/>
      <c r="B102" s="100"/>
      <c r="C102" s="100"/>
      <c r="D102" s="100"/>
      <c r="E102" s="100"/>
      <c r="F102" s="100"/>
      <c r="G102" s="100"/>
    </row>
    <row r="103" spans="1:7" x14ac:dyDescent="0.2">
      <c r="A103" s="100"/>
      <c r="B103" s="100"/>
      <c r="C103" s="100"/>
      <c r="D103" s="100"/>
      <c r="E103" s="100"/>
      <c r="F103" s="100"/>
      <c r="G103" s="100"/>
    </row>
    <row r="104" spans="1:7" x14ac:dyDescent="0.2">
      <c r="A104" s="100"/>
      <c r="B104" s="100"/>
      <c r="C104" s="100"/>
      <c r="D104" s="100"/>
      <c r="E104" s="100"/>
      <c r="F104" s="100"/>
      <c r="G104" s="100"/>
    </row>
    <row r="105" spans="1:7" x14ac:dyDescent="0.2">
      <c r="A105" s="100"/>
      <c r="B105" s="100"/>
      <c r="C105" s="100"/>
      <c r="D105" s="100"/>
      <c r="E105" s="100"/>
      <c r="F105" s="100"/>
      <c r="G105" s="100"/>
    </row>
    <row r="106" spans="1:7" x14ac:dyDescent="0.2">
      <c r="A106" s="100"/>
      <c r="B106" s="100"/>
      <c r="C106" s="100"/>
      <c r="D106" s="100"/>
      <c r="E106" s="100"/>
      <c r="F106" s="100"/>
      <c r="G106" s="100"/>
    </row>
    <row r="107" spans="1:7" x14ac:dyDescent="0.2">
      <c r="A107" s="100"/>
      <c r="B107" s="100"/>
      <c r="C107" s="100"/>
      <c r="D107" s="100"/>
      <c r="E107" s="100"/>
      <c r="F107" s="100"/>
      <c r="G107" s="100"/>
    </row>
    <row r="108" spans="1:7" x14ac:dyDescent="0.2">
      <c r="A108" s="100"/>
      <c r="B108" s="100"/>
      <c r="C108" s="100"/>
      <c r="D108" s="100"/>
      <c r="E108" s="100"/>
      <c r="F108" s="100"/>
      <c r="G108" s="100"/>
    </row>
    <row r="109" spans="1:7" x14ac:dyDescent="0.2">
      <c r="A109" s="100"/>
      <c r="B109" s="100"/>
      <c r="C109" s="100"/>
      <c r="D109" s="100"/>
      <c r="E109" s="100"/>
      <c r="F109" s="100"/>
      <c r="G109" s="100"/>
    </row>
    <row r="110" spans="1:7" x14ac:dyDescent="0.2">
      <c r="A110" s="100"/>
      <c r="B110" s="100"/>
      <c r="C110" s="100"/>
      <c r="D110" s="100"/>
      <c r="E110" s="100"/>
      <c r="F110" s="100"/>
      <c r="G110" s="100"/>
    </row>
    <row r="111" spans="1:7" x14ac:dyDescent="0.2">
      <c r="A111" s="100"/>
      <c r="B111" s="100"/>
      <c r="C111" s="100"/>
      <c r="D111" s="100"/>
      <c r="E111" s="100"/>
      <c r="F111" s="100"/>
      <c r="G111" s="100"/>
    </row>
    <row r="112" spans="1:7" x14ac:dyDescent="0.2">
      <c r="A112" s="100"/>
      <c r="B112" s="100"/>
      <c r="C112" s="100"/>
      <c r="D112" s="100"/>
      <c r="E112" s="100"/>
      <c r="F112" s="100"/>
      <c r="G112" s="100"/>
    </row>
    <row r="113" spans="1:7" x14ac:dyDescent="0.2">
      <c r="A113" s="100"/>
      <c r="B113" s="100"/>
      <c r="C113" s="100"/>
      <c r="D113" s="100"/>
      <c r="E113" s="100"/>
      <c r="F113" s="100"/>
      <c r="G113" s="100"/>
    </row>
    <row r="114" spans="1:7" x14ac:dyDescent="0.2">
      <c r="A114" s="100"/>
      <c r="B114" s="100"/>
      <c r="C114" s="100"/>
      <c r="D114" s="100"/>
      <c r="E114" s="100"/>
      <c r="F114" s="100"/>
      <c r="G114" s="100"/>
    </row>
    <row r="115" spans="1:7" x14ac:dyDescent="0.2">
      <c r="A115" s="100"/>
      <c r="B115" s="100"/>
      <c r="C115" s="100"/>
      <c r="D115" s="100"/>
      <c r="E115" s="100"/>
      <c r="F115" s="100"/>
      <c r="G115" s="100"/>
    </row>
    <row r="116" spans="1:7" x14ac:dyDescent="0.2">
      <c r="A116" s="100"/>
      <c r="B116" s="100"/>
      <c r="C116" s="100"/>
      <c r="D116" s="100"/>
      <c r="E116" s="100"/>
      <c r="F116" s="100"/>
      <c r="G116" s="100"/>
    </row>
    <row r="117" spans="1:7" x14ac:dyDescent="0.2">
      <c r="A117" s="100"/>
      <c r="B117" s="100"/>
      <c r="C117" s="100"/>
      <c r="D117" s="100"/>
      <c r="E117" s="100"/>
      <c r="F117" s="100"/>
      <c r="G117" s="100"/>
    </row>
    <row r="118" spans="1:7" x14ac:dyDescent="0.2">
      <c r="A118" s="100"/>
      <c r="B118" s="100"/>
      <c r="C118" s="100"/>
      <c r="D118" s="100"/>
      <c r="E118" s="100"/>
      <c r="F118" s="100"/>
      <c r="G118" s="100"/>
    </row>
    <row r="119" spans="1:7" x14ac:dyDescent="0.2">
      <c r="A119" s="100"/>
      <c r="B119" s="100"/>
      <c r="C119" s="100"/>
      <c r="D119" s="100"/>
      <c r="E119" s="100"/>
      <c r="F119" s="100"/>
      <c r="G119" s="100"/>
    </row>
    <row r="120" spans="1:7" x14ac:dyDescent="0.2">
      <c r="A120" s="100"/>
      <c r="B120" s="100"/>
      <c r="C120" s="100"/>
      <c r="D120" s="100"/>
      <c r="E120" s="100"/>
      <c r="F120" s="100"/>
      <c r="G120" s="100"/>
    </row>
    <row r="121" spans="1:7" x14ac:dyDescent="0.2">
      <c r="A121" s="100"/>
      <c r="B121" s="100"/>
      <c r="C121" s="100"/>
      <c r="D121" s="100"/>
      <c r="E121" s="100"/>
      <c r="F121" s="100"/>
      <c r="G121" s="100"/>
    </row>
    <row r="122" spans="1:7" x14ac:dyDescent="0.2">
      <c r="A122" s="100"/>
      <c r="B122" s="100"/>
      <c r="C122" s="100"/>
      <c r="D122" s="100"/>
      <c r="E122" s="100"/>
      <c r="F122" s="100"/>
      <c r="G122" s="100"/>
    </row>
    <row r="123" spans="1:7" x14ac:dyDescent="0.2">
      <c r="A123" s="100"/>
      <c r="B123" s="100"/>
      <c r="C123" s="100"/>
      <c r="D123" s="100"/>
      <c r="E123" s="100"/>
      <c r="F123" s="100"/>
      <c r="G123" s="100"/>
    </row>
    <row r="124" spans="1:7" x14ac:dyDescent="0.2">
      <c r="A124" s="100"/>
      <c r="B124" s="100"/>
      <c r="C124" s="100"/>
      <c r="D124" s="100"/>
      <c r="E124" s="100"/>
      <c r="F124" s="100"/>
      <c r="G124" s="100"/>
    </row>
    <row r="125" spans="1:7" x14ac:dyDescent="0.2">
      <c r="A125" s="100"/>
      <c r="B125" s="100"/>
      <c r="C125" s="100"/>
      <c r="D125" s="100"/>
      <c r="E125" s="100"/>
      <c r="F125" s="100"/>
      <c r="G125" s="100"/>
    </row>
    <row r="126" spans="1:7" x14ac:dyDescent="0.2">
      <c r="A126" s="100"/>
      <c r="B126" s="100"/>
      <c r="C126" s="100"/>
      <c r="D126" s="100"/>
      <c r="E126" s="100"/>
      <c r="F126" s="100"/>
      <c r="G126" s="100"/>
    </row>
    <row r="127" spans="1:7" x14ac:dyDescent="0.2">
      <c r="A127" s="100"/>
      <c r="B127" s="100"/>
      <c r="C127" s="100"/>
      <c r="D127" s="100"/>
      <c r="E127" s="100"/>
      <c r="F127" s="100"/>
      <c r="G127" s="100"/>
    </row>
    <row r="128" spans="1:7" x14ac:dyDescent="0.2">
      <c r="A128" s="100"/>
      <c r="B128" s="100"/>
      <c r="C128" s="100"/>
      <c r="D128" s="100"/>
      <c r="E128" s="100"/>
      <c r="F128" s="100"/>
      <c r="G128" s="100"/>
    </row>
    <row r="129" spans="1:7" x14ac:dyDescent="0.2">
      <c r="A129" s="100"/>
      <c r="B129" s="100"/>
      <c r="C129" s="100"/>
      <c r="D129" s="100"/>
      <c r="E129" s="100"/>
      <c r="F129" s="100"/>
      <c r="G129" s="100"/>
    </row>
    <row r="130" spans="1:7" x14ac:dyDescent="0.2">
      <c r="A130" s="100"/>
      <c r="B130" s="100"/>
      <c r="C130" s="100"/>
      <c r="D130" s="100"/>
      <c r="E130" s="100"/>
      <c r="F130" s="100"/>
      <c r="G130" s="100"/>
    </row>
    <row r="131" spans="1:7" x14ac:dyDescent="0.2">
      <c r="A131" s="100"/>
      <c r="B131" s="100"/>
      <c r="C131" s="100"/>
      <c r="D131" s="100"/>
      <c r="E131" s="100"/>
      <c r="F131" s="100"/>
      <c r="G131" s="100"/>
    </row>
    <row r="132" spans="1:7" x14ac:dyDescent="0.2">
      <c r="A132" s="100"/>
      <c r="B132" s="100"/>
      <c r="C132" s="100"/>
      <c r="D132" s="100"/>
      <c r="E132" s="100"/>
      <c r="F132" s="100"/>
      <c r="G132" s="100"/>
    </row>
    <row r="133" spans="1:7" x14ac:dyDescent="0.2">
      <c r="A133" s="100"/>
      <c r="B133" s="100"/>
      <c r="C133" s="100"/>
      <c r="D133" s="100"/>
      <c r="E133" s="100"/>
      <c r="F133" s="100"/>
      <c r="G133" s="100"/>
    </row>
    <row r="134" spans="1:7" x14ac:dyDescent="0.2">
      <c r="A134" s="100"/>
      <c r="B134" s="100"/>
      <c r="C134" s="100"/>
      <c r="D134" s="100"/>
      <c r="E134" s="100"/>
      <c r="F134" s="100"/>
      <c r="G134" s="100"/>
    </row>
    <row r="135" spans="1:7" x14ac:dyDescent="0.2">
      <c r="A135" s="100"/>
      <c r="B135" s="100"/>
      <c r="C135" s="100"/>
      <c r="D135" s="100"/>
      <c r="E135" s="100"/>
      <c r="F135" s="100"/>
      <c r="G135" s="100"/>
    </row>
    <row r="136" spans="1:7" x14ac:dyDescent="0.2">
      <c r="A136" s="100"/>
      <c r="B136" s="100"/>
      <c r="C136" s="100"/>
      <c r="D136" s="100"/>
      <c r="E136" s="100"/>
      <c r="F136" s="100"/>
      <c r="G136" s="100"/>
    </row>
    <row r="137" spans="1:7" x14ac:dyDescent="0.2">
      <c r="A137" s="100"/>
      <c r="B137" s="100"/>
      <c r="C137" s="100"/>
      <c r="D137" s="100"/>
      <c r="E137" s="100"/>
      <c r="F137" s="100"/>
      <c r="G137" s="100"/>
    </row>
    <row r="138" spans="1:7" x14ac:dyDescent="0.2">
      <c r="A138" s="100"/>
      <c r="B138" s="100"/>
      <c r="C138" s="100"/>
      <c r="D138" s="100"/>
      <c r="E138" s="100"/>
      <c r="F138" s="100"/>
      <c r="G138" s="100"/>
    </row>
    <row r="139" spans="1:7" x14ac:dyDescent="0.2">
      <c r="A139" s="100"/>
      <c r="B139" s="100"/>
      <c r="C139" s="100"/>
      <c r="D139" s="100"/>
      <c r="E139" s="100"/>
      <c r="F139" s="100"/>
      <c r="G139" s="100"/>
    </row>
    <row r="140" spans="1:7" x14ac:dyDescent="0.2">
      <c r="A140" s="100"/>
      <c r="B140" s="100"/>
      <c r="C140" s="100"/>
      <c r="D140" s="100"/>
      <c r="E140" s="100"/>
      <c r="F140" s="100"/>
      <c r="G140" s="100"/>
    </row>
    <row r="141" spans="1:7" x14ac:dyDescent="0.2">
      <c r="A141" s="100"/>
      <c r="B141" s="100"/>
      <c r="C141" s="100"/>
      <c r="D141" s="100"/>
      <c r="E141" s="100"/>
      <c r="F141" s="100"/>
      <c r="G141" s="100"/>
    </row>
    <row r="142" spans="1:7" x14ac:dyDescent="0.2">
      <c r="A142" s="100"/>
      <c r="B142" s="100"/>
      <c r="C142" s="100"/>
      <c r="D142" s="100"/>
      <c r="E142" s="100"/>
      <c r="F142" s="100"/>
      <c r="G142" s="100"/>
    </row>
    <row r="143" spans="1:7" x14ac:dyDescent="0.2">
      <c r="A143" s="100"/>
      <c r="B143" s="100"/>
      <c r="C143" s="100"/>
      <c r="D143" s="100"/>
      <c r="E143" s="100"/>
      <c r="F143" s="100"/>
      <c r="G143" s="100"/>
    </row>
    <row r="144" spans="1:7" x14ac:dyDescent="0.2">
      <c r="A144" s="100"/>
      <c r="B144" s="100"/>
      <c r="C144" s="100"/>
      <c r="D144" s="100"/>
      <c r="E144" s="100"/>
      <c r="F144" s="100"/>
      <c r="G144" s="100"/>
    </row>
    <row r="145" spans="1:7" x14ac:dyDescent="0.2">
      <c r="A145" s="100"/>
      <c r="B145" s="100"/>
      <c r="C145" s="100"/>
      <c r="D145" s="100"/>
      <c r="E145" s="100"/>
      <c r="F145" s="100"/>
      <c r="G145" s="100"/>
    </row>
    <row r="146" spans="1:7" x14ac:dyDescent="0.2">
      <c r="A146" s="100"/>
      <c r="B146" s="100"/>
      <c r="C146" s="100"/>
      <c r="D146" s="100"/>
      <c r="E146" s="100"/>
      <c r="F146" s="100"/>
      <c r="G146" s="100"/>
    </row>
    <row r="147" spans="1:7" x14ac:dyDescent="0.2">
      <c r="A147" s="100"/>
      <c r="B147" s="100"/>
      <c r="C147" s="100"/>
      <c r="D147" s="100"/>
      <c r="E147" s="100"/>
      <c r="F147" s="100"/>
      <c r="G147" s="100"/>
    </row>
    <row r="148" spans="1:7" x14ac:dyDescent="0.2">
      <c r="A148" s="100"/>
      <c r="B148" s="100"/>
      <c r="C148" s="100"/>
      <c r="D148" s="100"/>
      <c r="E148" s="100"/>
      <c r="F148" s="100"/>
      <c r="G148" s="100"/>
    </row>
    <row r="149" spans="1:7" x14ac:dyDescent="0.2">
      <c r="A149" s="100"/>
      <c r="B149" s="100"/>
      <c r="C149" s="100"/>
      <c r="D149" s="100"/>
      <c r="E149" s="100"/>
      <c r="F149" s="100"/>
      <c r="G149" s="100"/>
    </row>
    <row r="150" spans="1:7" x14ac:dyDescent="0.2">
      <c r="A150" s="100"/>
      <c r="B150" s="100"/>
      <c r="C150" s="100"/>
      <c r="D150" s="100"/>
      <c r="E150" s="100"/>
      <c r="F150" s="100"/>
      <c r="G150" s="100"/>
    </row>
    <row r="151" spans="1:7" x14ac:dyDescent="0.2">
      <c r="A151" s="100"/>
      <c r="B151" s="100"/>
      <c r="C151" s="100"/>
      <c r="D151" s="100"/>
      <c r="E151" s="100"/>
      <c r="F151" s="100"/>
      <c r="G151" s="100"/>
    </row>
    <row r="152" spans="1:7" x14ac:dyDescent="0.2">
      <c r="A152" s="100"/>
      <c r="B152" s="100"/>
      <c r="C152" s="100"/>
      <c r="D152" s="100"/>
      <c r="E152" s="100"/>
      <c r="F152" s="100"/>
      <c r="G152" s="100"/>
    </row>
    <row r="153" spans="1:7" x14ac:dyDescent="0.2">
      <c r="A153" s="100"/>
      <c r="B153" s="100"/>
      <c r="C153" s="100"/>
      <c r="D153" s="100"/>
      <c r="E153" s="100"/>
      <c r="F153" s="100"/>
      <c r="G153" s="100"/>
    </row>
    <row r="154" spans="1:7" x14ac:dyDescent="0.2">
      <c r="A154" s="100"/>
      <c r="B154" s="100"/>
      <c r="C154" s="100"/>
      <c r="D154" s="100"/>
      <c r="E154" s="100"/>
      <c r="F154" s="100"/>
      <c r="G154" s="100"/>
    </row>
    <row r="155" spans="1:7" x14ac:dyDescent="0.2">
      <c r="A155" s="100"/>
      <c r="B155" s="100"/>
      <c r="C155" s="100"/>
      <c r="D155" s="100"/>
      <c r="E155" s="100"/>
      <c r="F155" s="100"/>
      <c r="G155" s="100"/>
    </row>
    <row r="156" spans="1:7" x14ac:dyDescent="0.2">
      <c r="A156" s="100"/>
      <c r="B156" s="100"/>
      <c r="C156" s="100"/>
      <c r="D156" s="100"/>
      <c r="E156" s="100"/>
      <c r="F156" s="100"/>
      <c r="G156" s="100"/>
    </row>
    <row r="157" spans="1:7" x14ac:dyDescent="0.2">
      <c r="A157" s="100"/>
      <c r="B157" s="100"/>
      <c r="C157" s="100"/>
      <c r="D157" s="100"/>
      <c r="E157" s="100"/>
      <c r="F157" s="100"/>
      <c r="G157" s="100"/>
    </row>
    <row r="158" spans="1:7" x14ac:dyDescent="0.2">
      <c r="A158" s="100"/>
      <c r="B158" s="100"/>
      <c r="C158" s="100"/>
      <c r="D158" s="100"/>
      <c r="E158" s="100"/>
      <c r="F158" s="100"/>
      <c r="G158" s="100"/>
    </row>
    <row r="159" spans="1:7" x14ac:dyDescent="0.2">
      <c r="A159" s="100"/>
      <c r="B159" s="100"/>
      <c r="C159" s="100"/>
      <c r="D159" s="100"/>
      <c r="E159" s="100"/>
      <c r="F159" s="100"/>
      <c r="G159" s="100"/>
    </row>
    <row r="160" spans="1:7" x14ac:dyDescent="0.2">
      <c r="A160" s="100"/>
      <c r="B160" s="100"/>
      <c r="C160" s="100"/>
      <c r="D160" s="100"/>
      <c r="E160" s="100"/>
      <c r="F160" s="100"/>
      <c r="G160" s="100"/>
    </row>
    <row r="161" spans="1:7" x14ac:dyDescent="0.2">
      <c r="A161" s="100"/>
      <c r="B161" s="100"/>
      <c r="C161" s="100"/>
      <c r="D161" s="100"/>
      <c r="E161" s="100"/>
      <c r="F161" s="100"/>
      <c r="G161" s="100"/>
    </row>
    <row r="162" spans="1:7" x14ac:dyDescent="0.2">
      <c r="A162" s="100"/>
      <c r="B162" s="100"/>
      <c r="C162" s="100"/>
      <c r="D162" s="100"/>
      <c r="E162" s="100"/>
      <c r="F162" s="100"/>
      <c r="G162" s="100"/>
    </row>
    <row r="163" spans="1:7" x14ac:dyDescent="0.2">
      <c r="A163" s="100"/>
      <c r="B163" s="100"/>
      <c r="C163" s="100"/>
      <c r="D163" s="100"/>
      <c r="E163" s="100"/>
      <c r="F163" s="100"/>
      <c r="G163" s="100"/>
    </row>
    <row r="164" spans="1:7" x14ac:dyDescent="0.2">
      <c r="A164" s="100"/>
      <c r="B164" s="100"/>
      <c r="C164" s="100"/>
      <c r="D164" s="100"/>
      <c r="E164" s="100"/>
      <c r="F164" s="100"/>
      <c r="G164" s="100"/>
    </row>
    <row r="165" spans="1:7" x14ac:dyDescent="0.2">
      <c r="A165" s="100"/>
      <c r="B165" s="100"/>
      <c r="C165" s="100"/>
      <c r="D165" s="100"/>
      <c r="E165" s="100"/>
      <c r="F165" s="100"/>
      <c r="G165" s="100"/>
    </row>
    <row r="166" spans="1:7" x14ac:dyDescent="0.2">
      <c r="A166" s="100"/>
      <c r="B166" s="100"/>
      <c r="C166" s="100"/>
      <c r="D166" s="100"/>
      <c r="E166" s="100"/>
      <c r="F166" s="100"/>
      <c r="G166" s="100"/>
    </row>
    <row r="167" spans="1:7" x14ac:dyDescent="0.2">
      <c r="A167" s="100"/>
      <c r="B167" s="100"/>
      <c r="C167" s="100"/>
      <c r="D167" s="100"/>
      <c r="E167" s="100"/>
      <c r="F167" s="100"/>
      <c r="G167" s="100"/>
    </row>
    <row r="168" spans="1:7" x14ac:dyDescent="0.2">
      <c r="A168" s="100"/>
      <c r="B168" s="100"/>
      <c r="C168" s="100"/>
      <c r="D168" s="100"/>
      <c r="E168" s="100"/>
      <c r="F168" s="100"/>
      <c r="G168" s="100"/>
    </row>
    <row r="169" spans="1:7" x14ac:dyDescent="0.2">
      <c r="A169" s="100"/>
      <c r="B169" s="100"/>
      <c r="C169" s="100"/>
      <c r="D169" s="100"/>
      <c r="E169" s="100"/>
      <c r="F169" s="100"/>
      <c r="G169" s="100"/>
    </row>
    <row r="170" spans="1:7" x14ac:dyDescent="0.2">
      <c r="A170" s="100"/>
      <c r="B170" s="100"/>
      <c r="C170" s="100"/>
      <c r="D170" s="100"/>
      <c r="E170" s="100"/>
      <c r="F170" s="100"/>
      <c r="G170" s="100"/>
    </row>
    <row r="171" spans="1:7" x14ac:dyDescent="0.2">
      <c r="A171" s="100"/>
      <c r="B171" s="100"/>
      <c r="C171" s="100"/>
      <c r="D171" s="100"/>
      <c r="E171" s="100"/>
      <c r="F171" s="100"/>
      <c r="G171" s="100"/>
    </row>
    <row r="172" spans="1:7" x14ac:dyDescent="0.2">
      <c r="A172" s="100"/>
      <c r="B172" s="100"/>
      <c r="C172" s="100"/>
      <c r="D172" s="100"/>
      <c r="E172" s="100"/>
      <c r="F172" s="100"/>
      <c r="G172" s="100"/>
    </row>
    <row r="173" spans="1:7" x14ac:dyDescent="0.2">
      <c r="A173" s="100"/>
      <c r="B173" s="100"/>
      <c r="C173" s="100"/>
      <c r="D173" s="100"/>
      <c r="E173" s="100"/>
      <c r="F173" s="100"/>
      <c r="G173" s="100"/>
    </row>
    <row r="174" spans="1:7" x14ac:dyDescent="0.2">
      <c r="A174" s="100"/>
      <c r="B174" s="100"/>
      <c r="C174" s="100"/>
      <c r="D174" s="100"/>
      <c r="E174" s="100"/>
      <c r="F174" s="100"/>
      <c r="G174" s="10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5/22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0" width="1.7109375" style="1" customWidth="1"/>
    <col min="11" max="16384" width="11.42578125" style="1"/>
  </cols>
  <sheetData>
    <row r="1" spans="1:9" ht="15.75" x14ac:dyDescent="0.2">
      <c r="A1" s="218" t="s">
        <v>417</v>
      </c>
      <c r="B1" s="218"/>
      <c r="C1" s="218"/>
      <c r="D1" s="218"/>
      <c r="E1" s="218"/>
      <c r="F1" s="218"/>
      <c r="G1" s="218"/>
      <c r="H1" s="218"/>
      <c r="I1" s="218"/>
    </row>
    <row r="2" spans="1:9" ht="15" customHeight="1" x14ac:dyDescent="0.2">
      <c r="I2" s="85" t="s">
        <v>238</v>
      </c>
    </row>
    <row r="3" spans="1:9" ht="7.5" customHeight="1" x14ac:dyDescent="0.2"/>
    <row r="4" spans="1:9" x14ac:dyDescent="0.2">
      <c r="A4" s="86" t="s">
        <v>327</v>
      </c>
      <c r="I4" s="1">
        <v>2</v>
      </c>
    </row>
    <row r="5" spans="1:9" x14ac:dyDescent="0.2">
      <c r="A5" s="86"/>
    </row>
    <row r="6" spans="1:9" ht="12.75" customHeight="1" x14ac:dyDescent="0.2"/>
    <row r="7" spans="1:9" s="41" customFormat="1" x14ac:dyDescent="0.2">
      <c r="A7" s="86" t="s">
        <v>343</v>
      </c>
      <c r="B7" s="1"/>
      <c r="C7" s="1"/>
      <c r="D7" s="1"/>
      <c r="E7" s="1"/>
      <c r="F7" s="1"/>
      <c r="G7" s="1"/>
      <c r="H7" s="1"/>
      <c r="I7" s="1">
        <v>4</v>
      </c>
    </row>
    <row r="8" spans="1:9" s="41" customFormat="1" ht="12.75" customHeight="1" x14ac:dyDescent="0.2">
      <c r="A8" s="86"/>
      <c r="B8" s="1"/>
      <c r="C8" s="1"/>
      <c r="D8" s="1"/>
      <c r="E8" s="1"/>
      <c r="F8" s="1"/>
      <c r="G8" s="1"/>
      <c r="H8" s="1"/>
      <c r="I8" s="1"/>
    </row>
    <row r="9" spans="1:9" s="41" customFormat="1" ht="12.75" customHeight="1" x14ac:dyDescent="0.2">
      <c r="A9" s="1"/>
      <c r="B9" s="44"/>
      <c r="C9" s="44"/>
      <c r="D9" s="44"/>
      <c r="E9" s="44"/>
      <c r="F9" s="1"/>
      <c r="G9" s="44"/>
      <c r="H9" s="44"/>
      <c r="I9" s="1"/>
    </row>
    <row r="10" spans="1:9" s="41" customFormat="1" ht="11.25" customHeight="1" x14ac:dyDescent="0.2">
      <c r="A10" s="86" t="s">
        <v>239</v>
      </c>
      <c r="B10" s="1"/>
      <c r="C10" s="1"/>
      <c r="D10" s="1"/>
      <c r="E10" s="1"/>
      <c r="F10" s="1"/>
      <c r="G10" s="1"/>
      <c r="H10" s="1"/>
      <c r="I10" s="1"/>
    </row>
    <row r="11" spans="1:9" s="41" customFormat="1" ht="11.25" hidden="1" customHeight="1" x14ac:dyDescent="0.2">
      <c r="A11" s="86"/>
      <c r="B11" s="1"/>
      <c r="C11" s="1"/>
      <c r="D11" s="1"/>
      <c r="E11" s="1"/>
      <c r="F11" s="1"/>
      <c r="G11" s="1"/>
      <c r="H11" s="1"/>
      <c r="I11" s="1"/>
    </row>
    <row r="12" spans="1:9" s="41" customFormat="1" ht="8.4499999999999993" customHeight="1" x14ac:dyDescent="0.2">
      <c r="A12" s="1"/>
      <c r="B12" s="1"/>
      <c r="C12" s="1"/>
      <c r="D12" s="44"/>
      <c r="E12" s="44"/>
      <c r="F12" s="44"/>
      <c r="G12" s="44"/>
      <c r="H12" s="44"/>
      <c r="I12" s="1"/>
    </row>
    <row r="13" spans="1:9" s="41" customFormat="1" ht="42.6" customHeight="1" x14ac:dyDescent="0.2">
      <c r="A13" s="87" t="s">
        <v>240</v>
      </c>
      <c r="B13" s="44"/>
      <c r="C13" s="217" t="s">
        <v>544</v>
      </c>
      <c r="D13" s="217"/>
      <c r="E13" s="217"/>
      <c r="F13" s="217"/>
      <c r="G13" s="217"/>
      <c r="H13" s="85"/>
      <c r="I13" s="85">
        <v>6</v>
      </c>
    </row>
    <row r="14" spans="1:9" s="41" customFormat="1" ht="42.6" customHeight="1" x14ac:dyDescent="0.2">
      <c r="A14" s="87" t="s">
        <v>241</v>
      </c>
      <c r="B14" s="44"/>
      <c r="C14" s="217" t="s">
        <v>545</v>
      </c>
      <c r="D14" s="217"/>
      <c r="E14" s="217"/>
      <c r="F14" s="217"/>
      <c r="G14" s="217"/>
      <c r="H14" s="85"/>
      <c r="I14" s="85">
        <v>11</v>
      </c>
    </row>
    <row r="15" spans="1:9" s="41" customFormat="1" ht="42.6" customHeight="1" x14ac:dyDescent="0.2">
      <c r="A15" s="87" t="s">
        <v>242</v>
      </c>
      <c r="B15" s="44"/>
      <c r="C15" s="217" t="s">
        <v>546</v>
      </c>
      <c r="D15" s="217"/>
      <c r="E15" s="217"/>
      <c r="F15" s="217"/>
      <c r="G15" s="217"/>
      <c r="H15" s="85"/>
      <c r="I15" s="85">
        <v>16</v>
      </c>
    </row>
    <row r="16" spans="1:9" s="41" customFormat="1" ht="27.75" customHeight="1" x14ac:dyDescent="0.2">
      <c r="A16" s="87" t="s">
        <v>243</v>
      </c>
      <c r="B16" s="87"/>
      <c r="C16" s="217" t="s">
        <v>547</v>
      </c>
      <c r="D16" s="217"/>
      <c r="E16" s="217"/>
      <c r="F16" s="217"/>
      <c r="G16" s="217"/>
      <c r="H16" s="133"/>
      <c r="I16" s="133">
        <v>22</v>
      </c>
    </row>
    <row r="17" spans="1:9" s="41" customFormat="1" ht="56.85" customHeight="1" x14ac:dyDescent="0.2">
      <c r="A17" s="87" t="s">
        <v>244</v>
      </c>
      <c r="B17" s="44"/>
      <c r="C17" s="217" t="s">
        <v>548</v>
      </c>
      <c r="D17" s="217"/>
      <c r="E17" s="217"/>
      <c r="F17" s="217"/>
      <c r="G17" s="217"/>
      <c r="H17" s="85"/>
      <c r="I17" s="85">
        <v>25</v>
      </c>
    </row>
    <row r="18" spans="1:9" s="41" customFormat="1" ht="42.6" customHeight="1" x14ac:dyDescent="0.2">
      <c r="A18" s="87" t="s">
        <v>485</v>
      </c>
      <c r="B18" s="44"/>
      <c r="C18" s="217" t="s">
        <v>549</v>
      </c>
      <c r="D18" s="217"/>
      <c r="E18" s="217"/>
      <c r="F18" s="217"/>
      <c r="G18" s="217"/>
      <c r="H18" s="85"/>
      <c r="I18" s="85">
        <v>26</v>
      </c>
    </row>
    <row r="19" spans="1:9" s="41" customFormat="1" ht="12.75" customHeight="1" x14ac:dyDescent="0.2">
      <c r="A19" s="1"/>
      <c r="B19" s="1"/>
      <c r="C19" s="87"/>
      <c r="D19" s="87"/>
      <c r="E19" s="87"/>
      <c r="F19" s="87"/>
      <c r="G19" s="87"/>
      <c r="H19" s="1"/>
      <c r="I19" s="1"/>
    </row>
    <row r="20" spans="1:9" s="41" customFormat="1" ht="12.75" customHeight="1" x14ac:dyDescent="0.2">
      <c r="A20" s="1"/>
      <c r="B20" s="1"/>
      <c r="C20" s="87"/>
      <c r="D20" s="87"/>
      <c r="E20" s="87"/>
      <c r="F20" s="87"/>
      <c r="G20" s="87"/>
      <c r="H20" s="1"/>
      <c r="I20" s="1"/>
    </row>
    <row r="21" spans="1:9" s="41" customFormat="1" ht="11.25" customHeight="1" x14ac:dyDescent="0.2">
      <c r="A21" s="86" t="s">
        <v>315</v>
      </c>
      <c r="B21" s="1"/>
      <c r="C21" s="87"/>
      <c r="D21" s="87"/>
      <c r="E21" s="87"/>
      <c r="F21" s="87"/>
      <c r="G21" s="87"/>
      <c r="H21" s="1"/>
      <c r="I21" s="1"/>
    </row>
    <row r="22" spans="1:9" s="41" customFormat="1" ht="11.25" hidden="1" customHeight="1" x14ac:dyDescent="0.2">
      <c r="A22" s="86"/>
      <c r="B22" s="1"/>
      <c r="C22" s="87"/>
      <c r="D22" s="87"/>
      <c r="E22" s="87"/>
      <c r="F22" s="87"/>
      <c r="G22" s="87"/>
      <c r="H22" s="1"/>
      <c r="I22" s="1"/>
    </row>
    <row r="23" spans="1:9" s="41" customFormat="1" ht="8.4499999999999993" customHeight="1" x14ac:dyDescent="0.2">
      <c r="A23" s="1"/>
      <c r="B23" s="1"/>
      <c r="C23" s="87"/>
      <c r="D23" s="87"/>
      <c r="E23" s="87"/>
      <c r="F23" s="87"/>
      <c r="G23" s="87"/>
      <c r="H23" s="1"/>
      <c r="I23" s="1"/>
    </row>
    <row r="24" spans="1:9" s="41" customFormat="1" ht="56.85" customHeight="1" x14ac:dyDescent="0.2">
      <c r="A24" s="87" t="s">
        <v>240</v>
      </c>
      <c r="B24" s="88"/>
      <c r="C24" s="219" t="s">
        <v>550</v>
      </c>
      <c r="D24" s="219"/>
      <c r="E24" s="219"/>
      <c r="F24" s="219"/>
      <c r="G24" s="219"/>
      <c r="H24" s="88"/>
      <c r="I24" s="88">
        <v>27</v>
      </c>
    </row>
    <row r="25" spans="1:9" s="41" customFormat="1" ht="56.85" customHeight="1" x14ac:dyDescent="0.2">
      <c r="A25" s="87" t="s">
        <v>241</v>
      </c>
      <c r="B25" s="1"/>
      <c r="C25" s="217" t="s">
        <v>551</v>
      </c>
      <c r="D25" s="217"/>
      <c r="E25" s="217"/>
      <c r="F25" s="217"/>
      <c r="G25" s="217"/>
      <c r="H25" s="1"/>
      <c r="I25" s="1">
        <v>28</v>
      </c>
    </row>
    <row r="26" spans="1:9" s="41" customFormat="1" ht="56.85" customHeight="1" x14ac:dyDescent="0.2">
      <c r="A26" s="87" t="s">
        <v>242</v>
      </c>
      <c r="B26" s="1"/>
      <c r="C26" s="217" t="s">
        <v>552</v>
      </c>
      <c r="D26" s="217"/>
      <c r="E26" s="217"/>
      <c r="F26" s="217"/>
      <c r="G26" s="217"/>
      <c r="H26" s="1"/>
      <c r="I26" s="1">
        <v>29</v>
      </c>
    </row>
    <row r="27" spans="1:9" s="41" customFormat="1" ht="19.5" customHeight="1" x14ac:dyDescent="0.2"/>
    <row r="28" spans="1:9" s="41" customFormat="1" ht="12" x14ac:dyDescent="0.2"/>
    <row r="29" spans="1:9" s="41" customFormat="1" ht="12" x14ac:dyDescent="0.2"/>
    <row r="30" spans="1:9" s="41" customFormat="1" ht="12" x14ac:dyDescent="0.2">
      <c r="G30" s="40"/>
    </row>
    <row r="31" spans="1:9" s="41" customFormat="1" ht="12" x14ac:dyDescent="0.2"/>
    <row r="32" spans="1:9" s="41" customFormat="1" ht="12" x14ac:dyDescent="0.2"/>
    <row r="33" spans="4:4" s="41" customFormat="1" ht="14.25" customHeight="1" x14ac:dyDescent="0.2">
      <c r="D33" s="42"/>
    </row>
    <row r="34" spans="4:4" s="41" customFormat="1" ht="14.25" customHeight="1" x14ac:dyDescent="0.2"/>
    <row r="35" spans="4:4" s="41" customFormat="1" ht="14.25" customHeight="1" x14ac:dyDescent="0.2"/>
    <row r="36" spans="4:4" s="41" customFormat="1" ht="14.25" customHeight="1" x14ac:dyDescent="0.2"/>
    <row r="37" spans="4:4" s="41" customFormat="1" ht="14.25" customHeight="1" x14ac:dyDescent="0.2"/>
    <row r="38" spans="4:4" s="41"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6" priority="2">
      <formula>MOD(ROW(),2)=1</formula>
    </cfRule>
  </conditionalFormatting>
  <conditionalFormatting sqref="A24:I26">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50" customWidth="1"/>
    <col min="2" max="16384" width="11.28515625" style="15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W17"/>
  <sheetViews>
    <sheetView zoomScale="120" zoomScaleNormal="12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42578125" defaultRowHeight="12.75" x14ac:dyDescent="0.2"/>
  <cols>
    <col min="1" max="1" width="5" style="54" bestFit="1" customWidth="1"/>
    <col min="2" max="2" width="20.42578125" style="52" customWidth="1"/>
    <col min="3" max="3" width="9.28515625" style="52" customWidth="1"/>
    <col min="4" max="4" width="10" style="52" customWidth="1"/>
    <col min="5" max="5" width="7.42578125" style="52" customWidth="1"/>
    <col min="6" max="10" width="8.140625" style="52" customWidth="1"/>
    <col min="11" max="23" width="1.140625" style="52" customWidth="1"/>
    <col min="24" max="16384" width="11.42578125" style="53"/>
  </cols>
  <sheetData>
    <row r="1" spans="1:23" s="103" customFormat="1" ht="37.5" customHeight="1" x14ac:dyDescent="0.2">
      <c r="A1" s="220" t="s">
        <v>553</v>
      </c>
      <c r="B1" s="220"/>
      <c r="C1" s="220"/>
      <c r="D1" s="220"/>
      <c r="E1" s="220"/>
      <c r="F1" s="220"/>
      <c r="G1" s="220"/>
      <c r="H1" s="220"/>
      <c r="I1" s="220"/>
      <c r="J1" s="220"/>
      <c r="L1" s="104"/>
      <c r="M1" s="105"/>
      <c r="N1" s="104"/>
      <c r="O1" s="104"/>
      <c r="P1" s="106"/>
      <c r="Q1" s="104"/>
      <c r="T1" s="104"/>
      <c r="U1" s="104"/>
    </row>
    <row r="2" spans="1:23" s="103" customFormat="1" ht="11.25" x14ac:dyDescent="0.2">
      <c r="A2" s="102"/>
      <c r="B2" s="102"/>
      <c r="L2" s="104"/>
      <c r="M2" s="105"/>
      <c r="N2" s="104"/>
      <c r="O2" s="104"/>
      <c r="P2" s="106"/>
      <c r="Q2" s="104"/>
      <c r="T2" s="104"/>
      <c r="U2" s="104"/>
    </row>
    <row r="3" spans="1:23" s="103" customFormat="1" ht="45" customHeight="1" x14ac:dyDescent="0.2">
      <c r="A3" s="221" t="s">
        <v>19</v>
      </c>
      <c r="B3" s="224" t="s">
        <v>320</v>
      </c>
      <c r="C3" s="227" t="s">
        <v>0</v>
      </c>
      <c r="D3" s="227"/>
      <c r="E3" s="224" t="s">
        <v>18</v>
      </c>
      <c r="F3" s="224" t="s">
        <v>319</v>
      </c>
      <c r="G3" s="228" t="s">
        <v>318</v>
      </c>
      <c r="H3" s="224" t="s">
        <v>319</v>
      </c>
      <c r="I3" s="228" t="s">
        <v>317</v>
      </c>
      <c r="J3" s="228" t="s">
        <v>319</v>
      </c>
      <c r="K3" s="105"/>
      <c r="L3" s="104"/>
      <c r="M3" s="105"/>
      <c r="N3" s="104"/>
      <c r="O3" s="104"/>
      <c r="P3" s="106"/>
      <c r="Q3" s="104"/>
      <c r="R3" s="105"/>
      <c r="S3" s="105"/>
      <c r="T3" s="104"/>
      <c r="U3" s="104"/>
      <c r="V3" s="105"/>
      <c r="W3" s="105"/>
    </row>
    <row r="4" spans="1:23" s="103" customFormat="1" ht="11.25" x14ac:dyDescent="0.2">
      <c r="A4" s="222"/>
      <c r="B4" s="225"/>
      <c r="C4" s="160">
        <v>2022</v>
      </c>
      <c r="D4" s="160">
        <v>2021</v>
      </c>
      <c r="E4" s="226"/>
      <c r="F4" s="226"/>
      <c r="G4" s="229"/>
      <c r="H4" s="226"/>
      <c r="I4" s="230"/>
      <c r="J4" s="229"/>
    </row>
    <row r="5" spans="1:23" s="103" customFormat="1" ht="11.25" customHeight="1" x14ac:dyDescent="0.2">
      <c r="A5" s="223"/>
      <c r="B5" s="226"/>
      <c r="C5" s="227" t="s">
        <v>20</v>
      </c>
      <c r="D5" s="227"/>
      <c r="E5" s="227"/>
      <c r="F5" s="159" t="s">
        <v>17</v>
      </c>
      <c r="G5" s="163" t="s">
        <v>273</v>
      </c>
      <c r="H5" s="159" t="s">
        <v>17</v>
      </c>
      <c r="I5" s="163" t="s">
        <v>274</v>
      </c>
      <c r="J5" s="109" t="s">
        <v>17</v>
      </c>
    </row>
    <row r="6" spans="1:23" s="110" customFormat="1" ht="11.25" x14ac:dyDescent="0.2">
      <c r="A6" s="111"/>
      <c r="B6" s="112"/>
      <c r="C6" s="113"/>
      <c r="D6" s="113"/>
      <c r="E6" s="113"/>
      <c r="F6" s="113"/>
      <c r="G6" s="113"/>
      <c r="H6" s="113"/>
      <c r="I6" s="113"/>
      <c r="J6" s="113"/>
      <c r="K6" s="103"/>
      <c r="L6" s="103"/>
      <c r="M6" s="103"/>
      <c r="N6" s="103"/>
      <c r="O6" s="103"/>
      <c r="P6" s="103"/>
      <c r="Q6" s="103"/>
      <c r="R6" s="103"/>
      <c r="S6" s="103"/>
      <c r="T6" s="103"/>
      <c r="U6" s="103"/>
      <c r="V6" s="103"/>
      <c r="W6" s="103"/>
    </row>
    <row r="7" spans="1:23" s="103" customFormat="1" ht="56.25" x14ac:dyDescent="0.2">
      <c r="A7" s="116" t="s">
        <v>185</v>
      </c>
      <c r="B7" s="117" t="s">
        <v>490</v>
      </c>
      <c r="C7" s="124">
        <v>4</v>
      </c>
      <c r="D7" s="124">
        <v>4</v>
      </c>
      <c r="E7" s="124">
        <v>260</v>
      </c>
      <c r="F7" s="165">
        <v>0.77519379844960667</v>
      </c>
      <c r="G7" s="124">
        <v>34.539000000000001</v>
      </c>
      <c r="H7" s="165">
        <v>4.0425339639123905</v>
      </c>
      <c r="I7" s="124">
        <v>929.33</v>
      </c>
      <c r="J7" s="165">
        <v>0.27579539348320736</v>
      </c>
      <c r="K7" s="30"/>
      <c r="L7" s="30"/>
      <c r="M7" s="30"/>
      <c r="N7" s="30"/>
      <c r="O7" s="30"/>
      <c r="P7" s="30"/>
      <c r="Q7" s="30"/>
      <c r="R7" s="30"/>
      <c r="S7" s="30"/>
      <c r="T7" s="30"/>
      <c r="U7" s="30"/>
      <c r="V7" s="30"/>
      <c r="W7" s="30"/>
    </row>
    <row r="11" spans="1:23" x14ac:dyDescent="0.2">
      <c r="A11" s="231" t="s">
        <v>554</v>
      </c>
      <c r="B11" s="231"/>
      <c r="C11" s="231"/>
      <c r="D11" s="231"/>
      <c r="E11" s="231"/>
      <c r="F11" s="231"/>
      <c r="G11" s="231"/>
      <c r="H11" s="231"/>
      <c r="I11" s="231"/>
      <c r="J11" s="2"/>
      <c r="K11" s="21"/>
      <c r="L11" s="21"/>
      <c r="M11" s="21"/>
      <c r="N11" s="22"/>
      <c r="O11" s="21"/>
      <c r="P11" s="21"/>
      <c r="Q11" s="3"/>
      <c r="R11" s="21"/>
      <c r="S11" s="2"/>
      <c r="T11" s="21"/>
      <c r="U11" s="21"/>
      <c r="V11" s="2"/>
      <c r="W11" s="2"/>
    </row>
    <row r="12" spans="1:23" x14ac:dyDescent="0.2">
      <c r="A12" s="4"/>
      <c r="B12" s="4"/>
      <c r="C12" s="2"/>
      <c r="D12" s="2"/>
      <c r="E12" s="2"/>
      <c r="F12" s="2"/>
      <c r="G12" s="2"/>
      <c r="H12" s="2"/>
      <c r="I12" s="2"/>
      <c r="J12" s="2"/>
      <c r="K12" s="21"/>
      <c r="L12" s="21"/>
      <c r="M12" s="21"/>
      <c r="N12" s="22"/>
      <c r="O12" s="21"/>
      <c r="P12" s="21"/>
      <c r="Q12" s="3"/>
      <c r="R12" s="21"/>
      <c r="S12" s="2"/>
      <c r="T12" s="21"/>
      <c r="U12" s="21"/>
      <c r="V12" s="2"/>
      <c r="W12" s="2"/>
    </row>
    <row r="13" spans="1:23" x14ac:dyDescent="0.2">
      <c r="A13" s="232" t="s">
        <v>19</v>
      </c>
      <c r="B13" s="235" t="s">
        <v>320</v>
      </c>
      <c r="C13" s="238" t="s">
        <v>174</v>
      </c>
      <c r="D13" s="238"/>
      <c r="E13" s="238"/>
      <c r="F13" s="238"/>
      <c r="G13" s="238"/>
      <c r="H13" s="238"/>
      <c r="I13" s="238"/>
      <c r="J13" s="22"/>
      <c r="K13" s="21"/>
      <c r="L13" s="21"/>
      <c r="M13" s="21"/>
      <c r="N13" s="22"/>
      <c r="O13" s="21"/>
      <c r="P13" s="21"/>
      <c r="Q13" s="3"/>
      <c r="R13" s="21"/>
      <c r="S13" s="22"/>
      <c r="T13" s="21"/>
      <c r="U13" s="21"/>
      <c r="V13" s="22"/>
      <c r="W13" s="22"/>
    </row>
    <row r="14" spans="1:23" ht="90" x14ac:dyDescent="0.2">
      <c r="A14" s="233"/>
      <c r="B14" s="236"/>
      <c r="C14" s="162" t="s">
        <v>175</v>
      </c>
      <c r="D14" s="65"/>
      <c r="E14" s="162" t="s">
        <v>319</v>
      </c>
      <c r="F14" s="65"/>
      <c r="G14" s="162" t="s">
        <v>319</v>
      </c>
      <c r="H14" s="162" t="s">
        <v>322</v>
      </c>
      <c r="I14" s="65">
        <v>2021</v>
      </c>
      <c r="J14" s="65" t="s">
        <v>478</v>
      </c>
      <c r="K14" s="2"/>
      <c r="L14" s="2"/>
      <c r="M14" s="2"/>
      <c r="N14" s="2"/>
      <c r="O14" s="2"/>
      <c r="P14" s="2"/>
      <c r="Q14" s="2"/>
      <c r="R14" s="2"/>
      <c r="S14" s="2"/>
      <c r="T14" s="2"/>
      <c r="U14" s="2"/>
      <c r="V14" s="2"/>
      <c r="W14" s="2"/>
    </row>
    <row r="15" spans="1:23" ht="22.5" x14ac:dyDescent="0.2">
      <c r="A15" s="234"/>
      <c r="B15" s="237"/>
      <c r="C15" s="76" t="s">
        <v>274</v>
      </c>
      <c r="D15" s="77"/>
      <c r="E15" s="162" t="s">
        <v>17</v>
      </c>
      <c r="F15" s="161" t="s">
        <v>17</v>
      </c>
      <c r="G15" s="164" t="s">
        <v>17</v>
      </c>
      <c r="H15" s="76" t="s">
        <v>274</v>
      </c>
      <c r="I15" s="77"/>
      <c r="J15" s="77"/>
      <c r="K15" s="2"/>
      <c r="L15" s="2"/>
      <c r="M15" s="2"/>
      <c r="N15" s="2"/>
      <c r="O15" s="2"/>
      <c r="P15" s="2"/>
      <c r="Q15" s="2"/>
      <c r="R15" s="2"/>
      <c r="S15" s="2"/>
      <c r="T15" s="2"/>
      <c r="U15" s="2"/>
      <c r="V15" s="2"/>
      <c r="W15" s="2"/>
    </row>
    <row r="16" spans="1:23" x14ac:dyDescent="0.2">
      <c r="A16" s="24"/>
      <c r="B16" s="74"/>
      <c r="C16" s="25"/>
      <c r="D16" s="25"/>
      <c r="E16" s="25"/>
      <c r="F16" s="25"/>
      <c r="G16" s="25"/>
      <c r="H16" s="25"/>
      <c r="I16" s="25"/>
      <c r="J16" s="26"/>
      <c r="K16" s="26"/>
      <c r="L16" s="26"/>
      <c r="M16" s="26"/>
      <c r="N16" s="26"/>
      <c r="O16" s="26"/>
      <c r="P16" s="26"/>
      <c r="Q16" s="26"/>
      <c r="R16" s="26"/>
      <c r="S16" s="26"/>
      <c r="T16" s="27"/>
      <c r="U16" s="27"/>
      <c r="V16" s="27"/>
      <c r="W16" s="28"/>
    </row>
    <row r="17" spans="1:23" ht="56.25" x14ac:dyDescent="0.2">
      <c r="A17" s="116" t="s">
        <v>185</v>
      </c>
      <c r="B17" s="117" t="s">
        <v>490</v>
      </c>
      <c r="C17" s="166">
        <v>3227.7719999999999</v>
      </c>
      <c r="D17" s="124">
        <v>2975.2510000000002</v>
      </c>
      <c r="E17" s="165">
        <v>8.4873847618234493</v>
      </c>
      <c r="F17" s="124" t="s">
        <v>540</v>
      </c>
      <c r="G17" s="165" t="s">
        <v>540</v>
      </c>
      <c r="H17" s="166" t="s">
        <v>540</v>
      </c>
      <c r="I17" s="124" t="s">
        <v>540</v>
      </c>
      <c r="J17" s="166">
        <v>4</v>
      </c>
      <c r="K17" s="30"/>
      <c r="L17" s="30"/>
      <c r="M17" s="30"/>
      <c r="N17" s="30"/>
      <c r="O17" s="30"/>
      <c r="P17" s="30"/>
      <c r="Q17" s="30"/>
      <c r="R17" s="30"/>
      <c r="S17" s="30"/>
      <c r="T17" s="30"/>
      <c r="U17" s="30"/>
      <c r="V17" s="30"/>
      <c r="W17" s="30"/>
    </row>
  </sheetData>
  <mergeCells count="15">
    <mergeCell ref="A11:I11"/>
    <mergeCell ref="A13:A15"/>
    <mergeCell ref="B13:B15"/>
    <mergeCell ref="C13:I13"/>
    <mergeCell ref="A1:J1"/>
    <mergeCell ref="A3:A5"/>
    <mergeCell ref="B3:B5"/>
    <mergeCell ref="C3:D3"/>
    <mergeCell ref="E3:E4"/>
    <mergeCell ref="F3:F4"/>
    <mergeCell ref="G3:G4"/>
    <mergeCell ref="H3:H4"/>
    <mergeCell ref="I3:I4"/>
    <mergeCell ref="J3:J4"/>
    <mergeCell ref="C5:E5"/>
  </mergeCells>
  <conditionalFormatting sqref="A7:J7 C17:J17">
    <cfRule type="expression" dxfId="14" priority="155">
      <formula>MOD(ROW(),2)=1</formula>
    </cfRule>
  </conditionalFormatting>
  <conditionalFormatting sqref="A17">
    <cfRule type="expression" dxfId="13" priority="6">
      <formula>MOD(ROW(),2)=1</formula>
    </cfRule>
  </conditionalFormatting>
  <conditionalFormatting sqref="B17">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9"/>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02" customWidth="1"/>
    <col min="2" max="2" width="30.7109375" style="102" customWidth="1"/>
    <col min="3" max="4" width="5.7109375" style="103" customWidth="1"/>
    <col min="5" max="5" width="7.85546875" style="103" customWidth="1"/>
    <col min="6" max="6" width="6.7109375" style="103" customWidth="1"/>
    <col min="7" max="7" width="8.28515625" style="103" customWidth="1"/>
    <col min="8" max="8" width="6.7109375" style="103" customWidth="1"/>
    <col min="9" max="9" width="8.28515625" style="103" customWidth="1"/>
    <col min="10" max="10" width="6.7109375" style="103" customWidth="1"/>
    <col min="11" max="16384" width="11.28515625" style="103"/>
  </cols>
  <sheetData>
    <row r="1" spans="1:10" ht="37.5" customHeight="1" x14ac:dyDescent="0.2">
      <c r="A1" s="220" t="s">
        <v>553</v>
      </c>
      <c r="B1" s="220"/>
      <c r="C1" s="220"/>
      <c r="D1" s="220"/>
      <c r="E1" s="220"/>
      <c r="F1" s="220"/>
      <c r="G1" s="220"/>
      <c r="H1" s="220"/>
      <c r="I1" s="220"/>
      <c r="J1" s="220"/>
    </row>
    <row r="3" spans="1:10" ht="45" customHeight="1" x14ac:dyDescent="0.2">
      <c r="A3" s="221" t="s">
        <v>19</v>
      </c>
      <c r="B3" s="224" t="s">
        <v>320</v>
      </c>
      <c r="C3" s="227" t="s">
        <v>0</v>
      </c>
      <c r="D3" s="227"/>
      <c r="E3" s="224" t="s">
        <v>18</v>
      </c>
      <c r="F3" s="224" t="s">
        <v>319</v>
      </c>
      <c r="G3" s="228" t="s">
        <v>318</v>
      </c>
      <c r="H3" s="224" t="s">
        <v>319</v>
      </c>
      <c r="I3" s="228" t="s">
        <v>317</v>
      </c>
      <c r="J3" s="228" t="s">
        <v>319</v>
      </c>
    </row>
    <row r="4" spans="1:10" x14ac:dyDescent="0.2">
      <c r="A4" s="222"/>
      <c r="B4" s="225"/>
      <c r="C4" s="107">
        <v>2022</v>
      </c>
      <c r="D4" s="107">
        <v>2021</v>
      </c>
      <c r="E4" s="226"/>
      <c r="F4" s="226"/>
      <c r="G4" s="229"/>
      <c r="H4" s="226"/>
      <c r="I4" s="230"/>
      <c r="J4" s="229"/>
    </row>
    <row r="5" spans="1:10" ht="11.25" customHeight="1" x14ac:dyDescent="0.2">
      <c r="A5" s="223"/>
      <c r="B5" s="226"/>
      <c r="C5" s="227" t="s">
        <v>20</v>
      </c>
      <c r="D5" s="227"/>
      <c r="E5" s="227"/>
      <c r="F5" s="108" t="s">
        <v>17</v>
      </c>
      <c r="G5" s="163" t="s">
        <v>273</v>
      </c>
      <c r="H5" s="108" t="s">
        <v>17</v>
      </c>
      <c r="I5" s="163" t="s">
        <v>274</v>
      </c>
      <c r="J5" s="109" t="s">
        <v>17</v>
      </c>
    </row>
    <row r="6" spans="1:10" s="110" customFormat="1" x14ac:dyDescent="0.2">
      <c r="A6" s="111"/>
      <c r="B6" s="112"/>
      <c r="C6" s="113"/>
      <c r="D6" s="113"/>
      <c r="E6" s="113"/>
      <c r="F6" s="113"/>
      <c r="G6" s="113"/>
      <c r="H6" s="113"/>
      <c r="I6" s="113"/>
      <c r="J6" s="113"/>
    </row>
    <row r="7" spans="1:10" ht="22.5" x14ac:dyDescent="0.2">
      <c r="A7" s="114" t="s">
        <v>21</v>
      </c>
      <c r="B7" s="115" t="s">
        <v>418</v>
      </c>
      <c r="C7" s="122">
        <v>3</v>
      </c>
      <c r="D7" s="123">
        <v>3</v>
      </c>
      <c r="E7" s="123">
        <v>285</v>
      </c>
      <c r="F7" s="167">
        <v>28.378378378378358</v>
      </c>
      <c r="G7" s="123">
        <v>42.957999999999998</v>
      </c>
      <c r="H7" s="167">
        <v>44.927634020444657</v>
      </c>
      <c r="I7" s="123">
        <v>2861.75</v>
      </c>
      <c r="J7" s="167">
        <v>83.766043207414981</v>
      </c>
    </row>
    <row r="8" spans="1:10" x14ac:dyDescent="0.2">
      <c r="A8" s="114" t="s">
        <v>360</v>
      </c>
      <c r="B8" s="115" t="s">
        <v>361</v>
      </c>
      <c r="C8" s="122">
        <v>0</v>
      </c>
      <c r="D8" s="123">
        <v>0</v>
      </c>
      <c r="E8" s="123">
        <v>0</v>
      </c>
      <c r="F8" s="167" t="s">
        <v>555</v>
      </c>
      <c r="G8" s="123">
        <v>0</v>
      </c>
      <c r="H8" s="167" t="s">
        <v>555</v>
      </c>
      <c r="I8" s="123">
        <v>0</v>
      </c>
      <c r="J8" s="167" t="s">
        <v>555</v>
      </c>
    </row>
    <row r="9" spans="1:10" x14ac:dyDescent="0.2">
      <c r="A9" s="114" t="s">
        <v>22</v>
      </c>
      <c r="B9" s="115" t="s">
        <v>23</v>
      </c>
      <c r="C9" s="122">
        <v>1</v>
      </c>
      <c r="D9" s="123">
        <v>1</v>
      </c>
      <c r="E9" s="123" t="s">
        <v>540</v>
      </c>
      <c r="F9" s="167" t="s">
        <v>540</v>
      </c>
      <c r="G9" s="123" t="s">
        <v>540</v>
      </c>
      <c r="H9" s="167" t="s">
        <v>540</v>
      </c>
      <c r="I9" s="123" t="s">
        <v>540</v>
      </c>
      <c r="J9" s="167" t="s">
        <v>540</v>
      </c>
    </row>
    <row r="10" spans="1:10" x14ac:dyDescent="0.2">
      <c r="A10" s="114" t="s">
        <v>362</v>
      </c>
      <c r="B10" s="115" t="s">
        <v>363</v>
      </c>
      <c r="C10" s="122">
        <v>0</v>
      </c>
      <c r="D10" s="123">
        <v>0</v>
      </c>
      <c r="E10" s="123">
        <v>0</v>
      </c>
      <c r="F10" s="167" t="s">
        <v>555</v>
      </c>
      <c r="G10" s="123">
        <v>0</v>
      </c>
      <c r="H10" s="167" t="s">
        <v>555</v>
      </c>
      <c r="I10" s="123">
        <v>0</v>
      </c>
      <c r="J10" s="167" t="s">
        <v>555</v>
      </c>
    </row>
    <row r="11" spans="1:10" ht="22.5" x14ac:dyDescent="0.2">
      <c r="A11" s="114" t="s">
        <v>24</v>
      </c>
      <c r="B11" s="115" t="s">
        <v>419</v>
      </c>
      <c r="C11" s="122">
        <v>2</v>
      </c>
      <c r="D11" s="123">
        <v>2</v>
      </c>
      <c r="E11" s="123" t="s">
        <v>540</v>
      </c>
      <c r="F11" s="167" t="s">
        <v>540</v>
      </c>
      <c r="G11" s="123" t="s">
        <v>540</v>
      </c>
      <c r="H11" s="167" t="s">
        <v>540</v>
      </c>
      <c r="I11" s="123" t="s">
        <v>540</v>
      </c>
      <c r="J11" s="167" t="s">
        <v>540</v>
      </c>
    </row>
    <row r="12" spans="1:10" ht="33.75" x14ac:dyDescent="0.2">
      <c r="A12" s="114" t="s">
        <v>365</v>
      </c>
      <c r="B12" s="115" t="s">
        <v>507</v>
      </c>
      <c r="C12" s="122">
        <v>0</v>
      </c>
      <c r="D12" s="123">
        <v>0</v>
      </c>
      <c r="E12" s="123">
        <v>0</v>
      </c>
      <c r="F12" s="167" t="s">
        <v>555</v>
      </c>
      <c r="G12" s="123">
        <v>0</v>
      </c>
      <c r="H12" s="167" t="s">
        <v>555</v>
      </c>
      <c r="I12" s="123">
        <v>0</v>
      </c>
      <c r="J12" s="167" t="s">
        <v>555</v>
      </c>
    </row>
    <row r="13" spans="1:10" x14ac:dyDescent="0.2">
      <c r="A13" s="114" t="s">
        <v>25</v>
      </c>
      <c r="B13" s="115" t="s">
        <v>2</v>
      </c>
      <c r="C13" s="122">
        <v>563</v>
      </c>
      <c r="D13" s="123">
        <v>539</v>
      </c>
      <c r="E13" s="123">
        <v>112208</v>
      </c>
      <c r="F13" s="167">
        <v>1.8156741404811072</v>
      </c>
      <c r="G13" s="123">
        <v>14604.052</v>
      </c>
      <c r="H13" s="167">
        <v>6.7881764177681418</v>
      </c>
      <c r="I13" s="123">
        <v>511278.37400000001</v>
      </c>
      <c r="J13" s="167">
        <v>4.4388065893554938</v>
      </c>
    </row>
    <row r="14" spans="1:10" x14ac:dyDescent="0.2">
      <c r="A14" s="114" t="s">
        <v>26</v>
      </c>
      <c r="B14" s="115" t="s">
        <v>27</v>
      </c>
      <c r="C14" s="122">
        <v>98</v>
      </c>
      <c r="D14" s="123">
        <v>89</v>
      </c>
      <c r="E14" s="123">
        <v>18146</v>
      </c>
      <c r="F14" s="167">
        <v>4.9326317006881339</v>
      </c>
      <c r="G14" s="123">
        <v>2331.7849999999999</v>
      </c>
      <c r="H14" s="167">
        <v>6.1510944312881293</v>
      </c>
      <c r="I14" s="123">
        <v>59885.891000000003</v>
      </c>
      <c r="J14" s="167">
        <v>9.1473306288186933</v>
      </c>
    </row>
    <row r="15" spans="1:10" x14ac:dyDescent="0.2">
      <c r="A15" s="116" t="s">
        <v>28</v>
      </c>
      <c r="B15" s="117" t="s">
        <v>29</v>
      </c>
      <c r="C15" s="124">
        <v>16</v>
      </c>
      <c r="D15" s="124">
        <v>12</v>
      </c>
      <c r="E15" s="124">
        <v>4028</v>
      </c>
      <c r="F15" s="165">
        <v>6.73025967143613</v>
      </c>
      <c r="G15" s="124">
        <v>513.22799999999995</v>
      </c>
      <c r="H15" s="165">
        <v>9.5269598323466624</v>
      </c>
      <c r="I15" s="124">
        <v>10721.502</v>
      </c>
      <c r="J15" s="165">
        <v>14.138039987855379</v>
      </c>
    </row>
    <row r="16" spans="1:10" ht="22.5" x14ac:dyDescent="0.2">
      <c r="A16" s="116" t="s">
        <v>30</v>
      </c>
      <c r="B16" s="117" t="s">
        <v>422</v>
      </c>
      <c r="C16" s="124">
        <v>7</v>
      </c>
      <c r="D16" s="124">
        <v>5</v>
      </c>
      <c r="E16" s="124">
        <v>907</v>
      </c>
      <c r="F16" s="165">
        <v>17.639429312581058</v>
      </c>
      <c r="G16" s="124">
        <v>114.83</v>
      </c>
      <c r="H16" s="165">
        <v>22.845680663278955</v>
      </c>
      <c r="I16" s="124">
        <v>2535.0340000000001</v>
      </c>
      <c r="J16" s="165">
        <v>35.422606350727563</v>
      </c>
    </row>
    <row r="17" spans="1:10" x14ac:dyDescent="0.2">
      <c r="A17" s="116" t="s">
        <v>31</v>
      </c>
      <c r="B17" s="117" t="s">
        <v>32</v>
      </c>
      <c r="C17" s="124">
        <v>9</v>
      </c>
      <c r="D17" s="124">
        <v>7</v>
      </c>
      <c r="E17" s="124">
        <v>3121</v>
      </c>
      <c r="F17" s="165">
        <v>3.9294039294039322</v>
      </c>
      <c r="G17" s="124">
        <v>398.39800000000002</v>
      </c>
      <c r="H17" s="165">
        <v>6.20802909005603</v>
      </c>
      <c r="I17" s="124">
        <v>8186.4679999999998</v>
      </c>
      <c r="J17" s="165">
        <v>8.8407658622757737</v>
      </c>
    </row>
    <row r="18" spans="1:10" x14ac:dyDescent="0.2">
      <c r="A18" s="116" t="s">
        <v>33</v>
      </c>
      <c r="B18" s="117" t="s">
        <v>34</v>
      </c>
      <c r="C18" s="124">
        <v>3</v>
      </c>
      <c r="D18" s="124">
        <v>3</v>
      </c>
      <c r="E18" s="124">
        <v>740</v>
      </c>
      <c r="F18" s="165">
        <v>-0.67114093959732202</v>
      </c>
      <c r="G18" s="124">
        <v>100.61499999999999</v>
      </c>
      <c r="H18" s="165">
        <v>2.2853192635741522</v>
      </c>
      <c r="I18" s="124">
        <v>1991.566</v>
      </c>
      <c r="J18" s="165">
        <v>8.1470620976522383</v>
      </c>
    </row>
    <row r="19" spans="1:10" x14ac:dyDescent="0.2">
      <c r="A19" s="118" t="s">
        <v>178</v>
      </c>
      <c r="B19" s="117" t="s">
        <v>179</v>
      </c>
      <c r="C19" s="124">
        <v>4</v>
      </c>
      <c r="D19" s="124">
        <v>3</v>
      </c>
      <c r="E19" s="124">
        <v>1435</v>
      </c>
      <c r="F19" s="165">
        <v>8.7121212121212182</v>
      </c>
      <c r="G19" s="124">
        <v>208.30699999999999</v>
      </c>
      <c r="H19" s="165">
        <v>1.9114481409001911</v>
      </c>
      <c r="I19" s="124">
        <v>4862.7110000000002</v>
      </c>
      <c r="J19" s="165">
        <v>6.0759176123101497</v>
      </c>
    </row>
    <row r="20" spans="1:10" ht="22.5" x14ac:dyDescent="0.2">
      <c r="A20" s="116" t="s">
        <v>180</v>
      </c>
      <c r="B20" s="117" t="s">
        <v>423</v>
      </c>
      <c r="C20" s="124">
        <v>4</v>
      </c>
      <c r="D20" s="124">
        <v>3</v>
      </c>
      <c r="E20" s="124">
        <v>1435</v>
      </c>
      <c r="F20" s="165">
        <v>8.7121212121212182</v>
      </c>
      <c r="G20" s="124">
        <v>208.30699999999999</v>
      </c>
      <c r="H20" s="165">
        <v>1.9114481409001911</v>
      </c>
      <c r="I20" s="124">
        <v>4862.7110000000002</v>
      </c>
      <c r="J20" s="165">
        <v>6.0759176123101497</v>
      </c>
    </row>
    <row r="21" spans="1:10" x14ac:dyDescent="0.2">
      <c r="A21" s="116" t="s">
        <v>35</v>
      </c>
      <c r="B21" s="117" t="s">
        <v>36</v>
      </c>
      <c r="C21" s="124">
        <v>11</v>
      </c>
      <c r="D21" s="124">
        <v>10</v>
      </c>
      <c r="E21" s="124">
        <v>1105</v>
      </c>
      <c r="F21" s="165">
        <v>3.5613870665417124</v>
      </c>
      <c r="G21" s="124">
        <v>146.684</v>
      </c>
      <c r="H21" s="165">
        <v>5.7121030859481863</v>
      </c>
      <c r="I21" s="124">
        <v>4081.038</v>
      </c>
      <c r="J21" s="165">
        <v>6.2928921424993973</v>
      </c>
    </row>
    <row r="22" spans="1:10" x14ac:dyDescent="0.2">
      <c r="A22" s="116" t="s">
        <v>366</v>
      </c>
      <c r="B22" s="117" t="s">
        <v>367</v>
      </c>
      <c r="C22" s="124">
        <v>11</v>
      </c>
      <c r="D22" s="124">
        <v>10</v>
      </c>
      <c r="E22" s="124">
        <v>1105</v>
      </c>
      <c r="F22" s="165">
        <v>3.5613870665417124</v>
      </c>
      <c r="G22" s="124">
        <v>146.684</v>
      </c>
      <c r="H22" s="165">
        <v>5.7121030859481863</v>
      </c>
      <c r="I22" s="124">
        <v>4081.038</v>
      </c>
      <c r="J22" s="165">
        <v>6.2928921424993973</v>
      </c>
    </row>
    <row r="23" spans="1:10" ht="22.5" x14ac:dyDescent="0.2">
      <c r="A23" s="116" t="s">
        <v>368</v>
      </c>
      <c r="B23" s="117" t="s">
        <v>424</v>
      </c>
      <c r="C23" s="124">
        <v>4</v>
      </c>
      <c r="D23" s="124">
        <v>4</v>
      </c>
      <c r="E23" s="124">
        <v>1788</v>
      </c>
      <c r="F23" s="165">
        <v>0.16806722689074149</v>
      </c>
      <c r="G23" s="124">
        <v>227.76599999999999</v>
      </c>
      <c r="H23" s="165">
        <v>0.98069641859599699</v>
      </c>
      <c r="I23" s="124">
        <v>6930.5919999999996</v>
      </c>
      <c r="J23" s="165">
        <v>0.60092669780044616</v>
      </c>
    </row>
    <row r="24" spans="1:10" x14ac:dyDescent="0.2">
      <c r="A24" s="116" t="s">
        <v>369</v>
      </c>
      <c r="B24" s="117" t="s">
        <v>370</v>
      </c>
      <c r="C24" s="124">
        <v>3</v>
      </c>
      <c r="D24" s="124">
        <v>3</v>
      </c>
      <c r="E24" s="124" t="s">
        <v>540</v>
      </c>
      <c r="F24" s="165" t="s">
        <v>540</v>
      </c>
      <c r="G24" s="124" t="s">
        <v>540</v>
      </c>
      <c r="H24" s="165" t="s">
        <v>540</v>
      </c>
      <c r="I24" s="124" t="s">
        <v>540</v>
      </c>
      <c r="J24" s="165" t="s">
        <v>540</v>
      </c>
    </row>
    <row r="25" spans="1:10" x14ac:dyDescent="0.2">
      <c r="A25" s="116" t="s">
        <v>37</v>
      </c>
      <c r="B25" s="117" t="s">
        <v>38</v>
      </c>
      <c r="C25" s="126">
        <v>32</v>
      </c>
      <c r="D25" s="126">
        <v>31</v>
      </c>
      <c r="E25" s="126">
        <v>4175</v>
      </c>
      <c r="F25" s="168">
        <v>2.6555200393410274</v>
      </c>
      <c r="G25" s="126">
        <v>508.10300000000001</v>
      </c>
      <c r="H25" s="168">
        <v>0.83169283525695903</v>
      </c>
      <c r="I25" s="126">
        <v>14402.73</v>
      </c>
      <c r="J25" s="168">
        <v>5.9630123811967906</v>
      </c>
    </row>
    <row r="26" spans="1:10" x14ac:dyDescent="0.2">
      <c r="A26" s="116" t="s">
        <v>181</v>
      </c>
      <c r="B26" s="117" t="s">
        <v>182</v>
      </c>
      <c r="C26" s="124">
        <v>32</v>
      </c>
      <c r="D26" s="124">
        <v>31</v>
      </c>
      <c r="E26" s="124">
        <v>4175</v>
      </c>
      <c r="F26" s="165">
        <v>2.6555200393410274</v>
      </c>
      <c r="G26" s="124">
        <v>508.10300000000001</v>
      </c>
      <c r="H26" s="165">
        <v>0.83169283525695903</v>
      </c>
      <c r="I26" s="124">
        <v>14402.73</v>
      </c>
      <c r="J26" s="165">
        <v>5.9630123811967906</v>
      </c>
    </row>
    <row r="27" spans="1:10" x14ac:dyDescent="0.2">
      <c r="A27" s="116" t="s">
        <v>39</v>
      </c>
      <c r="B27" s="117" t="s">
        <v>40</v>
      </c>
      <c r="C27" s="124">
        <v>24</v>
      </c>
      <c r="D27" s="124">
        <v>22</v>
      </c>
      <c r="E27" s="124">
        <v>4285</v>
      </c>
      <c r="F27" s="165">
        <v>8.6185044359949217</v>
      </c>
      <c r="G27" s="124">
        <v>563.86</v>
      </c>
      <c r="H27" s="165">
        <v>14.432414331956693</v>
      </c>
      <c r="I27" s="124">
        <v>15245.941999999999</v>
      </c>
      <c r="J27" s="165">
        <v>15.284415432593434</v>
      </c>
    </row>
    <row r="28" spans="1:10" x14ac:dyDescent="0.2">
      <c r="A28" s="116" t="s">
        <v>41</v>
      </c>
      <c r="B28" s="117" t="s">
        <v>42</v>
      </c>
      <c r="C28" s="124">
        <v>13</v>
      </c>
      <c r="D28" s="124">
        <v>12</v>
      </c>
      <c r="E28" s="124">
        <v>2218</v>
      </c>
      <c r="F28" s="165">
        <v>10.513203786746388</v>
      </c>
      <c r="G28" s="124">
        <v>299.58199999999999</v>
      </c>
      <c r="H28" s="165">
        <v>21.407208682190657</v>
      </c>
      <c r="I28" s="124">
        <v>6296.25</v>
      </c>
      <c r="J28" s="165">
        <v>13.93119017538119</v>
      </c>
    </row>
    <row r="29" spans="1:10" x14ac:dyDescent="0.2">
      <c r="A29" s="116" t="s">
        <v>183</v>
      </c>
      <c r="B29" s="117" t="s">
        <v>184</v>
      </c>
      <c r="C29" s="124">
        <v>7</v>
      </c>
      <c r="D29" s="124">
        <v>5</v>
      </c>
      <c r="E29" s="124">
        <v>1166</v>
      </c>
      <c r="F29" s="165">
        <v>40.312876052948241</v>
      </c>
      <c r="G29" s="124">
        <v>153.333</v>
      </c>
      <c r="H29" s="165">
        <v>43.861179914433677</v>
      </c>
      <c r="I29" s="124">
        <v>5264.415</v>
      </c>
      <c r="J29" s="165">
        <v>55.316852084161866</v>
      </c>
    </row>
    <row r="30" spans="1:10" x14ac:dyDescent="0.2">
      <c r="A30" s="116" t="s">
        <v>43</v>
      </c>
      <c r="B30" s="117" t="s">
        <v>44</v>
      </c>
      <c r="C30" s="124">
        <v>4</v>
      </c>
      <c r="D30" s="124">
        <v>4</v>
      </c>
      <c r="E30" s="124">
        <v>590</v>
      </c>
      <c r="F30" s="165" t="s">
        <v>556</v>
      </c>
      <c r="G30" s="124">
        <v>63.222000000000001</v>
      </c>
      <c r="H30" s="165">
        <v>-1.7437523312196817</v>
      </c>
      <c r="I30" s="124">
        <v>1649.81</v>
      </c>
      <c r="J30" s="165">
        <v>9.8132427391774968</v>
      </c>
    </row>
    <row r="31" spans="1:10" x14ac:dyDescent="0.2">
      <c r="A31" s="114" t="s">
        <v>47</v>
      </c>
      <c r="B31" s="115" t="s">
        <v>48</v>
      </c>
      <c r="C31" s="123">
        <v>11</v>
      </c>
      <c r="D31" s="123">
        <v>11</v>
      </c>
      <c r="E31" s="123">
        <v>1457</v>
      </c>
      <c r="F31" s="167" t="s">
        <v>556</v>
      </c>
      <c r="G31" s="123">
        <v>208.607</v>
      </c>
      <c r="H31" s="167">
        <v>4.5209034792368072</v>
      </c>
      <c r="I31" s="123">
        <v>6101.8789999999999</v>
      </c>
      <c r="J31" s="167">
        <v>8.9025980620235998</v>
      </c>
    </row>
    <row r="32" spans="1:10" ht="22.5" x14ac:dyDescent="0.2">
      <c r="A32" s="116" t="s">
        <v>49</v>
      </c>
      <c r="B32" s="117" t="s">
        <v>426</v>
      </c>
      <c r="C32" s="124">
        <v>8</v>
      </c>
      <c r="D32" s="124">
        <v>8</v>
      </c>
      <c r="E32" s="124">
        <v>979</v>
      </c>
      <c r="F32" s="165">
        <v>-1.4098690835850931</v>
      </c>
      <c r="G32" s="124">
        <v>147.90700000000001</v>
      </c>
      <c r="H32" s="165">
        <v>0.48712548406821554</v>
      </c>
      <c r="I32" s="124">
        <v>4114.0280000000002</v>
      </c>
      <c r="J32" s="165">
        <v>5.6115984055170429</v>
      </c>
    </row>
    <row r="33" spans="1:10" x14ac:dyDescent="0.2">
      <c r="A33" s="114" t="s">
        <v>50</v>
      </c>
      <c r="B33" s="115" t="s">
        <v>51</v>
      </c>
      <c r="C33" s="123">
        <v>1</v>
      </c>
      <c r="D33" s="123">
        <v>1</v>
      </c>
      <c r="E33" s="123" t="s">
        <v>540</v>
      </c>
      <c r="F33" s="167" t="s">
        <v>540</v>
      </c>
      <c r="G33" s="123" t="s">
        <v>540</v>
      </c>
      <c r="H33" s="167" t="s">
        <v>540</v>
      </c>
      <c r="I33" s="123" t="s">
        <v>540</v>
      </c>
      <c r="J33" s="167" t="s">
        <v>540</v>
      </c>
    </row>
    <row r="34" spans="1:10" x14ac:dyDescent="0.2">
      <c r="A34" s="114" t="s">
        <v>52</v>
      </c>
      <c r="B34" s="115" t="s">
        <v>53</v>
      </c>
      <c r="C34" s="123">
        <v>6</v>
      </c>
      <c r="D34" s="123">
        <v>5</v>
      </c>
      <c r="E34" s="123">
        <v>475</v>
      </c>
      <c r="F34" s="167">
        <v>2.8138528138528045</v>
      </c>
      <c r="G34" s="123">
        <v>60.33</v>
      </c>
      <c r="H34" s="167">
        <v>4.2815411473907972</v>
      </c>
      <c r="I34" s="123">
        <v>1579.039</v>
      </c>
      <c r="J34" s="167">
        <v>3.531728183145006</v>
      </c>
    </row>
    <row r="35" spans="1:10" x14ac:dyDescent="0.2">
      <c r="A35" s="116" t="s">
        <v>54</v>
      </c>
      <c r="B35" s="117" t="s">
        <v>55</v>
      </c>
      <c r="C35" s="124">
        <v>4</v>
      </c>
      <c r="D35" s="124">
        <v>4</v>
      </c>
      <c r="E35" s="124" t="s">
        <v>540</v>
      </c>
      <c r="F35" s="165" t="s">
        <v>540</v>
      </c>
      <c r="G35" s="124" t="s">
        <v>540</v>
      </c>
      <c r="H35" s="165" t="s">
        <v>540</v>
      </c>
      <c r="I35" s="124" t="s">
        <v>540</v>
      </c>
      <c r="J35" s="165" t="s">
        <v>540</v>
      </c>
    </row>
    <row r="36" spans="1:10" x14ac:dyDescent="0.2">
      <c r="A36" s="114" t="s">
        <v>57</v>
      </c>
      <c r="B36" s="115" t="s">
        <v>58</v>
      </c>
      <c r="C36" s="123">
        <v>1</v>
      </c>
      <c r="D36" s="123">
        <v>1</v>
      </c>
      <c r="E36" s="123" t="s">
        <v>540</v>
      </c>
      <c r="F36" s="167" t="s">
        <v>540</v>
      </c>
      <c r="G36" s="123" t="s">
        <v>540</v>
      </c>
      <c r="H36" s="167" t="s">
        <v>540</v>
      </c>
      <c r="I36" s="123" t="s">
        <v>540</v>
      </c>
      <c r="J36" s="167" t="s">
        <v>540</v>
      </c>
    </row>
    <row r="37" spans="1:10" ht="22.5" x14ac:dyDescent="0.2">
      <c r="A37" s="114" t="s">
        <v>376</v>
      </c>
      <c r="B37" s="115" t="s">
        <v>428</v>
      </c>
      <c r="C37" s="123">
        <v>0</v>
      </c>
      <c r="D37" s="123">
        <v>0</v>
      </c>
      <c r="E37" s="123">
        <v>0</v>
      </c>
      <c r="F37" s="167" t="s">
        <v>555</v>
      </c>
      <c r="G37" s="123">
        <v>0</v>
      </c>
      <c r="H37" s="167" t="s">
        <v>555</v>
      </c>
      <c r="I37" s="123">
        <v>0</v>
      </c>
      <c r="J37" s="167" t="s">
        <v>555</v>
      </c>
    </row>
    <row r="38" spans="1:10" ht="22.5" x14ac:dyDescent="0.2">
      <c r="A38" s="114" t="s">
        <v>59</v>
      </c>
      <c r="B38" s="115" t="s">
        <v>429</v>
      </c>
      <c r="C38" s="123">
        <v>6</v>
      </c>
      <c r="D38" s="123">
        <v>6</v>
      </c>
      <c r="E38" s="123">
        <v>494</v>
      </c>
      <c r="F38" s="167">
        <v>1.0224948875255677</v>
      </c>
      <c r="G38" s="123">
        <v>72.759</v>
      </c>
      <c r="H38" s="167">
        <v>11.837129945587009</v>
      </c>
      <c r="I38" s="123">
        <v>1878.9749999999999</v>
      </c>
      <c r="J38" s="167">
        <v>-3.7428100711257457</v>
      </c>
    </row>
    <row r="39" spans="1:10" ht="22.5" x14ac:dyDescent="0.2">
      <c r="A39" s="116" t="s">
        <v>60</v>
      </c>
      <c r="B39" s="117" t="s">
        <v>489</v>
      </c>
      <c r="C39" s="124">
        <v>5</v>
      </c>
      <c r="D39" s="124">
        <v>5</v>
      </c>
      <c r="E39" s="124" t="s">
        <v>540</v>
      </c>
      <c r="F39" s="165" t="s">
        <v>540</v>
      </c>
      <c r="G39" s="124" t="s">
        <v>540</v>
      </c>
      <c r="H39" s="165" t="s">
        <v>540</v>
      </c>
      <c r="I39" s="124" t="s">
        <v>540</v>
      </c>
      <c r="J39" s="165" t="s">
        <v>540</v>
      </c>
    </row>
    <row r="40" spans="1:10" ht="33.75" x14ac:dyDescent="0.2">
      <c r="A40" s="116" t="s">
        <v>185</v>
      </c>
      <c r="B40" s="117" t="s">
        <v>490</v>
      </c>
      <c r="C40" s="124">
        <v>4</v>
      </c>
      <c r="D40" s="124">
        <v>4</v>
      </c>
      <c r="E40" s="124" t="s">
        <v>540</v>
      </c>
      <c r="F40" s="125" t="s">
        <v>540</v>
      </c>
      <c r="G40" s="124" t="s">
        <v>540</v>
      </c>
      <c r="H40" s="125" t="s">
        <v>540</v>
      </c>
      <c r="I40" s="124" t="s">
        <v>540</v>
      </c>
      <c r="J40" s="125" t="s">
        <v>540</v>
      </c>
    </row>
    <row r="41" spans="1:10" x14ac:dyDescent="0.2">
      <c r="A41" s="114" t="s">
        <v>61</v>
      </c>
      <c r="B41" s="115" t="s">
        <v>62</v>
      </c>
      <c r="C41" s="123">
        <v>18</v>
      </c>
      <c r="D41" s="123">
        <v>17</v>
      </c>
      <c r="E41" s="123">
        <v>3185</v>
      </c>
      <c r="F41" s="167">
        <v>0.60012634238786688</v>
      </c>
      <c r="G41" s="123">
        <v>409.35</v>
      </c>
      <c r="H41" s="167">
        <v>3.1183638099508499</v>
      </c>
      <c r="I41" s="123">
        <v>12131.953</v>
      </c>
      <c r="J41" s="167">
        <v>1.5590360225402975</v>
      </c>
    </row>
    <row r="42" spans="1:10" ht="22.5" x14ac:dyDescent="0.2">
      <c r="A42" s="116" t="s">
        <v>63</v>
      </c>
      <c r="B42" s="117" t="s">
        <v>430</v>
      </c>
      <c r="C42" s="124">
        <v>4</v>
      </c>
      <c r="D42" s="124">
        <v>4</v>
      </c>
      <c r="E42" s="124">
        <v>880</v>
      </c>
      <c r="F42" s="165">
        <v>-4.0348964013086146</v>
      </c>
      <c r="G42" s="124">
        <v>122.851</v>
      </c>
      <c r="H42" s="165">
        <v>-1.035952214086052</v>
      </c>
      <c r="I42" s="124">
        <v>3874.7370000000001</v>
      </c>
      <c r="J42" s="165">
        <v>-3.4396026674907034</v>
      </c>
    </row>
    <row r="43" spans="1:10" x14ac:dyDescent="0.2">
      <c r="A43" s="116" t="s">
        <v>64</v>
      </c>
      <c r="B43" s="117" t="s">
        <v>65</v>
      </c>
      <c r="C43" s="124">
        <v>4</v>
      </c>
      <c r="D43" s="124">
        <v>4</v>
      </c>
      <c r="E43" s="124">
        <v>880</v>
      </c>
      <c r="F43" s="165">
        <v>-4.0348964013086146</v>
      </c>
      <c r="G43" s="124">
        <v>122.851</v>
      </c>
      <c r="H43" s="165">
        <v>-1.035952214086052</v>
      </c>
      <c r="I43" s="124">
        <v>3874.7370000000001</v>
      </c>
      <c r="J43" s="165">
        <v>-3.4396026674907034</v>
      </c>
    </row>
    <row r="44" spans="1:10" x14ac:dyDescent="0.2">
      <c r="A44" s="116" t="s">
        <v>66</v>
      </c>
      <c r="B44" s="117" t="s">
        <v>67</v>
      </c>
      <c r="C44" s="124">
        <v>14</v>
      </c>
      <c r="D44" s="124">
        <v>13</v>
      </c>
      <c r="E44" s="124">
        <v>2305</v>
      </c>
      <c r="F44" s="165">
        <v>2.4899955535793765</v>
      </c>
      <c r="G44" s="124">
        <v>286.49900000000002</v>
      </c>
      <c r="H44" s="165">
        <v>5.0085399913500481</v>
      </c>
      <c r="I44" s="124">
        <v>8257.2160000000003</v>
      </c>
      <c r="J44" s="165">
        <v>4.0875184593887184</v>
      </c>
    </row>
    <row r="45" spans="1:10" ht="33.75" x14ac:dyDescent="0.2">
      <c r="A45" s="116" t="s">
        <v>68</v>
      </c>
      <c r="B45" s="117" t="s">
        <v>508</v>
      </c>
      <c r="C45" s="124">
        <v>9</v>
      </c>
      <c r="D45" s="124">
        <v>9</v>
      </c>
      <c r="E45" s="124">
        <v>1258</v>
      </c>
      <c r="F45" s="165">
        <v>-0.47468354430380089</v>
      </c>
      <c r="G45" s="124">
        <v>140.49199999999999</v>
      </c>
      <c r="H45" s="165">
        <v>0.23615699088904307</v>
      </c>
      <c r="I45" s="124">
        <v>5184.8580000000002</v>
      </c>
      <c r="J45" s="165">
        <v>1.8955248460912912</v>
      </c>
    </row>
    <row r="46" spans="1:10" ht="33.75" x14ac:dyDescent="0.2">
      <c r="A46" s="114" t="s">
        <v>69</v>
      </c>
      <c r="B46" s="115" t="s">
        <v>509</v>
      </c>
      <c r="C46" s="123">
        <v>16</v>
      </c>
      <c r="D46" s="123">
        <v>17</v>
      </c>
      <c r="E46" s="123">
        <v>2693</v>
      </c>
      <c r="F46" s="167">
        <v>-7.7739726027397182</v>
      </c>
      <c r="G46" s="123">
        <v>298.47500000000002</v>
      </c>
      <c r="H46" s="167">
        <v>-1.7557083562369797</v>
      </c>
      <c r="I46" s="123">
        <v>9234.0360000000001</v>
      </c>
      <c r="J46" s="167">
        <v>4.6701712258581836</v>
      </c>
    </row>
    <row r="47" spans="1:10" x14ac:dyDescent="0.2">
      <c r="A47" s="116" t="s">
        <v>70</v>
      </c>
      <c r="B47" s="117" t="s">
        <v>492</v>
      </c>
      <c r="C47" s="124">
        <v>16</v>
      </c>
      <c r="D47" s="124">
        <v>17</v>
      </c>
      <c r="E47" s="124">
        <v>2693</v>
      </c>
      <c r="F47" s="165">
        <v>-7.7739726027397182</v>
      </c>
      <c r="G47" s="124">
        <v>298.47500000000002</v>
      </c>
      <c r="H47" s="165">
        <v>-1.7557083562369797</v>
      </c>
      <c r="I47" s="124">
        <v>9234.0360000000001</v>
      </c>
      <c r="J47" s="165">
        <v>4.6701712258581836</v>
      </c>
    </row>
    <row r="48" spans="1:10" x14ac:dyDescent="0.2">
      <c r="A48" s="116" t="s">
        <v>71</v>
      </c>
      <c r="B48" s="117" t="s">
        <v>72</v>
      </c>
      <c r="C48" s="124">
        <v>10</v>
      </c>
      <c r="D48" s="124">
        <v>11</v>
      </c>
      <c r="E48" s="124">
        <v>1783</v>
      </c>
      <c r="F48" s="165">
        <v>-7.1837584591358734</v>
      </c>
      <c r="G48" s="124">
        <v>215.00399999999999</v>
      </c>
      <c r="H48" s="165">
        <v>-0.73775865412139296</v>
      </c>
      <c r="I48" s="124">
        <v>6494.8050000000003</v>
      </c>
      <c r="J48" s="165">
        <v>6.9912257971415244</v>
      </c>
    </row>
    <row r="49" spans="1:10" ht="22.5" x14ac:dyDescent="0.2">
      <c r="A49" s="116" t="s">
        <v>378</v>
      </c>
      <c r="B49" s="117" t="s">
        <v>476</v>
      </c>
      <c r="C49" s="124">
        <v>4</v>
      </c>
      <c r="D49" s="124">
        <v>4</v>
      </c>
      <c r="E49" s="124" t="s">
        <v>540</v>
      </c>
      <c r="F49" s="165" t="s">
        <v>540</v>
      </c>
      <c r="G49" s="124" t="s">
        <v>540</v>
      </c>
      <c r="H49" s="165" t="s">
        <v>540</v>
      </c>
      <c r="I49" s="124" t="s">
        <v>540</v>
      </c>
      <c r="J49" s="165" t="s">
        <v>540</v>
      </c>
    </row>
    <row r="50" spans="1:10" x14ac:dyDescent="0.2">
      <c r="A50" s="114" t="s">
        <v>73</v>
      </c>
      <c r="B50" s="115" t="s">
        <v>74</v>
      </c>
      <c r="C50" s="123">
        <v>4</v>
      </c>
      <c r="D50" s="123">
        <v>4</v>
      </c>
      <c r="E50" s="123" t="s">
        <v>540</v>
      </c>
      <c r="F50" s="167" t="s">
        <v>540</v>
      </c>
      <c r="G50" s="123" t="s">
        <v>540</v>
      </c>
      <c r="H50" s="167" t="s">
        <v>540</v>
      </c>
      <c r="I50" s="123" t="s">
        <v>540</v>
      </c>
      <c r="J50" s="167" t="s">
        <v>540</v>
      </c>
    </row>
    <row r="51" spans="1:10" x14ac:dyDescent="0.2">
      <c r="A51" s="116" t="s">
        <v>379</v>
      </c>
      <c r="B51" s="117" t="s">
        <v>380</v>
      </c>
      <c r="C51" s="124">
        <v>4</v>
      </c>
      <c r="D51" s="124">
        <v>4</v>
      </c>
      <c r="E51" s="124" t="s">
        <v>540</v>
      </c>
      <c r="F51" s="165" t="s">
        <v>540</v>
      </c>
      <c r="G51" s="124" t="s">
        <v>540</v>
      </c>
      <c r="H51" s="165" t="s">
        <v>540</v>
      </c>
      <c r="I51" s="124" t="s">
        <v>540</v>
      </c>
      <c r="J51" s="165" t="s">
        <v>540</v>
      </c>
    </row>
    <row r="52" spans="1:10" x14ac:dyDescent="0.2">
      <c r="A52" s="114" t="s">
        <v>75</v>
      </c>
      <c r="B52" s="115" t="s">
        <v>76</v>
      </c>
      <c r="C52" s="123">
        <v>31</v>
      </c>
      <c r="D52" s="123">
        <v>30</v>
      </c>
      <c r="E52" s="123">
        <v>5763</v>
      </c>
      <c r="F52" s="167">
        <v>-1.1322696860524957</v>
      </c>
      <c r="G52" s="123">
        <v>787.11800000000005</v>
      </c>
      <c r="H52" s="167">
        <v>4.9955446944514108</v>
      </c>
      <c r="I52" s="123">
        <v>31250.46</v>
      </c>
      <c r="J52" s="167">
        <v>11.51242305042399</v>
      </c>
    </row>
    <row r="53" spans="1:10" ht="56.25" x14ac:dyDescent="0.2">
      <c r="A53" s="116" t="s">
        <v>77</v>
      </c>
      <c r="B53" s="117" t="s">
        <v>433</v>
      </c>
      <c r="C53" s="124">
        <v>12</v>
      </c>
      <c r="D53" s="124">
        <v>11</v>
      </c>
      <c r="E53" s="124">
        <v>2834</v>
      </c>
      <c r="F53" s="165">
        <v>3.9618488628026398</v>
      </c>
      <c r="G53" s="124">
        <v>366.53699999999998</v>
      </c>
      <c r="H53" s="165">
        <v>9.776784778357154</v>
      </c>
      <c r="I53" s="124">
        <v>16560.671999999999</v>
      </c>
      <c r="J53" s="165">
        <v>18.019718042665389</v>
      </c>
    </row>
    <row r="54" spans="1:10" x14ac:dyDescent="0.2">
      <c r="A54" s="116" t="s">
        <v>78</v>
      </c>
      <c r="B54" s="117" t="s">
        <v>79</v>
      </c>
      <c r="C54" s="124">
        <v>3</v>
      </c>
      <c r="D54" s="124">
        <v>3</v>
      </c>
      <c r="E54" s="124" t="s">
        <v>540</v>
      </c>
      <c r="F54" s="165" t="s">
        <v>540</v>
      </c>
      <c r="G54" s="124" t="s">
        <v>540</v>
      </c>
      <c r="H54" s="165" t="s">
        <v>540</v>
      </c>
      <c r="I54" s="124" t="s">
        <v>540</v>
      </c>
      <c r="J54" s="165" t="s">
        <v>540</v>
      </c>
    </row>
    <row r="55" spans="1:10" ht="22.5" x14ac:dyDescent="0.2">
      <c r="A55" s="116" t="s">
        <v>186</v>
      </c>
      <c r="B55" s="117" t="s">
        <v>435</v>
      </c>
      <c r="C55" s="124">
        <v>3</v>
      </c>
      <c r="D55" s="124">
        <v>2</v>
      </c>
      <c r="E55" s="124">
        <v>1600</v>
      </c>
      <c r="F55" s="165" t="s">
        <v>540</v>
      </c>
      <c r="G55" s="124">
        <v>193.55699999999999</v>
      </c>
      <c r="H55" s="165" t="s">
        <v>540</v>
      </c>
      <c r="I55" s="124">
        <v>9688.723</v>
      </c>
      <c r="J55" s="165" t="s">
        <v>540</v>
      </c>
    </row>
    <row r="56" spans="1:10" x14ac:dyDescent="0.2">
      <c r="A56" s="116" t="s">
        <v>80</v>
      </c>
      <c r="B56" s="117" t="s">
        <v>81</v>
      </c>
      <c r="C56" s="124">
        <v>4</v>
      </c>
      <c r="D56" s="124">
        <v>4</v>
      </c>
      <c r="E56" s="124">
        <v>383</v>
      </c>
      <c r="F56" s="165">
        <v>-61.738261738261734</v>
      </c>
      <c r="G56" s="124">
        <v>57.573999999999998</v>
      </c>
      <c r="H56" s="165">
        <v>-54.150971944605928</v>
      </c>
      <c r="I56" s="124">
        <v>1950.1849999999999</v>
      </c>
      <c r="J56" s="165">
        <v>-59.110740882927118</v>
      </c>
    </row>
    <row r="57" spans="1:10" ht="22.5" x14ac:dyDescent="0.2">
      <c r="A57" s="116" t="s">
        <v>82</v>
      </c>
      <c r="B57" s="117" t="s">
        <v>436</v>
      </c>
      <c r="C57" s="124">
        <v>3</v>
      </c>
      <c r="D57" s="124">
        <v>3</v>
      </c>
      <c r="E57" s="124" t="s">
        <v>540</v>
      </c>
      <c r="F57" s="165" t="s">
        <v>540</v>
      </c>
      <c r="G57" s="124" t="s">
        <v>540</v>
      </c>
      <c r="H57" s="165" t="s">
        <v>540</v>
      </c>
      <c r="I57" s="124" t="s">
        <v>540</v>
      </c>
      <c r="J57" s="165" t="s">
        <v>540</v>
      </c>
    </row>
    <row r="58" spans="1:10" ht="22.5" x14ac:dyDescent="0.2">
      <c r="A58" s="116" t="s">
        <v>83</v>
      </c>
      <c r="B58" s="117" t="s">
        <v>437</v>
      </c>
      <c r="C58" s="124">
        <v>4</v>
      </c>
      <c r="D58" s="124">
        <v>4</v>
      </c>
      <c r="E58" s="124">
        <v>524</v>
      </c>
      <c r="F58" s="165">
        <v>-5.0724637681159379</v>
      </c>
      <c r="G58" s="124">
        <v>66.305000000000007</v>
      </c>
      <c r="H58" s="165">
        <v>8.1508203649761413E-2</v>
      </c>
      <c r="I58" s="124">
        <v>2815.9079999999999</v>
      </c>
      <c r="J58" s="165">
        <v>9.6601009949564656</v>
      </c>
    </row>
    <row r="59" spans="1:10" ht="22.5" customHeight="1" x14ac:dyDescent="0.2">
      <c r="A59" s="116" t="s">
        <v>187</v>
      </c>
      <c r="B59" s="117" t="s">
        <v>493</v>
      </c>
      <c r="C59" s="124">
        <v>4</v>
      </c>
      <c r="D59" s="124">
        <v>4</v>
      </c>
      <c r="E59" s="124">
        <v>495</v>
      </c>
      <c r="F59" s="165">
        <v>-0.60240963855422081</v>
      </c>
      <c r="G59" s="124">
        <v>70.534999999999997</v>
      </c>
      <c r="H59" s="165">
        <v>13.683616729792874</v>
      </c>
      <c r="I59" s="124">
        <v>1527.681</v>
      </c>
      <c r="J59" s="165">
        <v>8.0209581790991109</v>
      </c>
    </row>
    <row r="60" spans="1:10" x14ac:dyDescent="0.2">
      <c r="A60" s="116" t="s">
        <v>84</v>
      </c>
      <c r="B60" s="117" t="s">
        <v>85</v>
      </c>
      <c r="C60" s="124">
        <v>7</v>
      </c>
      <c r="D60" s="124">
        <v>7</v>
      </c>
      <c r="E60" s="124">
        <v>835</v>
      </c>
      <c r="F60" s="165">
        <v>1.4580801944106838</v>
      </c>
      <c r="G60" s="124">
        <v>116.726</v>
      </c>
      <c r="H60" s="165">
        <v>2.3176311775740288</v>
      </c>
      <c r="I60" s="124">
        <v>3970.8580000000002</v>
      </c>
      <c r="J60" s="165">
        <v>13.994232621430001</v>
      </c>
    </row>
    <row r="61" spans="1:10" ht="22.5" x14ac:dyDescent="0.2">
      <c r="A61" s="116" t="s">
        <v>86</v>
      </c>
      <c r="B61" s="117" t="s">
        <v>439</v>
      </c>
      <c r="C61" s="124">
        <v>5</v>
      </c>
      <c r="D61" s="124">
        <v>5</v>
      </c>
      <c r="E61" s="124" t="s">
        <v>540</v>
      </c>
      <c r="F61" s="165" t="s">
        <v>540</v>
      </c>
      <c r="G61" s="124" t="s">
        <v>540</v>
      </c>
      <c r="H61" s="165" t="s">
        <v>540</v>
      </c>
      <c r="I61" s="124" t="s">
        <v>540</v>
      </c>
      <c r="J61" s="165" t="s">
        <v>540</v>
      </c>
    </row>
    <row r="62" spans="1:10" ht="22.5" x14ac:dyDescent="0.2">
      <c r="A62" s="114" t="s">
        <v>87</v>
      </c>
      <c r="B62" s="115" t="s">
        <v>440</v>
      </c>
      <c r="C62" s="123">
        <v>16</v>
      </c>
      <c r="D62" s="123">
        <v>16</v>
      </c>
      <c r="E62" s="123">
        <v>5778</v>
      </c>
      <c r="F62" s="167">
        <v>-10.251630941286109</v>
      </c>
      <c r="G62" s="123">
        <v>764.05100000000004</v>
      </c>
      <c r="H62" s="167">
        <v>-0.48970384638927555</v>
      </c>
      <c r="I62" s="123">
        <v>29216.562000000002</v>
      </c>
      <c r="J62" s="167">
        <v>-9.3553804175957254</v>
      </c>
    </row>
    <row r="63" spans="1:10" ht="22.5" customHeight="1" x14ac:dyDescent="0.2">
      <c r="A63" s="116" t="s">
        <v>88</v>
      </c>
      <c r="B63" s="117" t="s">
        <v>510</v>
      </c>
      <c r="C63" s="124">
        <v>14</v>
      </c>
      <c r="D63" s="124">
        <v>14</v>
      </c>
      <c r="E63" s="124" t="s">
        <v>540</v>
      </c>
      <c r="F63" s="165" t="s">
        <v>540</v>
      </c>
      <c r="G63" s="124" t="s">
        <v>540</v>
      </c>
      <c r="H63" s="165" t="s">
        <v>540</v>
      </c>
      <c r="I63" s="124" t="s">
        <v>540</v>
      </c>
      <c r="J63" s="165" t="s">
        <v>540</v>
      </c>
    </row>
    <row r="64" spans="1:10" x14ac:dyDescent="0.2">
      <c r="A64" s="114" t="s">
        <v>89</v>
      </c>
      <c r="B64" s="115" t="s">
        <v>90</v>
      </c>
      <c r="C64" s="123">
        <v>47</v>
      </c>
      <c r="D64" s="123">
        <v>45</v>
      </c>
      <c r="E64" s="123">
        <v>7172</v>
      </c>
      <c r="F64" s="167">
        <v>4.9765807962529323</v>
      </c>
      <c r="G64" s="123">
        <v>947.23900000000003</v>
      </c>
      <c r="H64" s="167">
        <v>9.094981975652729</v>
      </c>
      <c r="I64" s="123">
        <v>26440.93</v>
      </c>
      <c r="J64" s="167">
        <v>7.9326833978756781</v>
      </c>
    </row>
    <row r="65" spans="1:10" x14ac:dyDescent="0.2">
      <c r="A65" s="116" t="s">
        <v>91</v>
      </c>
      <c r="B65" s="117" t="s">
        <v>92</v>
      </c>
      <c r="C65" s="124">
        <v>12</v>
      </c>
      <c r="D65" s="124">
        <v>11</v>
      </c>
      <c r="E65" s="124">
        <v>1652</v>
      </c>
      <c r="F65" s="165">
        <v>5.2229299363057322</v>
      </c>
      <c r="G65" s="124">
        <v>221.994</v>
      </c>
      <c r="H65" s="165">
        <v>12.323541019439574</v>
      </c>
      <c r="I65" s="124">
        <v>6513.8019999999997</v>
      </c>
      <c r="J65" s="165">
        <v>8.4806140382577979</v>
      </c>
    </row>
    <row r="66" spans="1:10" x14ac:dyDescent="0.2">
      <c r="A66" s="116" t="s">
        <v>384</v>
      </c>
      <c r="B66" s="117" t="s">
        <v>385</v>
      </c>
      <c r="C66" s="124">
        <v>11</v>
      </c>
      <c r="D66" s="124">
        <v>10</v>
      </c>
      <c r="E66" s="124" t="s">
        <v>540</v>
      </c>
      <c r="F66" s="165" t="s">
        <v>540</v>
      </c>
      <c r="G66" s="124" t="s">
        <v>540</v>
      </c>
      <c r="H66" s="165" t="s">
        <v>540</v>
      </c>
      <c r="I66" s="124" t="s">
        <v>540</v>
      </c>
      <c r="J66" s="165" t="s">
        <v>540</v>
      </c>
    </row>
    <row r="67" spans="1:10" x14ac:dyDescent="0.2">
      <c r="A67" s="116" t="s">
        <v>93</v>
      </c>
      <c r="B67" s="117" t="s">
        <v>94</v>
      </c>
      <c r="C67" s="124">
        <v>35</v>
      </c>
      <c r="D67" s="124">
        <v>34</v>
      </c>
      <c r="E67" s="124">
        <v>5520</v>
      </c>
      <c r="F67" s="165">
        <v>4.9030786773090114</v>
      </c>
      <c r="G67" s="124">
        <v>725.245</v>
      </c>
      <c r="H67" s="165">
        <v>8.1435123883143063</v>
      </c>
      <c r="I67" s="124">
        <v>19927.128000000001</v>
      </c>
      <c r="J67" s="165">
        <v>7.7547736215283152</v>
      </c>
    </row>
    <row r="68" spans="1:10" ht="22.5" x14ac:dyDescent="0.2">
      <c r="A68" s="116" t="s">
        <v>188</v>
      </c>
      <c r="B68" s="117" t="s">
        <v>442</v>
      </c>
      <c r="C68" s="124">
        <v>4</v>
      </c>
      <c r="D68" s="124">
        <v>4</v>
      </c>
      <c r="E68" s="124">
        <v>788</v>
      </c>
      <c r="F68" s="165">
        <v>-0.25316455696203377</v>
      </c>
      <c r="G68" s="124">
        <v>104.854</v>
      </c>
      <c r="H68" s="165">
        <v>9.5080939947780649</v>
      </c>
      <c r="I68" s="124">
        <v>2826.0259999999998</v>
      </c>
      <c r="J68" s="165">
        <v>1.0537961692882192</v>
      </c>
    </row>
    <row r="69" spans="1:10" ht="22.5" x14ac:dyDescent="0.2">
      <c r="A69" s="116" t="s">
        <v>95</v>
      </c>
      <c r="B69" s="117" t="s">
        <v>443</v>
      </c>
      <c r="C69" s="124">
        <v>4</v>
      </c>
      <c r="D69" s="124">
        <v>4</v>
      </c>
      <c r="E69" s="124">
        <v>450</v>
      </c>
      <c r="F69" s="165">
        <v>-1.098901098901095</v>
      </c>
      <c r="G69" s="124">
        <v>64.927999999999997</v>
      </c>
      <c r="H69" s="165">
        <v>3.563339394519403</v>
      </c>
      <c r="I69" s="124">
        <v>1746.08</v>
      </c>
      <c r="J69" s="165">
        <v>7.5541965773954303</v>
      </c>
    </row>
    <row r="70" spans="1:10" x14ac:dyDescent="0.2">
      <c r="A70" s="116" t="s">
        <v>189</v>
      </c>
      <c r="B70" s="117" t="s">
        <v>190</v>
      </c>
      <c r="C70" s="124">
        <v>7</v>
      </c>
      <c r="D70" s="124">
        <v>6</v>
      </c>
      <c r="E70" s="124">
        <v>859</v>
      </c>
      <c r="F70" s="165">
        <v>19.972067039106136</v>
      </c>
      <c r="G70" s="124">
        <v>109.968</v>
      </c>
      <c r="H70" s="165">
        <v>17.556256347212582</v>
      </c>
      <c r="I70" s="124">
        <v>2414.944</v>
      </c>
      <c r="J70" s="165">
        <v>25.071937453258769</v>
      </c>
    </row>
    <row r="71" spans="1:10" x14ac:dyDescent="0.2">
      <c r="A71" s="116" t="s">
        <v>96</v>
      </c>
      <c r="B71" s="117" t="s">
        <v>97</v>
      </c>
      <c r="C71" s="124">
        <v>20</v>
      </c>
      <c r="D71" s="124">
        <v>20</v>
      </c>
      <c r="E71" s="124">
        <v>3423</v>
      </c>
      <c r="F71" s="165">
        <v>3.6958497425022756</v>
      </c>
      <c r="G71" s="124">
        <v>445.495</v>
      </c>
      <c r="H71" s="165">
        <v>6.4140568455701015</v>
      </c>
      <c r="I71" s="124">
        <v>12940.078</v>
      </c>
      <c r="J71" s="165">
        <v>6.5711770517895758</v>
      </c>
    </row>
    <row r="72" spans="1:10" ht="22.5" x14ac:dyDescent="0.2">
      <c r="A72" s="114" t="s">
        <v>98</v>
      </c>
      <c r="B72" s="115" t="s">
        <v>444</v>
      </c>
      <c r="C72" s="123">
        <v>23</v>
      </c>
      <c r="D72" s="123">
        <v>20</v>
      </c>
      <c r="E72" s="123">
        <v>2692</v>
      </c>
      <c r="F72" s="167">
        <v>7.6369452219112333</v>
      </c>
      <c r="G72" s="123">
        <v>359.20100000000002</v>
      </c>
      <c r="H72" s="167">
        <v>11.557955935972387</v>
      </c>
      <c r="I72" s="123">
        <v>11839.575000000001</v>
      </c>
      <c r="J72" s="167">
        <v>4.1271265474954504</v>
      </c>
    </row>
    <row r="73" spans="1:10" x14ac:dyDescent="0.2">
      <c r="A73" s="116" t="s">
        <v>99</v>
      </c>
      <c r="B73" s="117" t="s">
        <v>100</v>
      </c>
      <c r="C73" s="124">
        <v>8</v>
      </c>
      <c r="D73" s="124">
        <v>7</v>
      </c>
      <c r="E73" s="124">
        <v>681</v>
      </c>
      <c r="F73" s="165">
        <v>11.274509803921561</v>
      </c>
      <c r="G73" s="124">
        <v>84.844999999999999</v>
      </c>
      <c r="H73" s="165">
        <v>11.619065159906839</v>
      </c>
      <c r="I73" s="124">
        <v>2299.0360000000001</v>
      </c>
      <c r="J73" s="165">
        <v>10.581508213879289</v>
      </c>
    </row>
    <row r="74" spans="1:10" x14ac:dyDescent="0.2">
      <c r="A74" s="116" t="s">
        <v>386</v>
      </c>
      <c r="B74" s="117" t="s">
        <v>387</v>
      </c>
      <c r="C74" s="124">
        <v>4</v>
      </c>
      <c r="D74" s="124">
        <v>4</v>
      </c>
      <c r="E74" s="124">
        <v>270</v>
      </c>
      <c r="F74" s="165">
        <v>0.74626865671640985</v>
      </c>
      <c r="G74" s="124">
        <v>39.960999999999999</v>
      </c>
      <c r="H74" s="165">
        <v>5.8345251337464816</v>
      </c>
      <c r="I74" s="124">
        <v>705.56500000000005</v>
      </c>
      <c r="J74" s="165">
        <v>-2.1963384911856565E-2</v>
      </c>
    </row>
    <row r="75" spans="1:10" ht="33.75" x14ac:dyDescent="0.2">
      <c r="A75" s="116" t="s">
        <v>388</v>
      </c>
      <c r="B75" s="117" t="s">
        <v>511</v>
      </c>
      <c r="C75" s="124">
        <v>3</v>
      </c>
      <c r="D75" s="124">
        <v>2</v>
      </c>
      <c r="E75" s="124" t="s">
        <v>540</v>
      </c>
      <c r="F75" s="165" t="s">
        <v>540</v>
      </c>
      <c r="G75" s="124" t="s">
        <v>540</v>
      </c>
      <c r="H75" s="165" t="s">
        <v>540</v>
      </c>
      <c r="I75" s="124" t="s">
        <v>540</v>
      </c>
      <c r="J75" s="165" t="s">
        <v>540</v>
      </c>
    </row>
    <row r="76" spans="1:10" ht="22.5" x14ac:dyDescent="0.2">
      <c r="A76" s="116" t="s">
        <v>101</v>
      </c>
      <c r="B76" s="117" t="s">
        <v>445</v>
      </c>
      <c r="C76" s="124">
        <v>8</v>
      </c>
      <c r="D76" s="124">
        <v>6</v>
      </c>
      <c r="E76" s="124">
        <v>1073</v>
      </c>
      <c r="F76" s="165">
        <v>18.171806167400874</v>
      </c>
      <c r="G76" s="124">
        <v>140.87700000000001</v>
      </c>
      <c r="H76" s="165">
        <v>24.21591881001298</v>
      </c>
      <c r="I76" s="124">
        <v>4892.9889999999996</v>
      </c>
      <c r="J76" s="165">
        <v>-2.0956343518838594</v>
      </c>
    </row>
    <row r="77" spans="1:10" ht="22.5" x14ac:dyDescent="0.2">
      <c r="A77" s="116" t="s">
        <v>389</v>
      </c>
      <c r="B77" s="117" t="s">
        <v>446</v>
      </c>
      <c r="C77" s="124">
        <v>6</v>
      </c>
      <c r="D77" s="124">
        <v>4</v>
      </c>
      <c r="E77" s="124" t="s">
        <v>540</v>
      </c>
      <c r="F77" s="165" t="s">
        <v>540</v>
      </c>
      <c r="G77" s="124" t="s">
        <v>540</v>
      </c>
      <c r="H77" s="165" t="s">
        <v>540</v>
      </c>
      <c r="I77" s="124" t="s">
        <v>540</v>
      </c>
      <c r="J77" s="165" t="s">
        <v>540</v>
      </c>
    </row>
    <row r="78" spans="1:10" ht="33.75" customHeight="1" x14ac:dyDescent="0.2">
      <c r="A78" s="116" t="s">
        <v>191</v>
      </c>
      <c r="B78" s="117" t="s">
        <v>500</v>
      </c>
      <c r="C78" s="124">
        <v>5</v>
      </c>
      <c r="D78" s="124">
        <v>5</v>
      </c>
      <c r="E78" s="124" t="s">
        <v>540</v>
      </c>
      <c r="F78" s="165" t="s">
        <v>540</v>
      </c>
      <c r="G78" s="124" t="s">
        <v>540</v>
      </c>
      <c r="H78" s="165" t="s">
        <v>540</v>
      </c>
      <c r="I78" s="124" t="s">
        <v>540</v>
      </c>
      <c r="J78" s="165" t="s">
        <v>540</v>
      </c>
    </row>
    <row r="79" spans="1:10" ht="22.5" x14ac:dyDescent="0.2">
      <c r="A79" s="116" t="s">
        <v>390</v>
      </c>
      <c r="B79" s="117" t="s">
        <v>447</v>
      </c>
      <c r="C79" s="124">
        <v>3</v>
      </c>
      <c r="D79" s="124">
        <v>3</v>
      </c>
      <c r="E79" s="124">
        <v>386</v>
      </c>
      <c r="F79" s="165">
        <v>-5.8536585365853568</v>
      </c>
      <c r="G79" s="124">
        <v>48.167000000000002</v>
      </c>
      <c r="H79" s="165">
        <v>6.736543532696615</v>
      </c>
      <c r="I79" s="124">
        <v>1717.6579999999999</v>
      </c>
      <c r="J79" s="165">
        <v>14.08242003840256</v>
      </c>
    </row>
    <row r="80" spans="1:10" x14ac:dyDescent="0.2">
      <c r="A80" s="114" t="s">
        <v>102</v>
      </c>
      <c r="B80" s="115" t="s">
        <v>103</v>
      </c>
      <c r="C80" s="123">
        <v>5</v>
      </c>
      <c r="D80" s="123">
        <v>5</v>
      </c>
      <c r="E80" s="123">
        <v>754</v>
      </c>
      <c r="F80" s="167">
        <v>3.4293552812071368</v>
      </c>
      <c r="G80" s="123">
        <v>89.236999999999995</v>
      </c>
      <c r="H80" s="167">
        <v>27.241487480750564</v>
      </c>
      <c r="I80" s="123">
        <v>2986.8820000000001</v>
      </c>
      <c r="J80" s="167">
        <v>11.391176739320542</v>
      </c>
    </row>
    <row r="81" spans="1:10" x14ac:dyDescent="0.2">
      <c r="A81" s="116" t="s">
        <v>104</v>
      </c>
      <c r="B81" s="117" t="s">
        <v>105</v>
      </c>
      <c r="C81" s="124">
        <v>5</v>
      </c>
      <c r="D81" s="124">
        <v>5</v>
      </c>
      <c r="E81" s="124">
        <v>754</v>
      </c>
      <c r="F81" s="165">
        <v>3.4293552812071368</v>
      </c>
      <c r="G81" s="124">
        <v>89.236999999999995</v>
      </c>
      <c r="H81" s="165">
        <v>27.241487480750564</v>
      </c>
      <c r="I81" s="124">
        <v>2986.8820000000001</v>
      </c>
      <c r="J81" s="165">
        <v>11.391176739320542</v>
      </c>
    </row>
    <row r="82" spans="1:10" x14ac:dyDescent="0.2">
      <c r="A82" s="116" t="s">
        <v>392</v>
      </c>
      <c r="B82" s="117" t="s">
        <v>393</v>
      </c>
      <c r="C82" s="124">
        <v>4</v>
      </c>
      <c r="D82" s="124">
        <v>4</v>
      </c>
      <c r="E82" s="124" t="s">
        <v>540</v>
      </c>
      <c r="F82" s="165" t="s">
        <v>540</v>
      </c>
      <c r="G82" s="124" t="s">
        <v>540</v>
      </c>
      <c r="H82" s="165" t="s">
        <v>540</v>
      </c>
      <c r="I82" s="124" t="s">
        <v>540</v>
      </c>
      <c r="J82" s="165" t="s">
        <v>540</v>
      </c>
    </row>
    <row r="83" spans="1:10" x14ac:dyDescent="0.2">
      <c r="A83" s="114" t="s">
        <v>106</v>
      </c>
      <c r="B83" s="115" t="s">
        <v>107</v>
      </c>
      <c r="C83" s="123">
        <v>49</v>
      </c>
      <c r="D83" s="123">
        <v>46</v>
      </c>
      <c r="E83" s="123">
        <v>4815</v>
      </c>
      <c r="F83" s="167">
        <v>1.3470848242475313</v>
      </c>
      <c r="G83" s="123">
        <v>600.79499999999996</v>
      </c>
      <c r="H83" s="167">
        <v>9.9143253878957722</v>
      </c>
      <c r="I83" s="123">
        <v>16923.535</v>
      </c>
      <c r="J83" s="167">
        <v>-0.57658236887208147</v>
      </c>
    </row>
    <row r="84" spans="1:10" x14ac:dyDescent="0.2">
      <c r="A84" s="116" t="s">
        <v>108</v>
      </c>
      <c r="B84" s="117" t="s">
        <v>109</v>
      </c>
      <c r="C84" s="124">
        <v>11</v>
      </c>
      <c r="D84" s="124">
        <v>11</v>
      </c>
      <c r="E84" s="124">
        <v>1008</v>
      </c>
      <c r="F84" s="165">
        <v>-0.29673590504449976</v>
      </c>
      <c r="G84" s="124">
        <v>133.53</v>
      </c>
      <c r="H84" s="165">
        <v>8.747526244207549</v>
      </c>
      <c r="I84" s="124">
        <v>3348.0450000000001</v>
      </c>
      <c r="J84" s="165">
        <v>2.3321513945319055</v>
      </c>
    </row>
    <row r="85" spans="1:10" x14ac:dyDescent="0.2">
      <c r="A85" s="116" t="s">
        <v>192</v>
      </c>
      <c r="B85" s="117" t="s">
        <v>193</v>
      </c>
      <c r="C85" s="124">
        <v>8</v>
      </c>
      <c r="D85" s="124">
        <v>8</v>
      </c>
      <c r="E85" s="124">
        <v>773</v>
      </c>
      <c r="F85" s="165">
        <v>0.78226857887874246</v>
      </c>
      <c r="G85" s="124">
        <v>105.178</v>
      </c>
      <c r="H85" s="165">
        <v>11.257087247186263</v>
      </c>
      <c r="I85" s="124">
        <v>2656.9940000000001</v>
      </c>
      <c r="J85" s="165">
        <v>3.9239292330029087</v>
      </c>
    </row>
    <row r="86" spans="1:10" x14ac:dyDescent="0.2">
      <c r="A86" s="116" t="s">
        <v>194</v>
      </c>
      <c r="B86" s="117" t="s">
        <v>195</v>
      </c>
      <c r="C86" s="124">
        <v>3</v>
      </c>
      <c r="D86" s="124">
        <v>3</v>
      </c>
      <c r="E86" s="124">
        <v>235</v>
      </c>
      <c r="F86" s="165">
        <v>-3.6885245901639365</v>
      </c>
      <c r="G86" s="124">
        <v>28.352</v>
      </c>
      <c r="H86" s="165">
        <v>0.35040526669733651</v>
      </c>
      <c r="I86" s="124">
        <v>691.05100000000004</v>
      </c>
      <c r="J86" s="165">
        <v>-3.359106997766645</v>
      </c>
    </row>
    <row r="87" spans="1:10" ht="33.75" x14ac:dyDescent="0.2">
      <c r="A87" s="116" t="s">
        <v>196</v>
      </c>
      <c r="B87" s="117" t="s">
        <v>449</v>
      </c>
      <c r="C87" s="124">
        <v>3</v>
      </c>
      <c r="D87" s="124">
        <v>2</v>
      </c>
      <c r="E87" s="124">
        <v>230</v>
      </c>
      <c r="F87" s="165" t="s">
        <v>540</v>
      </c>
      <c r="G87" s="124">
        <v>27.835000000000001</v>
      </c>
      <c r="H87" s="165" t="s">
        <v>540</v>
      </c>
      <c r="I87" s="124">
        <v>682.56299999999999</v>
      </c>
      <c r="J87" s="165" t="s">
        <v>540</v>
      </c>
    </row>
    <row r="88" spans="1:10" ht="22.5" x14ac:dyDescent="0.2">
      <c r="A88" s="116" t="s">
        <v>110</v>
      </c>
      <c r="B88" s="117" t="s">
        <v>501</v>
      </c>
      <c r="C88" s="124">
        <v>20</v>
      </c>
      <c r="D88" s="124">
        <v>18</v>
      </c>
      <c r="E88" s="124">
        <v>1596</v>
      </c>
      <c r="F88" s="165">
        <v>5.9057730590577222</v>
      </c>
      <c r="G88" s="124">
        <v>210.792</v>
      </c>
      <c r="H88" s="165">
        <v>16.224009880518508</v>
      </c>
      <c r="I88" s="124">
        <v>4946.9740000000002</v>
      </c>
      <c r="J88" s="165">
        <v>12.046297311327734</v>
      </c>
    </row>
    <row r="89" spans="1:10" ht="22.5" x14ac:dyDescent="0.2">
      <c r="A89" s="116" t="s">
        <v>111</v>
      </c>
      <c r="B89" s="117" t="s">
        <v>450</v>
      </c>
      <c r="C89" s="124">
        <v>6</v>
      </c>
      <c r="D89" s="124">
        <v>5</v>
      </c>
      <c r="E89" s="124">
        <v>415</v>
      </c>
      <c r="F89" s="165">
        <v>5.5979643765903262</v>
      </c>
      <c r="G89" s="124">
        <v>59.265000000000001</v>
      </c>
      <c r="H89" s="165">
        <v>28.079616182572636</v>
      </c>
      <c r="I89" s="124">
        <v>1148.789</v>
      </c>
      <c r="J89" s="165">
        <v>23.314340796527219</v>
      </c>
    </row>
    <row r="90" spans="1:10" x14ac:dyDescent="0.2">
      <c r="A90" s="116" t="s">
        <v>112</v>
      </c>
      <c r="B90" s="117" t="s">
        <v>113</v>
      </c>
      <c r="C90" s="124">
        <v>14</v>
      </c>
      <c r="D90" s="124">
        <v>13</v>
      </c>
      <c r="E90" s="124">
        <v>1181</v>
      </c>
      <c r="F90" s="165">
        <v>6.0143626570915529</v>
      </c>
      <c r="G90" s="124">
        <v>151.52699999999999</v>
      </c>
      <c r="H90" s="165">
        <v>12.163292497871851</v>
      </c>
      <c r="I90" s="124">
        <v>3798.1849999999999</v>
      </c>
      <c r="J90" s="165">
        <v>9.032898313832959</v>
      </c>
    </row>
    <row r="91" spans="1:10" x14ac:dyDescent="0.2">
      <c r="A91" s="116" t="s">
        <v>114</v>
      </c>
      <c r="B91" s="117" t="s">
        <v>115</v>
      </c>
      <c r="C91" s="124">
        <v>11</v>
      </c>
      <c r="D91" s="124">
        <v>10</v>
      </c>
      <c r="E91" s="124">
        <v>1170</v>
      </c>
      <c r="F91" s="165">
        <v>7.1428571428571388</v>
      </c>
      <c r="G91" s="124">
        <v>134.245</v>
      </c>
      <c r="H91" s="165">
        <v>18.756745280515219</v>
      </c>
      <c r="I91" s="124">
        <v>3927.2689999999998</v>
      </c>
      <c r="J91" s="165">
        <v>-1.2933530515280438</v>
      </c>
    </row>
    <row r="92" spans="1:10" x14ac:dyDescent="0.2">
      <c r="A92" s="116" t="s">
        <v>116</v>
      </c>
      <c r="B92" s="117" t="s">
        <v>117</v>
      </c>
      <c r="C92" s="124">
        <v>6</v>
      </c>
      <c r="D92" s="124">
        <v>5</v>
      </c>
      <c r="E92" s="124">
        <v>629</v>
      </c>
      <c r="F92" s="165">
        <v>12.724014336917563</v>
      </c>
      <c r="G92" s="124">
        <v>75.784999999999997</v>
      </c>
      <c r="H92" s="165">
        <v>20.882714178616425</v>
      </c>
      <c r="I92" s="124">
        <v>2006.904</v>
      </c>
      <c r="J92" s="165">
        <v>18.915523869567082</v>
      </c>
    </row>
    <row r="93" spans="1:10" ht="33.75" x14ac:dyDescent="0.2">
      <c r="A93" s="114" t="s">
        <v>118</v>
      </c>
      <c r="B93" s="115" t="s">
        <v>451</v>
      </c>
      <c r="C93" s="123">
        <v>39</v>
      </c>
      <c r="D93" s="123">
        <v>38</v>
      </c>
      <c r="E93" s="123">
        <v>8459</v>
      </c>
      <c r="F93" s="167">
        <v>4.2776134122287885</v>
      </c>
      <c r="G93" s="123">
        <v>1105.1289999999999</v>
      </c>
      <c r="H93" s="167">
        <v>10.607469386325292</v>
      </c>
      <c r="I93" s="123">
        <v>46866.830999999998</v>
      </c>
      <c r="J93" s="167">
        <v>1.323571626945423</v>
      </c>
    </row>
    <row r="94" spans="1:10" ht="22.5" x14ac:dyDescent="0.2">
      <c r="A94" s="116" t="s">
        <v>119</v>
      </c>
      <c r="B94" s="117" t="s">
        <v>480</v>
      </c>
      <c r="C94" s="124">
        <v>8</v>
      </c>
      <c r="D94" s="124">
        <v>10</v>
      </c>
      <c r="E94" s="124">
        <v>1588</v>
      </c>
      <c r="F94" s="165">
        <v>-0.3764115432873183</v>
      </c>
      <c r="G94" s="124">
        <v>211.084</v>
      </c>
      <c r="H94" s="165">
        <v>2.5924665856622084</v>
      </c>
      <c r="I94" s="124">
        <v>6508.0069999999996</v>
      </c>
      <c r="J94" s="165">
        <v>2.6702276222370784</v>
      </c>
    </row>
    <row r="95" spans="1:10" x14ac:dyDescent="0.2">
      <c r="A95" s="116" t="s">
        <v>396</v>
      </c>
      <c r="B95" s="117" t="s">
        <v>397</v>
      </c>
      <c r="C95" s="124">
        <v>5</v>
      </c>
      <c r="D95" s="124">
        <v>7</v>
      </c>
      <c r="E95" s="124">
        <v>1319</v>
      </c>
      <c r="F95" s="165">
        <v>-2.8718703976435904</v>
      </c>
      <c r="G95" s="124">
        <v>179.43799999999999</v>
      </c>
      <c r="H95" s="165">
        <v>-0.21520923119699376</v>
      </c>
      <c r="I95" s="124">
        <v>5384.9750000000004</v>
      </c>
      <c r="J95" s="165">
        <v>2.3516858265730605</v>
      </c>
    </row>
    <row r="96" spans="1:10" x14ac:dyDescent="0.2">
      <c r="A96" s="116" t="s">
        <v>344</v>
      </c>
      <c r="B96" s="117" t="s">
        <v>345</v>
      </c>
      <c r="C96" s="124">
        <v>3</v>
      </c>
      <c r="D96" s="124">
        <v>3</v>
      </c>
      <c r="E96" s="124">
        <v>269</v>
      </c>
      <c r="F96" s="165">
        <v>13.983050847457633</v>
      </c>
      <c r="G96" s="124">
        <v>31.646000000000001</v>
      </c>
      <c r="H96" s="165">
        <v>22.067502410800401</v>
      </c>
      <c r="I96" s="124">
        <v>1123.0319999999999</v>
      </c>
      <c r="J96" s="165">
        <v>4.2256109275072475</v>
      </c>
    </row>
    <row r="97" spans="1:10" ht="22.5" x14ac:dyDescent="0.2">
      <c r="A97" s="116" t="s">
        <v>198</v>
      </c>
      <c r="B97" s="117" t="s">
        <v>452</v>
      </c>
      <c r="C97" s="124">
        <v>4</v>
      </c>
      <c r="D97" s="124">
        <v>4</v>
      </c>
      <c r="E97" s="124" t="s">
        <v>540</v>
      </c>
      <c r="F97" s="165" t="s">
        <v>540</v>
      </c>
      <c r="G97" s="124" t="s">
        <v>540</v>
      </c>
      <c r="H97" s="165" t="s">
        <v>540</v>
      </c>
      <c r="I97" s="124" t="s">
        <v>540</v>
      </c>
      <c r="J97" s="165" t="s">
        <v>540</v>
      </c>
    </row>
    <row r="98" spans="1:10" ht="33.75" x14ac:dyDescent="0.2">
      <c r="A98" s="116" t="s">
        <v>120</v>
      </c>
      <c r="B98" s="117" t="s">
        <v>453</v>
      </c>
      <c r="C98" s="124">
        <v>17</v>
      </c>
      <c r="D98" s="124">
        <v>15</v>
      </c>
      <c r="E98" s="124">
        <v>3884</v>
      </c>
      <c r="F98" s="165">
        <v>3.7670317926796741</v>
      </c>
      <c r="G98" s="124">
        <v>514.24300000000005</v>
      </c>
      <c r="H98" s="165">
        <v>11.550667577739461</v>
      </c>
      <c r="I98" s="124">
        <v>24439.010999999999</v>
      </c>
      <c r="J98" s="165">
        <v>7.5465031914475844E-2</v>
      </c>
    </row>
    <row r="99" spans="1:10" ht="22.5" x14ac:dyDescent="0.2">
      <c r="A99" s="116" t="s">
        <v>121</v>
      </c>
      <c r="B99" s="117" t="s">
        <v>454</v>
      </c>
      <c r="C99" s="124">
        <v>17</v>
      </c>
      <c r="D99" s="124">
        <v>15</v>
      </c>
      <c r="E99" s="124">
        <v>3884</v>
      </c>
      <c r="F99" s="165">
        <v>3.7670317926796741</v>
      </c>
      <c r="G99" s="124">
        <v>514.24300000000005</v>
      </c>
      <c r="H99" s="165">
        <v>11.550667577739461</v>
      </c>
      <c r="I99" s="124">
        <v>24439.010999999999</v>
      </c>
      <c r="J99" s="165">
        <v>7.5465031914475844E-2</v>
      </c>
    </row>
    <row r="100" spans="1:10" ht="22.5" x14ac:dyDescent="0.2">
      <c r="A100" s="116" t="s">
        <v>122</v>
      </c>
      <c r="B100" s="117" t="s">
        <v>455</v>
      </c>
      <c r="C100" s="124">
        <v>8</v>
      </c>
      <c r="D100" s="124">
        <v>7</v>
      </c>
      <c r="E100" s="124">
        <v>2092</v>
      </c>
      <c r="F100" s="165">
        <v>8.9016137428422581</v>
      </c>
      <c r="G100" s="124">
        <v>268.084</v>
      </c>
      <c r="H100" s="165">
        <v>15.572378234365971</v>
      </c>
      <c r="I100" s="124">
        <v>10803.999</v>
      </c>
      <c r="J100" s="165">
        <v>8.3423518355025124</v>
      </c>
    </row>
    <row r="101" spans="1:10" x14ac:dyDescent="0.2">
      <c r="A101" s="114" t="s">
        <v>123</v>
      </c>
      <c r="B101" s="115" t="s">
        <v>124</v>
      </c>
      <c r="C101" s="123">
        <v>24</v>
      </c>
      <c r="D101" s="123">
        <v>23</v>
      </c>
      <c r="E101" s="123">
        <v>3159</v>
      </c>
      <c r="F101" s="167">
        <v>6.149193548387089</v>
      </c>
      <c r="G101" s="123">
        <v>449.72</v>
      </c>
      <c r="H101" s="167">
        <v>9.8147614559271119</v>
      </c>
      <c r="I101" s="123">
        <v>13065.189</v>
      </c>
      <c r="J101" s="167">
        <v>15.775440542882819</v>
      </c>
    </row>
    <row r="102" spans="1:10" ht="33.75" x14ac:dyDescent="0.2">
      <c r="A102" s="116" t="s">
        <v>125</v>
      </c>
      <c r="B102" s="117" t="s">
        <v>456</v>
      </c>
      <c r="C102" s="124">
        <v>8</v>
      </c>
      <c r="D102" s="124">
        <v>8</v>
      </c>
      <c r="E102" s="124">
        <v>752</v>
      </c>
      <c r="F102" s="165">
        <v>-3.2175032175032072</v>
      </c>
      <c r="G102" s="124">
        <v>94.275999999999996</v>
      </c>
      <c r="H102" s="165">
        <v>1.3262827540250584</v>
      </c>
      <c r="I102" s="124">
        <v>2908.02</v>
      </c>
      <c r="J102" s="165">
        <v>2.2833510721739856</v>
      </c>
    </row>
    <row r="103" spans="1:10" ht="22.5" x14ac:dyDescent="0.2">
      <c r="A103" s="116" t="s">
        <v>126</v>
      </c>
      <c r="B103" s="117" t="s">
        <v>457</v>
      </c>
      <c r="C103" s="124">
        <v>4</v>
      </c>
      <c r="D103" s="124">
        <v>3</v>
      </c>
      <c r="E103" s="124">
        <v>465</v>
      </c>
      <c r="F103" s="165">
        <v>16.541353383458642</v>
      </c>
      <c r="G103" s="124">
        <v>55.320999999999998</v>
      </c>
      <c r="H103" s="165">
        <v>23.020302875314087</v>
      </c>
      <c r="I103" s="124">
        <v>1536.798</v>
      </c>
      <c r="J103" s="165">
        <v>12.049737082328392</v>
      </c>
    </row>
    <row r="104" spans="1:10" ht="22.5" x14ac:dyDescent="0.2">
      <c r="A104" s="116" t="s">
        <v>127</v>
      </c>
      <c r="B104" s="117" t="s">
        <v>458</v>
      </c>
      <c r="C104" s="124">
        <v>4</v>
      </c>
      <c r="D104" s="124">
        <v>5</v>
      </c>
      <c r="E104" s="124">
        <v>287</v>
      </c>
      <c r="F104" s="165">
        <v>-24.074074074074076</v>
      </c>
      <c r="G104" s="124">
        <v>38.954999999999998</v>
      </c>
      <c r="H104" s="165">
        <v>-18.966987706196832</v>
      </c>
      <c r="I104" s="124">
        <v>1371.222</v>
      </c>
      <c r="J104" s="165">
        <v>-6.8191115611218009</v>
      </c>
    </row>
    <row r="105" spans="1:10" ht="22.5" x14ac:dyDescent="0.2">
      <c r="A105" s="116" t="s">
        <v>199</v>
      </c>
      <c r="B105" s="117" t="s">
        <v>459</v>
      </c>
      <c r="C105" s="124">
        <v>3</v>
      </c>
      <c r="D105" s="124">
        <v>3</v>
      </c>
      <c r="E105" s="124">
        <v>405</v>
      </c>
      <c r="F105" s="165">
        <v>9.1644204851751994</v>
      </c>
      <c r="G105" s="124">
        <v>53.304000000000002</v>
      </c>
      <c r="H105" s="165">
        <v>5.8417060482109378</v>
      </c>
      <c r="I105" s="124">
        <v>2080.6080000000002</v>
      </c>
      <c r="J105" s="165">
        <v>27.375844842785767</v>
      </c>
    </row>
    <row r="106" spans="1:10" ht="22.5" x14ac:dyDescent="0.2">
      <c r="A106" s="116" t="s">
        <v>130</v>
      </c>
      <c r="B106" s="117" t="s">
        <v>460</v>
      </c>
      <c r="C106" s="124">
        <v>9</v>
      </c>
      <c r="D106" s="124">
        <v>8</v>
      </c>
      <c r="E106" s="124">
        <v>1647</v>
      </c>
      <c r="F106" s="165">
        <v>10.611148421759566</v>
      </c>
      <c r="G106" s="124">
        <v>249.547</v>
      </c>
      <c r="H106" s="165">
        <v>13.828855539844</v>
      </c>
      <c r="I106" s="124">
        <v>6923.7839999999997</v>
      </c>
      <c r="J106" s="165">
        <v>19.031666780704981</v>
      </c>
    </row>
    <row r="107" spans="1:10" x14ac:dyDescent="0.2">
      <c r="A107" s="114" t="s">
        <v>131</v>
      </c>
      <c r="B107" s="115" t="s">
        <v>132</v>
      </c>
      <c r="C107" s="123">
        <v>79</v>
      </c>
      <c r="D107" s="123">
        <v>77</v>
      </c>
      <c r="E107" s="123">
        <v>18061</v>
      </c>
      <c r="F107" s="167">
        <v>4.2722706541192679</v>
      </c>
      <c r="G107" s="123">
        <v>2317.895</v>
      </c>
      <c r="H107" s="167">
        <v>7.5647227414561655</v>
      </c>
      <c r="I107" s="123">
        <v>100389.967</v>
      </c>
      <c r="J107" s="167">
        <v>7.786448809198788</v>
      </c>
    </row>
    <row r="108" spans="1:10" ht="22.5" x14ac:dyDescent="0.2">
      <c r="A108" s="116" t="s">
        <v>133</v>
      </c>
      <c r="B108" s="117" t="s">
        <v>512</v>
      </c>
      <c r="C108" s="124">
        <v>23</v>
      </c>
      <c r="D108" s="124">
        <v>24</v>
      </c>
      <c r="E108" s="124">
        <v>7324</v>
      </c>
      <c r="F108" s="165">
        <v>1.4966740576496704</v>
      </c>
      <c r="G108" s="124">
        <v>925.14300000000003</v>
      </c>
      <c r="H108" s="165">
        <v>4.5390034057497672</v>
      </c>
      <c r="I108" s="124">
        <v>40233.712</v>
      </c>
      <c r="J108" s="165">
        <v>3.3753604603656271</v>
      </c>
    </row>
    <row r="109" spans="1:10" x14ac:dyDescent="0.2">
      <c r="A109" s="116" t="s">
        <v>134</v>
      </c>
      <c r="B109" s="117" t="s">
        <v>135</v>
      </c>
      <c r="C109" s="124">
        <v>9</v>
      </c>
      <c r="D109" s="124">
        <v>10</v>
      </c>
      <c r="E109" s="124">
        <v>2228</v>
      </c>
      <c r="F109" s="165">
        <v>-1.5466195315952262</v>
      </c>
      <c r="G109" s="124">
        <v>271.73099999999999</v>
      </c>
      <c r="H109" s="165">
        <v>0.89109682880913965</v>
      </c>
      <c r="I109" s="124">
        <v>12365.161</v>
      </c>
      <c r="J109" s="165">
        <v>3.1715859222889975</v>
      </c>
    </row>
    <row r="110" spans="1:10" x14ac:dyDescent="0.2">
      <c r="A110" s="116" t="s">
        <v>200</v>
      </c>
      <c r="B110" s="117" t="s">
        <v>201</v>
      </c>
      <c r="C110" s="124">
        <v>6</v>
      </c>
      <c r="D110" s="124">
        <v>6</v>
      </c>
      <c r="E110" s="124">
        <v>1679</v>
      </c>
      <c r="F110" s="165">
        <v>-0.17835909631391189</v>
      </c>
      <c r="G110" s="124">
        <v>216.25399999999999</v>
      </c>
      <c r="H110" s="165">
        <v>5.5762771441962258</v>
      </c>
      <c r="I110" s="124">
        <v>8421.2739999999994</v>
      </c>
      <c r="J110" s="165">
        <v>-2.1450919940998716</v>
      </c>
    </row>
    <row r="111" spans="1:10" ht="22.5" x14ac:dyDescent="0.2">
      <c r="A111" s="116" t="s">
        <v>136</v>
      </c>
      <c r="B111" s="117" t="s">
        <v>488</v>
      </c>
      <c r="C111" s="124">
        <v>5</v>
      </c>
      <c r="D111" s="124">
        <v>5</v>
      </c>
      <c r="E111" s="124">
        <v>1342</v>
      </c>
      <c r="F111" s="165">
        <v>5.8359621451104147</v>
      </c>
      <c r="G111" s="124">
        <v>165.04900000000001</v>
      </c>
      <c r="H111" s="165">
        <v>13.495021454505448</v>
      </c>
      <c r="I111" s="124">
        <v>6939.7809999999999</v>
      </c>
      <c r="J111" s="165">
        <v>6.4293156685766206</v>
      </c>
    </row>
    <row r="112" spans="1:10" ht="22.5" x14ac:dyDescent="0.2">
      <c r="A112" s="116" t="s">
        <v>137</v>
      </c>
      <c r="B112" s="117" t="s">
        <v>477</v>
      </c>
      <c r="C112" s="124">
        <v>22</v>
      </c>
      <c r="D112" s="124">
        <v>21</v>
      </c>
      <c r="E112" s="124">
        <v>4058</v>
      </c>
      <c r="F112" s="165">
        <v>2.8904665314401683</v>
      </c>
      <c r="G112" s="124">
        <v>544.77300000000002</v>
      </c>
      <c r="H112" s="165">
        <v>9.8729178473682992</v>
      </c>
      <c r="I112" s="124">
        <v>24525.173999999999</v>
      </c>
      <c r="J112" s="165">
        <v>5.1540872685693984</v>
      </c>
    </row>
    <row r="113" spans="1:10" x14ac:dyDescent="0.2">
      <c r="A113" s="116" t="s">
        <v>138</v>
      </c>
      <c r="B113" s="117" t="s">
        <v>139</v>
      </c>
      <c r="C113" s="124">
        <v>8</v>
      </c>
      <c r="D113" s="124">
        <v>7</v>
      </c>
      <c r="E113" s="124">
        <v>1691</v>
      </c>
      <c r="F113" s="165">
        <v>12.284196547144745</v>
      </c>
      <c r="G113" s="124">
        <v>252.798</v>
      </c>
      <c r="H113" s="165">
        <v>18.161379432839595</v>
      </c>
      <c r="I113" s="124">
        <v>14462.197</v>
      </c>
      <c r="J113" s="165">
        <v>14.64766933151617</v>
      </c>
    </row>
    <row r="114" spans="1:10" ht="22.5" x14ac:dyDescent="0.2">
      <c r="A114" s="116" t="s">
        <v>346</v>
      </c>
      <c r="B114" s="117" t="s">
        <v>479</v>
      </c>
      <c r="C114" s="124">
        <v>3</v>
      </c>
      <c r="D114" s="124">
        <v>3</v>
      </c>
      <c r="E114" s="124" t="s">
        <v>540</v>
      </c>
      <c r="F114" s="165" t="s">
        <v>540</v>
      </c>
      <c r="G114" s="124" t="s">
        <v>540</v>
      </c>
      <c r="H114" s="165" t="s">
        <v>540</v>
      </c>
      <c r="I114" s="124" t="s">
        <v>540</v>
      </c>
      <c r="J114" s="165" t="s">
        <v>540</v>
      </c>
    </row>
    <row r="115" spans="1:10" ht="22.5" x14ac:dyDescent="0.2">
      <c r="A115" s="116" t="s">
        <v>140</v>
      </c>
      <c r="B115" s="117" t="s">
        <v>403</v>
      </c>
      <c r="C115" s="124">
        <v>10</v>
      </c>
      <c r="D115" s="124">
        <v>10</v>
      </c>
      <c r="E115" s="124">
        <v>1504</v>
      </c>
      <c r="F115" s="165">
        <v>-7.1604938271604937</v>
      </c>
      <c r="G115" s="124">
        <v>179.256</v>
      </c>
      <c r="H115" s="165">
        <v>-1.5585357013410714</v>
      </c>
      <c r="I115" s="124">
        <v>6483.1469999999999</v>
      </c>
      <c r="J115" s="165">
        <v>-13.863811982636562</v>
      </c>
    </row>
    <row r="116" spans="1:10" x14ac:dyDescent="0.2">
      <c r="A116" s="116" t="s">
        <v>141</v>
      </c>
      <c r="B116" s="117" t="s">
        <v>142</v>
      </c>
      <c r="C116" s="124">
        <v>6</v>
      </c>
      <c r="D116" s="124">
        <v>6</v>
      </c>
      <c r="E116" s="124" t="s">
        <v>540</v>
      </c>
      <c r="F116" s="165" t="s">
        <v>540</v>
      </c>
      <c r="G116" s="124" t="s">
        <v>540</v>
      </c>
      <c r="H116" s="165" t="s">
        <v>540</v>
      </c>
      <c r="I116" s="124" t="s">
        <v>540</v>
      </c>
      <c r="J116" s="165" t="s">
        <v>540</v>
      </c>
    </row>
    <row r="117" spans="1:10" ht="22.5" x14ac:dyDescent="0.2">
      <c r="A117" s="116" t="s">
        <v>404</v>
      </c>
      <c r="B117" s="117" t="s">
        <v>462</v>
      </c>
      <c r="C117" s="124">
        <v>4</v>
      </c>
      <c r="D117" s="124">
        <v>4</v>
      </c>
      <c r="E117" s="124">
        <v>607</v>
      </c>
      <c r="F117" s="165">
        <v>7.4336283185840699</v>
      </c>
      <c r="G117" s="124">
        <v>64.641000000000005</v>
      </c>
      <c r="H117" s="165">
        <v>-1.6403171076857319</v>
      </c>
      <c r="I117" s="124">
        <v>2554.982</v>
      </c>
      <c r="J117" s="165">
        <v>5.0503895937296761</v>
      </c>
    </row>
    <row r="118" spans="1:10" ht="22.5" x14ac:dyDescent="0.2">
      <c r="A118" s="116" t="s">
        <v>143</v>
      </c>
      <c r="B118" s="117" t="s">
        <v>463</v>
      </c>
      <c r="C118" s="124">
        <v>27</v>
      </c>
      <c r="D118" s="124">
        <v>25</v>
      </c>
      <c r="E118" s="124">
        <v>5415</v>
      </c>
      <c r="F118" s="165">
        <v>9.7486826104580331</v>
      </c>
      <c r="G118" s="124">
        <v>723.48199999999997</v>
      </c>
      <c r="H118" s="165">
        <v>14.652420993245869</v>
      </c>
      <c r="I118" s="124">
        <v>30643.223999999998</v>
      </c>
      <c r="J118" s="165">
        <v>16.512626868102785</v>
      </c>
    </row>
    <row r="119" spans="1:10" ht="22.5" x14ac:dyDescent="0.2">
      <c r="A119" s="116" t="s">
        <v>202</v>
      </c>
      <c r="B119" s="117" t="s">
        <v>464</v>
      </c>
      <c r="C119" s="124">
        <v>5</v>
      </c>
      <c r="D119" s="124">
        <v>5</v>
      </c>
      <c r="E119" s="124">
        <v>533</v>
      </c>
      <c r="F119" s="165">
        <v>3.8986354775828431</v>
      </c>
      <c r="G119" s="124">
        <v>78.495999999999995</v>
      </c>
      <c r="H119" s="165">
        <v>6.8278011404619008</v>
      </c>
      <c r="I119" s="124">
        <v>2434.683</v>
      </c>
      <c r="J119" s="165">
        <v>13.272944247102103</v>
      </c>
    </row>
    <row r="120" spans="1:10" ht="33.75" x14ac:dyDescent="0.2">
      <c r="A120" s="116" t="s">
        <v>144</v>
      </c>
      <c r="B120" s="117" t="s">
        <v>513</v>
      </c>
      <c r="C120" s="124">
        <v>7</v>
      </c>
      <c r="D120" s="124">
        <v>6</v>
      </c>
      <c r="E120" s="124">
        <v>1473</v>
      </c>
      <c r="F120" s="165">
        <v>12.271341463414643</v>
      </c>
      <c r="G120" s="124">
        <v>184.64599999999999</v>
      </c>
      <c r="H120" s="165">
        <v>16.039793116017165</v>
      </c>
      <c r="I120" s="124">
        <v>7896.7969999999996</v>
      </c>
      <c r="J120" s="165">
        <v>12.370428101497126</v>
      </c>
    </row>
    <row r="121" spans="1:10" ht="22.5" x14ac:dyDescent="0.2">
      <c r="A121" s="116" t="s">
        <v>145</v>
      </c>
      <c r="B121" s="117" t="s">
        <v>503</v>
      </c>
      <c r="C121" s="124">
        <v>12</v>
      </c>
      <c r="D121" s="124">
        <v>11</v>
      </c>
      <c r="E121" s="124">
        <v>2637</v>
      </c>
      <c r="F121" s="165">
        <v>12.596071733561047</v>
      </c>
      <c r="G121" s="124">
        <v>383.53100000000001</v>
      </c>
      <c r="H121" s="165">
        <v>16.649938562234638</v>
      </c>
      <c r="I121" s="124">
        <v>14976.934999999999</v>
      </c>
      <c r="J121" s="165">
        <v>24.619501984127155</v>
      </c>
    </row>
    <row r="122" spans="1:10" ht="22.5" x14ac:dyDescent="0.2">
      <c r="A122" s="114" t="s">
        <v>146</v>
      </c>
      <c r="B122" s="115" t="s">
        <v>466</v>
      </c>
      <c r="C122" s="123">
        <v>10</v>
      </c>
      <c r="D122" s="123">
        <v>10</v>
      </c>
      <c r="E122" s="123">
        <v>3278</v>
      </c>
      <c r="F122" s="167">
        <v>-1.8268942797244705</v>
      </c>
      <c r="G122" s="123">
        <v>381.53199999999998</v>
      </c>
      <c r="H122" s="167">
        <v>-0.6434845561102378</v>
      </c>
      <c r="I122" s="123">
        <v>15824.396000000001</v>
      </c>
      <c r="J122" s="167">
        <v>0.66020987611992155</v>
      </c>
    </row>
    <row r="123" spans="1:10" ht="22.5" x14ac:dyDescent="0.2">
      <c r="A123" s="116" t="s">
        <v>147</v>
      </c>
      <c r="B123" s="117" t="s">
        <v>467</v>
      </c>
      <c r="C123" s="124">
        <v>4</v>
      </c>
      <c r="D123" s="124">
        <v>4</v>
      </c>
      <c r="E123" s="124">
        <v>1344</v>
      </c>
      <c r="F123" s="165" t="s">
        <v>540</v>
      </c>
      <c r="G123" s="124" t="s">
        <v>540</v>
      </c>
      <c r="H123" s="165" t="s">
        <v>540</v>
      </c>
      <c r="I123" s="124" t="s">
        <v>540</v>
      </c>
      <c r="J123" s="165" t="s">
        <v>540</v>
      </c>
    </row>
    <row r="124" spans="1:10" x14ac:dyDescent="0.2">
      <c r="A124" s="116" t="s">
        <v>148</v>
      </c>
      <c r="B124" s="117" t="s">
        <v>149</v>
      </c>
      <c r="C124" s="124">
        <v>4</v>
      </c>
      <c r="D124" s="124">
        <v>4</v>
      </c>
      <c r="E124" s="124" t="s">
        <v>540</v>
      </c>
      <c r="F124" s="165" t="s">
        <v>540</v>
      </c>
      <c r="G124" s="124">
        <v>200.08500000000001</v>
      </c>
      <c r="H124" s="165" t="s">
        <v>540</v>
      </c>
      <c r="I124" s="124">
        <v>10016.001</v>
      </c>
      <c r="J124" s="165" t="s">
        <v>540</v>
      </c>
    </row>
    <row r="125" spans="1:10" ht="22.5" x14ac:dyDescent="0.2">
      <c r="A125" s="116" t="s">
        <v>409</v>
      </c>
      <c r="B125" s="117" t="s">
        <v>468</v>
      </c>
      <c r="C125" s="124">
        <v>4</v>
      </c>
      <c r="D125" s="124">
        <v>4</v>
      </c>
      <c r="E125" s="124" t="s">
        <v>540</v>
      </c>
      <c r="F125" s="165" t="s">
        <v>540</v>
      </c>
      <c r="G125" s="124">
        <v>200.08500000000001</v>
      </c>
      <c r="H125" s="165" t="s">
        <v>540</v>
      </c>
      <c r="I125" s="124">
        <v>10016.001</v>
      </c>
      <c r="J125" s="165" t="s">
        <v>540</v>
      </c>
    </row>
    <row r="126" spans="1:10" x14ac:dyDescent="0.2">
      <c r="A126" s="114" t="s">
        <v>150</v>
      </c>
      <c r="B126" s="115" t="s">
        <v>151</v>
      </c>
      <c r="C126" s="123">
        <v>17</v>
      </c>
      <c r="D126" s="123">
        <v>16</v>
      </c>
      <c r="E126" s="123">
        <v>6871</v>
      </c>
      <c r="F126" s="167">
        <v>-1.8148042297799378</v>
      </c>
      <c r="G126" s="123">
        <v>857.78800000000001</v>
      </c>
      <c r="H126" s="167">
        <v>1.766766006719692</v>
      </c>
      <c r="I126" s="123">
        <v>37049.845999999998</v>
      </c>
      <c r="J126" s="167">
        <v>0.31228793542211974</v>
      </c>
    </row>
    <row r="127" spans="1:10" x14ac:dyDescent="0.2">
      <c r="A127" s="116" t="s">
        <v>152</v>
      </c>
      <c r="B127" s="117" t="s">
        <v>153</v>
      </c>
      <c r="C127" s="124">
        <v>9</v>
      </c>
      <c r="D127" s="124">
        <v>8</v>
      </c>
      <c r="E127" s="124">
        <v>4488</v>
      </c>
      <c r="F127" s="165">
        <v>-4.1844577284372377</v>
      </c>
      <c r="G127" s="124">
        <v>520.79999999999995</v>
      </c>
      <c r="H127" s="165">
        <v>-8.5858718833100909</v>
      </c>
      <c r="I127" s="124">
        <v>24160.347000000002</v>
      </c>
      <c r="J127" s="165">
        <v>-6.0198223753475446</v>
      </c>
    </row>
    <row r="128" spans="1:10" x14ac:dyDescent="0.2">
      <c r="A128" s="116" t="s">
        <v>203</v>
      </c>
      <c r="B128" s="117" t="s">
        <v>499</v>
      </c>
      <c r="C128" s="124">
        <v>4</v>
      </c>
      <c r="D128" s="124">
        <v>4</v>
      </c>
      <c r="E128" s="124" t="s">
        <v>540</v>
      </c>
      <c r="F128" s="165" t="s">
        <v>540</v>
      </c>
      <c r="G128" s="124" t="s">
        <v>540</v>
      </c>
      <c r="H128" s="165" t="s">
        <v>540</v>
      </c>
      <c r="I128" s="124" t="s">
        <v>540</v>
      </c>
      <c r="J128" s="165" t="s">
        <v>540</v>
      </c>
    </row>
    <row r="129" spans="1:10" x14ac:dyDescent="0.2">
      <c r="A129" s="116" t="s">
        <v>204</v>
      </c>
      <c r="B129" s="117" t="s">
        <v>205</v>
      </c>
      <c r="C129" s="124">
        <v>5</v>
      </c>
      <c r="D129" s="124">
        <v>4</v>
      </c>
      <c r="E129" s="124" t="s">
        <v>540</v>
      </c>
      <c r="F129" s="165" t="s">
        <v>540</v>
      </c>
      <c r="G129" s="124" t="s">
        <v>540</v>
      </c>
      <c r="H129" s="165" t="s">
        <v>540</v>
      </c>
      <c r="I129" s="124" t="s">
        <v>540</v>
      </c>
      <c r="J129" s="165" t="s">
        <v>540</v>
      </c>
    </row>
    <row r="130" spans="1:10" x14ac:dyDescent="0.2">
      <c r="A130" s="114" t="s">
        <v>154</v>
      </c>
      <c r="B130" s="115" t="s">
        <v>155</v>
      </c>
      <c r="C130" s="123">
        <v>5</v>
      </c>
      <c r="D130" s="123">
        <v>7</v>
      </c>
      <c r="E130" s="123">
        <v>935</v>
      </c>
      <c r="F130" s="167">
        <v>1.0810810810810807</v>
      </c>
      <c r="G130" s="123">
        <v>113.042</v>
      </c>
      <c r="H130" s="167">
        <v>5.5875210162525661</v>
      </c>
      <c r="I130" s="123">
        <v>2943.5079999999998</v>
      </c>
      <c r="J130" s="167">
        <v>-2.6056999085783303</v>
      </c>
    </row>
    <row r="131" spans="1:10" x14ac:dyDescent="0.2">
      <c r="A131" s="114" t="s">
        <v>156</v>
      </c>
      <c r="B131" s="115" t="s">
        <v>157</v>
      </c>
      <c r="C131" s="123">
        <v>21</v>
      </c>
      <c r="D131" s="123">
        <v>22</v>
      </c>
      <c r="E131" s="123">
        <v>9680</v>
      </c>
      <c r="F131" s="167">
        <v>1.6059620027290862</v>
      </c>
      <c r="G131" s="123">
        <v>1278.979</v>
      </c>
      <c r="H131" s="167">
        <v>11.849019709012879</v>
      </c>
      <c r="I131" s="123">
        <v>48178.858</v>
      </c>
      <c r="J131" s="167">
        <v>1.3292406398523298</v>
      </c>
    </row>
    <row r="132" spans="1:10" ht="22.5" customHeight="1" x14ac:dyDescent="0.2">
      <c r="A132" s="116" t="s">
        <v>158</v>
      </c>
      <c r="B132" s="117" t="s">
        <v>514</v>
      </c>
      <c r="C132" s="124">
        <v>17</v>
      </c>
      <c r="D132" s="124">
        <v>17</v>
      </c>
      <c r="E132" s="124">
        <v>8952</v>
      </c>
      <c r="F132" s="165">
        <v>2.7902170168790832</v>
      </c>
      <c r="G132" s="124">
        <v>1178.7190000000001</v>
      </c>
      <c r="H132" s="165">
        <v>11.877397181612054</v>
      </c>
      <c r="I132" s="124">
        <v>45094.398000000001</v>
      </c>
      <c r="J132" s="165">
        <v>1.8277552678869</v>
      </c>
    </row>
    <row r="133" spans="1:10" x14ac:dyDescent="0.2">
      <c r="A133" s="116" t="s">
        <v>410</v>
      </c>
      <c r="B133" s="117" t="s">
        <v>411</v>
      </c>
      <c r="C133" s="124">
        <v>3</v>
      </c>
      <c r="D133" s="124">
        <v>3</v>
      </c>
      <c r="E133" s="124" t="s">
        <v>540</v>
      </c>
      <c r="F133" s="165" t="s">
        <v>540</v>
      </c>
      <c r="G133" s="124" t="s">
        <v>540</v>
      </c>
      <c r="H133" s="165" t="s">
        <v>540</v>
      </c>
      <c r="I133" s="124" t="s">
        <v>540</v>
      </c>
      <c r="J133" s="165" t="s">
        <v>540</v>
      </c>
    </row>
    <row r="134" spans="1:10" x14ac:dyDescent="0.2">
      <c r="A134" s="116" t="s">
        <v>412</v>
      </c>
      <c r="B134" s="117" t="s">
        <v>413</v>
      </c>
      <c r="C134" s="124">
        <v>3</v>
      </c>
      <c r="D134" s="124">
        <v>3</v>
      </c>
      <c r="E134" s="124" t="s">
        <v>540</v>
      </c>
      <c r="F134" s="165" t="s">
        <v>540</v>
      </c>
      <c r="G134" s="124" t="s">
        <v>540</v>
      </c>
      <c r="H134" s="165" t="s">
        <v>540</v>
      </c>
      <c r="I134" s="124" t="s">
        <v>540</v>
      </c>
      <c r="J134" s="165" t="s">
        <v>540</v>
      </c>
    </row>
    <row r="135" spans="1:10" ht="22.5" x14ac:dyDescent="0.2">
      <c r="A135" s="114" t="s">
        <v>159</v>
      </c>
      <c r="B135" s="115" t="s">
        <v>470</v>
      </c>
      <c r="C135" s="123">
        <v>36</v>
      </c>
      <c r="D135" s="123">
        <v>33</v>
      </c>
      <c r="E135" s="123">
        <v>6744</v>
      </c>
      <c r="F135" s="167">
        <v>3.308823529411768</v>
      </c>
      <c r="G135" s="123">
        <v>929.84299999999996</v>
      </c>
      <c r="H135" s="167">
        <v>8.8273916809063451</v>
      </c>
      <c r="I135" s="123">
        <v>29813.460999999999</v>
      </c>
      <c r="J135" s="167">
        <v>8.4136380524130914</v>
      </c>
    </row>
    <row r="136" spans="1:10" ht="22.5" x14ac:dyDescent="0.2">
      <c r="A136" s="116" t="s">
        <v>160</v>
      </c>
      <c r="B136" s="117" t="s">
        <v>471</v>
      </c>
      <c r="C136" s="124">
        <v>25</v>
      </c>
      <c r="D136" s="124">
        <v>22</v>
      </c>
      <c r="E136" s="124">
        <v>5236</v>
      </c>
      <c r="F136" s="165">
        <v>27.769643728648134</v>
      </c>
      <c r="G136" s="124">
        <v>719.31799999999998</v>
      </c>
      <c r="H136" s="165">
        <v>35.703734447662043</v>
      </c>
      <c r="I136" s="124">
        <v>22645.157999999999</v>
      </c>
      <c r="J136" s="165">
        <v>43.062903267787874</v>
      </c>
    </row>
    <row r="137" spans="1:10" x14ac:dyDescent="0.2">
      <c r="A137" s="116" t="s">
        <v>161</v>
      </c>
      <c r="B137" s="117" t="s">
        <v>162</v>
      </c>
      <c r="C137" s="124">
        <v>12</v>
      </c>
      <c r="D137" s="124">
        <v>10</v>
      </c>
      <c r="E137" s="124">
        <v>3576</v>
      </c>
      <c r="F137" s="165">
        <v>41.343873517786562</v>
      </c>
      <c r="G137" s="124">
        <v>522.63800000000003</v>
      </c>
      <c r="H137" s="165">
        <v>45.544317333719505</v>
      </c>
      <c r="I137" s="124">
        <v>15658.611000000001</v>
      </c>
      <c r="J137" s="165">
        <v>61.56202654309547</v>
      </c>
    </row>
    <row r="138" spans="1:10" x14ac:dyDescent="0.2">
      <c r="A138" s="116" t="s">
        <v>207</v>
      </c>
      <c r="B138" s="117" t="s">
        <v>208</v>
      </c>
      <c r="C138" s="124">
        <v>4</v>
      </c>
      <c r="D138" s="124">
        <v>4</v>
      </c>
      <c r="E138" s="124">
        <v>318</v>
      </c>
      <c r="F138" s="165">
        <v>1.5974440894568716</v>
      </c>
      <c r="G138" s="124">
        <v>37.805</v>
      </c>
      <c r="H138" s="165">
        <v>4.2120351738015671</v>
      </c>
      <c r="I138" s="124">
        <v>1244.453</v>
      </c>
      <c r="J138" s="165">
        <v>7.4560661218681616</v>
      </c>
    </row>
    <row r="139" spans="1:10" ht="22.5" x14ac:dyDescent="0.2">
      <c r="A139" s="116" t="s">
        <v>163</v>
      </c>
      <c r="B139" s="117" t="s">
        <v>497</v>
      </c>
      <c r="C139" s="124">
        <v>3</v>
      </c>
      <c r="D139" s="124">
        <v>3</v>
      </c>
      <c r="E139" s="124" t="s">
        <v>540</v>
      </c>
      <c r="F139" s="165" t="s">
        <v>540</v>
      </c>
      <c r="G139" s="124" t="s">
        <v>540</v>
      </c>
      <c r="H139" s="165" t="s">
        <v>540</v>
      </c>
      <c r="I139" s="124" t="s">
        <v>540</v>
      </c>
      <c r="J139" s="165" t="s">
        <v>540</v>
      </c>
    </row>
    <row r="140" spans="1:10" ht="22.5" x14ac:dyDescent="0.2">
      <c r="A140" s="116" t="s">
        <v>416</v>
      </c>
      <c r="B140" s="117" t="s">
        <v>502</v>
      </c>
      <c r="C140" s="124">
        <v>4</v>
      </c>
      <c r="D140" s="124">
        <v>3</v>
      </c>
      <c r="E140" s="124">
        <v>940</v>
      </c>
      <c r="F140" s="165">
        <v>9.5571095571095555</v>
      </c>
      <c r="G140" s="124">
        <v>106.316</v>
      </c>
      <c r="H140" s="165">
        <v>28.060708263069159</v>
      </c>
      <c r="I140" s="124">
        <v>3991.018</v>
      </c>
      <c r="J140" s="165">
        <v>15.788038345947328</v>
      </c>
    </row>
    <row r="141" spans="1:10" ht="22.5" x14ac:dyDescent="0.2">
      <c r="A141" s="116" t="s">
        <v>164</v>
      </c>
      <c r="B141" s="117" t="s">
        <v>474</v>
      </c>
      <c r="C141" s="124">
        <v>11</v>
      </c>
      <c r="D141" s="124">
        <v>11</v>
      </c>
      <c r="E141" s="124">
        <v>1508</v>
      </c>
      <c r="F141" s="165">
        <v>-37.942386831275719</v>
      </c>
      <c r="G141" s="124">
        <v>210.52500000000001</v>
      </c>
      <c r="H141" s="165">
        <v>-35.094264000863262</v>
      </c>
      <c r="I141" s="124">
        <v>7168.3029999999999</v>
      </c>
      <c r="J141" s="165">
        <v>-38.57980017172595</v>
      </c>
    </row>
    <row r="142" spans="1:10" ht="33.75" x14ac:dyDescent="0.2">
      <c r="A142" s="114" t="s">
        <v>329</v>
      </c>
      <c r="B142" s="115" t="s">
        <v>475</v>
      </c>
      <c r="C142" s="123">
        <v>566</v>
      </c>
      <c r="D142" s="123">
        <v>542</v>
      </c>
      <c r="E142" s="123">
        <v>112493</v>
      </c>
      <c r="F142" s="167">
        <v>1.8690742468011194</v>
      </c>
      <c r="G142" s="123">
        <v>14647.01</v>
      </c>
      <c r="H142" s="167">
        <v>6.8706617797225391</v>
      </c>
      <c r="I142" s="123">
        <v>514140.12400000001</v>
      </c>
      <c r="J142" s="167">
        <v>4.6903505582848766</v>
      </c>
    </row>
    <row r="143" spans="1:10" ht="33.75" customHeight="1" x14ac:dyDescent="0.2">
      <c r="A143" s="114"/>
      <c r="B143" s="127" t="s">
        <v>330</v>
      </c>
      <c r="C143" s="124"/>
      <c r="D143" s="124"/>
      <c r="E143" s="124"/>
      <c r="F143" s="125"/>
      <c r="G143" s="124"/>
      <c r="H143" s="125"/>
      <c r="I143" s="124"/>
      <c r="J143" s="125"/>
    </row>
    <row r="144" spans="1:10" x14ac:dyDescent="0.2">
      <c r="A144" s="128" t="s">
        <v>165</v>
      </c>
      <c r="B144" s="129" t="s">
        <v>166</v>
      </c>
      <c r="C144" s="124">
        <v>205</v>
      </c>
      <c r="D144" s="124">
        <v>195</v>
      </c>
      <c r="E144" s="124">
        <v>30120</v>
      </c>
      <c r="F144" s="165">
        <v>3.080082135523611</v>
      </c>
      <c r="G144" s="124">
        <v>3970.6709999999998</v>
      </c>
      <c r="H144" s="165">
        <v>7.6686437833085961</v>
      </c>
      <c r="I144" s="124">
        <v>124701.22900000001</v>
      </c>
      <c r="J144" s="165">
        <v>7.3643873942709206</v>
      </c>
    </row>
    <row r="145" spans="1:10" x14ac:dyDescent="0.2">
      <c r="A145" s="114" t="s">
        <v>21</v>
      </c>
      <c r="B145" s="117" t="s">
        <v>167</v>
      </c>
      <c r="C145" s="124">
        <v>193</v>
      </c>
      <c r="D145" s="124">
        <v>185</v>
      </c>
      <c r="E145" s="124">
        <v>49913</v>
      </c>
      <c r="F145" s="165">
        <v>2.15304639692188</v>
      </c>
      <c r="G145" s="124">
        <v>6446.25</v>
      </c>
      <c r="H145" s="165">
        <v>7.3321892336635699</v>
      </c>
      <c r="I145" s="124">
        <v>262544.538</v>
      </c>
      <c r="J145" s="165">
        <v>3.7801046139448005</v>
      </c>
    </row>
    <row r="146" spans="1:10" x14ac:dyDescent="0.2">
      <c r="A146" s="114" t="s">
        <v>168</v>
      </c>
      <c r="B146" s="117" t="s">
        <v>169</v>
      </c>
      <c r="C146" s="124">
        <v>17</v>
      </c>
      <c r="D146" s="124">
        <v>18</v>
      </c>
      <c r="E146" s="124">
        <v>3582</v>
      </c>
      <c r="F146" s="165">
        <v>6.5754239809580497</v>
      </c>
      <c r="G146" s="124">
        <v>454.178</v>
      </c>
      <c r="H146" s="165">
        <v>13.406710846321715</v>
      </c>
      <c r="I146" s="124">
        <v>15779.819</v>
      </c>
      <c r="J146" s="165">
        <v>6.0888148365228574</v>
      </c>
    </row>
    <row r="147" spans="1:10" x14ac:dyDescent="0.2">
      <c r="A147" s="114" t="s">
        <v>170</v>
      </c>
      <c r="B147" s="117" t="s">
        <v>171</v>
      </c>
      <c r="C147" s="124">
        <v>146</v>
      </c>
      <c r="D147" s="124">
        <v>139</v>
      </c>
      <c r="E147" s="124">
        <v>27806</v>
      </c>
      <c r="F147" s="165">
        <v>-0.48672249660010891</v>
      </c>
      <c r="G147" s="124">
        <v>3614.8119999999999</v>
      </c>
      <c r="H147" s="165">
        <v>4.7688082833977035</v>
      </c>
      <c r="I147" s="124">
        <v>103351.439</v>
      </c>
      <c r="J147" s="165">
        <v>2.8067891922174795</v>
      </c>
    </row>
    <row r="148" spans="1:10" x14ac:dyDescent="0.2">
      <c r="A148" s="130" t="s">
        <v>172</v>
      </c>
      <c r="B148" s="131" t="s">
        <v>173</v>
      </c>
      <c r="C148" s="132">
        <v>5</v>
      </c>
      <c r="D148" s="132">
        <v>5</v>
      </c>
      <c r="E148" s="132">
        <v>1072</v>
      </c>
      <c r="F148" s="169">
        <v>2.5837320574162703</v>
      </c>
      <c r="G148" s="132">
        <v>161.09899999999999</v>
      </c>
      <c r="H148" s="169">
        <v>0.15417995536242302</v>
      </c>
      <c r="I148" s="132">
        <v>7763.0990000000002</v>
      </c>
      <c r="J148" s="169">
        <v>18.117049871446852</v>
      </c>
    </row>
    <row r="149" spans="1:10" x14ac:dyDescent="0.2">
      <c r="A149" s="4"/>
      <c r="B149" s="31"/>
      <c r="C149" s="2"/>
      <c r="D149" s="2"/>
      <c r="E149" s="2"/>
      <c r="F149" s="2"/>
      <c r="G149" s="2"/>
      <c r="H149" s="2"/>
      <c r="I149" s="2"/>
      <c r="J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11" priority="178">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SH</oddFooter>
  </headerFooter>
  <rowBreaks count="4" manualBreakCount="4">
    <brk id="44" max="16383" man="1"/>
    <brk id="74" max="16383" man="1"/>
    <brk id="104"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9"/>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31" t="s">
        <v>554</v>
      </c>
      <c r="B1" s="231"/>
      <c r="C1" s="231"/>
      <c r="D1" s="231"/>
      <c r="E1" s="231"/>
      <c r="F1" s="231"/>
      <c r="G1" s="231"/>
      <c r="H1" s="231"/>
      <c r="I1" s="231"/>
    </row>
    <row r="3" spans="1:9" x14ac:dyDescent="0.2">
      <c r="A3" s="232" t="s">
        <v>19</v>
      </c>
      <c r="B3" s="235" t="s">
        <v>320</v>
      </c>
      <c r="C3" s="238" t="s">
        <v>174</v>
      </c>
      <c r="D3" s="238"/>
      <c r="E3" s="238"/>
      <c r="F3" s="238"/>
      <c r="G3" s="238"/>
      <c r="H3" s="238"/>
      <c r="I3" s="239"/>
    </row>
    <row r="4" spans="1:9" ht="61.5" customHeight="1" x14ac:dyDescent="0.2">
      <c r="A4" s="233"/>
      <c r="B4" s="236"/>
      <c r="C4" s="135" t="s">
        <v>175</v>
      </c>
      <c r="D4" s="135" t="s">
        <v>319</v>
      </c>
      <c r="E4" s="135" t="s">
        <v>321</v>
      </c>
      <c r="F4" s="135" t="s">
        <v>319</v>
      </c>
      <c r="G4" s="135" t="s">
        <v>342</v>
      </c>
      <c r="H4" s="135" t="s">
        <v>322</v>
      </c>
      <c r="I4" s="101" t="s">
        <v>319</v>
      </c>
    </row>
    <row r="5" spans="1:9" x14ac:dyDescent="0.2">
      <c r="A5" s="234"/>
      <c r="B5" s="237"/>
      <c r="C5" s="76" t="s">
        <v>274</v>
      </c>
      <c r="D5" s="135" t="s">
        <v>17</v>
      </c>
      <c r="E5" s="76" t="s">
        <v>274</v>
      </c>
      <c r="F5" s="240" t="s">
        <v>17</v>
      </c>
      <c r="G5" s="234"/>
      <c r="H5" s="76" t="s">
        <v>274</v>
      </c>
      <c r="I5" s="134" t="s">
        <v>17</v>
      </c>
    </row>
    <row r="6" spans="1:9" s="23" customFormat="1" x14ac:dyDescent="0.2">
      <c r="A6" s="24"/>
      <c r="B6" s="74"/>
      <c r="C6" s="25"/>
      <c r="D6" s="25"/>
      <c r="E6" s="25"/>
      <c r="F6" s="25"/>
      <c r="G6" s="25"/>
      <c r="H6" s="25"/>
      <c r="I6" s="25"/>
    </row>
    <row r="7" spans="1:9" ht="22.5" x14ac:dyDescent="0.2">
      <c r="A7" s="114" t="s">
        <v>21</v>
      </c>
      <c r="B7" s="115" t="s">
        <v>418</v>
      </c>
      <c r="C7" s="170" t="s">
        <v>540</v>
      </c>
      <c r="D7" s="167" t="s">
        <v>540</v>
      </c>
      <c r="E7" s="171" t="s">
        <v>540</v>
      </c>
      <c r="F7" s="167" t="s">
        <v>540</v>
      </c>
      <c r="G7" s="167" t="s">
        <v>540</v>
      </c>
      <c r="H7" s="171" t="s">
        <v>540</v>
      </c>
      <c r="I7" s="167" t="s">
        <v>540</v>
      </c>
    </row>
    <row r="8" spans="1:9" x14ac:dyDescent="0.2">
      <c r="A8" s="114" t="s">
        <v>360</v>
      </c>
      <c r="B8" s="115" t="s">
        <v>361</v>
      </c>
      <c r="C8" s="170">
        <v>0</v>
      </c>
      <c r="D8" s="167" t="s">
        <v>555</v>
      </c>
      <c r="E8" s="171">
        <v>0</v>
      </c>
      <c r="F8" s="167" t="s">
        <v>555</v>
      </c>
      <c r="G8" s="167" t="s">
        <v>555</v>
      </c>
      <c r="H8" s="171">
        <v>0</v>
      </c>
      <c r="I8" s="167" t="s">
        <v>555</v>
      </c>
    </row>
    <row r="9" spans="1:9" x14ac:dyDescent="0.2">
      <c r="A9" s="114" t="s">
        <v>22</v>
      </c>
      <c r="B9" s="115" t="s">
        <v>23</v>
      </c>
      <c r="C9" s="170" t="s">
        <v>540</v>
      </c>
      <c r="D9" s="167" t="s">
        <v>540</v>
      </c>
      <c r="E9" s="171">
        <v>0</v>
      </c>
      <c r="F9" s="167" t="s">
        <v>555</v>
      </c>
      <c r="G9" s="167" t="s">
        <v>555</v>
      </c>
      <c r="H9" s="171">
        <v>0</v>
      </c>
      <c r="I9" s="167" t="s">
        <v>555</v>
      </c>
    </row>
    <row r="10" spans="1:9" x14ac:dyDescent="0.2">
      <c r="A10" s="114" t="s">
        <v>362</v>
      </c>
      <c r="B10" s="115" t="s">
        <v>363</v>
      </c>
      <c r="C10" s="170">
        <v>0</v>
      </c>
      <c r="D10" s="167" t="s">
        <v>555</v>
      </c>
      <c r="E10" s="171">
        <v>0</v>
      </c>
      <c r="F10" s="167" t="s">
        <v>555</v>
      </c>
      <c r="G10" s="167" t="s">
        <v>555</v>
      </c>
      <c r="H10" s="171">
        <v>0</v>
      </c>
      <c r="I10" s="167" t="s">
        <v>555</v>
      </c>
    </row>
    <row r="11" spans="1:9" ht="22.5" x14ac:dyDescent="0.2">
      <c r="A11" s="114" t="s">
        <v>24</v>
      </c>
      <c r="B11" s="115" t="s">
        <v>419</v>
      </c>
      <c r="C11" s="170" t="s">
        <v>540</v>
      </c>
      <c r="D11" s="167" t="s">
        <v>540</v>
      </c>
      <c r="E11" s="171" t="s">
        <v>540</v>
      </c>
      <c r="F11" s="167" t="s">
        <v>540</v>
      </c>
      <c r="G11" s="167" t="s">
        <v>540</v>
      </c>
      <c r="H11" s="171" t="s">
        <v>540</v>
      </c>
      <c r="I11" s="167" t="s">
        <v>540</v>
      </c>
    </row>
    <row r="12" spans="1:9" ht="33.75" x14ac:dyDescent="0.2">
      <c r="A12" s="114" t="s">
        <v>365</v>
      </c>
      <c r="B12" s="115" t="s">
        <v>507</v>
      </c>
      <c r="C12" s="170">
        <v>0</v>
      </c>
      <c r="D12" s="167" t="s">
        <v>555</v>
      </c>
      <c r="E12" s="171">
        <v>0</v>
      </c>
      <c r="F12" s="167" t="s">
        <v>555</v>
      </c>
      <c r="G12" s="167" t="s">
        <v>555</v>
      </c>
      <c r="H12" s="171">
        <v>0</v>
      </c>
      <c r="I12" s="167" t="s">
        <v>555</v>
      </c>
    </row>
    <row r="13" spans="1:9" x14ac:dyDescent="0.2">
      <c r="A13" s="114" t="s">
        <v>25</v>
      </c>
      <c r="B13" s="115" t="s">
        <v>2</v>
      </c>
      <c r="C13" s="170" t="s">
        <v>540</v>
      </c>
      <c r="D13" s="167" t="s">
        <v>540</v>
      </c>
      <c r="E13" s="171" t="s">
        <v>540</v>
      </c>
      <c r="F13" s="167" t="s">
        <v>540</v>
      </c>
      <c r="G13" s="167" t="s">
        <v>540</v>
      </c>
      <c r="H13" s="171" t="s">
        <v>540</v>
      </c>
      <c r="I13" s="167" t="s">
        <v>540</v>
      </c>
    </row>
    <row r="14" spans="1:9" x14ac:dyDescent="0.2">
      <c r="A14" s="114" t="s">
        <v>26</v>
      </c>
      <c r="B14" s="115" t="s">
        <v>27</v>
      </c>
      <c r="C14" s="170">
        <v>621713.522</v>
      </c>
      <c r="D14" s="167">
        <v>38.10578592701728</v>
      </c>
      <c r="E14" s="171">
        <v>130230.86900000001</v>
      </c>
      <c r="F14" s="167">
        <v>26.514266970076079</v>
      </c>
      <c r="G14" s="167">
        <v>20.947086462114942</v>
      </c>
      <c r="H14" s="171">
        <v>74135.471000000005</v>
      </c>
      <c r="I14" s="167">
        <v>38.387306715638431</v>
      </c>
    </row>
    <row r="15" spans="1:9" x14ac:dyDescent="0.2">
      <c r="A15" s="116" t="s">
        <v>28</v>
      </c>
      <c r="B15" s="117" t="s">
        <v>29</v>
      </c>
      <c r="C15" s="166">
        <v>148920.82199999999</v>
      </c>
      <c r="D15" s="165">
        <v>53.408995457441705</v>
      </c>
      <c r="E15" s="166">
        <v>23649.294999999998</v>
      </c>
      <c r="F15" s="165">
        <v>55.291310230200452</v>
      </c>
      <c r="G15" s="165">
        <v>15.880448873697462</v>
      </c>
      <c r="H15" s="166">
        <v>9814.3209999999999</v>
      </c>
      <c r="I15" s="165">
        <v>92.595632849452784</v>
      </c>
    </row>
    <row r="16" spans="1:9" ht="22.5" x14ac:dyDescent="0.2">
      <c r="A16" s="116" t="s">
        <v>30</v>
      </c>
      <c r="B16" s="117" t="s">
        <v>422</v>
      </c>
      <c r="C16" s="166">
        <v>54509.633000000002</v>
      </c>
      <c r="D16" s="165">
        <v>98.581283644471625</v>
      </c>
      <c r="E16" s="166">
        <v>15175.018</v>
      </c>
      <c r="F16" s="165" t="s">
        <v>540</v>
      </c>
      <c r="G16" s="165">
        <v>27.839149091317495</v>
      </c>
      <c r="H16" s="166" t="s">
        <v>540</v>
      </c>
      <c r="I16" s="165" t="s">
        <v>540</v>
      </c>
    </row>
    <row r="17" spans="1:9" x14ac:dyDescent="0.2">
      <c r="A17" s="116" t="s">
        <v>31</v>
      </c>
      <c r="B17" s="117" t="s">
        <v>32</v>
      </c>
      <c r="C17" s="166">
        <v>94411.188999999998</v>
      </c>
      <c r="D17" s="165">
        <v>35.599861038104763</v>
      </c>
      <c r="E17" s="166">
        <v>8474.277</v>
      </c>
      <c r="F17" s="165" t="s">
        <v>540</v>
      </c>
      <c r="G17" s="165">
        <v>8.9759244531916664</v>
      </c>
      <c r="H17" s="166" t="s">
        <v>540</v>
      </c>
      <c r="I17" s="165" t="s">
        <v>540</v>
      </c>
    </row>
    <row r="18" spans="1:9" x14ac:dyDescent="0.2">
      <c r="A18" s="116" t="s">
        <v>33</v>
      </c>
      <c r="B18" s="117" t="s">
        <v>34</v>
      </c>
      <c r="C18" s="166" t="s">
        <v>540</v>
      </c>
      <c r="D18" s="165" t="s">
        <v>540</v>
      </c>
      <c r="E18" s="166" t="s">
        <v>540</v>
      </c>
      <c r="F18" s="165" t="s">
        <v>540</v>
      </c>
      <c r="G18" s="165" t="s">
        <v>540</v>
      </c>
      <c r="H18" s="166" t="s">
        <v>540</v>
      </c>
      <c r="I18" s="165" t="s">
        <v>540</v>
      </c>
    </row>
    <row r="19" spans="1:9" x14ac:dyDescent="0.2">
      <c r="A19" s="118" t="s">
        <v>178</v>
      </c>
      <c r="B19" s="117" t="s">
        <v>179</v>
      </c>
      <c r="C19" s="166">
        <v>38813.781999999999</v>
      </c>
      <c r="D19" s="165" t="s">
        <v>540</v>
      </c>
      <c r="E19" s="166" t="s">
        <v>540</v>
      </c>
      <c r="F19" s="165" t="s">
        <v>540</v>
      </c>
      <c r="G19" s="165" t="s">
        <v>540</v>
      </c>
      <c r="H19" s="166" t="s">
        <v>540</v>
      </c>
      <c r="I19" s="165" t="s">
        <v>540</v>
      </c>
    </row>
    <row r="20" spans="1:9" ht="22.5" x14ac:dyDescent="0.2">
      <c r="A20" s="116" t="s">
        <v>180</v>
      </c>
      <c r="B20" s="117" t="s">
        <v>423</v>
      </c>
      <c r="C20" s="166">
        <v>38813.781999999999</v>
      </c>
      <c r="D20" s="165" t="s">
        <v>540</v>
      </c>
      <c r="E20" s="166" t="s">
        <v>540</v>
      </c>
      <c r="F20" s="165" t="s">
        <v>540</v>
      </c>
      <c r="G20" s="165" t="s">
        <v>540</v>
      </c>
      <c r="H20" s="166" t="s">
        <v>540</v>
      </c>
      <c r="I20" s="165" t="s">
        <v>540</v>
      </c>
    </row>
    <row r="21" spans="1:9" x14ac:dyDescent="0.2">
      <c r="A21" s="116" t="s">
        <v>35</v>
      </c>
      <c r="B21" s="117" t="s">
        <v>36</v>
      </c>
      <c r="C21" s="166">
        <v>156971.459</v>
      </c>
      <c r="D21" s="165">
        <v>42.403628988079902</v>
      </c>
      <c r="E21" s="166">
        <v>31490.203000000001</v>
      </c>
      <c r="F21" s="165">
        <v>39.112336485524651</v>
      </c>
      <c r="G21" s="165">
        <v>20.061101043852819</v>
      </c>
      <c r="H21" s="166">
        <v>23312.95</v>
      </c>
      <c r="I21" s="165">
        <v>63.929302321918385</v>
      </c>
    </row>
    <row r="22" spans="1:9" x14ac:dyDescent="0.2">
      <c r="A22" s="116" t="s">
        <v>366</v>
      </c>
      <c r="B22" s="117" t="s">
        <v>367</v>
      </c>
      <c r="C22" s="166">
        <v>156971.459</v>
      </c>
      <c r="D22" s="165">
        <v>42.403628988079902</v>
      </c>
      <c r="E22" s="166">
        <v>31490.203000000001</v>
      </c>
      <c r="F22" s="165">
        <v>39.112336485524651</v>
      </c>
      <c r="G22" s="165">
        <v>20.061101043852819</v>
      </c>
      <c r="H22" s="166">
        <v>23312.95</v>
      </c>
      <c r="I22" s="165">
        <v>63.929302321918385</v>
      </c>
    </row>
    <row r="23" spans="1:9" ht="22.5" x14ac:dyDescent="0.2">
      <c r="A23" s="116" t="s">
        <v>368</v>
      </c>
      <c r="B23" s="117" t="s">
        <v>424</v>
      </c>
      <c r="C23" s="166" t="s">
        <v>540</v>
      </c>
      <c r="D23" s="165" t="s">
        <v>540</v>
      </c>
      <c r="E23" s="166" t="s">
        <v>540</v>
      </c>
      <c r="F23" s="165" t="s">
        <v>540</v>
      </c>
      <c r="G23" s="165" t="s">
        <v>540</v>
      </c>
      <c r="H23" s="166" t="s">
        <v>540</v>
      </c>
      <c r="I23" s="165" t="s">
        <v>540</v>
      </c>
    </row>
    <row r="24" spans="1:9" x14ac:dyDescent="0.2">
      <c r="A24" s="116" t="s">
        <v>369</v>
      </c>
      <c r="B24" s="117" t="s">
        <v>370</v>
      </c>
      <c r="C24" s="166">
        <v>51401.942000000003</v>
      </c>
      <c r="D24" s="165" t="s">
        <v>540</v>
      </c>
      <c r="E24" s="166" t="s">
        <v>540</v>
      </c>
      <c r="F24" s="165" t="s">
        <v>540</v>
      </c>
      <c r="G24" s="165" t="s">
        <v>540</v>
      </c>
      <c r="H24" s="166" t="s">
        <v>540</v>
      </c>
      <c r="I24" s="165" t="s">
        <v>540</v>
      </c>
    </row>
    <row r="25" spans="1:9" x14ac:dyDescent="0.2">
      <c r="A25" s="116" t="s">
        <v>37</v>
      </c>
      <c r="B25" s="117" t="s">
        <v>38</v>
      </c>
      <c r="C25" s="172">
        <v>52087.525999999998</v>
      </c>
      <c r="D25" s="168">
        <v>23.466906820297851</v>
      </c>
      <c r="E25" s="172" t="s">
        <v>540</v>
      </c>
      <c r="F25" s="168" t="s">
        <v>540</v>
      </c>
      <c r="G25" s="168" t="s">
        <v>540</v>
      </c>
      <c r="H25" s="172" t="s">
        <v>540</v>
      </c>
      <c r="I25" s="168" t="s">
        <v>540</v>
      </c>
    </row>
    <row r="26" spans="1:9" x14ac:dyDescent="0.2">
      <c r="A26" s="116" t="s">
        <v>181</v>
      </c>
      <c r="B26" s="117" t="s">
        <v>182</v>
      </c>
      <c r="C26" s="166">
        <v>52087.525999999998</v>
      </c>
      <c r="D26" s="165">
        <v>23.466906820297851</v>
      </c>
      <c r="E26" s="166" t="s">
        <v>540</v>
      </c>
      <c r="F26" s="165" t="s">
        <v>540</v>
      </c>
      <c r="G26" s="165" t="s">
        <v>540</v>
      </c>
      <c r="H26" s="166" t="s">
        <v>540</v>
      </c>
      <c r="I26" s="165" t="s">
        <v>540</v>
      </c>
    </row>
    <row r="27" spans="1:9" x14ac:dyDescent="0.2">
      <c r="A27" s="116" t="s">
        <v>39</v>
      </c>
      <c r="B27" s="117" t="s">
        <v>40</v>
      </c>
      <c r="C27" s="166">
        <v>117572.80899999999</v>
      </c>
      <c r="D27" s="165">
        <v>30.022360281527654</v>
      </c>
      <c r="E27" s="166">
        <v>33892.788</v>
      </c>
      <c r="F27" s="165">
        <v>16.525397404355019</v>
      </c>
      <c r="G27" s="165">
        <v>28.827063237044889</v>
      </c>
      <c r="H27" s="166">
        <v>16095.217000000001</v>
      </c>
      <c r="I27" s="165">
        <v>19.041801488287206</v>
      </c>
    </row>
    <row r="28" spans="1:9" x14ac:dyDescent="0.2">
      <c r="A28" s="116" t="s">
        <v>41</v>
      </c>
      <c r="B28" s="117" t="s">
        <v>42</v>
      </c>
      <c r="C28" s="166">
        <v>35351.192999999999</v>
      </c>
      <c r="D28" s="165">
        <v>20.591560956465187</v>
      </c>
      <c r="E28" s="166">
        <v>10657.495000000001</v>
      </c>
      <c r="F28" s="165">
        <v>12.33242487110094</v>
      </c>
      <c r="G28" s="165">
        <v>30.147483282954553</v>
      </c>
      <c r="H28" s="166">
        <v>4690.2640000000001</v>
      </c>
      <c r="I28" s="165">
        <v>10.721355058677858</v>
      </c>
    </row>
    <row r="29" spans="1:9" x14ac:dyDescent="0.2">
      <c r="A29" s="116" t="s">
        <v>183</v>
      </c>
      <c r="B29" s="117" t="s">
        <v>184</v>
      </c>
      <c r="C29" s="166">
        <v>59543.908000000003</v>
      </c>
      <c r="D29" s="165">
        <v>59.42081725731407</v>
      </c>
      <c r="E29" s="166">
        <v>17338.895</v>
      </c>
      <c r="F29" s="165">
        <v>22.611799174813854</v>
      </c>
      <c r="G29" s="165">
        <v>29.119511268894211</v>
      </c>
      <c r="H29" s="166">
        <v>6133.3770000000004</v>
      </c>
      <c r="I29" s="165">
        <v>35.132931301036649</v>
      </c>
    </row>
    <row r="30" spans="1:9" x14ac:dyDescent="0.2">
      <c r="A30" s="116" t="s">
        <v>43</v>
      </c>
      <c r="B30" s="117" t="s">
        <v>44</v>
      </c>
      <c r="C30" s="166">
        <v>37357.732000000004</v>
      </c>
      <c r="D30" s="165">
        <v>57.015894831631641</v>
      </c>
      <c r="E30" s="166" t="s">
        <v>540</v>
      </c>
      <c r="F30" s="165" t="s">
        <v>540</v>
      </c>
      <c r="G30" s="165" t="s">
        <v>540</v>
      </c>
      <c r="H30" s="166" t="s">
        <v>540</v>
      </c>
      <c r="I30" s="165" t="s">
        <v>540</v>
      </c>
    </row>
    <row r="31" spans="1:9" x14ac:dyDescent="0.2">
      <c r="A31" s="114" t="s">
        <v>47</v>
      </c>
      <c r="B31" s="115" t="s">
        <v>48</v>
      </c>
      <c r="C31" s="171">
        <v>44061.667000000001</v>
      </c>
      <c r="D31" s="167">
        <v>21.900108438853451</v>
      </c>
      <c r="E31" s="171">
        <v>3851.93</v>
      </c>
      <c r="F31" s="167">
        <v>61.282056542698029</v>
      </c>
      <c r="G31" s="167">
        <v>8.7421340640607177</v>
      </c>
      <c r="H31" s="171" t="s">
        <v>540</v>
      </c>
      <c r="I31" s="167" t="s">
        <v>540</v>
      </c>
    </row>
    <row r="32" spans="1:9" ht="22.5" x14ac:dyDescent="0.2">
      <c r="A32" s="116" t="s">
        <v>49</v>
      </c>
      <c r="B32" s="117" t="s">
        <v>426</v>
      </c>
      <c r="C32" s="166">
        <v>22714.723000000002</v>
      </c>
      <c r="D32" s="165">
        <v>14.336329788754838</v>
      </c>
      <c r="E32" s="166" t="s">
        <v>540</v>
      </c>
      <c r="F32" s="165" t="s">
        <v>540</v>
      </c>
      <c r="G32" s="165" t="s">
        <v>540</v>
      </c>
      <c r="H32" s="166" t="s">
        <v>540</v>
      </c>
      <c r="I32" s="165" t="s">
        <v>540</v>
      </c>
    </row>
    <row r="33" spans="1:9" x14ac:dyDescent="0.2">
      <c r="A33" s="114" t="s">
        <v>50</v>
      </c>
      <c r="B33" s="115" t="s">
        <v>51</v>
      </c>
      <c r="C33" s="171" t="s">
        <v>540</v>
      </c>
      <c r="D33" s="167" t="s">
        <v>540</v>
      </c>
      <c r="E33" s="171" t="s">
        <v>540</v>
      </c>
      <c r="F33" s="167" t="s">
        <v>540</v>
      </c>
      <c r="G33" s="167" t="s">
        <v>540</v>
      </c>
      <c r="H33" s="171" t="s">
        <v>540</v>
      </c>
      <c r="I33" s="167" t="s">
        <v>540</v>
      </c>
    </row>
    <row r="34" spans="1:9" x14ac:dyDescent="0.2">
      <c r="A34" s="114" t="s">
        <v>52</v>
      </c>
      <c r="B34" s="115" t="s">
        <v>53</v>
      </c>
      <c r="C34" s="171">
        <v>11527.235000000001</v>
      </c>
      <c r="D34" s="167">
        <v>12.805618264840902</v>
      </c>
      <c r="E34" s="171">
        <v>4212.384</v>
      </c>
      <c r="F34" s="167">
        <v>3.6502374363225556</v>
      </c>
      <c r="G34" s="167">
        <v>36.542883007069776</v>
      </c>
      <c r="H34" s="171">
        <v>2851.2950000000001</v>
      </c>
      <c r="I34" s="167">
        <v>19.518479644139219</v>
      </c>
    </row>
    <row r="35" spans="1:9" x14ac:dyDescent="0.2">
      <c r="A35" s="116" t="s">
        <v>54</v>
      </c>
      <c r="B35" s="117" t="s">
        <v>55</v>
      </c>
      <c r="C35" s="166" t="s">
        <v>540</v>
      </c>
      <c r="D35" s="165" t="s">
        <v>540</v>
      </c>
      <c r="E35" s="166" t="s">
        <v>540</v>
      </c>
      <c r="F35" s="165" t="s">
        <v>540</v>
      </c>
      <c r="G35" s="165" t="s">
        <v>540</v>
      </c>
      <c r="H35" s="166" t="s">
        <v>540</v>
      </c>
      <c r="I35" s="165" t="s">
        <v>540</v>
      </c>
    </row>
    <row r="36" spans="1:9" x14ac:dyDescent="0.2">
      <c r="A36" s="114" t="s">
        <v>57</v>
      </c>
      <c r="B36" s="115" t="s">
        <v>58</v>
      </c>
      <c r="C36" s="171" t="s">
        <v>540</v>
      </c>
      <c r="D36" s="167" t="s">
        <v>540</v>
      </c>
      <c r="E36" s="171" t="s">
        <v>540</v>
      </c>
      <c r="F36" s="167" t="s">
        <v>540</v>
      </c>
      <c r="G36" s="167" t="s">
        <v>540</v>
      </c>
      <c r="H36" s="171" t="s">
        <v>540</v>
      </c>
      <c r="I36" s="167" t="s">
        <v>540</v>
      </c>
    </row>
    <row r="37" spans="1:9" ht="22.5" x14ac:dyDescent="0.2">
      <c r="A37" s="114" t="s">
        <v>376</v>
      </c>
      <c r="B37" s="115" t="s">
        <v>428</v>
      </c>
      <c r="C37" s="171">
        <v>0</v>
      </c>
      <c r="D37" s="167" t="s">
        <v>555</v>
      </c>
      <c r="E37" s="171">
        <v>0</v>
      </c>
      <c r="F37" s="167" t="s">
        <v>555</v>
      </c>
      <c r="G37" s="167" t="s">
        <v>555</v>
      </c>
      <c r="H37" s="171">
        <v>0</v>
      </c>
      <c r="I37" s="167" t="s">
        <v>555</v>
      </c>
    </row>
    <row r="38" spans="1:9" ht="22.5" x14ac:dyDescent="0.2">
      <c r="A38" s="114" t="s">
        <v>59</v>
      </c>
      <c r="B38" s="115" t="s">
        <v>429</v>
      </c>
      <c r="C38" s="171">
        <v>12609.491</v>
      </c>
      <c r="D38" s="167">
        <v>13.201842723884539</v>
      </c>
      <c r="E38" s="171">
        <v>1267.9390000000001</v>
      </c>
      <c r="F38" s="167">
        <v>0.22290393235735451</v>
      </c>
      <c r="G38" s="167">
        <v>10.055433641215178</v>
      </c>
      <c r="H38" s="171" t="s">
        <v>540</v>
      </c>
      <c r="I38" s="167" t="s">
        <v>540</v>
      </c>
    </row>
    <row r="39" spans="1:9" ht="22.5" x14ac:dyDescent="0.2">
      <c r="A39" s="116" t="s">
        <v>60</v>
      </c>
      <c r="B39" s="117" t="s">
        <v>489</v>
      </c>
      <c r="C39" s="166" t="s">
        <v>540</v>
      </c>
      <c r="D39" s="165" t="s">
        <v>540</v>
      </c>
      <c r="E39" s="166" t="s">
        <v>540</v>
      </c>
      <c r="F39" s="165" t="s">
        <v>540</v>
      </c>
      <c r="G39" s="165" t="s">
        <v>540</v>
      </c>
      <c r="H39" s="166" t="s">
        <v>540</v>
      </c>
      <c r="I39" s="165" t="s">
        <v>540</v>
      </c>
    </row>
    <row r="40" spans="1:9" ht="33.75" customHeight="1" x14ac:dyDescent="0.2">
      <c r="A40" s="116" t="s">
        <v>185</v>
      </c>
      <c r="B40" s="117" t="s">
        <v>490</v>
      </c>
      <c r="C40" s="124" t="s">
        <v>540</v>
      </c>
      <c r="D40" s="124" t="s">
        <v>540</v>
      </c>
      <c r="E40" s="124" t="s">
        <v>540</v>
      </c>
      <c r="F40" s="124" t="s">
        <v>540</v>
      </c>
      <c r="G40" s="124" t="s">
        <v>540</v>
      </c>
      <c r="H40" s="124" t="s">
        <v>540</v>
      </c>
      <c r="I40" s="124" t="s">
        <v>540</v>
      </c>
    </row>
    <row r="41" spans="1:9" x14ac:dyDescent="0.2">
      <c r="A41" s="114" t="s">
        <v>61</v>
      </c>
      <c r="B41" s="115" t="s">
        <v>62</v>
      </c>
      <c r="C41" s="171">
        <v>95299.123999999996</v>
      </c>
      <c r="D41" s="167">
        <v>37.600568819701721</v>
      </c>
      <c r="E41" s="171">
        <v>30889.654999999999</v>
      </c>
      <c r="F41" s="167">
        <v>33.537261289212239</v>
      </c>
      <c r="G41" s="167">
        <v>32.413367199471843</v>
      </c>
      <c r="H41" s="171">
        <v>19637.965</v>
      </c>
      <c r="I41" s="167">
        <v>43.083432332702017</v>
      </c>
    </row>
    <row r="42" spans="1:9" ht="22.5" x14ac:dyDescent="0.2">
      <c r="A42" s="116" t="s">
        <v>63</v>
      </c>
      <c r="B42" s="117" t="s">
        <v>430</v>
      </c>
      <c r="C42" s="166">
        <v>41790.442000000003</v>
      </c>
      <c r="D42" s="165">
        <v>47.90530748636084</v>
      </c>
      <c r="E42" s="166">
        <v>20779.48</v>
      </c>
      <c r="F42" s="165">
        <v>36.627429898774807</v>
      </c>
      <c r="G42" s="165">
        <v>49.723044326738631</v>
      </c>
      <c r="H42" s="166">
        <v>13658.187</v>
      </c>
      <c r="I42" s="165">
        <v>51.785831767857331</v>
      </c>
    </row>
    <row r="43" spans="1:9" x14ac:dyDescent="0.2">
      <c r="A43" s="116" t="s">
        <v>64</v>
      </c>
      <c r="B43" s="117" t="s">
        <v>65</v>
      </c>
      <c r="C43" s="166">
        <v>41790.442000000003</v>
      </c>
      <c r="D43" s="165">
        <v>47.90530748636084</v>
      </c>
      <c r="E43" s="166">
        <v>20779.48</v>
      </c>
      <c r="F43" s="165">
        <v>36.627429898774807</v>
      </c>
      <c r="G43" s="165">
        <v>49.723044326738631</v>
      </c>
      <c r="H43" s="166">
        <v>13658.187</v>
      </c>
      <c r="I43" s="165">
        <v>51.785831767857331</v>
      </c>
    </row>
    <row r="44" spans="1:9" x14ac:dyDescent="0.2">
      <c r="A44" s="116" t="s">
        <v>66</v>
      </c>
      <c r="B44" s="117" t="s">
        <v>67</v>
      </c>
      <c r="C44" s="166">
        <v>53508.682000000001</v>
      </c>
      <c r="D44" s="165">
        <v>30.499638623430258</v>
      </c>
      <c r="E44" s="166">
        <v>10110.174999999999</v>
      </c>
      <c r="F44" s="165">
        <v>27.605421584102373</v>
      </c>
      <c r="G44" s="165">
        <v>18.894457164913909</v>
      </c>
      <c r="H44" s="166">
        <v>5979.7780000000002</v>
      </c>
      <c r="I44" s="165">
        <v>26.515796972267282</v>
      </c>
    </row>
    <row r="45" spans="1:9" ht="33.75" x14ac:dyDescent="0.2">
      <c r="A45" s="116" t="s">
        <v>68</v>
      </c>
      <c r="B45" s="117" t="s">
        <v>491</v>
      </c>
      <c r="C45" s="166">
        <v>34821.606</v>
      </c>
      <c r="D45" s="165">
        <v>34.142545653070897</v>
      </c>
      <c r="E45" s="166">
        <v>5876.3590000000004</v>
      </c>
      <c r="F45" s="165">
        <v>28.942116075045192</v>
      </c>
      <c r="G45" s="165">
        <v>16.87561165329365</v>
      </c>
      <c r="H45" s="166">
        <v>3376.8719999999998</v>
      </c>
      <c r="I45" s="165">
        <v>30.479395684009177</v>
      </c>
    </row>
    <row r="46" spans="1:9" ht="33.75" x14ac:dyDescent="0.2">
      <c r="A46" s="114" t="s">
        <v>69</v>
      </c>
      <c r="B46" s="115" t="s">
        <v>509</v>
      </c>
      <c r="C46" s="171">
        <v>48924.963000000003</v>
      </c>
      <c r="D46" s="167">
        <v>24.704272864829292</v>
      </c>
      <c r="E46" s="171">
        <v>7603.5150000000003</v>
      </c>
      <c r="F46" s="167">
        <v>23.359349041616483</v>
      </c>
      <c r="G46" s="167">
        <v>15.541176801707545</v>
      </c>
      <c r="H46" s="171">
        <v>3403.6390000000001</v>
      </c>
      <c r="I46" s="167">
        <v>12.337177978257614</v>
      </c>
    </row>
    <row r="47" spans="1:9" x14ac:dyDescent="0.2">
      <c r="A47" s="116" t="s">
        <v>70</v>
      </c>
      <c r="B47" s="117" t="s">
        <v>492</v>
      </c>
      <c r="C47" s="166">
        <v>48924.963000000003</v>
      </c>
      <c r="D47" s="165">
        <v>24.704272864829292</v>
      </c>
      <c r="E47" s="166">
        <v>7603.5150000000003</v>
      </c>
      <c r="F47" s="165">
        <v>23.359349041616483</v>
      </c>
      <c r="G47" s="165">
        <v>15.541176801707545</v>
      </c>
      <c r="H47" s="166">
        <v>3403.6390000000001</v>
      </c>
      <c r="I47" s="165">
        <v>12.337177978257614</v>
      </c>
    </row>
    <row r="48" spans="1:9" x14ac:dyDescent="0.2">
      <c r="A48" s="116" t="s">
        <v>71</v>
      </c>
      <c r="B48" s="117" t="s">
        <v>72</v>
      </c>
      <c r="C48" s="166">
        <v>42393.809000000001</v>
      </c>
      <c r="D48" s="165">
        <v>29.805034678468076</v>
      </c>
      <c r="E48" s="166">
        <v>7603.5150000000003</v>
      </c>
      <c r="F48" s="165">
        <v>23.359349041616483</v>
      </c>
      <c r="G48" s="165">
        <v>17.935437223864458</v>
      </c>
      <c r="H48" s="166">
        <v>3403.6390000000001</v>
      </c>
      <c r="I48" s="165">
        <v>12.337177978257614</v>
      </c>
    </row>
    <row r="49" spans="1:9" ht="22.5" x14ac:dyDescent="0.2">
      <c r="A49" s="116" t="s">
        <v>378</v>
      </c>
      <c r="B49" s="117" t="s">
        <v>476</v>
      </c>
      <c r="C49" s="166" t="s">
        <v>540</v>
      </c>
      <c r="D49" s="165" t="s">
        <v>540</v>
      </c>
      <c r="E49" s="166">
        <v>0</v>
      </c>
      <c r="F49" s="165" t="s">
        <v>555</v>
      </c>
      <c r="G49" s="165" t="s">
        <v>555</v>
      </c>
      <c r="H49" s="166">
        <v>0</v>
      </c>
      <c r="I49" s="165" t="s">
        <v>555</v>
      </c>
    </row>
    <row r="50" spans="1:9" x14ac:dyDescent="0.2">
      <c r="A50" s="114" t="s">
        <v>73</v>
      </c>
      <c r="B50" s="115" t="s">
        <v>74</v>
      </c>
      <c r="C50" s="171" t="s">
        <v>540</v>
      </c>
      <c r="D50" s="167" t="s">
        <v>540</v>
      </c>
      <c r="E50" s="171">
        <v>142617.65100000001</v>
      </c>
      <c r="F50" s="167">
        <v>203.56505159041274</v>
      </c>
      <c r="G50" s="167" t="s">
        <v>540</v>
      </c>
      <c r="H50" s="171" t="s">
        <v>540</v>
      </c>
      <c r="I50" s="167" t="s">
        <v>540</v>
      </c>
    </row>
    <row r="51" spans="1:9" x14ac:dyDescent="0.2">
      <c r="A51" s="116" t="s">
        <v>379</v>
      </c>
      <c r="B51" s="117" t="s">
        <v>380</v>
      </c>
      <c r="C51" s="166" t="s">
        <v>540</v>
      </c>
      <c r="D51" s="165" t="s">
        <v>540</v>
      </c>
      <c r="E51" s="166">
        <v>142617.65100000001</v>
      </c>
      <c r="F51" s="165">
        <v>203.56505159041274</v>
      </c>
      <c r="G51" s="165" t="s">
        <v>540</v>
      </c>
      <c r="H51" s="166" t="s">
        <v>540</v>
      </c>
      <c r="I51" s="165" t="s">
        <v>540</v>
      </c>
    </row>
    <row r="52" spans="1:9" x14ac:dyDescent="0.2">
      <c r="A52" s="114" t="s">
        <v>75</v>
      </c>
      <c r="B52" s="115" t="s">
        <v>76</v>
      </c>
      <c r="C52" s="171">
        <v>346570.90100000001</v>
      </c>
      <c r="D52" s="167">
        <v>39.134933439923032</v>
      </c>
      <c r="E52" s="171">
        <v>209798.122</v>
      </c>
      <c r="F52" s="167">
        <v>27.690162755533095</v>
      </c>
      <c r="G52" s="167">
        <v>60.535411771341991</v>
      </c>
      <c r="H52" s="171">
        <v>92927.665999999997</v>
      </c>
      <c r="I52" s="167">
        <v>21.006433164611508</v>
      </c>
    </row>
    <row r="53" spans="1:9" ht="56.25" x14ac:dyDescent="0.2">
      <c r="A53" s="116" t="s">
        <v>77</v>
      </c>
      <c r="B53" s="117" t="s">
        <v>433</v>
      </c>
      <c r="C53" s="166">
        <v>237751.56299999999</v>
      </c>
      <c r="D53" s="165">
        <v>39.111684205223952</v>
      </c>
      <c r="E53" s="166">
        <v>157373.94</v>
      </c>
      <c r="F53" s="165">
        <v>25.930200342754901</v>
      </c>
      <c r="G53" s="165">
        <v>66.192599541396078</v>
      </c>
      <c r="H53" s="166">
        <v>72847.907999999996</v>
      </c>
      <c r="I53" s="165">
        <v>16.869535921569209</v>
      </c>
    </row>
    <row r="54" spans="1:9" x14ac:dyDescent="0.2">
      <c r="A54" s="116" t="s">
        <v>78</v>
      </c>
      <c r="B54" s="117" t="s">
        <v>79</v>
      </c>
      <c r="C54" s="166" t="s">
        <v>540</v>
      </c>
      <c r="D54" s="165" t="s">
        <v>540</v>
      </c>
      <c r="E54" s="166" t="s">
        <v>540</v>
      </c>
      <c r="F54" s="165" t="s">
        <v>540</v>
      </c>
      <c r="G54" s="165" t="s">
        <v>540</v>
      </c>
      <c r="H54" s="166">
        <v>5546.4530000000004</v>
      </c>
      <c r="I54" s="165">
        <v>2.4981372217105502</v>
      </c>
    </row>
    <row r="55" spans="1:9" ht="22.5" x14ac:dyDescent="0.2">
      <c r="A55" s="116" t="s">
        <v>186</v>
      </c>
      <c r="B55" s="117" t="s">
        <v>435</v>
      </c>
      <c r="C55" s="166">
        <v>119510.732</v>
      </c>
      <c r="D55" s="165" t="s">
        <v>540</v>
      </c>
      <c r="E55" s="166">
        <v>96869.437999999995</v>
      </c>
      <c r="F55" s="165" t="s">
        <v>540</v>
      </c>
      <c r="G55" s="165">
        <v>81.055011862867673</v>
      </c>
      <c r="H55" s="166" t="s">
        <v>540</v>
      </c>
      <c r="I55" s="165" t="s">
        <v>540</v>
      </c>
    </row>
    <row r="56" spans="1:9" x14ac:dyDescent="0.2">
      <c r="A56" s="116" t="s">
        <v>80</v>
      </c>
      <c r="B56" s="117" t="s">
        <v>81</v>
      </c>
      <c r="C56" s="166">
        <v>20124.734</v>
      </c>
      <c r="D56" s="165">
        <v>-66.677105494558447</v>
      </c>
      <c r="E56" s="166" t="s">
        <v>540</v>
      </c>
      <c r="F56" s="165" t="s">
        <v>540</v>
      </c>
      <c r="G56" s="165" t="s">
        <v>540</v>
      </c>
      <c r="H56" s="166" t="s">
        <v>540</v>
      </c>
      <c r="I56" s="165" t="s">
        <v>540</v>
      </c>
    </row>
    <row r="57" spans="1:9" ht="22.5" x14ac:dyDescent="0.2">
      <c r="A57" s="116" t="s">
        <v>82</v>
      </c>
      <c r="B57" s="117" t="s">
        <v>436</v>
      </c>
      <c r="C57" s="166" t="s">
        <v>540</v>
      </c>
      <c r="D57" s="165" t="s">
        <v>540</v>
      </c>
      <c r="E57" s="166" t="s">
        <v>540</v>
      </c>
      <c r="F57" s="165" t="s">
        <v>540</v>
      </c>
      <c r="G57" s="165" t="s">
        <v>540</v>
      </c>
      <c r="H57" s="166" t="s">
        <v>540</v>
      </c>
      <c r="I57" s="165" t="s">
        <v>540</v>
      </c>
    </row>
    <row r="58" spans="1:9" ht="22.5" x14ac:dyDescent="0.2">
      <c r="A58" s="116" t="s">
        <v>83</v>
      </c>
      <c r="B58" s="117" t="s">
        <v>437</v>
      </c>
      <c r="C58" s="166">
        <v>16777.7</v>
      </c>
      <c r="D58" s="165">
        <v>-2.6016867776087622</v>
      </c>
      <c r="E58" s="166">
        <v>7126.2330000000002</v>
      </c>
      <c r="F58" s="165">
        <v>-10.158173681038164</v>
      </c>
      <c r="G58" s="165">
        <v>42.474433325187597</v>
      </c>
      <c r="H58" s="166">
        <v>3923.547</v>
      </c>
      <c r="I58" s="165">
        <v>-10.777174147862311</v>
      </c>
    </row>
    <row r="59" spans="1:9" ht="22.5" customHeight="1" x14ac:dyDescent="0.2">
      <c r="A59" s="116" t="s">
        <v>187</v>
      </c>
      <c r="B59" s="117" t="s">
        <v>493</v>
      </c>
      <c r="C59" s="166">
        <v>9855.6830000000009</v>
      </c>
      <c r="D59" s="165">
        <v>40.020836156997746</v>
      </c>
      <c r="E59" s="166">
        <v>5227.6980000000003</v>
      </c>
      <c r="F59" s="165">
        <v>37.126961247854013</v>
      </c>
      <c r="G59" s="165">
        <v>53.042473058437452</v>
      </c>
      <c r="H59" s="166" t="s">
        <v>540</v>
      </c>
      <c r="I59" s="165" t="s">
        <v>540</v>
      </c>
    </row>
    <row r="60" spans="1:9" x14ac:dyDescent="0.2">
      <c r="A60" s="116" t="s">
        <v>84</v>
      </c>
      <c r="B60" s="117" t="s">
        <v>85</v>
      </c>
      <c r="C60" s="166">
        <v>45409.603000000003</v>
      </c>
      <c r="D60" s="165">
        <v>44.944754530831972</v>
      </c>
      <c r="E60" s="166">
        <v>31195.458999999999</v>
      </c>
      <c r="F60" s="165">
        <v>56.114582163554616</v>
      </c>
      <c r="G60" s="165">
        <v>68.697933782860858</v>
      </c>
      <c r="H60" s="166">
        <v>10874.147000000001</v>
      </c>
      <c r="I60" s="165">
        <v>82.964923840239493</v>
      </c>
    </row>
    <row r="61" spans="1:9" ht="22.5" x14ac:dyDescent="0.2">
      <c r="A61" s="116" t="s">
        <v>86</v>
      </c>
      <c r="B61" s="117" t="s">
        <v>439</v>
      </c>
      <c r="C61" s="166" t="s">
        <v>540</v>
      </c>
      <c r="D61" s="165" t="s">
        <v>540</v>
      </c>
      <c r="E61" s="166" t="s">
        <v>540</v>
      </c>
      <c r="F61" s="165" t="s">
        <v>540</v>
      </c>
      <c r="G61" s="165" t="s">
        <v>540</v>
      </c>
      <c r="H61" s="166" t="s">
        <v>540</v>
      </c>
      <c r="I61" s="165" t="s">
        <v>540</v>
      </c>
    </row>
    <row r="62" spans="1:9" ht="22.5" x14ac:dyDescent="0.2">
      <c r="A62" s="114" t="s">
        <v>87</v>
      </c>
      <c r="B62" s="115" t="s">
        <v>440</v>
      </c>
      <c r="C62" s="171">
        <v>144124.54300000001</v>
      </c>
      <c r="D62" s="167">
        <v>-25.676250030167921</v>
      </c>
      <c r="E62" s="171">
        <v>82682.356</v>
      </c>
      <c r="F62" s="167">
        <v>35.089669012946814</v>
      </c>
      <c r="G62" s="167">
        <v>57.36868563739349</v>
      </c>
      <c r="H62" s="171">
        <v>46527.777000000002</v>
      </c>
      <c r="I62" s="167">
        <v>203.5342389345459</v>
      </c>
    </row>
    <row r="63" spans="1:9" ht="22.5" customHeight="1" x14ac:dyDescent="0.2">
      <c r="A63" s="116" t="s">
        <v>88</v>
      </c>
      <c r="B63" s="117" t="s">
        <v>510</v>
      </c>
      <c r="C63" s="166" t="s">
        <v>540</v>
      </c>
      <c r="D63" s="165" t="s">
        <v>540</v>
      </c>
      <c r="E63" s="166" t="s">
        <v>540</v>
      </c>
      <c r="F63" s="165" t="s">
        <v>540</v>
      </c>
      <c r="G63" s="165" t="s">
        <v>540</v>
      </c>
      <c r="H63" s="166" t="s">
        <v>540</v>
      </c>
      <c r="I63" s="165" t="s">
        <v>540</v>
      </c>
    </row>
    <row r="64" spans="1:9" x14ac:dyDescent="0.2">
      <c r="A64" s="114" t="s">
        <v>89</v>
      </c>
      <c r="B64" s="115" t="s">
        <v>90</v>
      </c>
      <c r="C64" s="171">
        <v>136049.64199999999</v>
      </c>
      <c r="D64" s="167">
        <v>17.088823548477308</v>
      </c>
      <c r="E64" s="171">
        <v>53896.9</v>
      </c>
      <c r="F64" s="167">
        <v>16.806672970399831</v>
      </c>
      <c r="G64" s="167">
        <v>39.6156132479937</v>
      </c>
      <c r="H64" s="171">
        <v>25788.006000000001</v>
      </c>
      <c r="I64" s="167">
        <v>23.446062967625835</v>
      </c>
    </row>
    <row r="65" spans="1:9" x14ac:dyDescent="0.2">
      <c r="A65" s="116" t="s">
        <v>91</v>
      </c>
      <c r="B65" s="117" t="s">
        <v>92</v>
      </c>
      <c r="C65" s="166">
        <v>28140.707999999999</v>
      </c>
      <c r="D65" s="165">
        <v>20.344427863883709</v>
      </c>
      <c r="E65" s="166">
        <v>14273.453</v>
      </c>
      <c r="F65" s="165">
        <v>22.85262611209815</v>
      </c>
      <c r="G65" s="165">
        <v>50.721726688610673</v>
      </c>
      <c r="H65" s="166">
        <v>8313.4230000000007</v>
      </c>
      <c r="I65" s="165">
        <v>16.619126415265868</v>
      </c>
    </row>
    <row r="66" spans="1:9" x14ac:dyDescent="0.2">
      <c r="A66" s="116" t="s">
        <v>384</v>
      </c>
      <c r="B66" s="117" t="s">
        <v>385</v>
      </c>
      <c r="C66" s="166" t="s">
        <v>540</v>
      </c>
      <c r="D66" s="165" t="s">
        <v>540</v>
      </c>
      <c r="E66" s="166" t="s">
        <v>540</v>
      </c>
      <c r="F66" s="165" t="s">
        <v>540</v>
      </c>
      <c r="G66" s="165" t="s">
        <v>540</v>
      </c>
      <c r="H66" s="166" t="s">
        <v>540</v>
      </c>
      <c r="I66" s="165" t="s">
        <v>540</v>
      </c>
    </row>
    <row r="67" spans="1:9" x14ac:dyDescent="0.2">
      <c r="A67" s="116" t="s">
        <v>93</v>
      </c>
      <c r="B67" s="117" t="s">
        <v>94</v>
      </c>
      <c r="C67" s="166">
        <v>107908.93399999999</v>
      </c>
      <c r="D67" s="165">
        <v>16.268574764416698</v>
      </c>
      <c r="E67" s="166">
        <v>39623.447</v>
      </c>
      <c r="F67" s="165">
        <v>14.772007080602435</v>
      </c>
      <c r="G67" s="165">
        <v>36.719338734270139</v>
      </c>
      <c r="H67" s="166">
        <v>17474.582999999999</v>
      </c>
      <c r="I67" s="165">
        <v>26.982559337695463</v>
      </c>
    </row>
    <row r="68" spans="1:9" ht="22.5" x14ac:dyDescent="0.2">
      <c r="A68" s="116" t="s">
        <v>188</v>
      </c>
      <c r="B68" s="117" t="s">
        <v>442</v>
      </c>
      <c r="C68" s="166">
        <v>11783.781000000001</v>
      </c>
      <c r="D68" s="165">
        <v>79.444989357818969</v>
      </c>
      <c r="E68" s="166">
        <v>5647.6360000000004</v>
      </c>
      <c r="F68" s="165">
        <v>227.35914621457897</v>
      </c>
      <c r="G68" s="165">
        <v>47.927197560782915</v>
      </c>
      <c r="H68" s="166" t="s">
        <v>540</v>
      </c>
      <c r="I68" s="165" t="s">
        <v>540</v>
      </c>
    </row>
    <row r="69" spans="1:9" ht="22.5" x14ac:dyDescent="0.2">
      <c r="A69" s="116" t="s">
        <v>95</v>
      </c>
      <c r="B69" s="117" t="s">
        <v>443</v>
      </c>
      <c r="C69" s="166">
        <v>12897.438</v>
      </c>
      <c r="D69" s="165">
        <v>8.7987964631511204</v>
      </c>
      <c r="E69" s="166">
        <v>3781.0329999999999</v>
      </c>
      <c r="F69" s="165">
        <v>0.8431706352371009</v>
      </c>
      <c r="G69" s="165">
        <v>29.316155658201264</v>
      </c>
      <c r="H69" s="166" t="s">
        <v>540</v>
      </c>
      <c r="I69" s="165" t="s">
        <v>540</v>
      </c>
    </row>
    <row r="70" spans="1:9" x14ac:dyDescent="0.2">
      <c r="A70" s="116" t="s">
        <v>189</v>
      </c>
      <c r="B70" s="117" t="s">
        <v>190</v>
      </c>
      <c r="C70" s="166">
        <v>11015.489</v>
      </c>
      <c r="D70" s="165">
        <v>23.047568089256075</v>
      </c>
      <c r="E70" s="166">
        <v>0</v>
      </c>
      <c r="F70" s="165" t="s">
        <v>555</v>
      </c>
      <c r="G70" s="165" t="s">
        <v>555</v>
      </c>
      <c r="H70" s="166">
        <v>0</v>
      </c>
      <c r="I70" s="165" t="s">
        <v>555</v>
      </c>
    </row>
    <row r="71" spans="1:9" x14ac:dyDescent="0.2">
      <c r="A71" s="116" t="s">
        <v>96</v>
      </c>
      <c r="B71" s="117" t="s">
        <v>97</v>
      </c>
      <c r="C71" s="166">
        <v>72212.225999999995</v>
      </c>
      <c r="D71" s="165">
        <v>10.354400308340942</v>
      </c>
      <c r="E71" s="166">
        <v>30194.777999999998</v>
      </c>
      <c r="F71" s="165">
        <v>3.9443442191062985</v>
      </c>
      <c r="G71" s="165">
        <v>41.813941589336963</v>
      </c>
      <c r="H71" s="166">
        <v>9763.777</v>
      </c>
      <c r="I71" s="165">
        <v>-2.0463883746753027</v>
      </c>
    </row>
    <row r="72" spans="1:9" ht="22.5" x14ac:dyDescent="0.2">
      <c r="A72" s="114" t="s">
        <v>98</v>
      </c>
      <c r="B72" s="115" t="s">
        <v>444</v>
      </c>
      <c r="C72" s="171">
        <v>59530.627</v>
      </c>
      <c r="D72" s="167">
        <v>20.419562582012574</v>
      </c>
      <c r="E72" s="171">
        <v>17073.339</v>
      </c>
      <c r="F72" s="167">
        <v>10.566754591168561</v>
      </c>
      <c r="G72" s="167">
        <v>28.679924704975807</v>
      </c>
      <c r="H72" s="171">
        <v>10019.241</v>
      </c>
      <c r="I72" s="167">
        <v>-2.5414390759061263</v>
      </c>
    </row>
    <row r="73" spans="1:9" x14ac:dyDescent="0.2">
      <c r="A73" s="116" t="s">
        <v>99</v>
      </c>
      <c r="B73" s="117" t="s">
        <v>100</v>
      </c>
      <c r="C73" s="166">
        <v>14382.457</v>
      </c>
      <c r="D73" s="165">
        <v>50.024904260720007</v>
      </c>
      <c r="E73" s="166">
        <v>4700.2950000000001</v>
      </c>
      <c r="F73" s="165">
        <v>57.126615377518135</v>
      </c>
      <c r="G73" s="165">
        <v>32.680751279145142</v>
      </c>
      <c r="H73" s="166" t="s">
        <v>540</v>
      </c>
      <c r="I73" s="165" t="s">
        <v>540</v>
      </c>
    </row>
    <row r="74" spans="1:9" x14ac:dyDescent="0.2">
      <c r="A74" s="116" t="s">
        <v>386</v>
      </c>
      <c r="B74" s="117" t="s">
        <v>387</v>
      </c>
      <c r="C74" s="166">
        <v>4099.6279999999997</v>
      </c>
      <c r="D74" s="165">
        <v>36.801738941245304</v>
      </c>
      <c r="E74" s="166" t="s">
        <v>540</v>
      </c>
      <c r="F74" s="165" t="s">
        <v>540</v>
      </c>
      <c r="G74" s="165" t="s">
        <v>540</v>
      </c>
      <c r="H74" s="166" t="s">
        <v>540</v>
      </c>
      <c r="I74" s="165" t="s">
        <v>540</v>
      </c>
    </row>
    <row r="75" spans="1:9" ht="33.75" x14ac:dyDescent="0.2">
      <c r="A75" s="116" t="s">
        <v>388</v>
      </c>
      <c r="B75" s="117" t="s">
        <v>511</v>
      </c>
      <c r="C75" s="166" t="s">
        <v>540</v>
      </c>
      <c r="D75" s="165" t="s">
        <v>540</v>
      </c>
      <c r="E75" s="166" t="s">
        <v>540</v>
      </c>
      <c r="F75" s="165" t="s">
        <v>540</v>
      </c>
      <c r="G75" s="165" t="s">
        <v>540</v>
      </c>
      <c r="H75" s="166" t="s">
        <v>540</v>
      </c>
      <c r="I75" s="165" t="s">
        <v>540</v>
      </c>
    </row>
    <row r="76" spans="1:9" ht="22.5" x14ac:dyDescent="0.2">
      <c r="A76" s="116" t="s">
        <v>101</v>
      </c>
      <c r="B76" s="117" t="s">
        <v>445</v>
      </c>
      <c r="C76" s="166">
        <v>24252.589</v>
      </c>
      <c r="D76" s="165">
        <v>10.385643078157159</v>
      </c>
      <c r="E76" s="166" t="s">
        <v>540</v>
      </c>
      <c r="F76" s="165" t="s">
        <v>540</v>
      </c>
      <c r="G76" s="165" t="s">
        <v>540</v>
      </c>
      <c r="H76" s="166" t="s">
        <v>540</v>
      </c>
      <c r="I76" s="165" t="s">
        <v>540</v>
      </c>
    </row>
    <row r="77" spans="1:9" ht="22.5" x14ac:dyDescent="0.2">
      <c r="A77" s="116" t="s">
        <v>389</v>
      </c>
      <c r="B77" s="117" t="s">
        <v>446</v>
      </c>
      <c r="C77" s="166" t="s">
        <v>540</v>
      </c>
      <c r="D77" s="165" t="s">
        <v>540</v>
      </c>
      <c r="E77" s="166" t="s">
        <v>540</v>
      </c>
      <c r="F77" s="165" t="s">
        <v>540</v>
      </c>
      <c r="G77" s="165" t="s">
        <v>540</v>
      </c>
      <c r="H77" s="166" t="s">
        <v>540</v>
      </c>
      <c r="I77" s="165" t="s">
        <v>540</v>
      </c>
    </row>
    <row r="78" spans="1:9" ht="33.75" customHeight="1" x14ac:dyDescent="0.2">
      <c r="A78" s="116" t="s">
        <v>191</v>
      </c>
      <c r="B78" s="117" t="s">
        <v>494</v>
      </c>
      <c r="C78" s="166" t="s">
        <v>540</v>
      </c>
      <c r="D78" s="165" t="s">
        <v>540</v>
      </c>
      <c r="E78" s="166" t="s">
        <v>540</v>
      </c>
      <c r="F78" s="165" t="s">
        <v>540</v>
      </c>
      <c r="G78" s="165" t="s">
        <v>540</v>
      </c>
      <c r="H78" s="166">
        <v>1177.278</v>
      </c>
      <c r="I78" s="165">
        <v>42.233836652144589</v>
      </c>
    </row>
    <row r="79" spans="1:9" ht="22.5" x14ac:dyDescent="0.2">
      <c r="A79" s="116" t="s">
        <v>390</v>
      </c>
      <c r="B79" s="117" t="s">
        <v>447</v>
      </c>
      <c r="C79" s="166">
        <v>4646.5770000000002</v>
      </c>
      <c r="D79" s="165">
        <v>21.926104007947572</v>
      </c>
      <c r="E79" s="166" t="s">
        <v>540</v>
      </c>
      <c r="F79" s="165" t="s">
        <v>540</v>
      </c>
      <c r="G79" s="165" t="s">
        <v>540</v>
      </c>
      <c r="H79" s="166">
        <v>1177.278</v>
      </c>
      <c r="I79" s="165">
        <v>42.233836652144589</v>
      </c>
    </row>
    <row r="80" spans="1:9" x14ac:dyDescent="0.2">
      <c r="A80" s="114" t="s">
        <v>102</v>
      </c>
      <c r="B80" s="115" t="s">
        <v>103</v>
      </c>
      <c r="C80" s="171">
        <v>9729.9840000000004</v>
      </c>
      <c r="D80" s="167">
        <v>48.365943906297247</v>
      </c>
      <c r="E80" s="171">
        <v>4117.5959999999995</v>
      </c>
      <c r="F80" s="167">
        <v>56.147695780185558</v>
      </c>
      <c r="G80" s="167">
        <v>42.31863073978333</v>
      </c>
      <c r="H80" s="171">
        <v>2655.82</v>
      </c>
      <c r="I80" s="167">
        <v>31.135285880473162</v>
      </c>
    </row>
    <row r="81" spans="1:9" x14ac:dyDescent="0.2">
      <c r="A81" s="116" t="s">
        <v>104</v>
      </c>
      <c r="B81" s="117" t="s">
        <v>105</v>
      </c>
      <c r="C81" s="166">
        <v>9729.9840000000004</v>
      </c>
      <c r="D81" s="165">
        <v>48.365943906297247</v>
      </c>
      <c r="E81" s="166">
        <v>4117.5959999999995</v>
      </c>
      <c r="F81" s="165">
        <v>56.147695780185558</v>
      </c>
      <c r="G81" s="165">
        <v>42.31863073978333</v>
      </c>
      <c r="H81" s="166">
        <v>2655.82</v>
      </c>
      <c r="I81" s="165">
        <v>31.135285880473162</v>
      </c>
    </row>
    <row r="82" spans="1:9" x14ac:dyDescent="0.2">
      <c r="A82" s="116" t="s">
        <v>392</v>
      </c>
      <c r="B82" s="117" t="s">
        <v>393</v>
      </c>
      <c r="C82" s="166" t="s">
        <v>540</v>
      </c>
      <c r="D82" s="165" t="s">
        <v>540</v>
      </c>
      <c r="E82" s="166">
        <v>4117.5959999999995</v>
      </c>
      <c r="F82" s="165">
        <v>56.147695780185558</v>
      </c>
      <c r="G82" s="165" t="s">
        <v>540</v>
      </c>
      <c r="H82" s="166">
        <v>2655.82</v>
      </c>
      <c r="I82" s="165">
        <v>31.135285880473162</v>
      </c>
    </row>
    <row r="83" spans="1:9" x14ac:dyDescent="0.2">
      <c r="A83" s="114" t="s">
        <v>106</v>
      </c>
      <c r="B83" s="115" t="s">
        <v>107</v>
      </c>
      <c r="C83" s="171">
        <v>66449.896999999997</v>
      </c>
      <c r="D83" s="167">
        <v>28.20800908667232</v>
      </c>
      <c r="E83" s="171">
        <v>11253.687</v>
      </c>
      <c r="F83" s="167">
        <v>7.7647453352674205</v>
      </c>
      <c r="G83" s="167">
        <v>16.935597356907866</v>
      </c>
      <c r="H83" s="171">
        <v>5790.6090000000004</v>
      </c>
      <c r="I83" s="167">
        <v>-1.2097209647263583</v>
      </c>
    </row>
    <row r="84" spans="1:9" x14ac:dyDescent="0.2">
      <c r="A84" s="116" t="s">
        <v>108</v>
      </c>
      <c r="B84" s="117" t="s">
        <v>109</v>
      </c>
      <c r="C84" s="166">
        <v>13831.12</v>
      </c>
      <c r="D84" s="165">
        <v>36.786766205347902</v>
      </c>
      <c r="E84" s="166">
        <v>1408.6020000000001</v>
      </c>
      <c r="F84" s="165">
        <v>9.9165053998377033</v>
      </c>
      <c r="G84" s="165">
        <v>10.184294547368543</v>
      </c>
      <c r="H84" s="166">
        <v>459.62400000000002</v>
      </c>
      <c r="I84" s="165">
        <v>-6.9647310295689238</v>
      </c>
    </row>
    <row r="85" spans="1:9" x14ac:dyDescent="0.2">
      <c r="A85" s="116" t="s">
        <v>192</v>
      </c>
      <c r="B85" s="117" t="s">
        <v>193</v>
      </c>
      <c r="C85" s="166">
        <v>9861.0159999999996</v>
      </c>
      <c r="D85" s="165">
        <v>42.454900911588538</v>
      </c>
      <c r="E85" s="166" t="s">
        <v>540</v>
      </c>
      <c r="F85" s="165" t="s">
        <v>540</v>
      </c>
      <c r="G85" s="165" t="s">
        <v>540</v>
      </c>
      <c r="H85" s="166" t="s">
        <v>540</v>
      </c>
      <c r="I85" s="165" t="s">
        <v>540</v>
      </c>
    </row>
    <row r="86" spans="1:9" x14ac:dyDescent="0.2">
      <c r="A86" s="116" t="s">
        <v>194</v>
      </c>
      <c r="B86" s="117" t="s">
        <v>195</v>
      </c>
      <c r="C86" s="166">
        <v>3970.1039999999998</v>
      </c>
      <c r="D86" s="165">
        <v>24.484172424562047</v>
      </c>
      <c r="E86" s="166" t="s">
        <v>540</v>
      </c>
      <c r="F86" s="165" t="s">
        <v>540</v>
      </c>
      <c r="G86" s="165" t="s">
        <v>540</v>
      </c>
      <c r="H86" s="166" t="s">
        <v>540</v>
      </c>
      <c r="I86" s="165" t="s">
        <v>540</v>
      </c>
    </row>
    <row r="87" spans="1:9" ht="33.75" x14ac:dyDescent="0.2">
      <c r="A87" s="116" t="s">
        <v>196</v>
      </c>
      <c r="B87" s="117" t="s">
        <v>449</v>
      </c>
      <c r="C87" s="166">
        <v>3559.0369999999998</v>
      </c>
      <c r="D87" s="165" t="s">
        <v>540</v>
      </c>
      <c r="E87" s="166" t="s">
        <v>540</v>
      </c>
      <c r="F87" s="165" t="s">
        <v>540</v>
      </c>
      <c r="G87" s="165" t="s">
        <v>540</v>
      </c>
      <c r="H87" s="166">
        <v>46.298000000000002</v>
      </c>
      <c r="I87" s="165" t="s">
        <v>540</v>
      </c>
    </row>
    <row r="88" spans="1:9" ht="22.5" x14ac:dyDescent="0.2">
      <c r="A88" s="116" t="s">
        <v>110</v>
      </c>
      <c r="B88" s="117" t="s">
        <v>501</v>
      </c>
      <c r="C88" s="166">
        <v>17861.865000000002</v>
      </c>
      <c r="D88" s="165">
        <v>22.655985677254392</v>
      </c>
      <c r="E88" s="166">
        <v>875.82600000000002</v>
      </c>
      <c r="F88" s="165">
        <v>-10.157225317307493</v>
      </c>
      <c r="G88" s="165">
        <v>4.9033289636888417</v>
      </c>
      <c r="H88" s="166">
        <v>680.52300000000002</v>
      </c>
      <c r="I88" s="165">
        <v>-12.297747139946409</v>
      </c>
    </row>
    <row r="89" spans="1:9" ht="22.5" x14ac:dyDescent="0.2">
      <c r="A89" s="116" t="s">
        <v>111</v>
      </c>
      <c r="B89" s="117" t="s">
        <v>450</v>
      </c>
      <c r="C89" s="166">
        <v>5245.2139999999999</v>
      </c>
      <c r="D89" s="165">
        <v>62.725801923157462</v>
      </c>
      <c r="E89" s="166">
        <v>507.39699999999999</v>
      </c>
      <c r="F89" s="165">
        <v>3.3550881395566847</v>
      </c>
      <c r="G89" s="165">
        <v>9.6735233300300045</v>
      </c>
      <c r="H89" s="166" t="s">
        <v>540</v>
      </c>
      <c r="I89" s="165" t="s">
        <v>540</v>
      </c>
    </row>
    <row r="90" spans="1:9" x14ac:dyDescent="0.2">
      <c r="A90" s="116" t="s">
        <v>112</v>
      </c>
      <c r="B90" s="117" t="s">
        <v>113</v>
      </c>
      <c r="C90" s="166">
        <v>12616.651</v>
      </c>
      <c r="D90" s="165">
        <v>11.26553964088906</v>
      </c>
      <c r="E90" s="166">
        <v>368.42899999999997</v>
      </c>
      <c r="F90" s="165">
        <v>-23.865249619252879</v>
      </c>
      <c r="G90" s="165">
        <v>2.9201806406470303</v>
      </c>
      <c r="H90" s="166" t="s">
        <v>540</v>
      </c>
      <c r="I90" s="165" t="s">
        <v>540</v>
      </c>
    </row>
    <row r="91" spans="1:9" x14ac:dyDescent="0.2">
      <c r="A91" s="116" t="s">
        <v>114</v>
      </c>
      <c r="B91" s="117" t="s">
        <v>115</v>
      </c>
      <c r="C91" s="166">
        <v>18212.832999999999</v>
      </c>
      <c r="D91" s="165">
        <v>62.179837031500284</v>
      </c>
      <c r="E91" s="166">
        <v>5448.5320000000002</v>
      </c>
      <c r="F91" s="165">
        <v>92.387930319149888</v>
      </c>
      <c r="G91" s="165">
        <v>29.915895017540659</v>
      </c>
      <c r="H91" s="166">
        <v>3609.8229999999999</v>
      </c>
      <c r="I91" s="165">
        <v>87.1522737264726</v>
      </c>
    </row>
    <row r="92" spans="1:9" x14ac:dyDescent="0.2">
      <c r="A92" s="116" t="s">
        <v>116</v>
      </c>
      <c r="B92" s="117" t="s">
        <v>117</v>
      </c>
      <c r="C92" s="166">
        <v>6428.5829999999996</v>
      </c>
      <c r="D92" s="165">
        <v>29.746095709139979</v>
      </c>
      <c r="E92" s="166">
        <v>261.33</v>
      </c>
      <c r="F92" s="165">
        <v>12.376799628463786</v>
      </c>
      <c r="G92" s="165">
        <v>4.0651260161065048</v>
      </c>
      <c r="H92" s="166">
        <v>187.386</v>
      </c>
      <c r="I92" s="165" t="s">
        <v>540</v>
      </c>
    </row>
    <row r="93" spans="1:9" ht="33.75" x14ac:dyDescent="0.2">
      <c r="A93" s="114" t="s">
        <v>118</v>
      </c>
      <c r="B93" s="115" t="s">
        <v>451</v>
      </c>
      <c r="C93" s="171">
        <v>180446.66699999999</v>
      </c>
      <c r="D93" s="167">
        <v>13.873869836184497</v>
      </c>
      <c r="E93" s="171">
        <v>110339.465</v>
      </c>
      <c r="F93" s="167">
        <v>13.898886057506161</v>
      </c>
      <c r="G93" s="167">
        <v>61.147965121461631</v>
      </c>
      <c r="H93" s="171">
        <v>37503.205000000002</v>
      </c>
      <c r="I93" s="167">
        <v>31.519306383671591</v>
      </c>
    </row>
    <row r="94" spans="1:9" ht="22.5" x14ac:dyDescent="0.2">
      <c r="A94" s="116" t="s">
        <v>119</v>
      </c>
      <c r="B94" s="117" t="s">
        <v>480</v>
      </c>
      <c r="C94" s="166">
        <v>45969.614999999998</v>
      </c>
      <c r="D94" s="165">
        <v>48.069350505441861</v>
      </c>
      <c r="E94" s="166">
        <v>27959.975999999999</v>
      </c>
      <c r="F94" s="165">
        <v>56.778172153346702</v>
      </c>
      <c r="G94" s="165">
        <v>60.822732581075563</v>
      </c>
      <c r="H94" s="166" t="s">
        <v>540</v>
      </c>
      <c r="I94" s="165" t="s">
        <v>540</v>
      </c>
    </row>
    <row r="95" spans="1:9" x14ac:dyDescent="0.2">
      <c r="A95" s="116" t="s">
        <v>396</v>
      </c>
      <c r="B95" s="117" t="s">
        <v>397</v>
      </c>
      <c r="C95" s="166">
        <v>38322.118000000002</v>
      </c>
      <c r="D95" s="165">
        <v>48.22705179846875</v>
      </c>
      <c r="E95" s="166" t="s">
        <v>540</v>
      </c>
      <c r="F95" s="165" t="s">
        <v>540</v>
      </c>
      <c r="G95" s="165" t="s">
        <v>540</v>
      </c>
      <c r="H95" s="166" t="s">
        <v>540</v>
      </c>
      <c r="I95" s="165" t="s">
        <v>540</v>
      </c>
    </row>
    <row r="96" spans="1:9" x14ac:dyDescent="0.2">
      <c r="A96" s="116" t="s">
        <v>344</v>
      </c>
      <c r="B96" s="117" t="s">
        <v>345</v>
      </c>
      <c r="C96" s="166">
        <v>7647.4970000000003</v>
      </c>
      <c r="D96" s="165">
        <v>47.284125875351464</v>
      </c>
      <c r="E96" s="166" t="s">
        <v>540</v>
      </c>
      <c r="F96" s="165" t="s">
        <v>540</v>
      </c>
      <c r="G96" s="165" t="s">
        <v>540</v>
      </c>
      <c r="H96" s="166" t="s">
        <v>540</v>
      </c>
      <c r="I96" s="165" t="s">
        <v>540</v>
      </c>
    </row>
    <row r="97" spans="1:9" ht="22.5" x14ac:dyDescent="0.2">
      <c r="A97" s="116" t="s">
        <v>198</v>
      </c>
      <c r="B97" s="117" t="s">
        <v>452</v>
      </c>
      <c r="C97" s="166" t="s">
        <v>540</v>
      </c>
      <c r="D97" s="165" t="s">
        <v>540</v>
      </c>
      <c r="E97" s="166" t="s">
        <v>540</v>
      </c>
      <c r="F97" s="165" t="s">
        <v>540</v>
      </c>
      <c r="G97" s="165" t="s">
        <v>540</v>
      </c>
      <c r="H97" s="166">
        <v>1200.8969999999999</v>
      </c>
      <c r="I97" s="165" t="s">
        <v>540</v>
      </c>
    </row>
    <row r="98" spans="1:9" ht="33.75" x14ac:dyDescent="0.2">
      <c r="A98" s="116" t="s">
        <v>120</v>
      </c>
      <c r="B98" s="117" t="s">
        <v>453</v>
      </c>
      <c r="C98" s="166">
        <v>89816.592000000004</v>
      </c>
      <c r="D98" s="165">
        <v>4.9556426391430506</v>
      </c>
      <c r="E98" s="166">
        <v>51350.237999999998</v>
      </c>
      <c r="F98" s="165">
        <v>8.0489122849528769</v>
      </c>
      <c r="G98" s="165">
        <v>57.172329584716373</v>
      </c>
      <c r="H98" s="166">
        <v>16870.652999999998</v>
      </c>
      <c r="I98" s="165">
        <v>9.7714973820803976</v>
      </c>
    </row>
    <row r="99" spans="1:9" ht="22.5" x14ac:dyDescent="0.2">
      <c r="A99" s="116" t="s">
        <v>121</v>
      </c>
      <c r="B99" s="117" t="s">
        <v>454</v>
      </c>
      <c r="C99" s="166">
        <v>89816.592000000004</v>
      </c>
      <c r="D99" s="165">
        <v>4.9556426391430506</v>
      </c>
      <c r="E99" s="166">
        <v>51350.237999999998</v>
      </c>
      <c r="F99" s="165">
        <v>8.0489122849528769</v>
      </c>
      <c r="G99" s="165">
        <v>57.172329584716373</v>
      </c>
      <c r="H99" s="166">
        <v>16870.652999999998</v>
      </c>
      <c r="I99" s="165">
        <v>9.7714973820803976</v>
      </c>
    </row>
    <row r="100" spans="1:9" ht="22.5" x14ac:dyDescent="0.2">
      <c r="A100" s="116" t="s">
        <v>122</v>
      </c>
      <c r="B100" s="117" t="s">
        <v>455</v>
      </c>
      <c r="C100" s="166">
        <v>30535.613000000001</v>
      </c>
      <c r="D100" s="165">
        <v>2.8338846659048471</v>
      </c>
      <c r="E100" s="166">
        <v>26354.546999999999</v>
      </c>
      <c r="F100" s="165">
        <v>-0.38482997603713898</v>
      </c>
      <c r="G100" s="165">
        <v>86.307574699744848</v>
      </c>
      <c r="H100" s="166">
        <v>6580.1270000000004</v>
      </c>
      <c r="I100" s="165">
        <v>22.962069176227985</v>
      </c>
    </row>
    <row r="101" spans="1:9" x14ac:dyDescent="0.2">
      <c r="A101" s="114" t="s">
        <v>123</v>
      </c>
      <c r="B101" s="115" t="s">
        <v>124</v>
      </c>
      <c r="C101" s="171">
        <v>81187.305999999997</v>
      </c>
      <c r="D101" s="167">
        <v>81.957231347840406</v>
      </c>
      <c r="E101" s="171">
        <v>46319.993999999999</v>
      </c>
      <c r="F101" s="167">
        <v>151.2507155927234</v>
      </c>
      <c r="G101" s="167">
        <v>57.053246723077621</v>
      </c>
      <c r="H101" s="171">
        <v>14910.59</v>
      </c>
      <c r="I101" s="167">
        <v>40.811311148858664</v>
      </c>
    </row>
    <row r="102" spans="1:9" ht="33.75" x14ac:dyDescent="0.2">
      <c r="A102" s="116" t="s">
        <v>125</v>
      </c>
      <c r="B102" s="117" t="s">
        <v>456</v>
      </c>
      <c r="C102" s="166">
        <v>43192.815000000002</v>
      </c>
      <c r="D102" s="165">
        <v>194.7009280734386</v>
      </c>
      <c r="E102" s="166" t="s">
        <v>540</v>
      </c>
      <c r="F102" s="165" t="s">
        <v>540</v>
      </c>
      <c r="G102" s="165" t="s">
        <v>540</v>
      </c>
      <c r="H102" s="166" t="s">
        <v>540</v>
      </c>
      <c r="I102" s="165" t="s">
        <v>540</v>
      </c>
    </row>
    <row r="103" spans="1:9" ht="22.5" x14ac:dyDescent="0.2">
      <c r="A103" s="116" t="s">
        <v>126</v>
      </c>
      <c r="B103" s="117" t="s">
        <v>457</v>
      </c>
      <c r="C103" s="166" t="s">
        <v>540</v>
      </c>
      <c r="D103" s="165" t="s">
        <v>540</v>
      </c>
      <c r="E103" s="166" t="s">
        <v>540</v>
      </c>
      <c r="F103" s="165" t="s">
        <v>540</v>
      </c>
      <c r="G103" s="165" t="s">
        <v>540</v>
      </c>
      <c r="H103" s="166" t="s">
        <v>540</v>
      </c>
      <c r="I103" s="165" t="s">
        <v>540</v>
      </c>
    </row>
    <row r="104" spans="1:9" ht="22.5" x14ac:dyDescent="0.2">
      <c r="A104" s="116" t="s">
        <v>127</v>
      </c>
      <c r="B104" s="117" t="s">
        <v>458</v>
      </c>
      <c r="C104" s="166" t="s">
        <v>540</v>
      </c>
      <c r="D104" s="165" t="s">
        <v>540</v>
      </c>
      <c r="E104" s="166" t="s">
        <v>540</v>
      </c>
      <c r="F104" s="165" t="s">
        <v>540</v>
      </c>
      <c r="G104" s="165" t="s">
        <v>540</v>
      </c>
      <c r="H104" s="166" t="s">
        <v>540</v>
      </c>
      <c r="I104" s="165" t="s">
        <v>540</v>
      </c>
    </row>
    <row r="105" spans="1:9" ht="22.5" x14ac:dyDescent="0.2">
      <c r="A105" s="116" t="s">
        <v>199</v>
      </c>
      <c r="B105" s="117" t="s">
        <v>459</v>
      </c>
      <c r="C105" s="166">
        <v>8578.9959999999992</v>
      </c>
      <c r="D105" s="165">
        <v>34.844120501251297</v>
      </c>
      <c r="E105" s="166">
        <v>5614.067</v>
      </c>
      <c r="F105" s="165">
        <v>78.953342632590903</v>
      </c>
      <c r="G105" s="165">
        <v>65.439673826634262</v>
      </c>
      <c r="H105" s="166">
        <v>3335.1019999999999</v>
      </c>
      <c r="I105" s="165" t="s">
        <v>540</v>
      </c>
    </row>
    <row r="106" spans="1:9" ht="22.5" x14ac:dyDescent="0.2">
      <c r="A106" s="116" t="s">
        <v>130</v>
      </c>
      <c r="B106" s="117" t="s">
        <v>460</v>
      </c>
      <c r="C106" s="166">
        <v>25990.885999999999</v>
      </c>
      <c r="D106" s="165">
        <v>26.845968075534557</v>
      </c>
      <c r="E106" s="166">
        <v>10983.120999999999</v>
      </c>
      <c r="F106" s="165">
        <v>30.897437868498798</v>
      </c>
      <c r="G106" s="165">
        <v>42.257585986102974</v>
      </c>
      <c r="H106" s="166">
        <v>4860.0569999999998</v>
      </c>
      <c r="I106" s="165">
        <v>-14.186272931065901</v>
      </c>
    </row>
    <row r="107" spans="1:9" x14ac:dyDescent="0.2">
      <c r="A107" s="114" t="s">
        <v>131</v>
      </c>
      <c r="B107" s="115" t="s">
        <v>132</v>
      </c>
      <c r="C107" s="171">
        <v>467250.33199999999</v>
      </c>
      <c r="D107" s="167">
        <v>28.660389472303734</v>
      </c>
      <c r="E107" s="171">
        <v>309219.978</v>
      </c>
      <c r="F107" s="167">
        <v>28.35476668945924</v>
      </c>
      <c r="G107" s="167">
        <v>66.178653458934306</v>
      </c>
      <c r="H107" s="171">
        <v>109051.63400000001</v>
      </c>
      <c r="I107" s="167">
        <v>42.454210344513143</v>
      </c>
    </row>
    <row r="108" spans="1:9" ht="22.5" x14ac:dyDescent="0.2">
      <c r="A108" s="116" t="s">
        <v>133</v>
      </c>
      <c r="B108" s="117" t="s">
        <v>461</v>
      </c>
      <c r="C108" s="166">
        <v>205247.75200000001</v>
      </c>
      <c r="D108" s="165">
        <v>21.724527302455172</v>
      </c>
      <c r="E108" s="166">
        <v>141708.283</v>
      </c>
      <c r="F108" s="165">
        <v>21.062396354391254</v>
      </c>
      <c r="G108" s="165">
        <v>69.042550585401784</v>
      </c>
      <c r="H108" s="166">
        <v>46804.908000000003</v>
      </c>
      <c r="I108" s="165">
        <v>23.90280547687216</v>
      </c>
    </row>
    <row r="109" spans="1:9" x14ac:dyDescent="0.2">
      <c r="A109" s="116" t="s">
        <v>134</v>
      </c>
      <c r="B109" s="117" t="s">
        <v>135</v>
      </c>
      <c r="C109" s="166">
        <v>37500.648999999998</v>
      </c>
      <c r="D109" s="165">
        <v>38.283811807323019</v>
      </c>
      <c r="E109" s="166">
        <v>24106.585999999999</v>
      </c>
      <c r="F109" s="165">
        <v>58.040396545485834</v>
      </c>
      <c r="G109" s="165">
        <v>64.283116806858459</v>
      </c>
      <c r="H109" s="166">
        <v>7430.1779999999999</v>
      </c>
      <c r="I109" s="165">
        <v>-4.7871197358501831</v>
      </c>
    </row>
    <row r="110" spans="1:9" x14ac:dyDescent="0.2">
      <c r="A110" s="116" t="s">
        <v>200</v>
      </c>
      <c r="B110" s="117" t="s">
        <v>201</v>
      </c>
      <c r="C110" s="166">
        <v>40110.639999999999</v>
      </c>
      <c r="D110" s="165">
        <v>34.556937676542361</v>
      </c>
      <c r="E110" s="166">
        <v>25831.204000000002</v>
      </c>
      <c r="F110" s="165">
        <v>28.747677428882696</v>
      </c>
      <c r="G110" s="165">
        <v>64.399879932107794</v>
      </c>
      <c r="H110" s="166">
        <v>11033.334000000001</v>
      </c>
      <c r="I110" s="165">
        <v>31.70381111812469</v>
      </c>
    </row>
    <row r="111" spans="1:9" ht="22.5" x14ac:dyDescent="0.2">
      <c r="A111" s="116" t="s">
        <v>136</v>
      </c>
      <c r="B111" s="117" t="s">
        <v>488</v>
      </c>
      <c r="C111" s="166" t="s">
        <v>540</v>
      </c>
      <c r="D111" s="165" t="s">
        <v>540</v>
      </c>
      <c r="E111" s="166" t="s">
        <v>540</v>
      </c>
      <c r="F111" s="165" t="s">
        <v>540</v>
      </c>
      <c r="G111" s="165" t="s">
        <v>540</v>
      </c>
      <c r="H111" s="166" t="s">
        <v>540</v>
      </c>
      <c r="I111" s="165" t="s">
        <v>540</v>
      </c>
    </row>
    <row r="112" spans="1:9" ht="22.5" x14ac:dyDescent="0.2">
      <c r="A112" s="116" t="s">
        <v>137</v>
      </c>
      <c r="B112" s="117" t="s">
        <v>477</v>
      </c>
      <c r="C112" s="166">
        <v>105431.658</v>
      </c>
      <c r="D112" s="165">
        <v>10.406531021134612</v>
      </c>
      <c r="E112" s="166">
        <v>49071.559000000001</v>
      </c>
      <c r="F112" s="165">
        <v>-9.9045102605533089</v>
      </c>
      <c r="G112" s="165">
        <v>46.543476533395697</v>
      </c>
      <c r="H112" s="166">
        <v>27108.415000000001</v>
      </c>
      <c r="I112" s="165">
        <v>17.701698928630492</v>
      </c>
    </row>
    <row r="113" spans="1:9" x14ac:dyDescent="0.2">
      <c r="A113" s="116" t="s">
        <v>138</v>
      </c>
      <c r="B113" s="117" t="s">
        <v>139</v>
      </c>
      <c r="C113" s="166">
        <v>66535.581000000006</v>
      </c>
      <c r="D113" s="165">
        <v>7.037494117694763</v>
      </c>
      <c r="E113" s="166" t="s">
        <v>540</v>
      </c>
      <c r="F113" s="165" t="s">
        <v>540</v>
      </c>
      <c r="G113" s="165" t="s">
        <v>540</v>
      </c>
      <c r="H113" s="166" t="s">
        <v>540</v>
      </c>
      <c r="I113" s="165" t="s">
        <v>540</v>
      </c>
    </row>
    <row r="114" spans="1:9" ht="22.5" x14ac:dyDescent="0.2">
      <c r="A114" s="116" t="s">
        <v>346</v>
      </c>
      <c r="B114" s="117" t="s">
        <v>479</v>
      </c>
      <c r="C114" s="166" t="s">
        <v>540</v>
      </c>
      <c r="D114" s="165" t="s">
        <v>540</v>
      </c>
      <c r="E114" s="166" t="s">
        <v>540</v>
      </c>
      <c r="F114" s="165" t="s">
        <v>540</v>
      </c>
      <c r="G114" s="165" t="s">
        <v>540</v>
      </c>
      <c r="H114" s="166">
        <v>2029.1669999999999</v>
      </c>
      <c r="I114" s="165">
        <v>1.7623650656335599</v>
      </c>
    </row>
    <row r="115" spans="1:9" ht="22.5" x14ac:dyDescent="0.2">
      <c r="A115" s="116" t="s">
        <v>140</v>
      </c>
      <c r="B115" s="117" t="s">
        <v>403</v>
      </c>
      <c r="C115" s="166">
        <v>20108.383000000002</v>
      </c>
      <c r="D115" s="165">
        <v>11.972205718002257</v>
      </c>
      <c r="E115" s="166">
        <v>13731.097</v>
      </c>
      <c r="F115" s="165">
        <v>21.771847232439285</v>
      </c>
      <c r="G115" s="165">
        <v>68.285435979611094</v>
      </c>
      <c r="H115" s="166">
        <v>3797.9140000000002</v>
      </c>
      <c r="I115" s="165">
        <v>45.004984420583554</v>
      </c>
    </row>
    <row r="116" spans="1:9" x14ac:dyDescent="0.2">
      <c r="A116" s="116" t="s">
        <v>141</v>
      </c>
      <c r="B116" s="117" t="s">
        <v>142</v>
      </c>
      <c r="C116" s="166" t="s">
        <v>540</v>
      </c>
      <c r="D116" s="165" t="s">
        <v>540</v>
      </c>
      <c r="E116" s="166" t="s">
        <v>540</v>
      </c>
      <c r="F116" s="165" t="s">
        <v>540</v>
      </c>
      <c r="G116" s="165" t="s">
        <v>540</v>
      </c>
      <c r="H116" s="166" t="s">
        <v>540</v>
      </c>
      <c r="I116" s="165" t="s">
        <v>540</v>
      </c>
    </row>
    <row r="117" spans="1:9" ht="22.5" x14ac:dyDescent="0.2">
      <c r="A117" s="116" t="s">
        <v>404</v>
      </c>
      <c r="B117" s="117" t="s">
        <v>462</v>
      </c>
      <c r="C117" s="166">
        <v>23038.837</v>
      </c>
      <c r="D117" s="165">
        <v>177.21320010545224</v>
      </c>
      <c r="E117" s="166">
        <v>21569.848000000002</v>
      </c>
      <c r="F117" s="165" t="s">
        <v>540</v>
      </c>
      <c r="G117" s="165">
        <v>93.623857836226719</v>
      </c>
      <c r="H117" s="166" t="s">
        <v>540</v>
      </c>
      <c r="I117" s="165" t="s">
        <v>540</v>
      </c>
    </row>
    <row r="118" spans="1:9" ht="22.5" x14ac:dyDescent="0.2">
      <c r="A118" s="116" t="s">
        <v>143</v>
      </c>
      <c r="B118" s="117" t="s">
        <v>463</v>
      </c>
      <c r="C118" s="166">
        <v>124080.11199999999</v>
      </c>
      <c r="D118" s="165">
        <v>57.741728333418308</v>
      </c>
      <c r="E118" s="166">
        <v>92431.865000000005</v>
      </c>
      <c r="F118" s="165">
        <v>72.879705366406625</v>
      </c>
      <c r="G118" s="165">
        <v>74.493698877383366</v>
      </c>
      <c r="H118" s="166">
        <v>33092.892</v>
      </c>
      <c r="I118" s="165">
        <v>216.15548025638742</v>
      </c>
    </row>
    <row r="119" spans="1:9" ht="22.5" x14ac:dyDescent="0.2">
      <c r="A119" s="116" t="s">
        <v>202</v>
      </c>
      <c r="B119" s="117" t="s">
        <v>464</v>
      </c>
      <c r="C119" s="166">
        <v>34777.728999999999</v>
      </c>
      <c r="D119" s="165">
        <v>156.70856574615357</v>
      </c>
      <c r="E119" s="166">
        <v>23805.293000000001</v>
      </c>
      <c r="F119" s="165">
        <v>178.76401736571307</v>
      </c>
      <c r="G119" s="165">
        <v>68.44982028585018</v>
      </c>
      <c r="H119" s="166" t="s">
        <v>540</v>
      </c>
      <c r="I119" s="165" t="s">
        <v>540</v>
      </c>
    </row>
    <row r="120" spans="1:9" ht="33.75" x14ac:dyDescent="0.2">
      <c r="A120" s="116" t="s">
        <v>144</v>
      </c>
      <c r="B120" s="117" t="s">
        <v>465</v>
      </c>
      <c r="C120" s="166">
        <v>19375.838</v>
      </c>
      <c r="D120" s="165">
        <v>7.0419567539365744</v>
      </c>
      <c r="E120" s="166">
        <v>16007.878000000001</v>
      </c>
      <c r="F120" s="165">
        <v>40.047407213511292</v>
      </c>
      <c r="G120" s="165">
        <v>82.617732456268484</v>
      </c>
      <c r="H120" s="166" t="s">
        <v>540</v>
      </c>
      <c r="I120" s="165" t="s">
        <v>540</v>
      </c>
    </row>
    <row r="121" spans="1:9" ht="22.5" x14ac:dyDescent="0.2">
      <c r="A121" s="116" t="s">
        <v>145</v>
      </c>
      <c r="B121" s="117" t="s">
        <v>503</v>
      </c>
      <c r="C121" s="166">
        <v>44575.69</v>
      </c>
      <c r="D121" s="165">
        <v>27.815506942288934</v>
      </c>
      <c r="E121" s="166">
        <v>29540.925999999999</v>
      </c>
      <c r="F121" s="165">
        <v>27.140499663716611</v>
      </c>
      <c r="G121" s="165">
        <v>66.271382450838104</v>
      </c>
      <c r="H121" s="166">
        <v>9104.2360000000008</v>
      </c>
      <c r="I121" s="165">
        <v>56.322277218627647</v>
      </c>
    </row>
    <row r="122" spans="1:9" ht="22.5" x14ac:dyDescent="0.2">
      <c r="A122" s="114" t="s">
        <v>146</v>
      </c>
      <c r="B122" s="115" t="s">
        <v>466</v>
      </c>
      <c r="C122" s="171">
        <v>54547.756000000001</v>
      </c>
      <c r="D122" s="167">
        <v>14.816576289007998</v>
      </c>
      <c r="E122" s="171">
        <v>22127.628000000001</v>
      </c>
      <c r="F122" s="167">
        <v>10.702729507531174</v>
      </c>
      <c r="G122" s="167">
        <v>40.565606401847219</v>
      </c>
      <c r="H122" s="171">
        <v>12595.815000000001</v>
      </c>
      <c r="I122" s="167">
        <v>-2.3701096848707977</v>
      </c>
    </row>
    <row r="123" spans="1:9" ht="22.5" x14ac:dyDescent="0.2">
      <c r="A123" s="116" t="s">
        <v>147</v>
      </c>
      <c r="B123" s="117" t="s">
        <v>467</v>
      </c>
      <c r="C123" s="166" t="s">
        <v>540</v>
      </c>
      <c r="D123" s="165" t="s">
        <v>540</v>
      </c>
      <c r="E123" s="166" t="s">
        <v>540</v>
      </c>
      <c r="F123" s="165" t="s">
        <v>540</v>
      </c>
      <c r="G123" s="165" t="s">
        <v>540</v>
      </c>
      <c r="H123" s="166" t="s">
        <v>540</v>
      </c>
      <c r="I123" s="165" t="s">
        <v>540</v>
      </c>
    </row>
    <row r="124" spans="1:9" x14ac:dyDescent="0.2">
      <c r="A124" s="116" t="s">
        <v>148</v>
      </c>
      <c r="B124" s="117" t="s">
        <v>149</v>
      </c>
      <c r="C124" s="166">
        <v>18060.562999999998</v>
      </c>
      <c r="D124" s="165">
        <v>8.6925381347858632</v>
      </c>
      <c r="E124" s="166" t="s">
        <v>540</v>
      </c>
      <c r="F124" s="165" t="s">
        <v>540</v>
      </c>
      <c r="G124" s="165" t="s">
        <v>540</v>
      </c>
      <c r="H124" s="166" t="s">
        <v>540</v>
      </c>
      <c r="I124" s="165" t="s">
        <v>540</v>
      </c>
    </row>
    <row r="125" spans="1:9" ht="22.5" x14ac:dyDescent="0.2">
      <c r="A125" s="116" t="s">
        <v>409</v>
      </c>
      <c r="B125" s="117" t="s">
        <v>468</v>
      </c>
      <c r="C125" s="166">
        <v>18060.562999999998</v>
      </c>
      <c r="D125" s="165">
        <v>8.6925381347858632</v>
      </c>
      <c r="E125" s="166" t="s">
        <v>540</v>
      </c>
      <c r="F125" s="165" t="s">
        <v>540</v>
      </c>
      <c r="G125" s="165" t="s">
        <v>540</v>
      </c>
      <c r="H125" s="166" t="s">
        <v>540</v>
      </c>
      <c r="I125" s="165" t="s">
        <v>540</v>
      </c>
    </row>
    <row r="126" spans="1:9" x14ac:dyDescent="0.2">
      <c r="A126" s="114" t="s">
        <v>150</v>
      </c>
      <c r="B126" s="115" t="s">
        <v>151</v>
      </c>
      <c r="C126" s="171">
        <v>78744.054999999993</v>
      </c>
      <c r="D126" s="167">
        <v>-55.028267281994189</v>
      </c>
      <c r="E126" s="171">
        <v>38372.076999999997</v>
      </c>
      <c r="F126" s="167">
        <v>-72.561928601093058</v>
      </c>
      <c r="G126" s="167">
        <v>48.730125721871957</v>
      </c>
      <c r="H126" s="171" t="s">
        <v>540</v>
      </c>
      <c r="I126" s="167" t="s">
        <v>540</v>
      </c>
    </row>
    <row r="127" spans="1:9" x14ac:dyDescent="0.2">
      <c r="A127" s="116" t="s">
        <v>152</v>
      </c>
      <c r="B127" s="117" t="s">
        <v>153</v>
      </c>
      <c r="C127" s="166">
        <v>37927.336000000003</v>
      </c>
      <c r="D127" s="165" t="s">
        <v>540</v>
      </c>
      <c r="E127" s="166" t="s">
        <v>540</v>
      </c>
      <c r="F127" s="165" t="s">
        <v>540</v>
      </c>
      <c r="G127" s="165" t="s">
        <v>540</v>
      </c>
      <c r="H127" s="166" t="s">
        <v>540</v>
      </c>
      <c r="I127" s="165" t="s">
        <v>540</v>
      </c>
    </row>
    <row r="128" spans="1:9" x14ac:dyDescent="0.2">
      <c r="A128" s="116" t="s">
        <v>203</v>
      </c>
      <c r="B128" s="117" t="s">
        <v>499</v>
      </c>
      <c r="C128" s="166" t="s">
        <v>540</v>
      </c>
      <c r="D128" s="165" t="s">
        <v>540</v>
      </c>
      <c r="E128" s="166" t="s">
        <v>540</v>
      </c>
      <c r="F128" s="165" t="s">
        <v>540</v>
      </c>
      <c r="G128" s="165" t="s">
        <v>540</v>
      </c>
      <c r="H128" s="166" t="s">
        <v>540</v>
      </c>
      <c r="I128" s="165" t="s">
        <v>540</v>
      </c>
    </row>
    <row r="129" spans="1:9" x14ac:dyDescent="0.2">
      <c r="A129" s="116" t="s">
        <v>204</v>
      </c>
      <c r="B129" s="117" t="s">
        <v>205</v>
      </c>
      <c r="C129" s="166" t="s">
        <v>540</v>
      </c>
      <c r="D129" s="165" t="s">
        <v>540</v>
      </c>
      <c r="E129" s="166">
        <v>13.212999999999999</v>
      </c>
      <c r="F129" s="165" t="s">
        <v>540</v>
      </c>
      <c r="G129" s="165" t="s">
        <v>540</v>
      </c>
      <c r="H129" s="166">
        <v>0</v>
      </c>
      <c r="I129" s="165" t="s">
        <v>555</v>
      </c>
    </row>
    <row r="130" spans="1:9" x14ac:dyDescent="0.2">
      <c r="A130" s="114" t="s">
        <v>154</v>
      </c>
      <c r="B130" s="115" t="s">
        <v>155</v>
      </c>
      <c r="C130" s="171">
        <v>15376.771000000001</v>
      </c>
      <c r="D130" s="167">
        <v>-19.32689285447654</v>
      </c>
      <c r="E130" s="171" t="s">
        <v>540</v>
      </c>
      <c r="F130" s="167" t="s">
        <v>540</v>
      </c>
      <c r="G130" s="167" t="s">
        <v>540</v>
      </c>
      <c r="H130" s="171" t="s">
        <v>540</v>
      </c>
      <c r="I130" s="167" t="s">
        <v>540</v>
      </c>
    </row>
    <row r="131" spans="1:9" x14ac:dyDescent="0.2">
      <c r="A131" s="114" t="s">
        <v>156</v>
      </c>
      <c r="B131" s="115" t="s">
        <v>157</v>
      </c>
      <c r="C131" s="171">
        <v>203848.614</v>
      </c>
      <c r="D131" s="167">
        <v>2.7880177531568648</v>
      </c>
      <c r="E131" s="171">
        <v>120248.617</v>
      </c>
      <c r="F131" s="167">
        <v>2.8406874492824841</v>
      </c>
      <c r="G131" s="167">
        <v>58.989175663465637</v>
      </c>
      <c r="H131" s="171">
        <v>37440.482000000004</v>
      </c>
      <c r="I131" s="167">
        <v>9.0802326933430493</v>
      </c>
    </row>
    <row r="132" spans="1:9" ht="33.75" x14ac:dyDescent="0.2">
      <c r="A132" s="116" t="s">
        <v>158</v>
      </c>
      <c r="B132" s="117" t="s">
        <v>469</v>
      </c>
      <c r="C132" s="166">
        <v>187897.14600000001</v>
      </c>
      <c r="D132" s="165">
        <v>0.44206244117614801</v>
      </c>
      <c r="E132" s="166">
        <v>110315.55</v>
      </c>
      <c r="F132" s="165">
        <v>-0.10086941015124751</v>
      </c>
      <c r="G132" s="165">
        <v>58.710604364368578</v>
      </c>
      <c r="H132" s="166">
        <v>35640.381000000001</v>
      </c>
      <c r="I132" s="165">
        <v>8.1221497839203067</v>
      </c>
    </row>
    <row r="133" spans="1:9" x14ac:dyDescent="0.2">
      <c r="A133" s="116" t="s">
        <v>410</v>
      </c>
      <c r="B133" s="117" t="s">
        <v>411</v>
      </c>
      <c r="C133" s="166" t="s">
        <v>540</v>
      </c>
      <c r="D133" s="165" t="s">
        <v>540</v>
      </c>
      <c r="E133" s="166" t="s">
        <v>540</v>
      </c>
      <c r="F133" s="165" t="s">
        <v>540</v>
      </c>
      <c r="G133" s="165" t="s">
        <v>540</v>
      </c>
      <c r="H133" s="166" t="s">
        <v>540</v>
      </c>
      <c r="I133" s="165" t="s">
        <v>540</v>
      </c>
    </row>
    <row r="134" spans="1:9" x14ac:dyDescent="0.2">
      <c r="A134" s="116" t="s">
        <v>412</v>
      </c>
      <c r="B134" s="117" t="s">
        <v>413</v>
      </c>
      <c r="C134" s="166" t="s">
        <v>540</v>
      </c>
      <c r="D134" s="165" t="s">
        <v>540</v>
      </c>
      <c r="E134" s="166" t="s">
        <v>540</v>
      </c>
      <c r="F134" s="165" t="s">
        <v>540</v>
      </c>
      <c r="G134" s="165" t="s">
        <v>540</v>
      </c>
      <c r="H134" s="166" t="s">
        <v>540</v>
      </c>
      <c r="I134" s="165" t="s">
        <v>540</v>
      </c>
    </row>
    <row r="135" spans="1:9" ht="22.5" x14ac:dyDescent="0.2">
      <c r="A135" s="114" t="s">
        <v>159</v>
      </c>
      <c r="B135" s="115" t="s">
        <v>470</v>
      </c>
      <c r="C135" s="171">
        <v>143314.185</v>
      </c>
      <c r="D135" s="167">
        <v>33.689136675114042</v>
      </c>
      <c r="E135" s="171">
        <v>6750.799</v>
      </c>
      <c r="F135" s="167">
        <v>-30.381691087425807</v>
      </c>
      <c r="G135" s="167">
        <v>4.7104890559158541</v>
      </c>
      <c r="H135" s="171">
        <v>5219.5659999999998</v>
      </c>
      <c r="I135" s="167">
        <v>6.4611157195972595</v>
      </c>
    </row>
    <row r="136" spans="1:9" ht="22.5" x14ac:dyDescent="0.2">
      <c r="A136" s="116" t="s">
        <v>160</v>
      </c>
      <c r="B136" s="117" t="s">
        <v>471</v>
      </c>
      <c r="C136" s="166">
        <v>122108.91099999999</v>
      </c>
      <c r="D136" s="165">
        <v>51.436374607399472</v>
      </c>
      <c r="E136" s="166">
        <v>3395.6439999999998</v>
      </c>
      <c r="F136" s="165">
        <v>32.526745225746424</v>
      </c>
      <c r="G136" s="165">
        <v>2.7808322686621945</v>
      </c>
      <c r="H136" s="166">
        <v>3080.5030000000002</v>
      </c>
      <c r="I136" s="165" t="s">
        <v>540</v>
      </c>
    </row>
    <row r="137" spans="1:9" x14ac:dyDescent="0.2">
      <c r="A137" s="116" t="s">
        <v>161</v>
      </c>
      <c r="B137" s="117" t="s">
        <v>162</v>
      </c>
      <c r="C137" s="166">
        <v>104136.334</v>
      </c>
      <c r="D137" s="165">
        <v>60.611074626782795</v>
      </c>
      <c r="E137" s="166">
        <v>1710.3130000000001</v>
      </c>
      <c r="F137" s="165">
        <v>27.463983109268824</v>
      </c>
      <c r="G137" s="165">
        <v>1.642378730175003</v>
      </c>
      <c r="H137" s="166" t="s">
        <v>540</v>
      </c>
      <c r="I137" s="165" t="s">
        <v>540</v>
      </c>
    </row>
    <row r="138" spans="1:9" x14ac:dyDescent="0.2">
      <c r="A138" s="116" t="s">
        <v>207</v>
      </c>
      <c r="B138" s="117" t="s">
        <v>208</v>
      </c>
      <c r="C138" s="166">
        <v>2854.337</v>
      </c>
      <c r="D138" s="165">
        <v>48.821818644431886</v>
      </c>
      <c r="E138" s="166">
        <v>0</v>
      </c>
      <c r="F138" s="165" t="s">
        <v>555</v>
      </c>
      <c r="G138" s="165" t="s">
        <v>555</v>
      </c>
      <c r="H138" s="166">
        <v>0</v>
      </c>
      <c r="I138" s="165" t="s">
        <v>555</v>
      </c>
    </row>
    <row r="139" spans="1:9" ht="22.5" x14ac:dyDescent="0.2">
      <c r="A139" s="116" t="s">
        <v>163</v>
      </c>
      <c r="B139" s="117" t="s">
        <v>497</v>
      </c>
      <c r="C139" s="166" t="s">
        <v>540</v>
      </c>
      <c r="D139" s="165" t="s">
        <v>540</v>
      </c>
      <c r="E139" s="166" t="s">
        <v>540</v>
      </c>
      <c r="F139" s="165" t="s">
        <v>540</v>
      </c>
      <c r="G139" s="165" t="s">
        <v>540</v>
      </c>
      <c r="H139" s="166" t="s">
        <v>540</v>
      </c>
      <c r="I139" s="165" t="s">
        <v>540</v>
      </c>
    </row>
    <row r="140" spans="1:9" ht="22.5" x14ac:dyDescent="0.2">
      <c r="A140" s="116" t="s">
        <v>416</v>
      </c>
      <c r="B140" s="117" t="s">
        <v>502</v>
      </c>
      <c r="C140" s="166">
        <v>11819.932000000001</v>
      </c>
      <c r="D140" s="165">
        <v>8.080440107547048</v>
      </c>
      <c r="E140" s="166" t="s">
        <v>540</v>
      </c>
      <c r="F140" s="165" t="s">
        <v>540</v>
      </c>
      <c r="G140" s="165" t="s">
        <v>540</v>
      </c>
      <c r="H140" s="166" t="s">
        <v>540</v>
      </c>
      <c r="I140" s="165" t="s">
        <v>540</v>
      </c>
    </row>
    <row r="141" spans="1:9" ht="22.5" x14ac:dyDescent="0.2">
      <c r="A141" s="116" t="s">
        <v>164</v>
      </c>
      <c r="B141" s="117" t="s">
        <v>474</v>
      </c>
      <c r="C141" s="166">
        <v>21205.274000000001</v>
      </c>
      <c r="D141" s="165">
        <v>-20.178203762895023</v>
      </c>
      <c r="E141" s="166">
        <v>3355.1550000000002</v>
      </c>
      <c r="F141" s="165">
        <v>-52.973730980119527</v>
      </c>
      <c r="G141" s="165">
        <v>15.822266668188302</v>
      </c>
      <c r="H141" s="166">
        <v>2139.0630000000001</v>
      </c>
      <c r="I141" s="165" t="s">
        <v>540</v>
      </c>
    </row>
    <row r="142" spans="1:9" ht="33.75" x14ac:dyDescent="0.2">
      <c r="A142" s="114" t="s">
        <v>329</v>
      </c>
      <c r="B142" s="115" t="s">
        <v>475</v>
      </c>
      <c r="C142" s="171">
        <v>3382311.6290000002</v>
      </c>
      <c r="D142" s="167">
        <v>26.87261254175715</v>
      </c>
      <c r="E142" s="171">
        <v>1364847.1170000001</v>
      </c>
      <c r="F142" s="167">
        <v>19.151988621252215</v>
      </c>
      <c r="G142" s="167">
        <v>40.352494586772444</v>
      </c>
      <c r="H142" s="171">
        <v>624848.12899999996</v>
      </c>
      <c r="I142" s="167">
        <v>48.274920955123122</v>
      </c>
    </row>
    <row r="143" spans="1:9" ht="33.75" customHeight="1" x14ac:dyDescent="0.2">
      <c r="A143" s="114"/>
      <c r="B143" s="127" t="s">
        <v>330</v>
      </c>
      <c r="C143" s="124"/>
      <c r="D143" s="124"/>
      <c r="E143" s="124"/>
      <c r="F143" s="124"/>
      <c r="G143" s="124"/>
      <c r="H143" s="125"/>
      <c r="I143" s="124"/>
    </row>
    <row r="144" spans="1:9" x14ac:dyDescent="0.2">
      <c r="A144" s="128" t="s">
        <v>165</v>
      </c>
      <c r="B144" s="129" t="s">
        <v>166</v>
      </c>
      <c r="C144" s="166">
        <v>919566.95700000005</v>
      </c>
      <c r="D144" s="165">
        <v>35.306940779931665</v>
      </c>
      <c r="E144" s="166">
        <v>428822.71500000003</v>
      </c>
      <c r="F144" s="165">
        <v>33.692224838407782</v>
      </c>
      <c r="G144" s="165">
        <v>46.633114830375533</v>
      </c>
      <c r="H144" s="166">
        <v>202081.53599999999</v>
      </c>
      <c r="I144" s="165">
        <v>28.132051096832271</v>
      </c>
    </row>
    <row r="145" spans="1:9" x14ac:dyDescent="0.2">
      <c r="A145" s="114" t="s">
        <v>21</v>
      </c>
      <c r="B145" s="117" t="s">
        <v>167</v>
      </c>
      <c r="C145" s="166">
        <v>1050732.3540000001</v>
      </c>
      <c r="D145" s="165">
        <v>5.7239935398561812</v>
      </c>
      <c r="E145" s="166">
        <v>545658.99300000002</v>
      </c>
      <c r="F145" s="165">
        <v>-5.5387798551892615</v>
      </c>
      <c r="G145" s="165">
        <v>51.93130209826964</v>
      </c>
      <c r="H145" s="166">
        <v>203548.122</v>
      </c>
      <c r="I145" s="165">
        <v>26.666141536129544</v>
      </c>
    </row>
    <row r="146" spans="1:9" x14ac:dyDescent="0.2">
      <c r="A146" s="114" t="s">
        <v>168</v>
      </c>
      <c r="B146" s="117" t="s">
        <v>169</v>
      </c>
      <c r="C146" s="166">
        <v>56070.578000000001</v>
      </c>
      <c r="D146" s="165">
        <v>2.920082654602254</v>
      </c>
      <c r="E146" s="166">
        <v>30788.147000000001</v>
      </c>
      <c r="F146" s="165">
        <v>-14.740851002871594</v>
      </c>
      <c r="G146" s="165">
        <v>54.909630145064675</v>
      </c>
      <c r="H146" s="166" t="s">
        <v>540</v>
      </c>
      <c r="I146" s="165" t="s">
        <v>540</v>
      </c>
    </row>
    <row r="147" spans="1:9" x14ac:dyDescent="0.2">
      <c r="A147" s="114" t="s">
        <v>170</v>
      </c>
      <c r="B147" s="117" t="s">
        <v>171</v>
      </c>
      <c r="C147" s="166">
        <v>843422.54299999995</v>
      </c>
      <c r="D147" s="165">
        <v>18.396990800092183</v>
      </c>
      <c r="E147" s="166">
        <v>216959.611</v>
      </c>
      <c r="F147" s="165">
        <v>32.318645630363136</v>
      </c>
      <c r="G147" s="165">
        <v>25.723714975448555</v>
      </c>
      <c r="H147" s="166">
        <v>113918.375</v>
      </c>
      <c r="I147" s="165">
        <v>76.166771630590375</v>
      </c>
    </row>
    <row r="148" spans="1:9" x14ac:dyDescent="0.2">
      <c r="A148" s="130" t="s">
        <v>172</v>
      </c>
      <c r="B148" s="131" t="s">
        <v>173</v>
      </c>
      <c r="C148" s="173">
        <v>512519.19699999999</v>
      </c>
      <c r="D148" s="169">
        <v>127.17713076775755</v>
      </c>
      <c r="E148" s="173">
        <v>142617.65100000001</v>
      </c>
      <c r="F148" s="169">
        <v>203.56505159041274</v>
      </c>
      <c r="G148" s="169">
        <v>27.826792017704658</v>
      </c>
      <c r="H148" s="173" t="s">
        <v>540</v>
      </c>
      <c r="I148" s="169" t="s">
        <v>540</v>
      </c>
    </row>
    <row r="149" spans="1:9" x14ac:dyDescent="0.2">
      <c r="B149" s="31"/>
    </row>
  </sheetData>
  <mergeCells count="5">
    <mergeCell ref="A1:I1"/>
    <mergeCell ref="A3:A5"/>
    <mergeCell ref="B3:B5"/>
    <mergeCell ref="C3:I3"/>
    <mergeCell ref="F5:G5"/>
  </mergeCells>
  <conditionalFormatting sqref="C39:I40 A41:I148 A7:I38">
    <cfRule type="expression" dxfId="10" priority="183">
      <formula>MOD(ROW(),2)=1</formula>
    </cfRule>
  </conditionalFormatting>
  <conditionalFormatting sqref="A39">
    <cfRule type="expression" dxfId="9" priority="109">
      <formula>MOD(ROW(),2)=1</formula>
    </cfRule>
  </conditionalFormatting>
  <conditionalFormatting sqref="A40">
    <cfRule type="expression" dxfId="8" priority="108">
      <formula>MOD(ROW(),2)=1</formula>
    </cfRule>
  </conditionalFormatting>
  <conditionalFormatting sqref="B39">
    <cfRule type="expression" dxfId="7" priority="3">
      <formula>MOD(ROW(),2)=1</formula>
    </cfRule>
  </conditionalFormatting>
  <conditionalFormatting sqref="B40">
    <cfRule type="expression" dxfId="6"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SH</oddFooter>
  </headerFooter>
  <rowBreaks count="4" manualBreakCount="4">
    <brk id="44" max="16383" man="1"/>
    <brk id="74" max="16383" man="1"/>
    <brk id="104" max="16383" man="1"/>
    <brk id="1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173"/>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34" customWidth="1"/>
    <col min="2" max="2" width="24.7109375" style="34" customWidth="1"/>
    <col min="3" max="4" width="4.85546875" style="33" customWidth="1"/>
    <col min="5" max="5" width="6.42578125" style="33" customWidth="1"/>
    <col min="6" max="6" width="5" style="33" customWidth="1"/>
    <col min="7" max="7" width="7.5703125" style="33" customWidth="1"/>
    <col min="8" max="8" width="5" style="33" customWidth="1"/>
    <col min="9" max="9" width="7.5703125" style="33" customWidth="1"/>
    <col min="10" max="11" width="5" style="33" customWidth="1"/>
    <col min="12" max="12" width="6.7109375" style="33" customWidth="1"/>
    <col min="13" max="13" width="5" style="33" customWidth="1"/>
    <col min="14" max="16384" width="11.28515625" style="33"/>
  </cols>
  <sheetData>
    <row r="1" spans="1:13" ht="25.5" customHeight="1" x14ac:dyDescent="0.25">
      <c r="A1" s="245" t="s">
        <v>557</v>
      </c>
      <c r="B1" s="245"/>
      <c r="C1" s="245"/>
      <c r="D1" s="245"/>
      <c r="E1" s="245"/>
      <c r="F1" s="245"/>
      <c r="G1" s="245"/>
      <c r="H1" s="245"/>
      <c r="I1" s="245"/>
      <c r="J1" s="245"/>
      <c r="K1" s="245"/>
      <c r="L1" s="245"/>
      <c r="M1" s="245"/>
    </row>
    <row r="2" spans="1:13" ht="11.25" customHeight="1" x14ac:dyDescent="0.25"/>
    <row r="3" spans="1:13" ht="12.75" customHeight="1" x14ac:dyDescent="0.25">
      <c r="A3" s="248" t="s">
        <v>19</v>
      </c>
      <c r="B3" s="250" t="s">
        <v>320</v>
      </c>
      <c r="C3" s="246" t="s">
        <v>176</v>
      </c>
      <c r="D3" s="246"/>
      <c r="E3" s="246" t="s">
        <v>18</v>
      </c>
      <c r="F3" s="246" t="s">
        <v>319</v>
      </c>
      <c r="G3" s="246" t="s">
        <v>177</v>
      </c>
      <c r="H3" s="246"/>
      <c r="I3" s="246"/>
      <c r="J3" s="246"/>
      <c r="K3" s="246"/>
      <c r="L3" s="246"/>
      <c r="M3" s="247"/>
    </row>
    <row r="4" spans="1:13" ht="12.75" customHeight="1" x14ac:dyDescent="0.25">
      <c r="A4" s="249"/>
      <c r="B4" s="251"/>
      <c r="C4" s="241"/>
      <c r="D4" s="241"/>
      <c r="E4" s="241"/>
      <c r="F4" s="241"/>
      <c r="G4" s="241" t="s">
        <v>175</v>
      </c>
      <c r="H4" s="241" t="s">
        <v>319</v>
      </c>
      <c r="I4" s="241" t="s">
        <v>331</v>
      </c>
      <c r="J4" s="241" t="s">
        <v>319</v>
      </c>
      <c r="K4" s="241" t="s">
        <v>284</v>
      </c>
      <c r="L4" s="241" t="s">
        <v>322</v>
      </c>
      <c r="M4" s="244" t="s">
        <v>319</v>
      </c>
    </row>
    <row r="5" spans="1:13" ht="42.75" customHeight="1" x14ac:dyDescent="0.25">
      <c r="A5" s="249"/>
      <c r="B5" s="251"/>
      <c r="C5" s="78">
        <v>2022</v>
      </c>
      <c r="D5" s="78">
        <v>2021</v>
      </c>
      <c r="E5" s="241"/>
      <c r="F5" s="241"/>
      <c r="G5" s="241"/>
      <c r="H5" s="241"/>
      <c r="I5" s="241"/>
      <c r="J5" s="241"/>
      <c r="K5" s="241"/>
      <c r="L5" s="241"/>
      <c r="M5" s="244"/>
    </row>
    <row r="6" spans="1:13" ht="12.75" customHeight="1" x14ac:dyDescent="0.25">
      <c r="A6" s="243"/>
      <c r="B6" s="252"/>
      <c r="C6" s="253" t="s">
        <v>20</v>
      </c>
      <c r="D6" s="253"/>
      <c r="E6" s="253"/>
      <c r="F6" s="79" t="s">
        <v>17</v>
      </c>
      <c r="G6" s="79" t="s">
        <v>274</v>
      </c>
      <c r="H6" s="79" t="s">
        <v>17</v>
      </c>
      <c r="I6" s="79" t="s">
        <v>274</v>
      </c>
      <c r="J6" s="242" t="s">
        <v>17</v>
      </c>
      <c r="K6" s="243"/>
      <c r="L6" s="79" t="s">
        <v>274</v>
      </c>
      <c r="M6" s="80" t="s">
        <v>17</v>
      </c>
    </row>
    <row r="7" spans="1:13" s="35" customFormat="1" x14ac:dyDescent="0.2">
      <c r="A7" s="36"/>
      <c r="B7" s="75"/>
      <c r="C7" s="37"/>
      <c r="D7" s="37"/>
      <c r="E7" s="37"/>
      <c r="F7" s="37"/>
      <c r="G7" s="37"/>
      <c r="H7" s="37"/>
      <c r="I7" s="37"/>
      <c r="J7" s="37"/>
      <c r="K7" s="37"/>
      <c r="L7" s="37"/>
      <c r="M7" s="37"/>
    </row>
    <row r="8" spans="1:13" ht="22.5" x14ac:dyDescent="0.25">
      <c r="A8" s="114" t="s">
        <v>21</v>
      </c>
      <c r="B8" s="115" t="s">
        <v>418</v>
      </c>
      <c r="C8" s="122">
        <v>4</v>
      </c>
      <c r="D8" s="123">
        <v>3</v>
      </c>
      <c r="E8" s="123">
        <v>285</v>
      </c>
      <c r="F8" s="167">
        <v>28.959276018099558</v>
      </c>
      <c r="G8" s="171" t="s">
        <v>540</v>
      </c>
      <c r="H8" s="167" t="s">
        <v>540</v>
      </c>
      <c r="I8" s="171" t="s">
        <v>540</v>
      </c>
      <c r="J8" s="167" t="s">
        <v>540</v>
      </c>
      <c r="K8" s="167" t="s">
        <v>540</v>
      </c>
      <c r="L8" s="171" t="s">
        <v>540</v>
      </c>
      <c r="M8" s="167" t="s">
        <v>540</v>
      </c>
    </row>
    <row r="9" spans="1:13" ht="11.25" customHeight="1" x14ac:dyDescent="0.25">
      <c r="A9" s="114" t="s">
        <v>360</v>
      </c>
      <c r="B9" s="115" t="s">
        <v>361</v>
      </c>
      <c r="C9" s="122">
        <v>0</v>
      </c>
      <c r="D9" s="123">
        <v>0</v>
      </c>
      <c r="E9" s="123">
        <v>0</v>
      </c>
      <c r="F9" s="167" t="s">
        <v>555</v>
      </c>
      <c r="G9" s="171">
        <v>0</v>
      </c>
      <c r="H9" s="167" t="s">
        <v>555</v>
      </c>
      <c r="I9" s="171">
        <v>0</v>
      </c>
      <c r="J9" s="167" t="s">
        <v>555</v>
      </c>
      <c r="K9" s="167" t="s">
        <v>555</v>
      </c>
      <c r="L9" s="171">
        <v>0</v>
      </c>
      <c r="M9" s="167" t="s">
        <v>555</v>
      </c>
    </row>
    <row r="10" spans="1:13" ht="11.25" customHeight="1" x14ac:dyDescent="0.25">
      <c r="A10" s="114" t="s">
        <v>22</v>
      </c>
      <c r="B10" s="115" t="s">
        <v>23</v>
      </c>
      <c r="C10" s="122">
        <v>1</v>
      </c>
      <c r="D10" s="123">
        <v>1</v>
      </c>
      <c r="E10" s="123" t="s">
        <v>540</v>
      </c>
      <c r="F10" s="167" t="s">
        <v>540</v>
      </c>
      <c r="G10" s="171" t="s">
        <v>540</v>
      </c>
      <c r="H10" s="167" t="s">
        <v>540</v>
      </c>
      <c r="I10" s="171">
        <v>0</v>
      </c>
      <c r="J10" s="167" t="s">
        <v>555</v>
      </c>
      <c r="K10" s="167" t="s">
        <v>555</v>
      </c>
      <c r="L10" s="171">
        <v>0</v>
      </c>
      <c r="M10" s="167" t="s">
        <v>555</v>
      </c>
    </row>
    <row r="11" spans="1:13" ht="11.25" customHeight="1" x14ac:dyDescent="0.25">
      <c r="A11" s="114" t="s">
        <v>362</v>
      </c>
      <c r="B11" s="115" t="s">
        <v>363</v>
      </c>
      <c r="C11" s="122">
        <v>0</v>
      </c>
      <c r="D11" s="123">
        <v>0</v>
      </c>
      <c r="E11" s="123">
        <v>0</v>
      </c>
      <c r="F11" s="167" t="s">
        <v>555</v>
      </c>
      <c r="G11" s="171">
        <v>0</v>
      </c>
      <c r="H11" s="167" t="s">
        <v>555</v>
      </c>
      <c r="I11" s="171">
        <v>0</v>
      </c>
      <c r="J11" s="167" t="s">
        <v>555</v>
      </c>
      <c r="K11" s="167" t="s">
        <v>555</v>
      </c>
      <c r="L11" s="171">
        <v>0</v>
      </c>
      <c r="M11" s="167" t="s">
        <v>555</v>
      </c>
    </row>
    <row r="12" spans="1:13" ht="22.5" x14ac:dyDescent="0.25">
      <c r="A12" s="114" t="s">
        <v>24</v>
      </c>
      <c r="B12" s="115" t="s">
        <v>486</v>
      </c>
      <c r="C12" s="122">
        <v>3</v>
      </c>
      <c r="D12" s="123">
        <v>2</v>
      </c>
      <c r="E12" s="123" t="s">
        <v>540</v>
      </c>
      <c r="F12" s="167" t="s">
        <v>540</v>
      </c>
      <c r="G12" s="171" t="s">
        <v>540</v>
      </c>
      <c r="H12" s="167" t="s">
        <v>540</v>
      </c>
      <c r="I12" s="171" t="s">
        <v>540</v>
      </c>
      <c r="J12" s="167" t="s">
        <v>540</v>
      </c>
      <c r="K12" s="167" t="s">
        <v>540</v>
      </c>
      <c r="L12" s="171" t="s">
        <v>540</v>
      </c>
      <c r="M12" s="167" t="s">
        <v>540</v>
      </c>
    </row>
    <row r="13" spans="1:13" ht="22.5" customHeight="1" x14ac:dyDescent="0.25">
      <c r="A13" s="116" t="s">
        <v>364</v>
      </c>
      <c r="B13" s="117" t="s">
        <v>420</v>
      </c>
      <c r="C13" s="124">
        <v>3</v>
      </c>
      <c r="D13" s="124">
        <v>2</v>
      </c>
      <c r="E13" s="124" t="s">
        <v>540</v>
      </c>
      <c r="F13" s="165" t="s">
        <v>540</v>
      </c>
      <c r="G13" s="166" t="s">
        <v>540</v>
      </c>
      <c r="H13" s="165" t="s">
        <v>540</v>
      </c>
      <c r="I13" s="166" t="s">
        <v>540</v>
      </c>
      <c r="J13" s="165" t="s">
        <v>540</v>
      </c>
      <c r="K13" s="165" t="s">
        <v>540</v>
      </c>
      <c r="L13" s="166" t="s">
        <v>540</v>
      </c>
      <c r="M13" s="165" t="s">
        <v>540</v>
      </c>
    </row>
    <row r="14" spans="1:13" ht="45" customHeight="1" x14ac:dyDescent="0.25">
      <c r="A14" s="114" t="s">
        <v>365</v>
      </c>
      <c r="B14" s="115" t="s">
        <v>421</v>
      </c>
      <c r="C14" s="122">
        <v>0</v>
      </c>
      <c r="D14" s="123">
        <v>0</v>
      </c>
      <c r="E14" s="123">
        <v>0</v>
      </c>
      <c r="F14" s="167" t="s">
        <v>555</v>
      </c>
      <c r="G14" s="171">
        <v>0</v>
      </c>
      <c r="H14" s="167" t="s">
        <v>555</v>
      </c>
      <c r="I14" s="171">
        <v>0</v>
      </c>
      <c r="J14" s="167" t="s">
        <v>555</v>
      </c>
      <c r="K14" s="167" t="s">
        <v>555</v>
      </c>
      <c r="L14" s="171">
        <v>0</v>
      </c>
      <c r="M14" s="167" t="s">
        <v>555</v>
      </c>
    </row>
    <row r="15" spans="1:13" x14ac:dyDescent="0.25">
      <c r="A15" s="114" t="s">
        <v>25</v>
      </c>
      <c r="B15" s="115" t="s">
        <v>2</v>
      </c>
      <c r="C15" s="122">
        <v>764</v>
      </c>
      <c r="D15" s="123">
        <v>746</v>
      </c>
      <c r="E15" s="123">
        <v>107710</v>
      </c>
      <c r="F15" s="167">
        <v>1.578709117658164</v>
      </c>
      <c r="G15" s="171" t="s">
        <v>540</v>
      </c>
      <c r="H15" s="167" t="s">
        <v>540</v>
      </c>
      <c r="I15" s="171" t="s">
        <v>540</v>
      </c>
      <c r="J15" s="167" t="s">
        <v>540</v>
      </c>
      <c r="K15" s="167" t="s">
        <v>540</v>
      </c>
      <c r="L15" s="171" t="s">
        <v>540</v>
      </c>
      <c r="M15" s="167" t="s">
        <v>540</v>
      </c>
    </row>
    <row r="16" spans="1:13" ht="11.25" customHeight="1" x14ac:dyDescent="0.25">
      <c r="A16" s="114" t="s">
        <v>26</v>
      </c>
      <c r="B16" s="115" t="s">
        <v>27</v>
      </c>
      <c r="C16" s="122">
        <v>133</v>
      </c>
      <c r="D16" s="123">
        <v>124</v>
      </c>
      <c r="E16" s="123">
        <v>17634</v>
      </c>
      <c r="F16" s="167">
        <v>5.6560814859197137</v>
      </c>
      <c r="G16" s="171">
        <v>563451.48499999999</v>
      </c>
      <c r="H16" s="167">
        <v>38.57562035563538</v>
      </c>
      <c r="I16" s="171">
        <v>132474.144</v>
      </c>
      <c r="J16" s="167">
        <v>30.56550738300848</v>
      </c>
      <c r="K16" s="167">
        <v>23.511189077796114</v>
      </c>
      <c r="L16" s="171">
        <v>73480.850000000006</v>
      </c>
      <c r="M16" s="167">
        <v>40.507652406063414</v>
      </c>
    </row>
    <row r="17" spans="1:13" ht="11.25" customHeight="1" x14ac:dyDescent="0.25">
      <c r="A17" s="116" t="s">
        <v>28</v>
      </c>
      <c r="B17" s="117" t="s">
        <v>29</v>
      </c>
      <c r="C17" s="124">
        <v>20</v>
      </c>
      <c r="D17" s="124">
        <v>16</v>
      </c>
      <c r="E17" s="124">
        <v>3767</v>
      </c>
      <c r="F17" s="165">
        <v>7.3831242873432217</v>
      </c>
      <c r="G17" s="166">
        <v>115610.969</v>
      </c>
      <c r="H17" s="165">
        <v>52.076102237324449</v>
      </c>
      <c r="I17" s="166">
        <v>22124.361000000001</v>
      </c>
      <c r="J17" s="165">
        <v>51.224657774696141</v>
      </c>
      <c r="K17" s="165">
        <v>19.136904734359593</v>
      </c>
      <c r="L17" s="166">
        <v>8289.3870000000006</v>
      </c>
      <c r="M17" s="165">
        <v>84.333250240106793</v>
      </c>
    </row>
    <row r="18" spans="1:13" ht="22.5" x14ac:dyDescent="0.25">
      <c r="A18" s="116" t="s">
        <v>30</v>
      </c>
      <c r="B18" s="117" t="s">
        <v>422</v>
      </c>
      <c r="C18" s="124">
        <v>8</v>
      </c>
      <c r="D18" s="124">
        <v>6</v>
      </c>
      <c r="E18" s="124">
        <v>831</v>
      </c>
      <c r="F18" s="165">
        <v>20.960698689956331</v>
      </c>
      <c r="G18" s="166">
        <v>53724.061999999998</v>
      </c>
      <c r="H18" s="165">
        <v>101.013184001159</v>
      </c>
      <c r="I18" s="166">
        <v>15175.018</v>
      </c>
      <c r="J18" s="165" t="s">
        <v>540</v>
      </c>
      <c r="K18" s="165">
        <v>28.246222335161477</v>
      </c>
      <c r="L18" s="166" t="s">
        <v>540</v>
      </c>
      <c r="M18" s="165" t="s">
        <v>540</v>
      </c>
    </row>
    <row r="19" spans="1:13" ht="11.25" customHeight="1" x14ac:dyDescent="0.25">
      <c r="A19" s="116" t="s">
        <v>31</v>
      </c>
      <c r="B19" s="117" t="s">
        <v>32</v>
      </c>
      <c r="C19" s="124">
        <v>12</v>
      </c>
      <c r="D19" s="124">
        <v>10</v>
      </c>
      <c r="E19" s="124">
        <v>2936</v>
      </c>
      <c r="F19" s="165">
        <v>4.0765685926976261</v>
      </c>
      <c r="G19" s="166">
        <v>61886.906999999999</v>
      </c>
      <c r="H19" s="165">
        <v>25.543602159644507</v>
      </c>
      <c r="I19" s="166">
        <v>6949.3429999999998</v>
      </c>
      <c r="J19" s="165" t="s">
        <v>540</v>
      </c>
      <c r="K19" s="165">
        <v>11.229100526869116</v>
      </c>
      <c r="L19" s="166" t="s">
        <v>540</v>
      </c>
      <c r="M19" s="165" t="s">
        <v>540</v>
      </c>
    </row>
    <row r="20" spans="1:13" ht="11.25" customHeight="1" x14ac:dyDescent="0.25">
      <c r="A20" s="116" t="s">
        <v>33</v>
      </c>
      <c r="B20" s="117" t="s">
        <v>34</v>
      </c>
      <c r="C20" s="124">
        <v>5</v>
      </c>
      <c r="D20" s="124">
        <v>5</v>
      </c>
      <c r="E20" s="124">
        <v>922</v>
      </c>
      <c r="F20" s="165">
        <v>1.2074643249176802</v>
      </c>
      <c r="G20" s="166">
        <v>16004.05</v>
      </c>
      <c r="H20" s="165">
        <v>16.151504227679453</v>
      </c>
      <c r="I20" s="166">
        <v>129.43199999999999</v>
      </c>
      <c r="J20" s="165">
        <v>-33.6249557694576</v>
      </c>
      <c r="K20" s="165">
        <v>0.8087452863493928</v>
      </c>
      <c r="L20" s="166" t="s">
        <v>540</v>
      </c>
      <c r="M20" s="165" t="s">
        <v>540</v>
      </c>
    </row>
    <row r="21" spans="1:13" ht="11.25" customHeight="1" x14ac:dyDescent="0.25">
      <c r="A21" s="118" t="s">
        <v>178</v>
      </c>
      <c r="B21" s="117" t="s">
        <v>179</v>
      </c>
      <c r="C21" s="124">
        <v>9</v>
      </c>
      <c r="D21" s="124">
        <v>8</v>
      </c>
      <c r="E21" s="124">
        <v>603</v>
      </c>
      <c r="F21" s="165">
        <v>24.329896907216508</v>
      </c>
      <c r="G21" s="166">
        <v>22425.275000000001</v>
      </c>
      <c r="H21" s="165">
        <v>49.999170583319398</v>
      </c>
      <c r="I21" s="166">
        <v>1477.211</v>
      </c>
      <c r="J21" s="165">
        <v>102.97493748110693</v>
      </c>
      <c r="K21" s="165">
        <v>6.5872592420828724</v>
      </c>
      <c r="L21" s="166" t="s">
        <v>540</v>
      </c>
      <c r="M21" s="165" t="s">
        <v>540</v>
      </c>
    </row>
    <row r="22" spans="1:13" ht="22.5" x14ac:dyDescent="0.25">
      <c r="A22" s="116" t="s">
        <v>180</v>
      </c>
      <c r="B22" s="117" t="s">
        <v>423</v>
      </c>
      <c r="C22" s="124">
        <v>7</v>
      </c>
      <c r="D22" s="124">
        <v>6</v>
      </c>
      <c r="E22" s="124" t="s">
        <v>540</v>
      </c>
      <c r="F22" s="165" t="s">
        <v>540</v>
      </c>
      <c r="G22" s="166" t="s">
        <v>540</v>
      </c>
      <c r="H22" s="165" t="s">
        <v>540</v>
      </c>
      <c r="I22" s="166" t="s">
        <v>540</v>
      </c>
      <c r="J22" s="165" t="s">
        <v>540</v>
      </c>
      <c r="K22" s="165" t="s">
        <v>540</v>
      </c>
      <c r="L22" s="166" t="s">
        <v>540</v>
      </c>
      <c r="M22" s="165" t="s">
        <v>540</v>
      </c>
    </row>
    <row r="23" spans="1:13" ht="10.5" customHeight="1" x14ac:dyDescent="0.25">
      <c r="A23" s="116" t="s">
        <v>35</v>
      </c>
      <c r="B23" s="117" t="s">
        <v>36</v>
      </c>
      <c r="C23" s="124">
        <v>15</v>
      </c>
      <c r="D23" s="124">
        <v>14</v>
      </c>
      <c r="E23" s="124">
        <v>1190</v>
      </c>
      <c r="F23" s="165">
        <v>4.9382716049382793</v>
      </c>
      <c r="G23" s="166">
        <v>167442.71100000001</v>
      </c>
      <c r="H23" s="165">
        <v>45.719807556194638</v>
      </c>
      <c r="I23" s="166">
        <v>38419.726999999999</v>
      </c>
      <c r="J23" s="165">
        <v>54.405230202874321</v>
      </c>
      <c r="K23" s="165">
        <v>22.944998185080745</v>
      </c>
      <c r="L23" s="166">
        <v>25202.473999999998</v>
      </c>
      <c r="M23" s="165">
        <v>69.621702662422422</v>
      </c>
    </row>
    <row r="24" spans="1:13" ht="22.5" x14ac:dyDescent="0.25">
      <c r="A24" s="116" t="s">
        <v>366</v>
      </c>
      <c r="B24" s="117" t="s">
        <v>367</v>
      </c>
      <c r="C24" s="124">
        <v>15</v>
      </c>
      <c r="D24" s="124">
        <v>14</v>
      </c>
      <c r="E24" s="124">
        <v>1190</v>
      </c>
      <c r="F24" s="165">
        <v>4.9382716049382793</v>
      </c>
      <c r="G24" s="166">
        <v>167442.71100000001</v>
      </c>
      <c r="H24" s="165">
        <v>45.719807556194638</v>
      </c>
      <c r="I24" s="166">
        <v>38419.726999999999</v>
      </c>
      <c r="J24" s="165">
        <v>54.405230202874321</v>
      </c>
      <c r="K24" s="165">
        <v>22.944998185080745</v>
      </c>
      <c r="L24" s="166">
        <v>25202.473999999998</v>
      </c>
      <c r="M24" s="165">
        <v>69.621702662422422</v>
      </c>
    </row>
    <row r="25" spans="1:13" ht="22.5" customHeight="1" x14ac:dyDescent="0.25">
      <c r="A25" s="116" t="s">
        <v>368</v>
      </c>
      <c r="B25" s="117" t="s">
        <v>424</v>
      </c>
      <c r="C25" s="124">
        <v>5</v>
      </c>
      <c r="D25" s="124">
        <v>5</v>
      </c>
      <c r="E25" s="124">
        <v>1537</v>
      </c>
      <c r="F25" s="165">
        <v>-0.83870967741935942</v>
      </c>
      <c r="G25" s="166">
        <v>49243.993999999999</v>
      </c>
      <c r="H25" s="165">
        <v>15.729734891120984</v>
      </c>
      <c r="I25" s="166">
        <v>30796.875</v>
      </c>
      <c r="J25" s="165">
        <v>14.721609638963884</v>
      </c>
      <c r="K25" s="165">
        <v>62.539352514745254</v>
      </c>
      <c r="L25" s="166" t="s">
        <v>540</v>
      </c>
      <c r="M25" s="165" t="s">
        <v>540</v>
      </c>
    </row>
    <row r="26" spans="1:13" x14ac:dyDescent="0.25">
      <c r="A26" s="116" t="s">
        <v>369</v>
      </c>
      <c r="B26" s="117" t="s">
        <v>370</v>
      </c>
      <c r="C26" s="124">
        <v>4</v>
      </c>
      <c r="D26" s="124">
        <v>4</v>
      </c>
      <c r="E26" s="124" t="s">
        <v>540</v>
      </c>
      <c r="F26" s="165" t="s">
        <v>540</v>
      </c>
      <c r="G26" s="166" t="s">
        <v>540</v>
      </c>
      <c r="H26" s="165" t="s">
        <v>540</v>
      </c>
      <c r="I26" s="166" t="s">
        <v>540</v>
      </c>
      <c r="J26" s="165" t="s">
        <v>540</v>
      </c>
      <c r="K26" s="165" t="s">
        <v>540</v>
      </c>
      <c r="L26" s="166" t="s">
        <v>540</v>
      </c>
      <c r="M26" s="165" t="s">
        <v>540</v>
      </c>
    </row>
    <row r="27" spans="1:13" x14ac:dyDescent="0.25">
      <c r="A27" s="116" t="s">
        <v>37</v>
      </c>
      <c r="B27" s="117" t="s">
        <v>38</v>
      </c>
      <c r="C27" s="126">
        <v>35</v>
      </c>
      <c r="D27" s="126">
        <v>34</v>
      </c>
      <c r="E27" s="126">
        <v>4064</v>
      </c>
      <c r="F27" s="168">
        <v>5.0400620315326989</v>
      </c>
      <c r="G27" s="172">
        <v>53067.273000000001</v>
      </c>
      <c r="H27" s="168">
        <v>31.432252739749146</v>
      </c>
      <c r="I27" s="172">
        <v>1391.895</v>
      </c>
      <c r="J27" s="168" t="s">
        <v>540</v>
      </c>
      <c r="K27" s="174">
        <v>2.6228877447687955</v>
      </c>
      <c r="L27" s="175" t="s">
        <v>540</v>
      </c>
      <c r="M27" s="174" t="s">
        <v>540</v>
      </c>
    </row>
    <row r="28" spans="1:13" ht="22.5" x14ac:dyDescent="0.25">
      <c r="A28" s="116" t="s">
        <v>181</v>
      </c>
      <c r="B28" s="117" t="s">
        <v>182</v>
      </c>
      <c r="C28" s="124">
        <v>32</v>
      </c>
      <c r="D28" s="124">
        <v>31</v>
      </c>
      <c r="E28" s="124" t="s">
        <v>540</v>
      </c>
      <c r="F28" s="165" t="s">
        <v>540</v>
      </c>
      <c r="G28" s="166" t="s">
        <v>540</v>
      </c>
      <c r="H28" s="165" t="s">
        <v>540</v>
      </c>
      <c r="I28" s="166" t="s">
        <v>540</v>
      </c>
      <c r="J28" s="165" t="s">
        <v>540</v>
      </c>
      <c r="K28" s="165" t="s">
        <v>540</v>
      </c>
      <c r="L28" s="166" t="s">
        <v>540</v>
      </c>
      <c r="M28" s="165" t="s">
        <v>540</v>
      </c>
    </row>
    <row r="29" spans="1:13" x14ac:dyDescent="0.25">
      <c r="A29" s="116" t="s">
        <v>371</v>
      </c>
      <c r="B29" s="117" t="s">
        <v>372</v>
      </c>
      <c r="C29" s="124">
        <v>3</v>
      </c>
      <c r="D29" s="124">
        <v>3</v>
      </c>
      <c r="E29" s="124" t="s">
        <v>540</v>
      </c>
      <c r="F29" s="165" t="s">
        <v>540</v>
      </c>
      <c r="G29" s="166" t="s">
        <v>540</v>
      </c>
      <c r="H29" s="165" t="s">
        <v>540</v>
      </c>
      <c r="I29" s="166" t="s">
        <v>540</v>
      </c>
      <c r="J29" s="165" t="s">
        <v>540</v>
      </c>
      <c r="K29" s="165" t="s">
        <v>540</v>
      </c>
      <c r="L29" s="166" t="s">
        <v>540</v>
      </c>
      <c r="M29" s="165" t="s">
        <v>540</v>
      </c>
    </row>
    <row r="30" spans="1:13" x14ac:dyDescent="0.25">
      <c r="A30" s="116" t="s">
        <v>39</v>
      </c>
      <c r="B30" s="117" t="s">
        <v>40</v>
      </c>
      <c r="C30" s="124">
        <v>39</v>
      </c>
      <c r="D30" s="124">
        <v>37</v>
      </c>
      <c r="E30" s="124">
        <v>5037</v>
      </c>
      <c r="F30" s="165">
        <v>6.9426751592356624</v>
      </c>
      <c r="G30" s="166">
        <v>125280.217</v>
      </c>
      <c r="H30" s="165">
        <v>32.689091557379896</v>
      </c>
      <c r="I30" s="166">
        <v>37336.826000000001</v>
      </c>
      <c r="J30" s="165">
        <v>18.15735067813813</v>
      </c>
      <c r="K30" s="165">
        <v>29.802651124079713</v>
      </c>
      <c r="L30" s="166">
        <v>19106.030999999999</v>
      </c>
      <c r="M30" s="165">
        <v>21.103909851070185</v>
      </c>
    </row>
    <row r="31" spans="1:13" ht="22.5" x14ac:dyDescent="0.25">
      <c r="A31" s="116" t="s">
        <v>41</v>
      </c>
      <c r="B31" s="117" t="s">
        <v>42</v>
      </c>
      <c r="C31" s="124">
        <v>15</v>
      </c>
      <c r="D31" s="124">
        <v>14</v>
      </c>
      <c r="E31" s="124">
        <v>2838</v>
      </c>
      <c r="F31" s="165">
        <v>8.4033613445378137</v>
      </c>
      <c r="G31" s="166">
        <v>46451.076999999997</v>
      </c>
      <c r="H31" s="165">
        <v>29.509949060972872</v>
      </c>
      <c r="I31" s="166">
        <v>16292.311</v>
      </c>
      <c r="J31" s="165">
        <v>18.183332275468118</v>
      </c>
      <c r="K31" s="165">
        <v>35.074129712858976</v>
      </c>
      <c r="L31" s="166">
        <v>8591.9279999999999</v>
      </c>
      <c r="M31" s="165">
        <v>18.235664700000626</v>
      </c>
    </row>
    <row r="32" spans="1:13" ht="22.5" customHeight="1" x14ac:dyDescent="0.25">
      <c r="A32" s="116" t="s">
        <v>373</v>
      </c>
      <c r="B32" s="117" t="s">
        <v>425</v>
      </c>
      <c r="C32" s="124">
        <v>3</v>
      </c>
      <c r="D32" s="124">
        <v>3</v>
      </c>
      <c r="E32" s="124">
        <v>189</v>
      </c>
      <c r="F32" s="165">
        <v>2.7173913043478279</v>
      </c>
      <c r="G32" s="166">
        <v>5419.9430000000002</v>
      </c>
      <c r="H32" s="165">
        <v>53.690627155094205</v>
      </c>
      <c r="I32" s="166" t="s">
        <v>540</v>
      </c>
      <c r="J32" s="165" t="s">
        <v>540</v>
      </c>
      <c r="K32" s="165" t="s">
        <v>540</v>
      </c>
      <c r="L32" s="166" t="s">
        <v>540</v>
      </c>
      <c r="M32" s="165" t="s">
        <v>540</v>
      </c>
    </row>
    <row r="33" spans="1:13" x14ac:dyDescent="0.25">
      <c r="A33" s="116" t="s">
        <v>374</v>
      </c>
      <c r="B33" s="117" t="s">
        <v>375</v>
      </c>
      <c r="C33" s="124">
        <v>3</v>
      </c>
      <c r="D33" s="124">
        <v>3</v>
      </c>
      <c r="E33" s="124" t="s">
        <v>540</v>
      </c>
      <c r="F33" s="165" t="s">
        <v>540</v>
      </c>
      <c r="G33" s="166" t="s">
        <v>540</v>
      </c>
      <c r="H33" s="165" t="s">
        <v>540</v>
      </c>
      <c r="I33" s="166" t="s">
        <v>540</v>
      </c>
      <c r="J33" s="165" t="s">
        <v>540</v>
      </c>
      <c r="K33" s="165" t="s">
        <v>540</v>
      </c>
      <c r="L33" s="166" t="s">
        <v>540</v>
      </c>
      <c r="M33" s="165" t="s">
        <v>540</v>
      </c>
    </row>
    <row r="34" spans="1:13" x14ac:dyDescent="0.25">
      <c r="A34" s="116" t="s">
        <v>347</v>
      </c>
      <c r="B34" s="117" t="s">
        <v>350</v>
      </c>
      <c r="C34" s="124">
        <v>4</v>
      </c>
      <c r="D34" s="124">
        <v>4</v>
      </c>
      <c r="E34" s="124" t="s">
        <v>540</v>
      </c>
      <c r="F34" s="165" t="s">
        <v>540</v>
      </c>
      <c r="G34" s="166" t="s">
        <v>540</v>
      </c>
      <c r="H34" s="165" t="s">
        <v>540</v>
      </c>
      <c r="I34" s="166" t="s">
        <v>540</v>
      </c>
      <c r="J34" s="165" t="s">
        <v>540</v>
      </c>
      <c r="K34" s="165" t="s">
        <v>540</v>
      </c>
      <c r="L34" s="166" t="s">
        <v>540</v>
      </c>
      <c r="M34" s="165" t="s">
        <v>540</v>
      </c>
    </row>
    <row r="35" spans="1:13" ht="22.5" x14ac:dyDescent="0.25">
      <c r="A35" s="116" t="s">
        <v>183</v>
      </c>
      <c r="B35" s="117" t="s">
        <v>515</v>
      </c>
      <c r="C35" s="124">
        <v>13</v>
      </c>
      <c r="D35" s="124">
        <v>12</v>
      </c>
      <c r="E35" s="124">
        <v>1080</v>
      </c>
      <c r="F35" s="165">
        <v>18.811881188118818</v>
      </c>
      <c r="G35" s="166">
        <v>51522.178</v>
      </c>
      <c r="H35" s="165">
        <v>49.027410194461254</v>
      </c>
      <c r="I35" s="166">
        <v>15161.26</v>
      </c>
      <c r="J35" s="165">
        <v>22.610834096015537</v>
      </c>
      <c r="K35" s="165">
        <v>29.426667482884753</v>
      </c>
      <c r="L35" s="166">
        <v>5255.67</v>
      </c>
      <c r="M35" s="165">
        <v>39.290717662567715</v>
      </c>
    </row>
    <row r="36" spans="1:13" x14ac:dyDescent="0.25">
      <c r="A36" s="116" t="s">
        <v>43</v>
      </c>
      <c r="B36" s="117" t="s">
        <v>44</v>
      </c>
      <c r="C36" s="124">
        <v>5</v>
      </c>
      <c r="D36" s="124">
        <v>5</v>
      </c>
      <c r="E36" s="124">
        <v>514</v>
      </c>
      <c r="F36" s="165">
        <v>-1.7208413001912106</v>
      </c>
      <c r="G36" s="166">
        <v>14376.995999999999</v>
      </c>
      <c r="H36" s="165">
        <v>49.747131738036927</v>
      </c>
      <c r="I36" s="166">
        <v>797.81700000000001</v>
      </c>
      <c r="J36" s="165" t="s">
        <v>540</v>
      </c>
      <c r="K36" s="165">
        <v>5.5492607774252702</v>
      </c>
      <c r="L36" s="166" t="s">
        <v>540</v>
      </c>
      <c r="M36" s="165" t="s">
        <v>540</v>
      </c>
    </row>
    <row r="37" spans="1:13" x14ac:dyDescent="0.25">
      <c r="A37" s="116" t="s">
        <v>45</v>
      </c>
      <c r="B37" s="117" t="s">
        <v>46</v>
      </c>
      <c r="C37" s="124">
        <v>3</v>
      </c>
      <c r="D37" s="124">
        <v>4</v>
      </c>
      <c r="E37" s="124" t="s">
        <v>540</v>
      </c>
      <c r="F37" s="165" t="s">
        <v>540</v>
      </c>
      <c r="G37" s="166" t="s">
        <v>540</v>
      </c>
      <c r="H37" s="165" t="s">
        <v>540</v>
      </c>
      <c r="I37" s="166" t="s">
        <v>540</v>
      </c>
      <c r="J37" s="165" t="s">
        <v>540</v>
      </c>
      <c r="K37" s="165" t="s">
        <v>540</v>
      </c>
      <c r="L37" s="166" t="s">
        <v>540</v>
      </c>
      <c r="M37" s="165" t="s">
        <v>540</v>
      </c>
    </row>
    <row r="38" spans="1:13" x14ac:dyDescent="0.25">
      <c r="A38" s="114" t="s">
        <v>47</v>
      </c>
      <c r="B38" s="115" t="s">
        <v>48</v>
      </c>
      <c r="C38" s="123">
        <v>14</v>
      </c>
      <c r="D38" s="123">
        <v>14</v>
      </c>
      <c r="E38" s="123">
        <v>1404</v>
      </c>
      <c r="F38" s="167">
        <v>-2.635228848821086</v>
      </c>
      <c r="G38" s="171">
        <v>43230.879999999997</v>
      </c>
      <c r="H38" s="167">
        <v>20.683967979060654</v>
      </c>
      <c r="I38" s="171">
        <v>3171.7750000000001</v>
      </c>
      <c r="J38" s="167">
        <v>46.937148411025163</v>
      </c>
      <c r="K38" s="167">
        <v>7.3368272864211885</v>
      </c>
      <c r="L38" s="171" t="s">
        <v>540</v>
      </c>
      <c r="M38" s="167" t="s">
        <v>540</v>
      </c>
    </row>
    <row r="39" spans="1:13" ht="33.75" x14ac:dyDescent="0.25">
      <c r="A39" s="116" t="s">
        <v>49</v>
      </c>
      <c r="B39" s="117" t="s">
        <v>426</v>
      </c>
      <c r="C39" s="124">
        <v>10</v>
      </c>
      <c r="D39" s="124">
        <v>10</v>
      </c>
      <c r="E39" s="124">
        <v>931</v>
      </c>
      <c r="F39" s="165">
        <v>-5.289928789420145</v>
      </c>
      <c r="G39" s="166">
        <v>22202.261999999999</v>
      </c>
      <c r="H39" s="165">
        <v>11.732313029362828</v>
      </c>
      <c r="I39" s="166" t="s">
        <v>540</v>
      </c>
      <c r="J39" s="165" t="s">
        <v>540</v>
      </c>
      <c r="K39" s="165" t="s">
        <v>540</v>
      </c>
      <c r="L39" s="166" t="s">
        <v>540</v>
      </c>
      <c r="M39" s="165" t="s">
        <v>540</v>
      </c>
    </row>
    <row r="40" spans="1:13" x14ac:dyDescent="0.25">
      <c r="A40" s="114" t="s">
        <v>50</v>
      </c>
      <c r="B40" s="115" t="s">
        <v>51</v>
      </c>
      <c r="C40" s="123">
        <v>1</v>
      </c>
      <c r="D40" s="123">
        <v>1</v>
      </c>
      <c r="E40" s="123" t="s">
        <v>540</v>
      </c>
      <c r="F40" s="167" t="s">
        <v>540</v>
      </c>
      <c r="G40" s="171" t="s">
        <v>540</v>
      </c>
      <c r="H40" s="167" t="s">
        <v>540</v>
      </c>
      <c r="I40" s="171" t="s">
        <v>540</v>
      </c>
      <c r="J40" s="167" t="s">
        <v>540</v>
      </c>
      <c r="K40" s="167" t="s">
        <v>540</v>
      </c>
      <c r="L40" s="171" t="s">
        <v>540</v>
      </c>
      <c r="M40" s="167" t="s">
        <v>540</v>
      </c>
    </row>
    <row r="41" spans="1:13" x14ac:dyDescent="0.25">
      <c r="A41" s="114" t="s">
        <v>52</v>
      </c>
      <c r="B41" s="115" t="s">
        <v>53</v>
      </c>
      <c r="C41" s="123">
        <v>8</v>
      </c>
      <c r="D41" s="123">
        <v>7</v>
      </c>
      <c r="E41" s="123">
        <v>460</v>
      </c>
      <c r="F41" s="167">
        <v>6.235565819861435</v>
      </c>
      <c r="G41" s="171">
        <v>7428.7219999999998</v>
      </c>
      <c r="H41" s="167">
        <v>15.540831113235342</v>
      </c>
      <c r="I41" s="171">
        <v>2967.6120000000001</v>
      </c>
      <c r="J41" s="167">
        <v>4.2430135228031673</v>
      </c>
      <c r="K41" s="167">
        <v>39.947813365475255</v>
      </c>
      <c r="L41" s="171">
        <v>2005.6890000000001</v>
      </c>
      <c r="M41" s="167">
        <v>23.268851965324501</v>
      </c>
    </row>
    <row r="42" spans="1:13" x14ac:dyDescent="0.25">
      <c r="A42" s="116" t="s">
        <v>54</v>
      </c>
      <c r="B42" s="117" t="s">
        <v>55</v>
      </c>
      <c r="C42" s="124">
        <v>6</v>
      </c>
      <c r="D42" s="124">
        <v>6</v>
      </c>
      <c r="E42" s="124" t="s">
        <v>540</v>
      </c>
      <c r="F42" s="165" t="s">
        <v>540</v>
      </c>
      <c r="G42" s="166" t="s">
        <v>540</v>
      </c>
      <c r="H42" s="165" t="s">
        <v>540</v>
      </c>
      <c r="I42" s="166" t="s">
        <v>540</v>
      </c>
      <c r="J42" s="165" t="s">
        <v>540</v>
      </c>
      <c r="K42" s="165" t="s">
        <v>540</v>
      </c>
      <c r="L42" s="166" t="s">
        <v>540</v>
      </c>
      <c r="M42" s="165" t="s">
        <v>540</v>
      </c>
    </row>
    <row r="43" spans="1:13" ht="22.5" x14ac:dyDescent="0.25">
      <c r="A43" s="116" t="s">
        <v>56</v>
      </c>
      <c r="B43" s="117" t="s">
        <v>427</v>
      </c>
      <c r="C43" s="124">
        <v>3</v>
      </c>
      <c r="D43" s="124">
        <v>3</v>
      </c>
      <c r="E43" s="124">
        <v>174</v>
      </c>
      <c r="F43" s="165">
        <v>4.1916167664670638</v>
      </c>
      <c r="G43" s="166">
        <v>1324.886</v>
      </c>
      <c r="H43" s="165">
        <v>10.268412247921361</v>
      </c>
      <c r="I43" s="166" t="s">
        <v>540</v>
      </c>
      <c r="J43" s="165" t="s">
        <v>540</v>
      </c>
      <c r="K43" s="165" t="s">
        <v>540</v>
      </c>
      <c r="L43" s="166" t="s">
        <v>540</v>
      </c>
      <c r="M43" s="165" t="s">
        <v>540</v>
      </c>
    </row>
    <row r="44" spans="1:13" x14ac:dyDescent="0.25">
      <c r="A44" s="114" t="s">
        <v>57</v>
      </c>
      <c r="B44" s="115" t="s">
        <v>58</v>
      </c>
      <c r="C44" s="123">
        <v>1</v>
      </c>
      <c r="D44" s="123">
        <v>1</v>
      </c>
      <c r="E44" s="123" t="s">
        <v>540</v>
      </c>
      <c r="F44" s="167" t="s">
        <v>540</v>
      </c>
      <c r="G44" s="171" t="s">
        <v>540</v>
      </c>
      <c r="H44" s="167" t="s">
        <v>540</v>
      </c>
      <c r="I44" s="171" t="s">
        <v>540</v>
      </c>
      <c r="J44" s="167" t="s">
        <v>540</v>
      </c>
      <c r="K44" s="167" t="s">
        <v>540</v>
      </c>
      <c r="L44" s="171" t="s">
        <v>540</v>
      </c>
      <c r="M44" s="167" t="s">
        <v>540</v>
      </c>
    </row>
    <row r="45" spans="1:13" ht="22.5" x14ac:dyDescent="0.25">
      <c r="A45" s="114" t="s">
        <v>376</v>
      </c>
      <c r="B45" s="115" t="s">
        <v>428</v>
      </c>
      <c r="C45" s="123">
        <v>0</v>
      </c>
      <c r="D45" s="123">
        <v>0</v>
      </c>
      <c r="E45" s="123">
        <v>0</v>
      </c>
      <c r="F45" s="167" t="s">
        <v>555</v>
      </c>
      <c r="G45" s="171">
        <v>0</v>
      </c>
      <c r="H45" s="167" t="s">
        <v>555</v>
      </c>
      <c r="I45" s="171">
        <v>0</v>
      </c>
      <c r="J45" s="167" t="s">
        <v>555</v>
      </c>
      <c r="K45" s="167" t="s">
        <v>555</v>
      </c>
      <c r="L45" s="171">
        <v>0</v>
      </c>
      <c r="M45" s="167" t="s">
        <v>555</v>
      </c>
    </row>
    <row r="46" spans="1:13" ht="22.5" x14ac:dyDescent="0.25">
      <c r="A46" s="114" t="s">
        <v>59</v>
      </c>
      <c r="B46" s="115" t="s">
        <v>429</v>
      </c>
      <c r="C46" s="123">
        <v>9</v>
      </c>
      <c r="D46" s="123">
        <v>10</v>
      </c>
      <c r="E46" s="123">
        <v>589</v>
      </c>
      <c r="F46" s="167">
        <v>2.0797227036395185</v>
      </c>
      <c r="G46" s="171">
        <v>13279.655000000001</v>
      </c>
      <c r="H46" s="167">
        <v>8.7047330844738013</v>
      </c>
      <c r="I46" s="171">
        <v>1267.9390000000001</v>
      </c>
      <c r="J46" s="167">
        <v>0.22290393235735451</v>
      </c>
      <c r="K46" s="167">
        <v>9.5479814799405567</v>
      </c>
      <c r="L46" s="171" t="s">
        <v>540</v>
      </c>
      <c r="M46" s="167" t="s">
        <v>540</v>
      </c>
    </row>
    <row r="47" spans="1:13" ht="22.5" customHeight="1" x14ac:dyDescent="0.25">
      <c r="A47" s="116" t="s">
        <v>60</v>
      </c>
      <c r="B47" s="117" t="s">
        <v>489</v>
      </c>
      <c r="C47" s="124">
        <v>8</v>
      </c>
      <c r="D47" s="124">
        <v>9</v>
      </c>
      <c r="E47" s="124" t="s">
        <v>540</v>
      </c>
      <c r="F47" s="165" t="s">
        <v>540</v>
      </c>
      <c r="G47" s="166" t="s">
        <v>540</v>
      </c>
      <c r="H47" s="165" t="s">
        <v>540</v>
      </c>
      <c r="I47" s="166" t="s">
        <v>540</v>
      </c>
      <c r="J47" s="165" t="s">
        <v>540</v>
      </c>
      <c r="K47" s="165" t="s">
        <v>540</v>
      </c>
      <c r="L47" s="166" t="s">
        <v>540</v>
      </c>
      <c r="M47" s="165" t="s">
        <v>540</v>
      </c>
    </row>
    <row r="48" spans="1:13" ht="33.75" customHeight="1" x14ac:dyDescent="0.25">
      <c r="A48" s="116" t="s">
        <v>185</v>
      </c>
      <c r="B48" s="117" t="s">
        <v>498</v>
      </c>
      <c r="C48" s="124">
        <v>5</v>
      </c>
      <c r="D48" s="124">
        <v>6</v>
      </c>
      <c r="E48" s="124">
        <v>345</v>
      </c>
      <c r="F48" s="165">
        <v>2.6785714285714306</v>
      </c>
      <c r="G48" s="166">
        <v>3739.0729999999999</v>
      </c>
      <c r="H48" s="165">
        <v>-6.192644783896057</v>
      </c>
      <c r="I48" s="166" t="s">
        <v>540</v>
      </c>
      <c r="J48" s="165" t="s">
        <v>540</v>
      </c>
      <c r="K48" s="165" t="s">
        <v>540</v>
      </c>
      <c r="L48" s="166" t="s">
        <v>540</v>
      </c>
      <c r="M48" s="165" t="s">
        <v>540</v>
      </c>
    </row>
    <row r="49" spans="1:13" ht="22.5" x14ac:dyDescent="0.25">
      <c r="A49" s="114" t="s">
        <v>61</v>
      </c>
      <c r="B49" s="115" t="s">
        <v>62</v>
      </c>
      <c r="C49" s="123">
        <v>20</v>
      </c>
      <c r="D49" s="123">
        <v>19</v>
      </c>
      <c r="E49" s="123">
        <v>3133</v>
      </c>
      <c r="F49" s="167">
        <v>0.57784911717496357</v>
      </c>
      <c r="G49" s="171">
        <v>90030.380999999994</v>
      </c>
      <c r="H49" s="167">
        <v>38.843829821273744</v>
      </c>
      <c r="I49" s="171">
        <v>28908.894</v>
      </c>
      <c r="J49" s="167">
        <v>34.14518637474518</v>
      </c>
      <c r="K49" s="167">
        <v>32.110154015676116</v>
      </c>
      <c r="L49" s="171">
        <v>18722.436000000002</v>
      </c>
      <c r="M49" s="167">
        <v>44.150414320773791</v>
      </c>
    </row>
    <row r="50" spans="1:13" ht="22.5" x14ac:dyDescent="0.25">
      <c r="A50" s="116" t="s">
        <v>63</v>
      </c>
      <c r="B50" s="117" t="s">
        <v>430</v>
      </c>
      <c r="C50" s="124">
        <v>5</v>
      </c>
      <c r="D50" s="124">
        <v>5</v>
      </c>
      <c r="E50" s="124">
        <v>870</v>
      </c>
      <c r="F50" s="165">
        <v>-4.2904290429042931</v>
      </c>
      <c r="G50" s="166">
        <v>41411.394</v>
      </c>
      <c r="H50" s="165">
        <v>49.164207875388939</v>
      </c>
      <c r="I50" s="166">
        <v>21017.795999999998</v>
      </c>
      <c r="J50" s="165">
        <v>37.127460422150222</v>
      </c>
      <c r="K50" s="165">
        <v>50.753654899905079</v>
      </c>
      <c r="L50" s="166">
        <v>13896.503000000001</v>
      </c>
      <c r="M50" s="165">
        <v>52.429743740608529</v>
      </c>
    </row>
    <row r="51" spans="1:13" x14ac:dyDescent="0.25">
      <c r="A51" s="116" t="s">
        <v>64</v>
      </c>
      <c r="B51" s="117" t="s">
        <v>65</v>
      </c>
      <c r="C51" s="124">
        <v>5</v>
      </c>
      <c r="D51" s="124">
        <v>5</v>
      </c>
      <c r="E51" s="124">
        <v>870</v>
      </c>
      <c r="F51" s="165">
        <v>-4.2904290429042931</v>
      </c>
      <c r="G51" s="166">
        <v>41411.394</v>
      </c>
      <c r="H51" s="165">
        <v>49.164207875388939</v>
      </c>
      <c r="I51" s="166">
        <v>21017.795999999998</v>
      </c>
      <c r="J51" s="165">
        <v>37.127460422150222</v>
      </c>
      <c r="K51" s="165">
        <v>50.753654899905079</v>
      </c>
      <c r="L51" s="166">
        <v>13896.503000000001</v>
      </c>
      <c r="M51" s="165">
        <v>52.429743740608529</v>
      </c>
    </row>
    <row r="52" spans="1:13" ht="22.5" x14ac:dyDescent="0.25">
      <c r="A52" s="116" t="s">
        <v>66</v>
      </c>
      <c r="B52" s="117" t="s">
        <v>67</v>
      </c>
      <c r="C52" s="124">
        <v>15</v>
      </c>
      <c r="D52" s="124">
        <v>14</v>
      </c>
      <c r="E52" s="124">
        <v>2263</v>
      </c>
      <c r="F52" s="165">
        <v>2.5838621940163193</v>
      </c>
      <c r="G52" s="166">
        <v>48618.987000000001</v>
      </c>
      <c r="H52" s="165">
        <v>31.116956631664124</v>
      </c>
      <c r="I52" s="166">
        <v>7891.098</v>
      </c>
      <c r="J52" s="165">
        <v>26.800171292996978</v>
      </c>
      <c r="K52" s="165">
        <v>16.230486250155728</v>
      </c>
      <c r="L52" s="166">
        <v>4825.933</v>
      </c>
      <c r="M52" s="165">
        <v>24.653955196277167</v>
      </c>
    </row>
    <row r="53" spans="1:13" ht="33.75" x14ac:dyDescent="0.25">
      <c r="A53" s="116" t="s">
        <v>68</v>
      </c>
      <c r="B53" s="117" t="s">
        <v>491</v>
      </c>
      <c r="C53" s="124">
        <v>9</v>
      </c>
      <c r="D53" s="124">
        <v>9</v>
      </c>
      <c r="E53" s="124">
        <v>1198</v>
      </c>
      <c r="F53" s="165">
        <v>-0.41562759767248281</v>
      </c>
      <c r="G53" s="166">
        <v>34280.845999999998</v>
      </c>
      <c r="H53" s="165">
        <v>33.456651814854723</v>
      </c>
      <c r="I53" s="166">
        <v>5823.75</v>
      </c>
      <c r="J53" s="165">
        <v>28.799602084148404</v>
      </c>
      <c r="K53" s="165">
        <v>16.9883497040884</v>
      </c>
      <c r="L53" s="166">
        <v>3376.8719999999998</v>
      </c>
      <c r="M53" s="165">
        <v>30.479395684009177</v>
      </c>
    </row>
    <row r="54" spans="1:13" ht="22.5" customHeight="1" x14ac:dyDescent="0.25">
      <c r="A54" s="116" t="s">
        <v>377</v>
      </c>
      <c r="B54" s="117" t="s">
        <v>431</v>
      </c>
      <c r="C54" s="124">
        <v>3</v>
      </c>
      <c r="D54" s="124">
        <v>3</v>
      </c>
      <c r="E54" s="124">
        <v>369</v>
      </c>
      <c r="F54" s="165" t="s">
        <v>540</v>
      </c>
      <c r="G54" s="166">
        <v>2539.7220000000002</v>
      </c>
      <c r="H54" s="165" t="s">
        <v>540</v>
      </c>
      <c r="I54" s="166" t="s">
        <v>540</v>
      </c>
      <c r="J54" s="165" t="s">
        <v>540</v>
      </c>
      <c r="K54" s="165" t="s">
        <v>540</v>
      </c>
      <c r="L54" s="166" t="s">
        <v>540</v>
      </c>
      <c r="M54" s="165" t="s">
        <v>540</v>
      </c>
    </row>
    <row r="55" spans="1:13" ht="45" x14ac:dyDescent="0.25">
      <c r="A55" s="114" t="s">
        <v>69</v>
      </c>
      <c r="B55" s="115" t="s">
        <v>432</v>
      </c>
      <c r="C55" s="123">
        <v>20</v>
      </c>
      <c r="D55" s="123">
        <v>22</v>
      </c>
      <c r="E55" s="123">
        <v>2702</v>
      </c>
      <c r="F55" s="167">
        <v>-7.9072937968643515</v>
      </c>
      <c r="G55" s="171">
        <v>47585.707000000002</v>
      </c>
      <c r="H55" s="167">
        <v>24.328556733463799</v>
      </c>
      <c r="I55" s="171">
        <v>7604.4740000000002</v>
      </c>
      <c r="J55" s="167">
        <v>23.34823184583405</v>
      </c>
      <c r="K55" s="167">
        <v>15.980584254007196</v>
      </c>
      <c r="L55" s="171">
        <v>3404.1779999999999</v>
      </c>
      <c r="M55" s="167">
        <v>12.35496768478356</v>
      </c>
    </row>
    <row r="56" spans="1:13" x14ac:dyDescent="0.25">
      <c r="A56" s="116" t="s">
        <v>70</v>
      </c>
      <c r="B56" s="117" t="s">
        <v>492</v>
      </c>
      <c r="C56" s="124">
        <v>20</v>
      </c>
      <c r="D56" s="124">
        <v>22</v>
      </c>
      <c r="E56" s="124">
        <v>2702</v>
      </c>
      <c r="F56" s="165">
        <v>-7.9072937968643515</v>
      </c>
      <c r="G56" s="166">
        <v>47585.707000000002</v>
      </c>
      <c r="H56" s="165">
        <v>24.328556733463799</v>
      </c>
      <c r="I56" s="166">
        <v>7604.4740000000002</v>
      </c>
      <c r="J56" s="165">
        <v>23.34823184583405</v>
      </c>
      <c r="K56" s="165">
        <v>15.980584254007196</v>
      </c>
      <c r="L56" s="166">
        <v>3404.1779999999999</v>
      </c>
      <c r="M56" s="165">
        <v>12.35496768478356</v>
      </c>
    </row>
    <row r="57" spans="1:13" x14ac:dyDescent="0.25">
      <c r="A57" s="116" t="s">
        <v>71</v>
      </c>
      <c r="B57" s="117" t="s">
        <v>72</v>
      </c>
      <c r="C57" s="124">
        <v>13</v>
      </c>
      <c r="D57" s="124">
        <v>14</v>
      </c>
      <c r="E57" s="124">
        <v>1910</v>
      </c>
      <c r="F57" s="165">
        <v>-5.4923305294408777</v>
      </c>
      <c r="G57" s="166">
        <v>42132.220999999998</v>
      </c>
      <c r="H57" s="165">
        <v>29.055993380723038</v>
      </c>
      <c r="I57" s="166">
        <v>7604.4740000000002</v>
      </c>
      <c r="J57" s="165">
        <v>23.34823184583405</v>
      </c>
      <c r="K57" s="165">
        <v>18.0490698555863</v>
      </c>
      <c r="L57" s="166">
        <v>3404.1779999999999</v>
      </c>
      <c r="M57" s="165">
        <v>12.35496768478356</v>
      </c>
    </row>
    <row r="58" spans="1:13" ht="22.5" customHeight="1" x14ac:dyDescent="0.25">
      <c r="A58" s="116" t="s">
        <v>378</v>
      </c>
      <c r="B58" s="117" t="s">
        <v>476</v>
      </c>
      <c r="C58" s="124">
        <v>4</v>
      </c>
      <c r="D58" s="124">
        <v>4</v>
      </c>
      <c r="E58" s="124" t="s">
        <v>540</v>
      </c>
      <c r="F58" s="165" t="s">
        <v>540</v>
      </c>
      <c r="G58" s="166" t="s">
        <v>540</v>
      </c>
      <c r="H58" s="165" t="s">
        <v>540</v>
      </c>
      <c r="I58" s="166">
        <v>0</v>
      </c>
      <c r="J58" s="165" t="s">
        <v>555</v>
      </c>
      <c r="K58" s="165" t="s">
        <v>555</v>
      </c>
      <c r="L58" s="166">
        <v>0</v>
      </c>
      <c r="M58" s="165" t="s">
        <v>555</v>
      </c>
    </row>
    <row r="59" spans="1:13" ht="11.25" customHeight="1" x14ac:dyDescent="0.25">
      <c r="A59" s="114" t="s">
        <v>73</v>
      </c>
      <c r="B59" s="115" t="s">
        <v>74</v>
      </c>
      <c r="C59" s="123">
        <v>6</v>
      </c>
      <c r="D59" s="123">
        <v>6</v>
      </c>
      <c r="E59" s="123">
        <v>842</v>
      </c>
      <c r="F59" s="167" t="s">
        <v>540</v>
      </c>
      <c r="G59" s="171" t="s">
        <v>540</v>
      </c>
      <c r="H59" s="167" t="s">
        <v>540</v>
      </c>
      <c r="I59" s="171">
        <v>140463.34599999999</v>
      </c>
      <c r="J59" s="167" t="s">
        <v>540</v>
      </c>
      <c r="K59" s="167" t="s">
        <v>540</v>
      </c>
      <c r="L59" s="171" t="s">
        <v>540</v>
      </c>
      <c r="M59" s="167" t="s">
        <v>540</v>
      </c>
    </row>
    <row r="60" spans="1:13" x14ac:dyDescent="0.25">
      <c r="A60" s="116" t="s">
        <v>379</v>
      </c>
      <c r="B60" s="117" t="s">
        <v>380</v>
      </c>
      <c r="C60" s="124">
        <v>5</v>
      </c>
      <c r="D60" s="124">
        <v>5</v>
      </c>
      <c r="E60" s="124" t="s">
        <v>540</v>
      </c>
      <c r="F60" s="165" t="s">
        <v>540</v>
      </c>
      <c r="G60" s="166" t="s">
        <v>540</v>
      </c>
      <c r="H60" s="165" t="s">
        <v>540</v>
      </c>
      <c r="I60" s="166">
        <v>140463.34599999999</v>
      </c>
      <c r="J60" s="165" t="s">
        <v>540</v>
      </c>
      <c r="K60" s="165" t="s">
        <v>540</v>
      </c>
      <c r="L60" s="166" t="s">
        <v>540</v>
      </c>
      <c r="M60" s="165" t="s">
        <v>540</v>
      </c>
    </row>
    <row r="61" spans="1:13" ht="11.25" customHeight="1" x14ac:dyDescent="0.25">
      <c r="A61" s="114" t="s">
        <v>75</v>
      </c>
      <c r="B61" s="115" t="s">
        <v>76</v>
      </c>
      <c r="C61" s="123">
        <v>65</v>
      </c>
      <c r="D61" s="123">
        <v>62</v>
      </c>
      <c r="E61" s="123">
        <v>5983</v>
      </c>
      <c r="F61" s="167">
        <v>-0.89448401523935672</v>
      </c>
      <c r="G61" s="171">
        <v>359423.05900000001</v>
      </c>
      <c r="H61" s="167">
        <v>31.676959213253326</v>
      </c>
      <c r="I61" s="171">
        <v>199288.77900000001</v>
      </c>
      <c r="J61" s="167">
        <v>24.401185864113444</v>
      </c>
      <c r="K61" s="167">
        <v>55.446854065086569</v>
      </c>
      <c r="L61" s="171">
        <v>87719.164000000004</v>
      </c>
      <c r="M61" s="167">
        <v>18.227708251022207</v>
      </c>
    </row>
    <row r="62" spans="1:13" ht="67.5" x14ac:dyDescent="0.25">
      <c r="A62" s="116" t="s">
        <v>77</v>
      </c>
      <c r="B62" s="117" t="s">
        <v>433</v>
      </c>
      <c r="C62" s="124">
        <v>27</v>
      </c>
      <c r="D62" s="124">
        <v>26</v>
      </c>
      <c r="E62" s="124">
        <v>2871</v>
      </c>
      <c r="F62" s="165">
        <v>3.9087947882736245</v>
      </c>
      <c r="G62" s="166">
        <v>257541.08</v>
      </c>
      <c r="H62" s="165">
        <v>32.295354587331417</v>
      </c>
      <c r="I62" s="166">
        <v>149470.21799999999</v>
      </c>
      <c r="J62" s="165">
        <v>27.261817960727825</v>
      </c>
      <c r="K62" s="165">
        <v>58.037427660084369</v>
      </c>
      <c r="L62" s="166">
        <v>67268.485000000001</v>
      </c>
      <c r="M62" s="165">
        <v>12.433862345427542</v>
      </c>
    </row>
    <row r="63" spans="1:13" x14ac:dyDescent="0.25">
      <c r="A63" s="116" t="s">
        <v>78</v>
      </c>
      <c r="B63" s="117" t="s">
        <v>79</v>
      </c>
      <c r="C63" s="124">
        <v>3</v>
      </c>
      <c r="D63" s="124">
        <v>3</v>
      </c>
      <c r="E63" s="124">
        <v>468</v>
      </c>
      <c r="F63" s="165">
        <v>7.0938215102974738</v>
      </c>
      <c r="G63" s="166">
        <v>17868.886999999999</v>
      </c>
      <c r="H63" s="165">
        <v>20.358723668121144</v>
      </c>
      <c r="I63" s="166">
        <v>9378.4480000000003</v>
      </c>
      <c r="J63" s="165">
        <v>6.6412322762051161</v>
      </c>
      <c r="K63" s="165">
        <v>52.484791022518642</v>
      </c>
      <c r="L63" s="166">
        <v>4319.6480000000001</v>
      </c>
      <c r="M63" s="165">
        <v>-1.4420072423211536</v>
      </c>
    </row>
    <row r="64" spans="1:13" ht="22.5" x14ac:dyDescent="0.25">
      <c r="A64" s="116" t="s">
        <v>348</v>
      </c>
      <c r="B64" s="117" t="s">
        <v>434</v>
      </c>
      <c r="C64" s="124">
        <v>6</v>
      </c>
      <c r="D64" s="124">
        <v>6</v>
      </c>
      <c r="E64" s="124">
        <v>470</v>
      </c>
      <c r="F64" s="165">
        <v>1.5118790496760255</v>
      </c>
      <c r="G64" s="166" t="s">
        <v>540</v>
      </c>
      <c r="H64" s="165" t="s">
        <v>540</v>
      </c>
      <c r="I64" s="166" t="s">
        <v>540</v>
      </c>
      <c r="J64" s="165" t="s">
        <v>540</v>
      </c>
      <c r="K64" s="165" t="s">
        <v>540</v>
      </c>
      <c r="L64" s="166" t="s">
        <v>540</v>
      </c>
      <c r="M64" s="165" t="s">
        <v>540</v>
      </c>
    </row>
    <row r="65" spans="1:13" ht="22.5" x14ac:dyDescent="0.25">
      <c r="A65" s="116" t="s">
        <v>186</v>
      </c>
      <c r="B65" s="117" t="s">
        <v>435</v>
      </c>
      <c r="C65" s="124">
        <v>8</v>
      </c>
      <c r="D65" s="124">
        <v>8</v>
      </c>
      <c r="E65" s="124">
        <v>1020</v>
      </c>
      <c r="F65" s="165">
        <v>-1.6393442622950687</v>
      </c>
      <c r="G65" s="166">
        <v>69762.365999999995</v>
      </c>
      <c r="H65" s="165">
        <v>2.2337552394121616</v>
      </c>
      <c r="I65" s="166" t="s">
        <v>540</v>
      </c>
      <c r="J65" s="165" t="s">
        <v>540</v>
      </c>
      <c r="K65" s="165" t="s">
        <v>540</v>
      </c>
      <c r="L65" s="166" t="s">
        <v>540</v>
      </c>
      <c r="M65" s="165" t="s">
        <v>540</v>
      </c>
    </row>
    <row r="66" spans="1:13" ht="11.25" customHeight="1" x14ac:dyDescent="0.25">
      <c r="A66" s="116" t="s">
        <v>80</v>
      </c>
      <c r="B66" s="117" t="s">
        <v>81</v>
      </c>
      <c r="C66" s="124">
        <v>7</v>
      </c>
      <c r="D66" s="124">
        <v>6</v>
      </c>
      <c r="E66" s="124">
        <v>601</v>
      </c>
      <c r="F66" s="165">
        <v>16.92607003891051</v>
      </c>
      <c r="G66" s="166">
        <v>66602.236000000004</v>
      </c>
      <c r="H66" s="165">
        <v>11.299756193201546</v>
      </c>
      <c r="I66" s="166">
        <v>48096.470999999998</v>
      </c>
      <c r="J66" s="165">
        <v>5.6926920578771671</v>
      </c>
      <c r="K66" s="165">
        <v>72.214498924630689</v>
      </c>
      <c r="L66" s="166" t="s">
        <v>540</v>
      </c>
      <c r="M66" s="165" t="s">
        <v>540</v>
      </c>
    </row>
    <row r="67" spans="1:13" ht="33.75" x14ac:dyDescent="0.25">
      <c r="A67" s="116" t="s">
        <v>82</v>
      </c>
      <c r="B67" s="117" t="s">
        <v>436</v>
      </c>
      <c r="C67" s="124">
        <v>5</v>
      </c>
      <c r="D67" s="124">
        <v>5</v>
      </c>
      <c r="E67" s="124">
        <v>738</v>
      </c>
      <c r="F67" s="165">
        <v>-16.231555051078331</v>
      </c>
      <c r="G67" s="166">
        <v>21919.850999999999</v>
      </c>
      <c r="H67" s="165">
        <v>48.212432321835195</v>
      </c>
      <c r="I67" s="166" t="s">
        <v>540</v>
      </c>
      <c r="J67" s="165" t="s">
        <v>540</v>
      </c>
      <c r="K67" s="165" t="s">
        <v>540</v>
      </c>
      <c r="L67" s="166" t="s">
        <v>540</v>
      </c>
      <c r="M67" s="165" t="s">
        <v>540</v>
      </c>
    </row>
    <row r="68" spans="1:13" ht="22.5" x14ac:dyDescent="0.25">
      <c r="A68" s="116" t="s">
        <v>83</v>
      </c>
      <c r="B68" s="117" t="s">
        <v>437</v>
      </c>
      <c r="C68" s="124">
        <v>4</v>
      </c>
      <c r="D68" s="124">
        <v>4</v>
      </c>
      <c r="E68" s="124" t="s">
        <v>540</v>
      </c>
      <c r="F68" s="165" t="s">
        <v>540</v>
      </c>
      <c r="G68" s="166" t="s">
        <v>540</v>
      </c>
      <c r="H68" s="165" t="s">
        <v>540</v>
      </c>
      <c r="I68" s="166" t="s">
        <v>540</v>
      </c>
      <c r="J68" s="165" t="s">
        <v>540</v>
      </c>
      <c r="K68" s="165" t="s">
        <v>540</v>
      </c>
      <c r="L68" s="166" t="s">
        <v>540</v>
      </c>
      <c r="M68" s="165" t="s">
        <v>540</v>
      </c>
    </row>
    <row r="69" spans="1:13" ht="33.75" x14ac:dyDescent="0.25">
      <c r="A69" s="116" t="s">
        <v>187</v>
      </c>
      <c r="B69" s="117" t="s">
        <v>493</v>
      </c>
      <c r="C69" s="124">
        <v>12</v>
      </c>
      <c r="D69" s="124">
        <v>10</v>
      </c>
      <c r="E69" s="124">
        <v>638</v>
      </c>
      <c r="F69" s="165">
        <v>-0.46801872074883022</v>
      </c>
      <c r="G69" s="166">
        <v>12411.367</v>
      </c>
      <c r="H69" s="165">
        <v>36.095459846721411</v>
      </c>
      <c r="I69" s="166">
        <v>5578.8289999999997</v>
      </c>
      <c r="J69" s="165">
        <v>28.624288901912848</v>
      </c>
      <c r="K69" s="165">
        <v>44.949351670931975</v>
      </c>
      <c r="L69" s="166">
        <v>2874.1680000000001</v>
      </c>
      <c r="M69" s="165">
        <v>10.104378519332087</v>
      </c>
    </row>
    <row r="70" spans="1:13" ht="22.5" x14ac:dyDescent="0.25">
      <c r="A70" s="116" t="s">
        <v>381</v>
      </c>
      <c r="B70" s="117" t="s">
        <v>438</v>
      </c>
      <c r="C70" s="124">
        <v>7</v>
      </c>
      <c r="D70" s="124">
        <v>6</v>
      </c>
      <c r="E70" s="124">
        <v>267</v>
      </c>
      <c r="F70" s="165">
        <v>-2.9090909090909065</v>
      </c>
      <c r="G70" s="166">
        <v>6196.3280000000004</v>
      </c>
      <c r="H70" s="165">
        <v>27.439480248851709</v>
      </c>
      <c r="I70" s="166" t="s">
        <v>540</v>
      </c>
      <c r="J70" s="165" t="s">
        <v>540</v>
      </c>
      <c r="K70" s="165" t="s">
        <v>540</v>
      </c>
      <c r="L70" s="166" t="s">
        <v>540</v>
      </c>
      <c r="M70" s="165" t="s">
        <v>540</v>
      </c>
    </row>
    <row r="71" spans="1:13" ht="22.5" x14ac:dyDescent="0.25">
      <c r="A71" s="116" t="s">
        <v>382</v>
      </c>
      <c r="B71" s="117" t="s">
        <v>383</v>
      </c>
      <c r="C71" s="124">
        <v>5</v>
      </c>
      <c r="D71" s="124">
        <v>4</v>
      </c>
      <c r="E71" s="124">
        <v>371</v>
      </c>
      <c r="F71" s="165">
        <v>1.3661202185792263</v>
      </c>
      <c r="G71" s="166">
        <v>6215.0389999999998</v>
      </c>
      <c r="H71" s="165">
        <v>45.980968335129802</v>
      </c>
      <c r="I71" s="166" t="s">
        <v>540</v>
      </c>
      <c r="J71" s="165" t="s">
        <v>540</v>
      </c>
      <c r="K71" s="165" t="s">
        <v>540</v>
      </c>
      <c r="L71" s="166" t="s">
        <v>540</v>
      </c>
      <c r="M71" s="165" t="s">
        <v>540</v>
      </c>
    </row>
    <row r="72" spans="1:13" ht="22.5" x14ac:dyDescent="0.25">
      <c r="A72" s="116" t="s">
        <v>84</v>
      </c>
      <c r="B72" s="117" t="s">
        <v>85</v>
      </c>
      <c r="C72" s="124">
        <v>16</v>
      </c>
      <c r="D72" s="124">
        <v>16</v>
      </c>
      <c r="E72" s="124">
        <v>1225</v>
      </c>
      <c r="F72" s="165">
        <v>0.57471264367816843</v>
      </c>
      <c r="G72" s="166">
        <v>52369.065000000002</v>
      </c>
      <c r="H72" s="165">
        <v>33.971879217474623</v>
      </c>
      <c r="I72" s="166">
        <v>31903.955000000002</v>
      </c>
      <c r="J72" s="165">
        <v>22.932788838130932</v>
      </c>
      <c r="K72" s="165">
        <v>60.921376006999552</v>
      </c>
      <c r="L72" s="166">
        <v>12503.973</v>
      </c>
      <c r="M72" s="165">
        <v>79.725590167850612</v>
      </c>
    </row>
    <row r="73" spans="1:13" ht="22.5" x14ac:dyDescent="0.25">
      <c r="A73" s="116" t="s">
        <v>86</v>
      </c>
      <c r="B73" s="117" t="s">
        <v>439</v>
      </c>
      <c r="C73" s="124">
        <v>13</v>
      </c>
      <c r="D73" s="124">
        <v>13</v>
      </c>
      <c r="E73" s="124">
        <v>844</v>
      </c>
      <c r="F73" s="165">
        <v>-0.58892815076561078</v>
      </c>
      <c r="G73" s="166">
        <v>33983.885000000002</v>
      </c>
      <c r="H73" s="165">
        <v>38.891995005691172</v>
      </c>
      <c r="I73" s="166" t="s">
        <v>540</v>
      </c>
      <c r="J73" s="165" t="s">
        <v>540</v>
      </c>
      <c r="K73" s="165" t="s">
        <v>540</v>
      </c>
      <c r="L73" s="166" t="s">
        <v>540</v>
      </c>
      <c r="M73" s="165" t="s">
        <v>540</v>
      </c>
    </row>
    <row r="74" spans="1:13" ht="22.5" x14ac:dyDescent="0.25">
      <c r="A74" s="114" t="s">
        <v>87</v>
      </c>
      <c r="B74" s="115" t="s">
        <v>440</v>
      </c>
      <c r="C74" s="123">
        <v>17</v>
      </c>
      <c r="D74" s="123">
        <v>17</v>
      </c>
      <c r="E74" s="123">
        <v>5753</v>
      </c>
      <c r="F74" s="167">
        <v>-10.277604491578302</v>
      </c>
      <c r="G74" s="171">
        <v>144731.73000000001</v>
      </c>
      <c r="H74" s="167">
        <v>-25.399975417799723</v>
      </c>
      <c r="I74" s="171">
        <v>82853.913</v>
      </c>
      <c r="J74" s="167">
        <v>35.71470071325885</v>
      </c>
      <c r="K74" s="167">
        <v>57.246543657012872</v>
      </c>
      <c r="L74" s="171">
        <v>46638.495000000003</v>
      </c>
      <c r="M74" s="167">
        <v>210.54815782534695</v>
      </c>
    </row>
    <row r="75" spans="1:13" ht="33.75" customHeight="1" x14ac:dyDescent="0.25">
      <c r="A75" s="116" t="s">
        <v>88</v>
      </c>
      <c r="B75" s="117" t="s">
        <v>441</v>
      </c>
      <c r="C75" s="124">
        <v>15</v>
      </c>
      <c r="D75" s="124">
        <v>15</v>
      </c>
      <c r="E75" s="124" t="s">
        <v>540</v>
      </c>
      <c r="F75" s="165" t="s">
        <v>540</v>
      </c>
      <c r="G75" s="166" t="s">
        <v>540</v>
      </c>
      <c r="H75" s="165" t="s">
        <v>540</v>
      </c>
      <c r="I75" s="166" t="s">
        <v>540</v>
      </c>
      <c r="J75" s="165" t="s">
        <v>540</v>
      </c>
      <c r="K75" s="165" t="s">
        <v>540</v>
      </c>
      <c r="L75" s="166" t="s">
        <v>540</v>
      </c>
      <c r="M75" s="165" t="s">
        <v>540</v>
      </c>
    </row>
    <row r="76" spans="1:13" ht="11.25" customHeight="1" x14ac:dyDescent="0.25">
      <c r="A76" s="114" t="s">
        <v>89</v>
      </c>
      <c r="B76" s="115" t="s">
        <v>90</v>
      </c>
      <c r="C76" s="123">
        <v>55</v>
      </c>
      <c r="D76" s="123">
        <v>53</v>
      </c>
      <c r="E76" s="123">
        <v>6610</v>
      </c>
      <c r="F76" s="167">
        <v>2.2586633663366342</v>
      </c>
      <c r="G76" s="171">
        <v>110226.405</v>
      </c>
      <c r="H76" s="167">
        <v>18.282847259177501</v>
      </c>
      <c r="I76" s="171">
        <v>37614.192999999999</v>
      </c>
      <c r="J76" s="167">
        <v>16.611356593212378</v>
      </c>
      <c r="K76" s="167">
        <v>34.124484963471318</v>
      </c>
      <c r="L76" s="171">
        <v>23210.608</v>
      </c>
      <c r="M76" s="167">
        <v>20.886323010939535</v>
      </c>
    </row>
    <row r="77" spans="1:13" x14ac:dyDescent="0.25">
      <c r="A77" s="116" t="s">
        <v>91</v>
      </c>
      <c r="B77" s="117" t="s">
        <v>92</v>
      </c>
      <c r="C77" s="124">
        <v>12</v>
      </c>
      <c r="D77" s="124">
        <v>12</v>
      </c>
      <c r="E77" s="124">
        <v>1580</v>
      </c>
      <c r="F77" s="165">
        <v>1.2171684817424762</v>
      </c>
      <c r="G77" s="166">
        <v>21202.198</v>
      </c>
      <c r="H77" s="165">
        <v>14.87698925187938</v>
      </c>
      <c r="I77" s="166">
        <v>10567.609</v>
      </c>
      <c r="J77" s="165">
        <v>15.531062967742912</v>
      </c>
      <c r="K77" s="165">
        <v>49.842044678575306</v>
      </c>
      <c r="L77" s="166">
        <v>6948.8850000000002</v>
      </c>
      <c r="M77" s="165">
        <v>11.302420038803533</v>
      </c>
    </row>
    <row r="78" spans="1:13" x14ac:dyDescent="0.25">
      <c r="A78" s="116" t="s">
        <v>384</v>
      </c>
      <c r="B78" s="117" t="s">
        <v>385</v>
      </c>
      <c r="C78" s="124">
        <v>11</v>
      </c>
      <c r="D78" s="124">
        <v>11</v>
      </c>
      <c r="E78" s="124" t="s">
        <v>540</v>
      </c>
      <c r="F78" s="165" t="s">
        <v>540</v>
      </c>
      <c r="G78" s="166" t="s">
        <v>540</v>
      </c>
      <c r="H78" s="165" t="s">
        <v>540</v>
      </c>
      <c r="I78" s="166" t="s">
        <v>540</v>
      </c>
      <c r="J78" s="165" t="s">
        <v>540</v>
      </c>
      <c r="K78" s="165" t="s">
        <v>540</v>
      </c>
      <c r="L78" s="166" t="s">
        <v>540</v>
      </c>
      <c r="M78" s="165" t="s">
        <v>540</v>
      </c>
    </row>
    <row r="79" spans="1:13" x14ac:dyDescent="0.25">
      <c r="A79" s="116" t="s">
        <v>93</v>
      </c>
      <c r="B79" s="117" t="s">
        <v>94</v>
      </c>
      <c r="C79" s="124">
        <v>43</v>
      </c>
      <c r="D79" s="124">
        <v>41</v>
      </c>
      <c r="E79" s="124">
        <v>5030</v>
      </c>
      <c r="F79" s="165">
        <v>2.5902508668162341</v>
      </c>
      <c r="G79" s="166">
        <v>89024.206999999995</v>
      </c>
      <c r="H79" s="165">
        <v>19.123981798683644</v>
      </c>
      <c r="I79" s="166">
        <v>27046.583999999999</v>
      </c>
      <c r="J79" s="165">
        <v>17.038956695915218</v>
      </c>
      <c r="K79" s="165">
        <v>30.381156891405954</v>
      </c>
      <c r="L79" s="166">
        <v>16261.723</v>
      </c>
      <c r="M79" s="165">
        <v>25.504225015574477</v>
      </c>
    </row>
    <row r="80" spans="1:13" ht="22.5" x14ac:dyDescent="0.25">
      <c r="A80" s="116" t="s">
        <v>188</v>
      </c>
      <c r="B80" s="117" t="s">
        <v>442</v>
      </c>
      <c r="C80" s="124">
        <v>6</v>
      </c>
      <c r="D80" s="124">
        <v>6</v>
      </c>
      <c r="E80" s="124">
        <v>812</v>
      </c>
      <c r="F80" s="165">
        <v>0.12330456226881381</v>
      </c>
      <c r="G80" s="166">
        <v>12778.679</v>
      </c>
      <c r="H80" s="165">
        <v>79.004232949204891</v>
      </c>
      <c r="I80" s="166">
        <v>5409.32</v>
      </c>
      <c r="J80" s="165">
        <v>236.40740139567538</v>
      </c>
      <c r="K80" s="165">
        <v>42.330823084295332</v>
      </c>
      <c r="L80" s="166">
        <v>4698.24</v>
      </c>
      <c r="M80" s="165">
        <v>360.05924257631762</v>
      </c>
    </row>
    <row r="81" spans="1:13" ht="22.5" x14ac:dyDescent="0.25">
      <c r="A81" s="116" t="s">
        <v>95</v>
      </c>
      <c r="B81" s="117" t="s">
        <v>443</v>
      </c>
      <c r="C81" s="124">
        <v>5</v>
      </c>
      <c r="D81" s="124">
        <v>5</v>
      </c>
      <c r="E81" s="124">
        <v>449</v>
      </c>
      <c r="F81" s="165">
        <v>-1.1013215859030794</v>
      </c>
      <c r="G81" s="166">
        <v>12155.31</v>
      </c>
      <c r="H81" s="165">
        <v>8.4558520098529328</v>
      </c>
      <c r="I81" s="166" t="s">
        <v>540</v>
      </c>
      <c r="J81" s="165" t="s">
        <v>540</v>
      </c>
      <c r="K81" s="165" t="s">
        <v>540</v>
      </c>
      <c r="L81" s="166" t="s">
        <v>540</v>
      </c>
      <c r="M81" s="165" t="s">
        <v>540</v>
      </c>
    </row>
    <row r="82" spans="1:13" ht="22.5" x14ac:dyDescent="0.25">
      <c r="A82" s="116" t="s">
        <v>189</v>
      </c>
      <c r="B82" s="117" t="s">
        <v>190</v>
      </c>
      <c r="C82" s="124">
        <v>8</v>
      </c>
      <c r="D82" s="124">
        <v>7</v>
      </c>
      <c r="E82" s="124">
        <v>798</v>
      </c>
      <c r="F82" s="165">
        <v>16.326530612244895</v>
      </c>
      <c r="G82" s="166">
        <v>12452.473</v>
      </c>
      <c r="H82" s="165">
        <v>3.6078748978271449</v>
      </c>
      <c r="I82" s="166" t="s">
        <v>540</v>
      </c>
      <c r="J82" s="165" t="s">
        <v>540</v>
      </c>
      <c r="K82" s="165" t="s">
        <v>540</v>
      </c>
      <c r="L82" s="166" t="s">
        <v>540</v>
      </c>
      <c r="M82" s="165" t="s">
        <v>540</v>
      </c>
    </row>
    <row r="83" spans="1:13" x14ac:dyDescent="0.25">
      <c r="A83" s="116" t="s">
        <v>96</v>
      </c>
      <c r="B83" s="117" t="s">
        <v>97</v>
      </c>
      <c r="C83" s="124">
        <v>24</v>
      </c>
      <c r="D83" s="124">
        <v>23</v>
      </c>
      <c r="E83" s="124">
        <v>2971</v>
      </c>
      <c r="F83" s="165">
        <v>0.64363143631436515</v>
      </c>
      <c r="G83" s="166">
        <v>51637.745000000003</v>
      </c>
      <c r="H83" s="165">
        <v>16.387259681593463</v>
      </c>
      <c r="I83" s="166">
        <v>16539.52</v>
      </c>
      <c r="J83" s="165">
        <v>7.2267966374412254</v>
      </c>
      <c r="K83" s="165">
        <v>32.029903707065436</v>
      </c>
      <c r="L83" s="166">
        <v>8041.1239999999998</v>
      </c>
      <c r="M83" s="165">
        <v>1.5808649412208098</v>
      </c>
    </row>
    <row r="84" spans="1:13" ht="33.75" x14ac:dyDescent="0.25">
      <c r="A84" s="114" t="s">
        <v>98</v>
      </c>
      <c r="B84" s="115" t="s">
        <v>504</v>
      </c>
      <c r="C84" s="123">
        <v>26</v>
      </c>
      <c r="D84" s="123">
        <v>23</v>
      </c>
      <c r="E84" s="123">
        <v>2515</v>
      </c>
      <c r="F84" s="167">
        <v>8.0790717662226115</v>
      </c>
      <c r="G84" s="171">
        <v>53986.792000000001</v>
      </c>
      <c r="H84" s="167">
        <v>26.38060581272029</v>
      </c>
      <c r="I84" s="171">
        <v>15717.92</v>
      </c>
      <c r="J84" s="167">
        <v>21.676003748921929</v>
      </c>
      <c r="K84" s="167">
        <v>29.114380421048168</v>
      </c>
      <c r="L84" s="171">
        <v>9463.73</v>
      </c>
      <c r="M84" s="167">
        <v>6.3914604701840716</v>
      </c>
    </row>
    <row r="85" spans="1:13" x14ac:dyDescent="0.25">
      <c r="A85" s="116" t="s">
        <v>99</v>
      </c>
      <c r="B85" s="117" t="s">
        <v>100</v>
      </c>
      <c r="C85" s="124">
        <v>9</v>
      </c>
      <c r="D85" s="124">
        <v>8</v>
      </c>
      <c r="E85" s="124">
        <v>722</v>
      </c>
      <c r="F85" s="165">
        <v>10.566615620214392</v>
      </c>
      <c r="G85" s="166">
        <v>15678.787</v>
      </c>
      <c r="H85" s="165">
        <v>54.061323508805856</v>
      </c>
      <c r="I85" s="166">
        <v>5299.6319999999996</v>
      </c>
      <c r="J85" s="165">
        <v>60.818593134086512</v>
      </c>
      <c r="K85" s="165">
        <v>33.801288326705375</v>
      </c>
      <c r="L85" s="166">
        <v>2260.2600000000002</v>
      </c>
      <c r="M85" s="165">
        <v>16.072020052472922</v>
      </c>
    </row>
    <row r="86" spans="1:13" ht="22.5" x14ac:dyDescent="0.25">
      <c r="A86" s="116" t="s">
        <v>386</v>
      </c>
      <c r="B86" s="117" t="s">
        <v>387</v>
      </c>
      <c r="C86" s="124">
        <v>4</v>
      </c>
      <c r="D86" s="124">
        <v>4</v>
      </c>
      <c r="E86" s="124">
        <v>263</v>
      </c>
      <c r="F86" s="165">
        <v>0.76628352490422458</v>
      </c>
      <c r="G86" s="166">
        <v>3430.5509999999999</v>
      </c>
      <c r="H86" s="165">
        <v>39.764125826176837</v>
      </c>
      <c r="I86" s="166" t="s">
        <v>540</v>
      </c>
      <c r="J86" s="165" t="s">
        <v>540</v>
      </c>
      <c r="K86" s="165" t="s">
        <v>540</v>
      </c>
      <c r="L86" s="166" t="s">
        <v>540</v>
      </c>
      <c r="M86" s="165" t="s">
        <v>540</v>
      </c>
    </row>
    <row r="87" spans="1:13" ht="45" x14ac:dyDescent="0.25">
      <c r="A87" s="116" t="s">
        <v>388</v>
      </c>
      <c r="B87" s="117" t="s">
        <v>511</v>
      </c>
      <c r="C87" s="124">
        <v>3</v>
      </c>
      <c r="D87" s="124">
        <v>2</v>
      </c>
      <c r="E87" s="124" t="s">
        <v>540</v>
      </c>
      <c r="F87" s="165" t="s">
        <v>540</v>
      </c>
      <c r="G87" s="166" t="s">
        <v>540</v>
      </c>
      <c r="H87" s="165" t="s">
        <v>540</v>
      </c>
      <c r="I87" s="166" t="s">
        <v>540</v>
      </c>
      <c r="J87" s="165" t="s">
        <v>540</v>
      </c>
      <c r="K87" s="165" t="s">
        <v>540</v>
      </c>
      <c r="L87" s="166" t="s">
        <v>540</v>
      </c>
      <c r="M87" s="165" t="s">
        <v>540</v>
      </c>
    </row>
    <row r="88" spans="1:13" ht="22.5" x14ac:dyDescent="0.25">
      <c r="A88" s="116" t="s">
        <v>101</v>
      </c>
      <c r="B88" s="117" t="s">
        <v>445</v>
      </c>
      <c r="C88" s="124">
        <v>8</v>
      </c>
      <c r="D88" s="124">
        <v>6</v>
      </c>
      <c r="E88" s="124">
        <v>964</v>
      </c>
      <c r="F88" s="165" t="s">
        <v>540</v>
      </c>
      <c r="G88" s="166">
        <v>19863.826000000001</v>
      </c>
      <c r="H88" s="165" t="s">
        <v>540</v>
      </c>
      <c r="I88" s="166" t="s">
        <v>540</v>
      </c>
      <c r="J88" s="165" t="s">
        <v>540</v>
      </c>
      <c r="K88" s="165" t="s">
        <v>540</v>
      </c>
      <c r="L88" s="166" t="s">
        <v>540</v>
      </c>
      <c r="M88" s="165" t="s">
        <v>540</v>
      </c>
    </row>
    <row r="89" spans="1:13" ht="33.75" x14ac:dyDescent="0.25">
      <c r="A89" s="116" t="s">
        <v>389</v>
      </c>
      <c r="B89" s="117" t="s">
        <v>516</v>
      </c>
      <c r="C89" s="124">
        <v>6</v>
      </c>
      <c r="D89" s="124">
        <v>4</v>
      </c>
      <c r="E89" s="124" t="s">
        <v>540</v>
      </c>
      <c r="F89" s="165" t="s">
        <v>540</v>
      </c>
      <c r="G89" s="166" t="s">
        <v>540</v>
      </c>
      <c r="H89" s="165" t="s">
        <v>540</v>
      </c>
      <c r="I89" s="166" t="s">
        <v>540</v>
      </c>
      <c r="J89" s="165" t="s">
        <v>540</v>
      </c>
      <c r="K89" s="165" t="s">
        <v>540</v>
      </c>
      <c r="L89" s="166" t="s">
        <v>540</v>
      </c>
      <c r="M89" s="165" t="s">
        <v>540</v>
      </c>
    </row>
    <row r="90" spans="1:13" ht="45" x14ac:dyDescent="0.25">
      <c r="A90" s="116" t="s">
        <v>191</v>
      </c>
      <c r="B90" s="117" t="s">
        <v>517</v>
      </c>
      <c r="C90" s="124">
        <v>7</v>
      </c>
      <c r="D90" s="124">
        <v>7</v>
      </c>
      <c r="E90" s="124" t="s">
        <v>540</v>
      </c>
      <c r="F90" s="165" t="s">
        <v>540</v>
      </c>
      <c r="G90" s="166" t="s">
        <v>540</v>
      </c>
      <c r="H90" s="165" t="s">
        <v>540</v>
      </c>
      <c r="I90" s="166" t="s">
        <v>540</v>
      </c>
      <c r="J90" s="165" t="s">
        <v>540</v>
      </c>
      <c r="K90" s="165" t="s">
        <v>540</v>
      </c>
      <c r="L90" s="166">
        <v>1052.2550000000001</v>
      </c>
      <c r="M90" s="165">
        <v>64.860740534163511</v>
      </c>
    </row>
    <row r="91" spans="1:13" ht="22.5" x14ac:dyDescent="0.25">
      <c r="A91" s="116" t="s">
        <v>390</v>
      </c>
      <c r="B91" s="117" t="s">
        <v>518</v>
      </c>
      <c r="C91" s="124">
        <v>4</v>
      </c>
      <c r="D91" s="124">
        <v>4</v>
      </c>
      <c r="E91" s="124">
        <v>305</v>
      </c>
      <c r="F91" s="165" t="s">
        <v>540</v>
      </c>
      <c r="G91" s="166">
        <v>3511.569</v>
      </c>
      <c r="H91" s="165" t="s">
        <v>540</v>
      </c>
      <c r="I91" s="166" t="s">
        <v>540</v>
      </c>
      <c r="J91" s="165" t="s">
        <v>540</v>
      </c>
      <c r="K91" s="165" t="s">
        <v>540</v>
      </c>
      <c r="L91" s="166">
        <v>1052.2550000000001</v>
      </c>
      <c r="M91" s="165">
        <v>64.860740534163511</v>
      </c>
    </row>
    <row r="92" spans="1:13" ht="22.5" customHeight="1" x14ac:dyDescent="0.25">
      <c r="A92" s="116" t="s">
        <v>391</v>
      </c>
      <c r="B92" s="117" t="s">
        <v>448</v>
      </c>
      <c r="C92" s="124">
        <v>3</v>
      </c>
      <c r="D92" s="124">
        <v>3</v>
      </c>
      <c r="E92" s="124" t="s">
        <v>540</v>
      </c>
      <c r="F92" s="165" t="s">
        <v>540</v>
      </c>
      <c r="G92" s="166" t="s">
        <v>540</v>
      </c>
      <c r="H92" s="165" t="s">
        <v>540</v>
      </c>
      <c r="I92" s="166" t="s">
        <v>540</v>
      </c>
      <c r="J92" s="165" t="s">
        <v>540</v>
      </c>
      <c r="K92" s="165" t="s">
        <v>540</v>
      </c>
      <c r="L92" s="166">
        <v>0</v>
      </c>
      <c r="M92" s="165" t="s">
        <v>555</v>
      </c>
    </row>
    <row r="93" spans="1:13" ht="11.25" customHeight="1" x14ac:dyDescent="0.25">
      <c r="A93" s="114" t="s">
        <v>102</v>
      </c>
      <c r="B93" s="115" t="s">
        <v>103</v>
      </c>
      <c r="C93" s="123">
        <v>10</v>
      </c>
      <c r="D93" s="123">
        <v>10</v>
      </c>
      <c r="E93" s="123">
        <v>906</v>
      </c>
      <c r="F93" s="167">
        <v>3.306727480045609</v>
      </c>
      <c r="G93" s="171">
        <v>14270.074000000001</v>
      </c>
      <c r="H93" s="167">
        <v>60.177696420950639</v>
      </c>
      <c r="I93" s="171">
        <v>4880.0240000000003</v>
      </c>
      <c r="J93" s="167">
        <v>45.584746612188013</v>
      </c>
      <c r="K93" s="167">
        <v>34.197608225437378</v>
      </c>
      <c r="L93" s="171">
        <v>2993.4110000000001</v>
      </c>
      <c r="M93" s="167">
        <v>21.153156551450039</v>
      </c>
    </row>
    <row r="94" spans="1:13" x14ac:dyDescent="0.25">
      <c r="A94" s="116" t="s">
        <v>104</v>
      </c>
      <c r="B94" s="117" t="s">
        <v>105</v>
      </c>
      <c r="C94" s="124">
        <v>7</v>
      </c>
      <c r="D94" s="124">
        <v>7</v>
      </c>
      <c r="E94" s="124">
        <v>826</v>
      </c>
      <c r="F94" s="165">
        <v>4.424778761061944</v>
      </c>
      <c r="G94" s="166">
        <v>11304.431</v>
      </c>
      <c r="H94" s="165">
        <v>43.98734987400951</v>
      </c>
      <c r="I94" s="166">
        <v>4301.1279999999997</v>
      </c>
      <c r="J94" s="165">
        <v>45.481973760581866</v>
      </c>
      <c r="K94" s="165">
        <v>38.048160053345448</v>
      </c>
      <c r="L94" s="166" t="s">
        <v>540</v>
      </c>
      <c r="M94" s="165" t="s">
        <v>540</v>
      </c>
    </row>
    <row r="95" spans="1:13" x14ac:dyDescent="0.25">
      <c r="A95" s="116" t="s">
        <v>392</v>
      </c>
      <c r="B95" s="117" t="s">
        <v>393</v>
      </c>
      <c r="C95" s="124">
        <v>5</v>
      </c>
      <c r="D95" s="124">
        <v>5</v>
      </c>
      <c r="E95" s="124" t="s">
        <v>540</v>
      </c>
      <c r="F95" s="165" t="s">
        <v>540</v>
      </c>
      <c r="G95" s="166" t="s">
        <v>540</v>
      </c>
      <c r="H95" s="165" t="s">
        <v>540</v>
      </c>
      <c r="I95" s="166">
        <v>4301.1279999999997</v>
      </c>
      <c r="J95" s="165">
        <v>45.481973760581866</v>
      </c>
      <c r="K95" s="165" t="s">
        <v>540</v>
      </c>
      <c r="L95" s="166" t="s">
        <v>540</v>
      </c>
      <c r="M95" s="165" t="s">
        <v>540</v>
      </c>
    </row>
    <row r="96" spans="1:13" x14ac:dyDescent="0.25">
      <c r="A96" s="114" t="s">
        <v>106</v>
      </c>
      <c r="B96" s="115" t="s">
        <v>107</v>
      </c>
      <c r="C96" s="123">
        <v>56</v>
      </c>
      <c r="D96" s="123">
        <v>54</v>
      </c>
      <c r="E96" s="123">
        <v>4856</v>
      </c>
      <c r="F96" s="167">
        <v>1.4202172096908896</v>
      </c>
      <c r="G96" s="171">
        <v>64571.216</v>
      </c>
      <c r="H96" s="167">
        <v>25.384746441553943</v>
      </c>
      <c r="I96" s="171">
        <v>12846.272000000001</v>
      </c>
      <c r="J96" s="167">
        <v>10.799181038371472</v>
      </c>
      <c r="K96" s="167">
        <v>19.894734520718952</v>
      </c>
      <c r="L96" s="171">
        <v>6571.3850000000002</v>
      </c>
      <c r="M96" s="167">
        <v>7.5848349469294618</v>
      </c>
    </row>
    <row r="97" spans="1:13" x14ac:dyDescent="0.25">
      <c r="A97" s="116" t="s">
        <v>108</v>
      </c>
      <c r="B97" s="117" t="s">
        <v>109</v>
      </c>
      <c r="C97" s="124">
        <v>13</v>
      </c>
      <c r="D97" s="124">
        <v>14</v>
      </c>
      <c r="E97" s="124">
        <v>1013</v>
      </c>
      <c r="F97" s="165">
        <v>0.79601990049751237</v>
      </c>
      <c r="G97" s="166">
        <v>12307.752</v>
      </c>
      <c r="H97" s="165">
        <v>30.441462313443139</v>
      </c>
      <c r="I97" s="166">
        <v>999.077</v>
      </c>
      <c r="J97" s="165">
        <v>-9.2899442603339821E-2</v>
      </c>
      <c r="K97" s="165">
        <v>8.1174612553129109</v>
      </c>
      <c r="L97" s="166">
        <v>459.62400000000002</v>
      </c>
      <c r="M97" s="165">
        <v>-4.6486540312676254</v>
      </c>
    </row>
    <row r="98" spans="1:13" x14ac:dyDescent="0.25">
      <c r="A98" s="116" t="s">
        <v>192</v>
      </c>
      <c r="B98" s="117" t="s">
        <v>193</v>
      </c>
      <c r="C98" s="124">
        <v>8</v>
      </c>
      <c r="D98" s="124">
        <v>9</v>
      </c>
      <c r="E98" s="124">
        <v>713</v>
      </c>
      <c r="F98" s="165">
        <v>0.14044943820223921</v>
      </c>
      <c r="G98" s="166">
        <v>8032.1019999999999</v>
      </c>
      <c r="H98" s="165">
        <v>30.357068665103441</v>
      </c>
      <c r="I98" s="166" t="s">
        <v>540</v>
      </c>
      <c r="J98" s="165" t="s">
        <v>540</v>
      </c>
      <c r="K98" s="165" t="s">
        <v>540</v>
      </c>
      <c r="L98" s="166" t="s">
        <v>540</v>
      </c>
      <c r="M98" s="165" t="s">
        <v>540</v>
      </c>
    </row>
    <row r="99" spans="1:13" x14ac:dyDescent="0.25">
      <c r="A99" s="116" t="s">
        <v>194</v>
      </c>
      <c r="B99" s="117" t="s">
        <v>195</v>
      </c>
      <c r="C99" s="124">
        <v>5</v>
      </c>
      <c r="D99" s="124">
        <v>5</v>
      </c>
      <c r="E99" s="124">
        <v>300</v>
      </c>
      <c r="F99" s="165">
        <v>2.3890784982935145</v>
      </c>
      <c r="G99" s="166">
        <v>4275.6499999999996</v>
      </c>
      <c r="H99" s="165">
        <v>30.60029738741369</v>
      </c>
      <c r="I99" s="166" t="s">
        <v>540</v>
      </c>
      <c r="J99" s="165" t="s">
        <v>540</v>
      </c>
      <c r="K99" s="165" t="s">
        <v>540</v>
      </c>
      <c r="L99" s="166" t="s">
        <v>540</v>
      </c>
      <c r="M99" s="165" t="s">
        <v>540</v>
      </c>
    </row>
    <row r="100" spans="1:13" ht="45" customHeight="1" x14ac:dyDescent="0.25">
      <c r="A100" s="116" t="s">
        <v>196</v>
      </c>
      <c r="B100" s="117" t="s">
        <v>449</v>
      </c>
      <c r="C100" s="124">
        <v>4</v>
      </c>
      <c r="D100" s="124">
        <v>3</v>
      </c>
      <c r="E100" s="124">
        <v>262</v>
      </c>
      <c r="F100" s="165">
        <v>37.172774869109958</v>
      </c>
      <c r="G100" s="166">
        <v>4195.567</v>
      </c>
      <c r="H100" s="165">
        <v>33.390105222462722</v>
      </c>
      <c r="I100" s="166">
        <v>553.48400000000004</v>
      </c>
      <c r="J100" s="165" t="s">
        <v>540</v>
      </c>
      <c r="K100" s="165">
        <v>13.192114438882756</v>
      </c>
      <c r="L100" s="166">
        <v>183.59899999999999</v>
      </c>
      <c r="M100" s="165" t="s">
        <v>540</v>
      </c>
    </row>
    <row r="101" spans="1:13" ht="33.75" x14ac:dyDescent="0.25">
      <c r="A101" s="116" t="s">
        <v>110</v>
      </c>
      <c r="B101" s="117" t="s">
        <v>505</v>
      </c>
      <c r="C101" s="124">
        <v>20</v>
      </c>
      <c r="D101" s="124">
        <v>18</v>
      </c>
      <c r="E101" s="124">
        <v>1506</v>
      </c>
      <c r="F101" s="165">
        <v>5.9817030260379909</v>
      </c>
      <c r="G101" s="166">
        <v>16111.581</v>
      </c>
      <c r="H101" s="165">
        <v>20.786374834637869</v>
      </c>
      <c r="I101" s="166">
        <v>875.82600000000002</v>
      </c>
      <c r="J101" s="165">
        <v>-10.157225317307493</v>
      </c>
      <c r="K101" s="165">
        <v>5.4360028354759224</v>
      </c>
      <c r="L101" s="166">
        <v>680.52300000000002</v>
      </c>
      <c r="M101" s="165">
        <v>-12.297747139946409</v>
      </c>
    </row>
    <row r="102" spans="1:13" ht="22.5" x14ac:dyDescent="0.25">
      <c r="A102" s="116" t="s">
        <v>111</v>
      </c>
      <c r="B102" s="117" t="s">
        <v>450</v>
      </c>
      <c r="C102" s="124">
        <v>6</v>
      </c>
      <c r="D102" s="124">
        <v>5</v>
      </c>
      <c r="E102" s="124">
        <v>414</v>
      </c>
      <c r="F102" s="165">
        <v>5.6122448979591866</v>
      </c>
      <c r="G102" s="166">
        <v>4447.2269999999999</v>
      </c>
      <c r="H102" s="165">
        <v>39.427676564366408</v>
      </c>
      <c r="I102" s="166">
        <v>507.39699999999999</v>
      </c>
      <c r="J102" s="165">
        <v>3.3550881395566847</v>
      </c>
      <c r="K102" s="165">
        <v>11.409289429120662</v>
      </c>
      <c r="L102" s="166" t="s">
        <v>540</v>
      </c>
      <c r="M102" s="165" t="s">
        <v>540</v>
      </c>
    </row>
    <row r="103" spans="1:13" x14ac:dyDescent="0.25">
      <c r="A103" s="116" t="s">
        <v>112</v>
      </c>
      <c r="B103" s="117" t="s">
        <v>113</v>
      </c>
      <c r="C103" s="124">
        <v>14</v>
      </c>
      <c r="D103" s="124">
        <v>13</v>
      </c>
      <c r="E103" s="124">
        <v>1092</v>
      </c>
      <c r="F103" s="165">
        <v>6.1224489795918515</v>
      </c>
      <c r="G103" s="166">
        <v>11664.353999999999</v>
      </c>
      <c r="H103" s="165">
        <v>14.927941658104473</v>
      </c>
      <c r="I103" s="166">
        <v>368.42899999999997</v>
      </c>
      <c r="J103" s="165">
        <v>-23.865249619252879</v>
      </c>
      <c r="K103" s="165">
        <v>3.1585889797240378</v>
      </c>
      <c r="L103" s="166" t="s">
        <v>540</v>
      </c>
      <c r="M103" s="165" t="s">
        <v>540</v>
      </c>
    </row>
    <row r="104" spans="1:13" ht="33.75" customHeight="1" x14ac:dyDescent="0.25">
      <c r="A104" s="116" t="s">
        <v>197</v>
      </c>
      <c r="B104" s="117" t="s">
        <v>495</v>
      </c>
      <c r="C104" s="124">
        <v>4</v>
      </c>
      <c r="D104" s="124">
        <v>5</v>
      </c>
      <c r="E104" s="124">
        <v>384</v>
      </c>
      <c r="F104" s="165">
        <v>-13.122171945701353</v>
      </c>
      <c r="G104" s="166">
        <v>4846.07</v>
      </c>
      <c r="H104" s="165">
        <v>-1.3386679446714709</v>
      </c>
      <c r="I104" s="166">
        <v>2726.5390000000002</v>
      </c>
      <c r="J104" s="165">
        <v>6.8646367967327677</v>
      </c>
      <c r="K104" s="165">
        <v>56.262889310307123</v>
      </c>
      <c r="L104" s="166">
        <v>967.66700000000003</v>
      </c>
      <c r="M104" s="165">
        <v>33.800921995425966</v>
      </c>
    </row>
    <row r="105" spans="1:13" x14ac:dyDescent="0.25">
      <c r="A105" s="116" t="s">
        <v>394</v>
      </c>
      <c r="B105" s="117" t="s">
        <v>395</v>
      </c>
      <c r="C105" s="124">
        <v>3</v>
      </c>
      <c r="D105" s="124">
        <v>4</v>
      </c>
      <c r="E105" s="124" t="s">
        <v>540</v>
      </c>
      <c r="F105" s="165" t="s">
        <v>540</v>
      </c>
      <c r="G105" s="166" t="s">
        <v>540</v>
      </c>
      <c r="H105" s="165" t="s">
        <v>540</v>
      </c>
      <c r="I105" s="166">
        <v>2726.5390000000002</v>
      </c>
      <c r="J105" s="165">
        <v>6.8646367967327677</v>
      </c>
      <c r="K105" s="165" t="s">
        <v>540</v>
      </c>
      <c r="L105" s="166">
        <v>967.66700000000003</v>
      </c>
      <c r="M105" s="165">
        <v>33.800921995425966</v>
      </c>
    </row>
    <row r="106" spans="1:13" x14ac:dyDescent="0.25">
      <c r="A106" s="116" t="s">
        <v>114</v>
      </c>
      <c r="B106" s="117" t="s">
        <v>115</v>
      </c>
      <c r="C106" s="124">
        <v>11</v>
      </c>
      <c r="D106" s="124">
        <v>10</v>
      </c>
      <c r="E106" s="124">
        <v>1092</v>
      </c>
      <c r="F106" s="165">
        <v>7.4803149606299257</v>
      </c>
      <c r="G106" s="166">
        <v>17145.177</v>
      </c>
      <c r="H106" s="165">
        <v>65.866465571575532</v>
      </c>
      <c r="I106" s="166">
        <v>5104.875</v>
      </c>
      <c r="J106" s="165">
        <v>101.53736704820869</v>
      </c>
      <c r="K106" s="165">
        <v>29.774408278199751</v>
      </c>
      <c r="L106" s="166">
        <v>3437.3110000000001</v>
      </c>
      <c r="M106" s="165">
        <v>98.345233739989879</v>
      </c>
    </row>
    <row r="107" spans="1:13" ht="11.25" customHeight="1" x14ac:dyDescent="0.25">
      <c r="A107" s="116" t="s">
        <v>116</v>
      </c>
      <c r="B107" s="117" t="s">
        <v>117</v>
      </c>
      <c r="C107" s="124">
        <v>6</v>
      </c>
      <c r="D107" s="124">
        <v>5</v>
      </c>
      <c r="E107" s="124">
        <v>576</v>
      </c>
      <c r="F107" s="165">
        <v>13.609467455621299</v>
      </c>
      <c r="G107" s="166">
        <v>5906.6729999999998</v>
      </c>
      <c r="H107" s="165">
        <v>33.017746815403143</v>
      </c>
      <c r="I107" s="166">
        <v>220.261</v>
      </c>
      <c r="J107" s="165">
        <v>15.970788930542099</v>
      </c>
      <c r="K107" s="165">
        <v>3.7290197036470447</v>
      </c>
      <c r="L107" s="166">
        <v>161.75299999999999</v>
      </c>
      <c r="M107" s="165" t="s">
        <v>540</v>
      </c>
    </row>
    <row r="108" spans="1:13" ht="33.75" customHeight="1" x14ac:dyDescent="0.25">
      <c r="A108" s="114" t="s">
        <v>118</v>
      </c>
      <c r="B108" s="115" t="s">
        <v>451</v>
      </c>
      <c r="C108" s="123">
        <v>47</v>
      </c>
      <c r="D108" s="123">
        <v>46</v>
      </c>
      <c r="E108" s="123">
        <v>7458</v>
      </c>
      <c r="F108" s="167">
        <v>5.1755746721195948</v>
      </c>
      <c r="G108" s="171">
        <v>138711.31400000001</v>
      </c>
      <c r="H108" s="167">
        <v>20.141326296749696</v>
      </c>
      <c r="I108" s="171">
        <v>91473.941999999995</v>
      </c>
      <c r="J108" s="167">
        <v>17.502519701922537</v>
      </c>
      <c r="K108" s="167">
        <v>65.945552213570693</v>
      </c>
      <c r="L108" s="171">
        <v>30709.437999999998</v>
      </c>
      <c r="M108" s="167">
        <v>34.628488058462523</v>
      </c>
    </row>
    <row r="109" spans="1:13" ht="22.5" customHeight="1" x14ac:dyDescent="0.25">
      <c r="A109" s="116" t="s">
        <v>119</v>
      </c>
      <c r="B109" s="117" t="s">
        <v>480</v>
      </c>
      <c r="C109" s="124">
        <v>9</v>
      </c>
      <c r="D109" s="124">
        <v>10</v>
      </c>
      <c r="E109" s="124">
        <v>1627</v>
      </c>
      <c r="F109" s="165">
        <v>2.7795325331648826</v>
      </c>
      <c r="G109" s="166">
        <v>45851.146999999997</v>
      </c>
      <c r="H109" s="165">
        <v>48.0503579483956</v>
      </c>
      <c r="I109" s="166">
        <v>27756.778999999999</v>
      </c>
      <c r="J109" s="165">
        <v>55.682061909422004</v>
      </c>
      <c r="K109" s="165">
        <v>60.536716780498423</v>
      </c>
      <c r="L109" s="166" t="s">
        <v>540</v>
      </c>
      <c r="M109" s="165" t="s">
        <v>540</v>
      </c>
    </row>
    <row r="110" spans="1:13" ht="11.25" customHeight="1" x14ac:dyDescent="0.25">
      <c r="A110" s="116" t="s">
        <v>396</v>
      </c>
      <c r="B110" s="117" t="s">
        <v>397</v>
      </c>
      <c r="C110" s="124">
        <v>6</v>
      </c>
      <c r="D110" s="124">
        <v>7</v>
      </c>
      <c r="E110" s="124">
        <v>1359</v>
      </c>
      <c r="F110" s="165">
        <v>0.81602373887240276</v>
      </c>
      <c r="G110" s="166">
        <v>38750.716</v>
      </c>
      <c r="H110" s="165">
        <v>50.238512316500135</v>
      </c>
      <c r="I110" s="166" t="s">
        <v>540</v>
      </c>
      <c r="J110" s="165" t="s">
        <v>540</v>
      </c>
      <c r="K110" s="165" t="s">
        <v>540</v>
      </c>
      <c r="L110" s="166" t="s">
        <v>540</v>
      </c>
      <c r="M110" s="165" t="s">
        <v>540</v>
      </c>
    </row>
    <row r="111" spans="1:13" x14ac:dyDescent="0.25">
      <c r="A111" s="116" t="s">
        <v>344</v>
      </c>
      <c r="B111" s="117" t="s">
        <v>345</v>
      </c>
      <c r="C111" s="124">
        <v>3</v>
      </c>
      <c r="D111" s="124">
        <v>3</v>
      </c>
      <c r="E111" s="124">
        <v>268</v>
      </c>
      <c r="F111" s="165">
        <v>14.042553191489361</v>
      </c>
      <c r="G111" s="166">
        <v>7100.4309999999996</v>
      </c>
      <c r="H111" s="165">
        <v>37.148912851792147</v>
      </c>
      <c r="I111" s="166" t="s">
        <v>540</v>
      </c>
      <c r="J111" s="165" t="s">
        <v>540</v>
      </c>
      <c r="K111" s="165" t="s">
        <v>540</v>
      </c>
      <c r="L111" s="166" t="s">
        <v>540</v>
      </c>
      <c r="M111" s="165" t="s">
        <v>540</v>
      </c>
    </row>
    <row r="112" spans="1:13" ht="22.5" x14ac:dyDescent="0.25">
      <c r="A112" s="116" t="s">
        <v>198</v>
      </c>
      <c r="B112" s="117" t="s">
        <v>452</v>
      </c>
      <c r="C112" s="124">
        <v>5</v>
      </c>
      <c r="D112" s="124">
        <v>5</v>
      </c>
      <c r="E112" s="124">
        <v>563</v>
      </c>
      <c r="F112" s="165">
        <v>1.2589928057553976</v>
      </c>
      <c r="G112" s="166">
        <v>6948.1130000000003</v>
      </c>
      <c r="H112" s="165">
        <v>-21.524644734810593</v>
      </c>
      <c r="I112" s="166" t="s">
        <v>540</v>
      </c>
      <c r="J112" s="165" t="s">
        <v>540</v>
      </c>
      <c r="K112" s="165" t="s">
        <v>540</v>
      </c>
      <c r="L112" s="166">
        <v>1053.9780000000001</v>
      </c>
      <c r="M112" s="165">
        <v>-13.424991950163289</v>
      </c>
    </row>
    <row r="113" spans="1:13" ht="22.5" x14ac:dyDescent="0.25">
      <c r="A113" s="116" t="s">
        <v>398</v>
      </c>
      <c r="B113" s="117" t="s">
        <v>399</v>
      </c>
      <c r="C113" s="124">
        <v>3</v>
      </c>
      <c r="D113" s="124">
        <v>3</v>
      </c>
      <c r="E113" s="124" t="s">
        <v>540</v>
      </c>
      <c r="F113" s="165" t="s">
        <v>540</v>
      </c>
      <c r="G113" s="166" t="s">
        <v>540</v>
      </c>
      <c r="H113" s="165" t="s">
        <v>540</v>
      </c>
      <c r="I113" s="166" t="s">
        <v>540</v>
      </c>
      <c r="J113" s="165" t="s">
        <v>540</v>
      </c>
      <c r="K113" s="165" t="s">
        <v>540</v>
      </c>
      <c r="L113" s="166" t="s">
        <v>540</v>
      </c>
      <c r="M113" s="165" t="s">
        <v>540</v>
      </c>
    </row>
    <row r="114" spans="1:13" ht="33.75" x14ac:dyDescent="0.25">
      <c r="A114" s="116" t="s">
        <v>120</v>
      </c>
      <c r="B114" s="117" t="s">
        <v>487</v>
      </c>
      <c r="C114" s="124">
        <v>21</v>
      </c>
      <c r="D114" s="124">
        <v>20</v>
      </c>
      <c r="E114" s="124">
        <v>2885</v>
      </c>
      <c r="F114" s="165">
        <v>3.9639639639639626</v>
      </c>
      <c r="G114" s="166">
        <v>48946.326999999997</v>
      </c>
      <c r="H114" s="165">
        <v>13.088234064140693</v>
      </c>
      <c r="I114" s="166">
        <v>32980.216</v>
      </c>
      <c r="J114" s="165">
        <v>14.262871759856367</v>
      </c>
      <c r="K114" s="165">
        <v>67.380369521905095</v>
      </c>
      <c r="L114" s="166">
        <v>10158.370999999999</v>
      </c>
      <c r="M114" s="165">
        <v>3.6224400591884915</v>
      </c>
    </row>
    <row r="115" spans="1:13" ht="22.5" customHeight="1" x14ac:dyDescent="0.25">
      <c r="A115" s="116" t="s">
        <v>121</v>
      </c>
      <c r="B115" s="117" t="s">
        <v>454</v>
      </c>
      <c r="C115" s="124">
        <v>21</v>
      </c>
      <c r="D115" s="124">
        <v>20</v>
      </c>
      <c r="E115" s="124">
        <v>2885</v>
      </c>
      <c r="F115" s="165">
        <v>3.9639639639639626</v>
      </c>
      <c r="G115" s="166">
        <v>48946.326999999997</v>
      </c>
      <c r="H115" s="165">
        <v>13.088234064140693</v>
      </c>
      <c r="I115" s="166">
        <v>32980.216</v>
      </c>
      <c r="J115" s="165">
        <v>14.262871759856367</v>
      </c>
      <c r="K115" s="165">
        <v>67.380369521905095</v>
      </c>
      <c r="L115" s="166">
        <v>10158.370999999999</v>
      </c>
      <c r="M115" s="165">
        <v>3.6224400591884915</v>
      </c>
    </row>
    <row r="116" spans="1:13" ht="22.5" customHeight="1" x14ac:dyDescent="0.25">
      <c r="A116" s="116" t="s">
        <v>122</v>
      </c>
      <c r="B116" s="117" t="s">
        <v>455</v>
      </c>
      <c r="C116" s="124">
        <v>8</v>
      </c>
      <c r="D116" s="124">
        <v>7</v>
      </c>
      <c r="E116" s="124">
        <v>2086</v>
      </c>
      <c r="F116" s="165">
        <v>8.8726513569937424</v>
      </c>
      <c r="G116" s="166">
        <v>30507.371999999999</v>
      </c>
      <c r="H116" s="165">
        <v>2.7995839947983256</v>
      </c>
      <c r="I116" s="166">
        <v>26354.546999999999</v>
      </c>
      <c r="J116" s="165">
        <v>-0.38482997603713898</v>
      </c>
      <c r="K116" s="165">
        <v>86.38747054318543</v>
      </c>
      <c r="L116" s="166">
        <v>6580.1270000000004</v>
      </c>
      <c r="M116" s="165">
        <v>22.962069176227985</v>
      </c>
    </row>
    <row r="117" spans="1:13" ht="11.25" customHeight="1" x14ac:dyDescent="0.25">
      <c r="A117" s="114" t="s">
        <v>123</v>
      </c>
      <c r="B117" s="115" t="s">
        <v>124</v>
      </c>
      <c r="C117" s="123">
        <v>40</v>
      </c>
      <c r="D117" s="123">
        <v>39</v>
      </c>
      <c r="E117" s="123">
        <v>3758</v>
      </c>
      <c r="F117" s="167">
        <v>6.338426711941139</v>
      </c>
      <c r="G117" s="171">
        <v>102117.25</v>
      </c>
      <c r="H117" s="167">
        <v>63.737980940558941</v>
      </c>
      <c r="I117" s="171">
        <v>56812.95</v>
      </c>
      <c r="J117" s="167">
        <v>83.789311069788795</v>
      </c>
      <c r="K117" s="167">
        <v>55.635017590074149</v>
      </c>
      <c r="L117" s="171">
        <v>20794.714</v>
      </c>
      <c r="M117" s="167">
        <v>34.093108003085945</v>
      </c>
    </row>
    <row r="118" spans="1:13" ht="45" customHeight="1" x14ac:dyDescent="0.25">
      <c r="A118" s="116" t="s">
        <v>125</v>
      </c>
      <c r="B118" s="117" t="s">
        <v>456</v>
      </c>
      <c r="C118" s="124">
        <v>14</v>
      </c>
      <c r="D118" s="124">
        <v>14</v>
      </c>
      <c r="E118" s="124">
        <v>1240</v>
      </c>
      <c r="F118" s="165">
        <v>-1.5873015873015817</v>
      </c>
      <c r="G118" s="166">
        <v>63619.463000000003</v>
      </c>
      <c r="H118" s="165">
        <v>107.59512526507189</v>
      </c>
      <c r="I118" s="166">
        <v>38326.383000000002</v>
      </c>
      <c r="J118" s="165">
        <v>120.75714462708598</v>
      </c>
      <c r="K118" s="165">
        <v>60.243172753595857</v>
      </c>
      <c r="L118" s="166" t="s">
        <v>540</v>
      </c>
      <c r="M118" s="165" t="s">
        <v>540</v>
      </c>
    </row>
    <row r="119" spans="1:13" ht="22.5" x14ac:dyDescent="0.25">
      <c r="A119" s="116" t="s">
        <v>126</v>
      </c>
      <c r="B119" s="117" t="s">
        <v>457</v>
      </c>
      <c r="C119" s="124">
        <v>8</v>
      </c>
      <c r="D119" s="124">
        <v>7</v>
      </c>
      <c r="E119" s="124">
        <v>910</v>
      </c>
      <c r="F119" s="165">
        <v>11.793611793611788</v>
      </c>
      <c r="G119" s="166">
        <v>60226.55</v>
      </c>
      <c r="H119" s="165">
        <v>129.22630377692428</v>
      </c>
      <c r="I119" s="166" t="s">
        <v>540</v>
      </c>
      <c r="J119" s="165" t="s">
        <v>540</v>
      </c>
      <c r="K119" s="165" t="s">
        <v>540</v>
      </c>
      <c r="L119" s="166">
        <v>12197.762000000001</v>
      </c>
      <c r="M119" s="165" t="s">
        <v>540</v>
      </c>
    </row>
    <row r="120" spans="1:13" ht="22.5" x14ac:dyDescent="0.25">
      <c r="A120" s="116" t="s">
        <v>127</v>
      </c>
      <c r="B120" s="117" t="s">
        <v>458</v>
      </c>
      <c r="C120" s="124">
        <v>6</v>
      </c>
      <c r="D120" s="124">
        <v>7</v>
      </c>
      <c r="E120" s="124">
        <v>330</v>
      </c>
      <c r="F120" s="165">
        <v>-26.008968609865477</v>
      </c>
      <c r="G120" s="166">
        <v>3392.913</v>
      </c>
      <c r="H120" s="165">
        <v>-22.396156166816169</v>
      </c>
      <c r="I120" s="166" t="s">
        <v>540</v>
      </c>
      <c r="J120" s="165" t="s">
        <v>540</v>
      </c>
      <c r="K120" s="165" t="s">
        <v>540</v>
      </c>
      <c r="L120" s="166" t="s">
        <v>540</v>
      </c>
      <c r="M120" s="165" t="s">
        <v>540</v>
      </c>
    </row>
    <row r="121" spans="1:13" ht="22.5" x14ac:dyDescent="0.25">
      <c r="A121" s="116" t="s">
        <v>199</v>
      </c>
      <c r="B121" s="117" t="s">
        <v>459</v>
      </c>
      <c r="C121" s="124">
        <v>4</v>
      </c>
      <c r="D121" s="124">
        <v>4</v>
      </c>
      <c r="E121" s="124">
        <v>326</v>
      </c>
      <c r="F121" s="165">
        <v>13.194444444444443</v>
      </c>
      <c r="G121" s="166">
        <v>7265.3620000000001</v>
      </c>
      <c r="H121" s="165">
        <v>26.873929745555785</v>
      </c>
      <c r="I121" s="166">
        <v>4761.527</v>
      </c>
      <c r="J121" s="165">
        <v>74.093950603155434</v>
      </c>
      <c r="K121" s="165">
        <v>65.537367580583037</v>
      </c>
      <c r="L121" s="166">
        <v>2914.2260000000001</v>
      </c>
      <c r="M121" s="165" t="s">
        <v>540</v>
      </c>
    </row>
    <row r="122" spans="1:13" ht="22.5" x14ac:dyDescent="0.25">
      <c r="A122" s="116" t="s">
        <v>400</v>
      </c>
      <c r="B122" s="117" t="s">
        <v>401</v>
      </c>
      <c r="C122" s="124">
        <v>3</v>
      </c>
      <c r="D122" s="124">
        <v>3</v>
      </c>
      <c r="E122" s="124" t="s">
        <v>540</v>
      </c>
      <c r="F122" s="165" t="s">
        <v>540</v>
      </c>
      <c r="G122" s="166" t="s">
        <v>540</v>
      </c>
      <c r="H122" s="165" t="s">
        <v>540</v>
      </c>
      <c r="I122" s="166" t="s">
        <v>540</v>
      </c>
      <c r="J122" s="165" t="s">
        <v>540</v>
      </c>
      <c r="K122" s="165" t="s">
        <v>540</v>
      </c>
      <c r="L122" s="166" t="s">
        <v>540</v>
      </c>
      <c r="M122" s="165" t="s">
        <v>540</v>
      </c>
    </row>
    <row r="123" spans="1:13" ht="22.5" x14ac:dyDescent="0.25">
      <c r="A123" s="116" t="s">
        <v>128</v>
      </c>
      <c r="B123" s="117" t="s">
        <v>129</v>
      </c>
      <c r="C123" s="124">
        <v>6</v>
      </c>
      <c r="D123" s="124">
        <v>6</v>
      </c>
      <c r="E123" s="124">
        <v>302</v>
      </c>
      <c r="F123" s="165">
        <v>7.4733096085409301</v>
      </c>
      <c r="G123" s="166">
        <v>3242.2469999999998</v>
      </c>
      <c r="H123" s="165">
        <v>-3.8676249521895016</v>
      </c>
      <c r="I123" s="166">
        <v>1422.0450000000001</v>
      </c>
      <c r="J123" s="165">
        <v>-12.588300234319874</v>
      </c>
      <c r="K123" s="165">
        <v>43.85986015254236</v>
      </c>
      <c r="L123" s="166">
        <v>280.15699999999998</v>
      </c>
      <c r="M123" s="165">
        <v>-29.43717382981724</v>
      </c>
    </row>
    <row r="124" spans="1:13" ht="22.5" customHeight="1" x14ac:dyDescent="0.25">
      <c r="A124" s="116" t="s">
        <v>130</v>
      </c>
      <c r="B124" s="117" t="s">
        <v>520</v>
      </c>
      <c r="C124" s="124">
        <v>13</v>
      </c>
      <c r="D124" s="124">
        <v>12</v>
      </c>
      <c r="E124" s="124">
        <v>1732</v>
      </c>
      <c r="F124" s="165">
        <v>10.600255427841631</v>
      </c>
      <c r="G124" s="166">
        <v>26560.383999999998</v>
      </c>
      <c r="H124" s="165">
        <v>26.596235818304606</v>
      </c>
      <c r="I124" s="166">
        <v>11065.099</v>
      </c>
      <c r="J124" s="165">
        <v>28.372327698381923</v>
      </c>
      <c r="K124" s="165">
        <v>41.660161991633856</v>
      </c>
      <c r="L124" s="166">
        <v>4822.4340000000002</v>
      </c>
      <c r="M124" s="165">
        <v>-15.93356595082399</v>
      </c>
    </row>
    <row r="125" spans="1:13" x14ac:dyDescent="0.25">
      <c r="A125" s="114" t="s">
        <v>131</v>
      </c>
      <c r="B125" s="115" t="s">
        <v>132</v>
      </c>
      <c r="C125" s="123">
        <v>101</v>
      </c>
      <c r="D125" s="123">
        <v>98</v>
      </c>
      <c r="E125" s="123">
        <v>16891</v>
      </c>
      <c r="F125" s="167">
        <v>4.1882556131260742</v>
      </c>
      <c r="G125" s="171">
        <v>374947.73800000001</v>
      </c>
      <c r="H125" s="167">
        <v>28.392462296903972</v>
      </c>
      <c r="I125" s="171">
        <v>248690.193</v>
      </c>
      <c r="J125" s="167">
        <v>31.378861258530748</v>
      </c>
      <c r="K125" s="167">
        <v>66.326628432680394</v>
      </c>
      <c r="L125" s="171">
        <v>80019.709000000003</v>
      </c>
      <c r="M125" s="167">
        <v>25.771777776083766</v>
      </c>
    </row>
    <row r="126" spans="1:13" ht="22.5" x14ac:dyDescent="0.25">
      <c r="A126" s="116" t="s">
        <v>133</v>
      </c>
      <c r="B126" s="117" t="s">
        <v>461</v>
      </c>
      <c r="C126" s="124">
        <v>30</v>
      </c>
      <c r="D126" s="124">
        <v>30</v>
      </c>
      <c r="E126" s="124">
        <v>6716</v>
      </c>
      <c r="F126" s="165">
        <v>3.4822804314329687</v>
      </c>
      <c r="G126" s="166">
        <v>155141.87</v>
      </c>
      <c r="H126" s="165">
        <v>30.026837805870741</v>
      </c>
      <c r="I126" s="166">
        <v>103891.099</v>
      </c>
      <c r="J126" s="165">
        <v>30.686035937839421</v>
      </c>
      <c r="K126" s="165">
        <v>66.965222863434619</v>
      </c>
      <c r="L126" s="166">
        <v>37927.186999999998</v>
      </c>
      <c r="M126" s="165">
        <v>19.183611839238822</v>
      </c>
    </row>
    <row r="127" spans="1:13" ht="33.75" x14ac:dyDescent="0.25">
      <c r="A127" s="116" t="s">
        <v>402</v>
      </c>
      <c r="B127" s="117" t="s">
        <v>496</v>
      </c>
      <c r="C127" s="124">
        <v>3</v>
      </c>
      <c r="D127" s="124">
        <v>3</v>
      </c>
      <c r="E127" s="124" t="s">
        <v>540</v>
      </c>
      <c r="F127" s="165" t="s">
        <v>540</v>
      </c>
      <c r="G127" s="166" t="s">
        <v>540</v>
      </c>
      <c r="H127" s="165" t="s">
        <v>540</v>
      </c>
      <c r="I127" s="166" t="s">
        <v>540</v>
      </c>
      <c r="J127" s="165" t="s">
        <v>540</v>
      </c>
      <c r="K127" s="165" t="s">
        <v>540</v>
      </c>
      <c r="L127" s="166" t="s">
        <v>540</v>
      </c>
      <c r="M127" s="165" t="s">
        <v>540</v>
      </c>
    </row>
    <row r="128" spans="1:13" ht="22.5" x14ac:dyDescent="0.25">
      <c r="A128" s="116" t="s">
        <v>134</v>
      </c>
      <c r="B128" s="117" t="s">
        <v>519</v>
      </c>
      <c r="C128" s="124">
        <v>13</v>
      </c>
      <c r="D128" s="124">
        <v>13</v>
      </c>
      <c r="E128" s="124">
        <v>2296</v>
      </c>
      <c r="F128" s="165">
        <v>6.4935064935065014</v>
      </c>
      <c r="G128" s="166">
        <v>45115.866000000002</v>
      </c>
      <c r="H128" s="165">
        <v>48.29992186915257</v>
      </c>
      <c r="I128" s="166">
        <v>30939.15</v>
      </c>
      <c r="J128" s="165">
        <v>56.351694246519031</v>
      </c>
      <c r="K128" s="165">
        <v>68.577094364097988</v>
      </c>
      <c r="L128" s="166">
        <v>9354.6659999999993</v>
      </c>
      <c r="M128" s="165">
        <v>3.5313473788313416</v>
      </c>
    </row>
    <row r="129" spans="1:13" x14ac:dyDescent="0.25">
      <c r="A129" s="116" t="s">
        <v>200</v>
      </c>
      <c r="B129" s="117" t="s">
        <v>201</v>
      </c>
      <c r="C129" s="124">
        <v>8</v>
      </c>
      <c r="D129" s="124">
        <v>8</v>
      </c>
      <c r="E129" s="124">
        <v>1634</v>
      </c>
      <c r="F129" s="165">
        <v>-0.72904009720535612</v>
      </c>
      <c r="G129" s="166">
        <v>39761.218999999997</v>
      </c>
      <c r="H129" s="165">
        <v>34.521367113355694</v>
      </c>
      <c r="I129" s="166">
        <v>25753.944</v>
      </c>
      <c r="J129" s="165">
        <v>28.781046293021461</v>
      </c>
      <c r="K129" s="165">
        <v>64.771515179149816</v>
      </c>
      <c r="L129" s="166">
        <v>10995.253000000001</v>
      </c>
      <c r="M129" s="165">
        <v>31.684959815753103</v>
      </c>
    </row>
    <row r="130" spans="1:13" ht="22.5" customHeight="1" x14ac:dyDescent="0.25">
      <c r="A130" s="116" t="s">
        <v>136</v>
      </c>
      <c r="B130" s="117" t="s">
        <v>488</v>
      </c>
      <c r="C130" s="124">
        <v>5</v>
      </c>
      <c r="D130" s="124">
        <v>5</v>
      </c>
      <c r="E130" s="124">
        <v>1040</v>
      </c>
      <c r="F130" s="165">
        <v>6.0142711518858221</v>
      </c>
      <c r="G130" s="166">
        <v>32547.293000000001</v>
      </c>
      <c r="H130" s="165">
        <v>21.588116203227372</v>
      </c>
      <c r="I130" s="166" t="s">
        <v>540</v>
      </c>
      <c r="J130" s="165" t="s">
        <v>540</v>
      </c>
      <c r="K130" s="165" t="s">
        <v>540</v>
      </c>
      <c r="L130" s="166" t="s">
        <v>540</v>
      </c>
      <c r="M130" s="165" t="s">
        <v>540</v>
      </c>
    </row>
    <row r="131" spans="1:13" ht="22.5" x14ac:dyDescent="0.25">
      <c r="A131" s="116" t="s">
        <v>137</v>
      </c>
      <c r="B131" s="117" t="s">
        <v>477</v>
      </c>
      <c r="C131" s="124">
        <v>30</v>
      </c>
      <c r="D131" s="124">
        <v>30</v>
      </c>
      <c r="E131" s="124">
        <v>3604</v>
      </c>
      <c r="F131" s="165">
        <v>-0.22148394241416725</v>
      </c>
      <c r="G131" s="166">
        <v>78398.645000000004</v>
      </c>
      <c r="H131" s="165">
        <v>2.7182563526181553</v>
      </c>
      <c r="I131" s="166">
        <v>38233.419000000002</v>
      </c>
      <c r="J131" s="165">
        <v>-8.5694826055065789</v>
      </c>
      <c r="K131" s="165">
        <v>48.767958936024982</v>
      </c>
      <c r="L131" s="166">
        <v>18964.275000000001</v>
      </c>
      <c r="M131" s="165">
        <v>16.465769607468644</v>
      </c>
    </row>
    <row r="132" spans="1:13" ht="11.25" customHeight="1" x14ac:dyDescent="0.25">
      <c r="A132" s="116" t="s">
        <v>138</v>
      </c>
      <c r="B132" s="117" t="s">
        <v>139</v>
      </c>
      <c r="C132" s="124">
        <v>9</v>
      </c>
      <c r="D132" s="124">
        <v>9</v>
      </c>
      <c r="E132" s="124">
        <v>1161</v>
      </c>
      <c r="F132" s="165">
        <v>-6.9711538461538538</v>
      </c>
      <c r="G132" s="166">
        <v>46026.171999999999</v>
      </c>
      <c r="H132" s="165">
        <v>-5.2385824818817355</v>
      </c>
      <c r="I132" s="166">
        <v>19134.289000000001</v>
      </c>
      <c r="J132" s="165" t="s">
        <v>540</v>
      </c>
      <c r="K132" s="165">
        <v>41.57262741728772</v>
      </c>
      <c r="L132" s="166" t="s">
        <v>540</v>
      </c>
      <c r="M132" s="165" t="s">
        <v>540</v>
      </c>
    </row>
    <row r="133" spans="1:13" ht="22.5" customHeight="1" x14ac:dyDescent="0.25">
      <c r="A133" s="116" t="s">
        <v>346</v>
      </c>
      <c r="B133" s="117" t="s">
        <v>479</v>
      </c>
      <c r="C133" s="124">
        <v>7</v>
      </c>
      <c r="D133" s="124">
        <v>7</v>
      </c>
      <c r="E133" s="124" t="s">
        <v>540</v>
      </c>
      <c r="F133" s="165" t="s">
        <v>540</v>
      </c>
      <c r="G133" s="166" t="s">
        <v>540</v>
      </c>
      <c r="H133" s="165" t="s">
        <v>540</v>
      </c>
      <c r="I133" s="166" t="s">
        <v>540</v>
      </c>
      <c r="J133" s="165" t="s">
        <v>540</v>
      </c>
      <c r="K133" s="165" t="s">
        <v>540</v>
      </c>
      <c r="L133" s="166">
        <v>2411.873</v>
      </c>
      <c r="M133" s="165">
        <v>5.6649377652441331</v>
      </c>
    </row>
    <row r="134" spans="1:13" ht="22.5" customHeight="1" x14ac:dyDescent="0.25">
      <c r="A134" s="116" t="s">
        <v>140</v>
      </c>
      <c r="B134" s="117" t="s">
        <v>403</v>
      </c>
      <c r="C134" s="124">
        <v>12</v>
      </c>
      <c r="D134" s="124">
        <v>12</v>
      </c>
      <c r="E134" s="124">
        <v>1492</v>
      </c>
      <c r="F134" s="165">
        <v>0.8789722785666072</v>
      </c>
      <c r="G134" s="166">
        <v>18402.153999999999</v>
      </c>
      <c r="H134" s="165">
        <v>19.103383356939787</v>
      </c>
      <c r="I134" s="166">
        <v>12660.856</v>
      </c>
      <c r="J134" s="165">
        <v>30.452324702115362</v>
      </c>
      <c r="K134" s="165">
        <v>68.800945802322929</v>
      </c>
      <c r="L134" s="166">
        <v>3553.375</v>
      </c>
      <c r="M134" s="165">
        <v>65.550456578456931</v>
      </c>
    </row>
    <row r="135" spans="1:13" x14ac:dyDescent="0.25">
      <c r="A135" s="116" t="s">
        <v>141</v>
      </c>
      <c r="B135" s="117" t="s">
        <v>142</v>
      </c>
      <c r="C135" s="124">
        <v>7</v>
      </c>
      <c r="D135" s="124">
        <v>7</v>
      </c>
      <c r="E135" s="124" t="s">
        <v>540</v>
      </c>
      <c r="F135" s="165" t="s">
        <v>540</v>
      </c>
      <c r="G135" s="166" t="s">
        <v>540</v>
      </c>
      <c r="H135" s="165" t="s">
        <v>540</v>
      </c>
      <c r="I135" s="166" t="s">
        <v>540</v>
      </c>
      <c r="J135" s="165" t="s">
        <v>540</v>
      </c>
      <c r="K135" s="165" t="s">
        <v>540</v>
      </c>
      <c r="L135" s="166" t="s">
        <v>540</v>
      </c>
      <c r="M135" s="165" t="s">
        <v>540</v>
      </c>
    </row>
    <row r="136" spans="1:13" ht="22.5" x14ac:dyDescent="0.25">
      <c r="A136" s="116" t="s">
        <v>404</v>
      </c>
      <c r="B136" s="117" t="s">
        <v>462</v>
      </c>
      <c r="C136" s="124">
        <v>4</v>
      </c>
      <c r="D136" s="124">
        <v>4</v>
      </c>
      <c r="E136" s="124">
        <v>592</v>
      </c>
      <c r="F136" s="165">
        <v>8.029197080291965</v>
      </c>
      <c r="G136" s="166">
        <v>22666.128000000001</v>
      </c>
      <c r="H136" s="165">
        <v>178.76255998661912</v>
      </c>
      <c r="I136" s="166" t="s">
        <v>540</v>
      </c>
      <c r="J136" s="165" t="s">
        <v>540</v>
      </c>
      <c r="K136" s="165" t="s">
        <v>540</v>
      </c>
      <c r="L136" s="166">
        <v>331.84899999999999</v>
      </c>
      <c r="M136" s="165" t="s">
        <v>540</v>
      </c>
    </row>
    <row r="137" spans="1:13" ht="11.25" customHeight="1" x14ac:dyDescent="0.25">
      <c r="A137" s="116" t="s">
        <v>405</v>
      </c>
      <c r="B137" s="117" t="s">
        <v>406</v>
      </c>
      <c r="C137" s="124">
        <v>3</v>
      </c>
      <c r="D137" s="124">
        <v>3</v>
      </c>
      <c r="E137" s="124" t="s">
        <v>540</v>
      </c>
      <c r="F137" s="165" t="s">
        <v>540</v>
      </c>
      <c r="G137" s="166" t="s">
        <v>540</v>
      </c>
      <c r="H137" s="165" t="s">
        <v>540</v>
      </c>
      <c r="I137" s="166">
        <v>300.12900000000002</v>
      </c>
      <c r="J137" s="165" t="s">
        <v>540</v>
      </c>
      <c r="K137" s="165" t="s">
        <v>540</v>
      </c>
      <c r="L137" s="166" t="s">
        <v>540</v>
      </c>
      <c r="M137" s="165" t="s">
        <v>540</v>
      </c>
    </row>
    <row r="138" spans="1:13" ht="22.5" x14ac:dyDescent="0.25">
      <c r="A138" s="116" t="s">
        <v>143</v>
      </c>
      <c r="B138" s="117" t="s">
        <v>463</v>
      </c>
      <c r="C138" s="124">
        <v>32</v>
      </c>
      <c r="D138" s="124">
        <v>29</v>
      </c>
      <c r="E138" s="124">
        <v>5289</v>
      </c>
      <c r="F138" s="165">
        <v>8.6706389973289504</v>
      </c>
      <c r="G138" s="166">
        <v>109246.833</v>
      </c>
      <c r="H138" s="165">
        <v>43.534025776436494</v>
      </c>
      <c r="I138" s="166">
        <v>80815.634000000005</v>
      </c>
      <c r="J138" s="165">
        <v>55.081071561020053</v>
      </c>
      <c r="K138" s="165">
        <v>73.975264802413093</v>
      </c>
      <c r="L138" s="166">
        <v>21304.228999999999</v>
      </c>
      <c r="M138" s="165">
        <v>106.10498180686457</v>
      </c>
    </row>
    <row r="139" spans="1:13" ht="22.5" x14ac:dyDescent="0.25">
      <c r="A139" s="116" t="s">
        <v>202</v>
      </c>
      <c r="B139" s="117" t="s">
        <v>464</v>
      </c>
      <c r="C139" s="124">
        <v>5</v>
      </c>
      <c r="D139" s="124">
        <v>5</v>
      </c>
      <c r="E139" s="124">
        <v>532</v>
      </c>
      <c r="F139" s="165">
        <v>3.90625</v>
      </c>
      <c r="G139" s="166">
        <v>21783.413</v>
      </c>
      <c r="H139" s="165">
        <v>67.535383805112275</v>
      </c>
      <c r="I139" s="166">
        <v>12192.592000000001</v>
      </c>
      <c r="J139" s="165">
        <v>46.329968859585364</v>
      </c>
      <c r="K139" s="165">
        <v>55.971908534259526</v>
      </c>
      <c r="L139" s="166">
        <v>6114.74</v>
      </c>
      <c r="M139" s="165">
        <v>187.30454590090835</v>
      </c>
    </row>
    <row r="140" spans="1:13" ht="45" x14ac:dyDescent="0.25">
      <c r="A140" s="116" t="s">
        <v>144</v>
      </c>
      <c r="B140" s="117" t="s">
        <v>465</v>
      </c>
      <c r="C140" s="124">
        <v>7</v>
      </c>
      <c r="D140" s="124">
        <v>6</v>
      </c>
      <c r="E140" s="124">
        <v>1468</v>
      </c>
      <c r="F140" s="165">
        <v>12.318286151491961</v>
      </c>
      <c r="G140" s="166">
        <v>18925.686000000002</v>
      </c>
      <c r="H140" s="165">
        <v>12.41914134253706</v>
      </c>
      <c r="I140" s="166">
        <v>15560.401</v>
      </c>
      <c r="J140" s="165">
        <v>52.94624775808299</v>
      </c>
      <c r="K140" s="165">
        <v>82.21842526606433</v>
      </c>
      <c r="L140" s="166" t="s">
        <v>540</v>
      </c>
      <c r="M140" s="165" t="s">
        <v>540</v>
      </c>
    </row>
    <row r="141" spans="1:13" ht="22.5" customHeight="1" x14ac:dyDescent="0.25">
      <c r="A141" s="116" t="s">
        <v>145</v>
      </c>
      <c r="B141" s="117" t="s">
        <v>503</v>
      </c>
      <c r="C141" s="124">
        <v>15</v>
      </c>
      <c r="D141" s="124">
        <v>13</v>
      </c>
      <c r="E141" s="124">
        <v>2436</v>
      </c>
      <c r="F141" s="165">
        <v>10.626702997275203</v>
      </c>
      <c r="G141" s="166">
        <v>42641.177000000003</v>
      </c>
      <c r="H141" s="165">
        <v>26.260252921560593</v>
      </c>
      <c r="I141" s="166">
        <v>29934.026000000002</v>
      </c>
      <c r="J141" s="165">
        <v>28.482912311153797</v>
      </c>
      <c r="K141" s="165">
        <v>70.199811792249534</v>
      </c>
      <c r="L141" s="166">
        <v>9109.4950000000008</v>
      </c>
      <c r="M141" s="165">
        <v>56.333818492724617</v>
      </c>
    </row>
    <row r="142" spans="1:13" ht="22.5" x14ac:dyDescent="0.25">
      <c r="A142" s="114" t="s">
        <v>146</v>
      </c>
      <c r="B142" s="115" t="s">
        <v>466</v>
      </c>
      <c r="C142" s="123">
        <v>12</v>
      </c>
      <c r="D142" s="123">
        <v>12</v>
      </c>
      <c r="E142" s="123">
        <v>3256</v>
      </c>
      <c r="F142" s="167">
        <v>-1.8390111546578254</v>
      </c>
      <c r="G142" s="171">
        <v>52404.252</v>
      </c>
      <c r="H142" s="167">
        <v>16.410782540199278</v>
      </c>
      <c r="I142" s="171">
        <v>21157.005000000001</v>
      </c>
      <c r="J142" s="167">
        <v>10.009551283121212</v>
      </c>
      <c r="K142" s="167">
        <v>40.372687697173887</v>
      </c>
      <c r="L142" s="171">
        <v>11883.353999999999</v>
      </c>
      <c r="M142" s="167">
        <v>-4.8983075236058511</v>
      </c>
    </row>
    <row r="143" spans="1:13" ht="22.5" x14ac:dyDescent="0.25">
      <c r="A143" s="116" t="s">
        <v>407</v>
      </c>
      <c r="B143" s="117" t="s">
        <v>408</v>
      </c>
      <c r="C143" s="124">
        <v>3</v>
      </c>
      <c r="D143" s="124">
        <v>3</v>
      </c>
      <c r="E143" s="124">
        <v>344</v>
      </c>
      <c r="F143" s="165" t="s">
        <v>540</v>
      </c>
      <c r="G143" s="166" t="s">
        <v>540</v>
      </c>
      <c r="H143" s="165" t="s">
        <v>540</v>
      </c>
      <c r="I143" s="166" t="s">
        <v>540</v>
      </c>
      <c r="J143" s="165" t="s">
        <v>540</v>
      </c>
      <c r="K143" s="165" t="s">
        <v>540</v>
      </c>
      <c r="L143" s="166" t="s">
        <v>540</v>
      </c>
      <c r="M143" s="165" t="s">
        <v>540</v>
      </c>
    </row>
    <row r="144" spans="1:13" ht="22.5" x14ac:dyDescent="0.25">
      <c r="A144" s="116" t="s">
        <v>147</v>
      </c>
      <c r="B144" s="117" t="s">
        <v>467</v>
      </c>
      <c r="C144" s="124">
        <v>4</v>
      </c>
      <c r="D144" s="124">
        <v>4</v>
      </c>
      <c r="E144" s="124">
        <v>1102</v>
      </c>
      <c r="F144" s="165" t="s">
        <v>540</v>
      </c>
      <c r="G144" s="166" t="s">
        <v>540</v>
      </c>
      <c r="H144" s="165" t="s">
        <v>540</v>
      </c>
      <c r="I144" s="166" t="s">
        <v>540</v>
      </c>
      <c r="J144" s="165" t="s">
        <v>540</v>
      </c>
      <c r="K144" s="165" t="s">
        <v>540</v>
      </c>
      <c r="L144" s="166" t="s">
        <v>540</v>
      </c>
      <c r="M144" s="165" t="s">
        <v>540</v>
      </c>
    </row>
    <row r="145" spans="1:13" ht="22.5" x14ac:dyDescent="0.25">
      <c r="A145" s="116" t="s">
        <v>148</v>
      </c>
      <c r="B145" s="117" t="s">
        <v>149</v>
      </c>
      <c r="C145" s="124">
        <v>5</v>
      </c>
      <c r="D145" s="124">
        <v>5</v>
      </c>
      <c r="E145" s="124">
        <v>1810</v>
      </c>
      <c r="F145" s="165">
        <v>-6.314699792960667</v>
      </c>
      <c r="G145" s="166">
        <v>16485.013999999999</v>
      </c>
      <c r="H145" s="165">
        <v>12.879007980268611</v>
      </c>
      <c r="I145" s="166" t="s">
        <v>540</v>
      </c>
      <c r="J145" s="165" t="s">
        <v>540</v>
      </c>
      <c r="K145" s="165" t="s">
        <v>540</v>
      </c>
      <c r="L145" s="166" t="s">
        <v>540</v>
      </c>
      <c r="M145" s="165" t="s">
        <v>540</v>
      </c>
    </row>
    <row r="146" spans="1:13" ht="22.5" customHeight="1" x14ac:dyDescent="0.25">
      <c r="A146" s="116" t="s">
        <v>409</v>
      </c>
      <c r="B146" s="117" t="s">
        <v>468</v>
      </c>
      <c r="C146" s="124">
        <v>5</v>
      </c>
      <c r="D146" s="124">
        <v>5</v>
      </c>
      <c r="E146" s="124">
        <v>1810</v>
      </c>
      <c r="F146" s="165">
        <v>-6.314699792960667</v>
      </c>
      <c r="G146" s="166">
        <v>16485.013999999999</v>
      </c>
      <c r="H146" s="165">
        <v>12.879007980268611</v>
      </c>
      <c r="I146" s="166" t="s">
        <v>540</v>
      </c>
      <c r="J146" s="165" t="s">
        <v>540</v>
      </c>
      <c r="K146" s="165" t="s">
        <v>540</v>
      </c>
      <c r="L146" s="166" t="s">
        <v>540</v>
      </c>
      <c r="M146" s="165" t="s">
        <v>540</v>
      </c>
    </row>
    <row r="147" spans="1:13" x14ac:dyDescent="0.25">
      <c r="A147" s="114" t="s">
        <v>150</v>
      </c>
      <c r="B147" s="115" t="s">
        <v>151</v>
      </c>
      <c r="C147" s="123">
        <v>19</v>
      </c>
      <c r="D147" s="123">
        <v>18</v>
      </c>
      <c r="E147" s="123">
        <v>5986</v>
      </c>
      <c r="F147" s="167">
        <v>3.0292598967297693</v>
      </c>
      <c r="G147" s="171">
        <v>66210.846000000005</v>
      </c>
      <c r="H147" s="167">
        <v>-58.423698990020242</v>
      </c>
      <c r="I147" s="171">
        <v>35281.67</v>
      </c>
      <c r="J147" s="167">
        <v>-74.5961579731689</v>
      </c>
      <c r="K147" s="167">
        <v>53.286843669087084</v>
      </c>
      <c r="L147" s="171" t="s">
        <v>540</v>
      </c>
      <c r="M147" s="167" t="s">
        <v>540</v>
      </c>
    </row>
    <row r="148" spans="1:13" x14ac:dyDescent="0.25">
      <c r="A148" s="116" t="s">
        <v>152</v>
      </c>
      <c r="B148" s="117" t="s">
        <v>153</v>
      </c>
      <c r="C148" s="124">
        <v>11</v>
      </c>
      <c r="D148" s="124">
        <v>10</v>
      </c>
      <c r="E148" s="124">
        <v>4515</v>
      </c>
      <c r="F148" s="165">
        <v>2.1955636034404762</v>
      </c>
      <c r="G148" s="166">
        <v>37876.892999999996</v>
      </c>
      <c r="H148" s="165" t="s">
        <v>540</v>
      </c>
      <c r="I148" s="166" t="s">
        <v>540</v>
      </c>
      <c r="J148" s="165" t="s">
        <v>540</v>
      </c>
      <c r="K148" s="165" t="s">
        <v>540</v>
      </c>
      <c r="L148" s="166" t="s">
        <v>540</v>
      </c>
      <c r="M148" s="165" t="s">
        <v>540</v>
      </c>
    </row>
    <row r="149" spans="1:13" ht="22.5" x14ac:dyDescent="0.25">
      <c r="A149" s="116" t="s">
        <v>203</v>
      </c>
      <c r="B149" s="117" t="s">
        <v>499</v>
      </c>
      <c r="C149" s="124">
        <v>6</v>
      </c>
      <c r="D149" s="124">
        <v>6</v>
      </c>
      <c r="E149" s="124" t="s">
        <v>540</v>
      </c>
      <c r="F149" s="165" t="s">
        <v>540</v>
      </c>
      <c r="G149" s="166" t="s">
        <v>540</v>
      </c>
      <c r="H149" s="165" t="s">
        <v>540</v>
      </c>
      <c r="I149" s="166" t="s">
        <v>540</v>
      </c>
      <c r="J149" s="165" t="s">
        <v>540</v>
      </c>
      <c r="K149" s="165" t="s">
        <v>540</v>
      </c>
      <c r="L149" s="166" t="s">
        <v>540</v>
      </c>
      <c r="M149" s="165" t="s">
        <v>540</v>
      </c>
    </row>
    <row r="150" spans="1:13" x14ac:dyDescent="0.25">
      <c r="A150" s="116" t="s">
        <v>204</v>
      </c>
      <c r="B150" s="117" t="s">
        <v>205</v>
      </c>
      <c r="C150" s="124">
        <v>5</v>
      </c>
      <c r="D150" s="124">
        <v>4</v>
      </c>
      <c r="E150" s="124" t="s">
        <v>540</v>
      </c>
      <c r="F150" s="165" t="s">
        <v>540</v>
      </c>
      <c r="G150" s="166" t="s">
        <v>540</v>
      </c>
      <c r="H150" s="165" t="s">
        <v>540</v>
      </c>
      <c r="I150" s="166" t="s">
        <v>540</v>
      </c>
      <c r="J150" s="165" t="s">
        <v>540</v>
      </c>
      <c r="K150" s="165" t="s">
        <v>540</v>
      </c>
      <c r="L150" s="166">
        <v>0</v>
      </c>
      <c r="M150" s="165" t="s">
        <v>555</v>
      </c>
    </row>
    <row r="151" spans="1:13" x14ac:dyDescent="0.25">
      <c r="A151" s="114" t="s">
        <v>154</v>
      </c>
      <c r="B151" s="115" t="s">
        <v>155</v>
      </c>
      <c r="C151" s="123">
        <v>5</v>
      </c>
      <c r="D151" s="123">
        <v>8</v>
      </c>
      <c r="E151" s="123" t="s">
        <v>540</v>
      </c>
      <c r="F151" s="167" t="s">
        <v>540</v>
      </c>
      <c r="G151" s="171">
        <v>12864.066999999999</v>
      </c>
      <c r="H151" s="167">
        <v>-21.72545907560098</v>
      </c>
      <c r="I151" s="171" t="s">
        <v>540</v>
      </c>
      <c r="J151" s="167" t="s">
        <v>540</v>
      </c>
      <c r="K151" s="167" t="s">
        <v>540</v>
      </c>
      <c r="L151" s="171" t="s">
        <v>540</v>
      </c>
      <c r="M151" s="167" t="s">
        <v>540</v>
      </c>
    </row>
    <row r="152" spans="1:13" x14ac:dyDescent="0.25">
      <c r="A152" s="114" t="s">
        <v>156</v>
      </c>
      <c r="B152" s="115" t="s">
        <v>157</v>
      </c>
      <c r="C152" s="123">
        <v>24</v>
      </c>
      <c r="D152" s="123">
        <v>25</v>
      </c>
      <c r="E152" s="123">
        <v>7176</v>
      </c>
      <c r="F152" s="167">
        <v>-1.4150295370243242</v>
      </c>
      <c r="G152" s="171">
        <v>113789.45600000001</v>
      </c>
      <c r="H152" s="167">
        <v>7.8177070627691734</v>
      </c>
      <c r="I152" s="171">
        <v>90196.937000000005</v>
      </c>
      <c r="J152" s="167">
        <v>6.2811011656875877</v>
      </c>
      <c r="K152" s="167">
        <v>79.266515695443701</v>
      </c>
      <c r="L152" s="176">
        <v>28686.964</v>
      </c>
      <c r="M152" s="177">
        <v>15.278418002149834</v>
      </c>
    </row>
    <row r="153" spans="1:13" ht="33.75" x14ac:dyDescent="0.25">
      <c r="A153" s="116" t="s">
        <v>158</v>
      </c>
      <c r="B153" s="117" t="s">
        <v>469</v>
      </c>
      <c r="C153" s="124">
        <v>19</v>
      </c>
      <c r="D153" s="124">
        <v>19</v>
      </c>
      <c r="E153" s="124">
        <v>6434</v>
      </c>
      <c r="F153" s="165">
        <v>-0.26352503487832735</v>
      </c>
      <c r="G153" s="166">
        <v>97624.260999999999</v>
      </c>
      <c r="H153" s="165">
        <v>3.8552134280951122</v>
      </c>
      <c r="I153" s="166">
        <v>79788.176999999996</v>
      </c>
      <c r="J153" s="165">
        <v>3.147323093871421</v>
      </c>
      <c r="K153" s="165">
        <v>81.729865284204294</v>
      </c>
      <c r="L153" s="172">
        <v>26323.703000000001</v>
      </c>
      <c r="M153" s="168">
        <v>13.432050724572434</v>
      </c>
    </row>
    <row r="154" spans="1:13" x14ac:dyDescent="0.25">
      <c r="A154" s="116" t="s">
        <v>410</v>
      </c>
      <c r="B154" s="117" t="s">
        <v>411</v>
      </c>
      <c r="C154" s="124">
        <v>4</v>
      </c>
      <c r="D154" s="124">
        <v>4</v>
      </c>
      <c r="E154" s="124" t="s">
        <v>540</v>
      </c>
      <c r="F154" s="165" t="s">
        <v>540</v>
      </c>
      <c r="G154" s="166" t="s">
        <v>540</v>
      </c>
      <c r="H154" s="165" t="s">
        <v>540</v>
      </c>
      <c r="I154" s="166" t="s">
        <v>540</v>
      </c>
      <c r="J154" s="165" t="s">
        <v>540</v>
      </c>
      <c r="K154" s="165" t="s">
        <v>540</v>
      </c>
      <c r="L154" s="166" t="s">
        <v>540</v>
      </c>
      <c r="M154" s="165" t="s">
        <v>540</v>
      </c>
    </row>
    <row r="155" spans="1:13" ht="11.25" customHeight="1" x14ac:dyDescent="0.25">
      <c r="A155" s="116" t="s">
        <v>412</v>
      </c>
      <c r="B155" s="117" t="s">
        <v>413</v>
      </c>
      <c r="C155" s="124">
        <v>4</v>
      </c>
      <c r="D155" s="124">
        <v>4</v>
      </c>
      <c r="E155" s="124" t="s">
        <v>540</v>
      </c>
      <c r="F155" s="165" t="s">
        <v>540</v>
      </c>
      <c r="G155" s="166" t="s">
        <v>540</v>
      </c>
      <c r="H155" s="165" t="s">
        <v>540</v>
      </c>
      <c r="I155" s="166" t="s">
        <v>540</v>
      </c>
      <c r="J155" s="165" t="s">
        <v>540</v>
      </c>
      <c r="K155" s="165" t="s">
        <v>540</v>
      </c>
      <c r="L155" s="166" t="s">
        <v>540</v>
      </c>
      <c r="M155" s="165" t="s">
        <v>540</v>
      </c>
    </row>
    <row r="156" spans="1:13" ht="22.5" customHeight="1" x14ac:dyDescent="0.25">
      <c r="A156" s="114" t="s">
        <v>159</v>
      </c>
      <c r="B156" s="115" t="s">
        <v>470</v>
      </c>
      <c r="C156" s="123">
        <v>75</v>
      </c>
      <c r="D156" s="123">
        <v>77</v>
      </c>
      <c r="E156" s="123">
        <v>8215</v>
      </c>
      <c r="F156" s="167">
        <v>-0.9883090273592785</v>
      </c>
      <c r="G156" s="171">
        <v>171849.65700000001</v>
      </c>
      <c r="H156" s="167">
        <v>27.977272829331156</v>
      </c>
      <c r="I156" s="171">
        <v>16656.34</v>
      </c>
      <c r="J156" s="167">
        <v>-2.5955225380974127</v>
      </c>
      <c r="K156" s="167">
        <v>9.6923905993015751</v>
      </c>
      <c r="L156" s="176">
        <v>7523.8379999999997</v>
      </c>
      <c r="M156" s="177">
        <v>8.917375040533642</v>
      </c>
    </row>
    <row r="157" spans="1:13" ht="22.5" customHeight="1" x14ac:dyDescent="0.25">
      <c r="A157" s="116" t="s">
        <v>160</v>
      </c>
      <c r="B157" s="117" t="s">
        <v>471</v>
      </c>
      <c r="C157" s="124">
        <v>55</v>
      </c>
      <c r="D157" s="124">
        <v>58</v>
      </c>
      <c r="E157" s="124">
        <v>5486</v>
      </c>
      <c r="F157" s="165">
        <v>-1.6669654059867298</v>
      </c>
      <c r="G157" s="166">
        <v>90546.796000000002</v>
      </c>
      <c r="H157" s="165">
        <v>14.443155071943053</v>
      </c>
      <c r="I157" s="166">
        <v>12983.591</v>
      </c>
      <c r="J157" s="165">
        <v>39.576537846708248</v>
      </c>
      <c r="K157" s="165">
        <v>14.339094891883308</v>
      </c>
      <c r="L157" s="172">
        <v>5367.6750000000002</v>
      </c>
      <c r="M157" s="168">
        <v>33.216265678304921</v>
      </c>
    </row>
    <row r="158" spans="1:13" ht="11.25" customHeight="1" x14ac:dyDescent="0.25">
      <c r="A158" s="116" t="s">
        <v>349</v>
      </c>
      <c r="B158" s="117" t="s">
        <v>414</v>
      </c>
      <c r="C158" s="124">
        <v>3</v>
      </c>
      <c r="D158" s="124">
        <v>4</v>
      </c>
      <c r="E158" s="124" t="s">
        <v>540</v>
      </c>
      <c r="F158" s="165" t="s">
        <v>540</v>
      </c>
      <c r="G158" s="166" t="s">
        <v>540</v>
      </c>
      <c r="H158" s="165" t="s">
        <v>540</v>
      </c>
      <c r="I158" s="166" t="s">
        <v>540</v>
      </c>
      <c r="J158" s="165" t="s">
        <v>540</v>
      </c>
      <c r="K158" s="165" t="s">
        <v>540</v>
      </c>
      <c r="L158" s="172" t="s">
        <v>540</v>
      </c>
      <c r="M158" s="168" t="s">
        <v>540</v>
      </c>
    </row>
    <row r="159" spans="1:13" x14ac:dyDescent="0.25">
      <c r="A159" s="116" t="s">
        <v>161</v>
      </c>
      <c r="B159" s="117" t="s">
        <v>162</v>
      </c>
      <c r="C159" s="124">
        <v>23</v>
      </c>
      <c r="D159" s="124">
        <v>22</v>
      </c>
      <c r="E159" s="124">
        <v>2651</v>
      </c>
      <c r="F159" s="165">
        <v>4.8655063291139129</v>
      </c>
      <c r="G159" s="166">
        <v>47003.800999999999</v>
      </c>
      <c r="H159" s="165">
        <v>19.821521666860974</v>
      </c>
      <c r="I159" s="166">
        <v>3852.509</v>
      </c>
      <c r="J159" s="165">
        <v>25.765412552028067</v>
      </c>
      <c r="K159" s="165">
        <v>8.1961648165432415</v>
      </c>
      <c r="L159" s="172">
        <v>2334.3719999999998</v>
      </c>
      <c r="M159" s="168">
        <v>35.664799781018189</v>
      </c>
    </row>
    <row r="160" spans="1:13" ht="22.5" x14ac:dyDescent="0.25">
      <c r="A160" s="116" t="s">
        <v>206</v>
      </c>
      <c r="B160" s="117" t="s">
        <v>472</v>
      </c>
      <c r="C160" s="124">
        <v>11</v>
      </c>
      <c r="D160" s="124">
        <v>12</v>
      </c>
      <c r="E160" s="124">
        <v>483</v>
      </c>
      <c r="F160" s="165">
        <v>4.0948275862069039</v>
      </c>
      <c r="G160" s="166">
        <v>15483.566999999999</v>
      </c>
      <c r="H160" s="165">
        <v>36.528519818924451</v>
      </c>
      <c r="I160" s="166">
        <v>4337.8980000000001</v>
      </c>
      <c r="J160" s="165">
        <v>5.3698598193270044</v>
      </c>
      <c r="K160" s="165">
        <v>28.016141241872756</v>
      </c>
      <c r="L160" s="172">
        <v>1407.992</v>
      </c>
      <c r="M160" s="168">
        <v>9.1507280891071758</v>
      </c>
    </row>
    <row r="161" spans="1:13" ht="22.5" x14ac:dyDescent="0.25">
      <c r="A161" s="116" t="s">
        <v>207</v>
      </c>
      <c r="B161" s="117" t="s">
        <v>208</v>
      </c>
      <c r="C161" s="124">
        <v>7</v>
      </c>
      <c r="D161" s="124">
        <v>7</v>
      </c>
      <c r="E161" s="124">
        <v>353</v>
      </c>
      <c r="F161" s="165">
        <v>2.0231213872832399</v>
      </c>
      <c r="G161" s="166">
        <v>3424.3049999999998</v>
      </c>
      <c r="H161" s="165">
        <v>36.656577967526204</v>
      </c>
      <c r="I161" s="166" t="s">
        <v>540</v>
      </c>
      <c r="J161" s="165" t="s">
        <v>555</v>
      </c>
      <c r="K161" s="165" t="s">
        <v>540</v>
      </c>
      <c r="L161" s="172" t="s">
        <v>540</v>
      </c>
      <c r="M161" s="168" t="s">
        <v>555</v>
      </c>
    </row>
    <row r="162" spans="1:13" ht="22.5" customHeight="1" x14ac:dyDescent="0.25">
      <c r="A162" s="116" t="s">
        <v>163</v>
      </c>
      <c r="B162" s="117" t="s">
        <v>497</v>
      </c>
      <c r="C162" s="124">
        <v>3</v>
      </c>
      <c r="D162" s="124">
        <v>5</v>
      </c>
      <c r="E162" s="124" t="s">
        <v>540</v>
      </c>
      <c r="F162" s="165" t="s">
        <v>540</v>
      </c>
      <c r="G162" s="166" t="s">
        <v>540</v>
      </c>
      <c r="H162" s="165" t="s">
        <v>540</v>
      </c>
      <c r="I162" s="166" t="s">
        <v>540</v>
      </c>
      <c r="J162" s="165" t="s">
        <v>540</v>
      </c>
      <c r="K162" s="165" t="s">
        <v>540</v>
      </c>
      <c r="L162" s="172" t="s">
        <v>540</v>
      </c>
      <c r="M162" s="168" t="s">
        <v>540</v>
      </c>
    </row>
    <row r="163" spans="1:13" ht="22.5" x14ac:dyDescent="0.25">
      <c r="A163" s="116" t="s">
        <v>415</v>
      </c>
      <c r="B163" s="117" t="s">
        <v>473</v>
      </c>
      <c r="C163" s="124">
        <v>3</v>
      </c>
      <c r="D163" s="124">
        <v>3</v>
      </c>
      <c r="E163" s="124">
        <v>149</v>
      </c>
      <c r="F163" s="165">
        <v>-0.6666666666666714</v>
      </c>
      <c r="G163" s="166">
        <v>2835.857</v>
      </c>
      <c r="H163" s="165">
        <v>18.186167603604602</v>
      </c>
      <c r="I163" s="166" t="s">
        <v>540</v>
      </c>
      <c r="J163" s="165" t="s">
        <v>540</v>
      </c>
      <c r="K163" s="165" t="s">
        <v>540</v>
      </c>
      <c r="L163" s="172" t="s">
        <v>540</v>
      </c>
      <c r="M163" s="168" t="s">
        <v>540</v>
      </c>
    </row>
    <row r="164" spans="1:13" ht="22.5" x14ac:dyDescent="0.25">
      <c r="A164" s="116" t="s">
        <v>416</v>
      </c>
      <c r="B164" s="117" t="s">
        <v>502</v>
      </c>
      <c r="C164" s="124">
        <v>4</v>
      </c>
      <c r="D164" s="124">
        <v>3</v>
      </c>
      <c r="E164" s="124">
        <v>940</v>
      </c>
      <c r="F164" s="165">
        <v>9.5571095571095555</v>
      </c>
      <c r="G164" s="166">
        <v>11819.932000000001</v>
      </c>
      <c r="H164" s="165" t="s">
        <v>540</v>
      </c>
      <c r="I164" s="166" t="s">
        <v>540</v>
      </c>
      <c r="J164" s="165" t="s">
        <v>540</v>
      </c>
      <c r="K164" s="165" t="s">
        <v>540</v>
      </c>
      <c r="L164" s="172" t="s">
        <v>540</v>
      </c>
      <c r="M164" s="168" t="s">
        <v>540</v>
      </c>
    </row>
    <row r="165" spans="1:13" ht="22.5" x14ac:dyDescent="0.25">
      <c r="A165" s="116" t="s">
        <v>164</v>
      </c>
      <c r="B165" s="117" t="s">
        <v>474</v>
      </c>
      <c r="C165" s="124">
        <v>20</v>
      </c>
      <c r="D165" s="124">
        <v>19</v>
      </c>
      <c r="E165" s="124">
        <v>2729</v>
      </c>
      <c r="F165" s="165">
        <v>0.40470934510669565</v>
      </c>
      <c r="G165" s="166">
        <v>81302.861000000004</v>
      </c>
      <c r="H165" s="165">
        <v>47.38942628844643</v>
      </c>
      <c r="I165" s="166">
        <v>3672.7489999999998</v>
      </c>
      <c r="J165" s="165">
        <v>-52.90169374416601</v>
      </c>
      <c r="K165" s="165">
        <v>4.5173674761580651</v>
      </c>
      <c r="L165" s="172">
        <v>2156.163</v>
      </c>
      <c r="M165" s="168">
        <v>-25.095412753522083</v>
      </c>
    </row>
    <row r="166" spans="1:13" ht="33.75" customHeight="1" x14ac:dyDescent="0.25">
      <c r="A166" s="114" t="s">
        <v>329</v>
      </c>
      <c r="B166" s="115" t="s">
        <v>475</v>
      </c>
      <c r="C166" s="123">
        <v>768</v>
      </c>
      <c r="D166" s="123">
        <v>749</v>
      </c>
      <c r="E166" s="123">
        <v>107995</v>
      </c>
      <c r="F166" s="167">
        <v>1.6356569449542206</v>
      </c>
      <c r="G166" s="171">
        <v>3076531.5669999998</v>
      </c>
      <c r="H166" s="167">
        <v>28.51081439779955</v>
      </c>
      <c r="I166" s="171">
        <v>1241913.983</v>
      </c>
      <c r="J166" s="167">
        <v>20.000311693894062</v>
      </c>
      <c r="K166" s="167">
        <v>40.367340817211911</v>
      </c>
      <c r="L166" s="176">
        <v>576817.75399999996</v>
      </c>
      <c r="M166" s="177">
        <v>47.726857636613175</v>
      </c>
    </row>
    <row r="167" spans="1:13" ht="33.75" customHeight="1" x14ac:dyDescent="0.25">
      <c r="A167" s="114"/>
      <c r="B167" s="127" t="s">
        <v>330</v>
      </c>
      <c r="C167" s="124"/>
      <c r="D167" s="124"/>
      <c r="E167" s="124"/>
      <c r="F167" s="125"/>
      <c r="G167" s="124"/>
      <c r="H167" s="125"/>
      <c r="I167" s="124"/>
      <c r="J167" s="125"/>
      <c r="K167" s="29"/>
      <c r="L167" s="32"/>
      <c r="M167" s="32"/>
    </row>
    <row r="168" spans="1:13" x14ac:dyDescent="0.25">
      <c r="A168" s="128" t="s">
        <v>165</v>
      </c>
      <c r="B168" s="129" t="s">
        <v>166</v>
      </c>
      <c r="C168" s="124">
        <v>275</v>
      </c>
      <c r="D168" s="124">
        <v>264</v>
      </c>
      <c r="E168" s="124">
        <v>29977</v>
      </c>
      <c r="F168" s="165">
        <v>2.7137228028096558</v>
      </c>
      <c r="G168" s="166">
        <v>887067.32</v>
      </c>
      <c r="H168" s="165">
        <v>33.018362358154036</v>
      </c>
      <c r="I168" s="166">
        <v>408940.78200000001</v>
      </c>
      <c r="J168" s="165">
        <v>31.538714969633617</v>
      </c>
      <c r="K168" s="165">
        <v>46.100309726211087</v>
      </c>
      <c r="L168" s="172">
        <v>198745.67800000001</v>
      </c>
      <c r="M168" s="168">
        <v>27.227017663053317</v>
      </c>
    </row>
    <row r="169" spans="1:13" x14ac:dyDescent="0.25">
      <c r="A169" s="114" t="s">
        <v>21</v>
      </c>
      <c r="B169" s="117" t="s">
        <v>167</v>
      </c>
      <c r="C169" s="124">
        <v>268</v>
      </c>
      <c r="D169" s="124">
        <v>266</v>
      </c>
      <c r="E169" s="124">
        <v>45817</v>
      </c>
      <c r="F169" s="165">
        <v>1.5785389646380708</v>
      </c>
      <c r="G169" s="166">
        <v>840526.14</v>
      </c>
      <c r="H169" s="165">
        <v>5.5341600262800341</v>
      </c>
      <c r="I169" s="166">
        <v>441854.06099999999</v>
      </c>
      <c r="J169" s="165">
        <v>-7.8764709908477499</v>
      </c>
      <c r="K169" s="165">
        <v>52.568747118322818</v>
      </c>
      <c r="L169" s="172">
        <v>160156.05600000001</v>
      </c>
      <c r="M169" s="168">
        <v>19.686003033385532</v>
      </c>
    </row>
    <row r="170" spans="1:13" x14ac:dyDescent="0.25">
      <c r="A170" s="114" t="s">
        <v>168</v>
      </c>
      <c r="B170" s="117" t="s">
        <v>169</v>
      </c>
      <c r="C170" s="124">
        <v>20</v>
      </c>
      <c r="D170" s="124">
        <v>22</v>
      </c>
      <c r="E170" s="124">
        <v>3426</v>
      </c>
      <c r="F170" s="165">
        <v>7.6343072573044424</v>
      </c>
      <c r="G170" s="166">
        <v>51493.732000000004</v>
      </c>
      <c r="H170" s="165">
        <v>3.668647878104494</v>
      </c>
      <c r="I170" s="166">
        <v>30731.044000000002</v>
      </c>
      <c r="J170" s="165">
        <v>-13.518124161804366</v>
      </c>
      <c r="K170" s="165">
        <v>59.679193576414313</v>
      </c>
      <c r="L170" s="172" t="s">
        <v>540</v>
      </c>
      <c r="M170" s="168" t="s">
        <v>540</v>
      </c>
    </row>
    <row r="171" spans="1:13" x14ac:dyDescent="0.25">
      <c r="A171" s="114" t="s">
        <v>170</v>
      </c>
      <c r="B171" s="117" t="s">
        <v>171</v>
      </c>
      <c r="C171" s="124">
        <v>198</v>
      </c>
      <c r="D171" s="124">
        <v>190</v>
      </c>
      <c r="E171" s="124">
        <v>27782</v>
      </c>
      <c r="F171" s="165">
        <v>-0.11864102103180585</v>
      </c>
      <c r="G171" s="166">
        <v>814199.48600000003</v>
      </c>
      <c r="H171" s="165">
        <v>18.289401100979831</v>
      </c>
      <c r="I171" s="166">
        <v>219924.75</v>
      </c>
      <c r="J171" s="165">
        <v>34.237665400081397</v>
      </c>
      <c r="K171" s="165">
        <v>27.011162962095014</v>
      </c>
      <c r="L171" s="172">
        <v>113265.508</v>
      </c>
      <c r="M171" s="168">
        <v>79.502726823812196</v>
      </c>
    </row>
    <row r="172" spans="1:13" x14ac:dyDescent="0.25">
      <c r="A172" s="136" t="s">
        <v>172</v>
      </c>
      <c r="B172" s="137" t="s">
        <v>173</v>
      </c>
      <c r="C172" s="138">
        <v>7</v>
      </c>
      <c r="D172" s="138">
        <v>7</v>
      </c>
      <c r="E172" s="138">
        <v>993</v>
      </c>
      <c r="F172" s="178">
        <v>2.4767801857585141</v>
      </c>
      <c r="G172" s="179">
        <v>483244.88900000002</v>
      </c>
      <c r="H172" s="178">
        <v>150.80385705067988</v>
      </c>
      <c r="I172" s="179">
        <v>140463.34599999999</v>
      </c>
      <c r="J172" s="178">
        <v>211.88852730971308</v>
      </c>
      <c r="K172" s="178">
        <v>29.066700796498228</v>
      </c>
      <c r="L172" s="180" t="s">
        <v>540</v>
      </c>
      <c r="M172" s="181" t="s">
        <v>540</v>
      </c>
    </row>
    <row r="173" spans="1:13" x14ac:dyDescent="0.25">
      <c r="A173" s="4"/>
      <c r="B173" s="31"/>
      <c r="C173" s="2"/>
      <c r="D173" s="2"/>
      <c r="E173" s="2"/>
      <c r="F173" s="2"/>
      <c r="G173" s="2"/>
      <c r="H173" s="2"/>
      <c r="I173" s="2"/>
      <c r="J173" s="2"/>
      <c r="K173" s="2"/>
      <c r="L173" s="21"/>
      <c r="M173" s="21"/>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8:M172">
    <cfRule type="expression" dxfId="5" priority="18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SH</oddFooter>
  </headerFooter>
  <rowBreaks count="5" manualBreakCount="5">
    <brk id="43" max="16383" man="1"/>
    <brk id="69" max="16383" man="1"/>
    <brk id="95" max="16383" man="1"/>
    <brk id="123" max="16383" man="1"/>
    <brk id="15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2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31" t="s">
        <v>558</v>
      </c>
      <c r="B1" s="231"/>
      <c r="C1" s="231"/>
      <c r="D1" s="231"/>
      <c r="E1" s="231"/>
      <c r="F1" s="231"/>
      <c r="G1" s="231"/>
      <c r="H1" s="231"/>
      <c r="I1" s="231"/>
    </row>
    <row r="2" spans="1:9" ht="11.25" customHeight="1" x14ac:dyDescent="0.2"/>
    <row r="3" spans="1:9" ht="12.75" customHeight="1" x14ac:dyDescent="0.2">
      <c r="A3" s="232" t="s">
        <v>481</v>
      </c>
      <c r="B3" s="235" t="s">
        <v>320</v>
      </c>
      <c r="C3" s="238" t="s">
        <v>482</v>
      </c>
      <c r="D3" s="238" t="s">
        <v>483</v>
      </c>
      <c r="E3" s="238"/>
      <c r="F3" s="238"/>
      <c r="G3" s="238"/>
      <c r="H3" s="238"/>
      <c r="I3" s="239"/>
    </row>
    <row r="4" spans="1:9" ht="49.5" customHeight="1" x14ac:dyDescent="0.2">
      <c r="A4" s="254"/>
      <c r="B4" s="236"/>
      <c r="C4" s="256"/>
      <c r="D4" s="120" t="s">
        <v>175</v>
      </c>
      <c r="E4" s="120" t="s">
        <v>484</v>
      </c>
      <c r="F4" s="120" t="s">
        <v>321</v>
      </c>
      <c r="G4" s="120" t="s">
        <v>484</v>
      </c>
      <c r="H4" s="120" t="s">
        <v>322</v>
      </c>
      <c r="I4" s="101" t="s">
        <v>484</v>
      </c>
    </row>
    <row r="5" spans="1:9" ht="13.5" customHeight="1" x14ac:dyDescent="0.2">
      <c r="A5" s="255"/>
      <c r="B5" s="237"/>
      <c r="C5" s="76" t="s">
        <v>20</v>
      </c>
      <c r="D5" s="76" t="s">
        <v>274</v>
      </c>
      <c r="E5" s="76" t="s">
        <v>17</v>
      </c>
      <c r="F5" s="76" t="s">
        <v>274</v>
      </c>
      <c r="G5" s="76" t="s">
        <v>17</v>
      </c>
      <c r="H5" s="76" t="s">
        <v>274</v>
      </c>
      <c r="I5" s="119" t="s">
        <v>17</v>
      </c>
    </row>
    <row r="6" spans="1:9" s="23" customFormat="1" x14ac:dyDescent="0.2">
      <c r="A6" s="24"/>
      <c r="B6" s="74"/>
      <c r="C6" s="25"/>
      <c r="D6" s="25"/>
      <c r="E6" s="25"/>
      <c r="F6" s="25"/>
      <c r="G6" s="25"/>
      <c r="H6" s="25"/>
      <c r="I6" s="25"/>
    </row>
    <row r="7" spans="1:9" x14ac:dyDescent="0.2">
      <c r="A7" s="114" t="s">
        <v>52</v>
      </c>
      <c r="B7" s="115" t="s">
        <v>53</v>
      </c>
      <c r="C7" s="123">
        <v>8</v>
      </c>
      <c r="D7" s="171" t="s">
        <v>540</v>
      </c>
      <c r="E7" s="167" t="s">
        <v>540</v>
      </c>
      <c r="F7" s="171" t="s">
        <v>540</v>
      </c>
      <c r="G7" s="167" t="s">
        <v>540</v>
      </c>
      <c r="H7" s="123">
        <v>2164.6149999999998</v>
      </c>
      <c r="I7" s="167">
        <v>60.16152184207408</v>
      </c>
    </row>
    <row r="8" spans="1:9" x14ac:dyDescent="0.2">
      <c r="A8" s="116" t="s">
        <v>54</v>
      </c>
      <c r="B8" s="117" t="s">
        <v>55</v>
      </c>
      <c r="C8" s="124">
        <v>6</v>
      </c>
      <c r="D8" s="166">
        <v>6910.8879999999999</v>
      </c>
      <c r="E8" s="165">
        <v>64.041228636731432</v>
      </c>
      <c r="F8" s="166">
        <v>2221.424</v>
      </c>
      <c r="G8" s="165">
        <v>157.47371568783126</v>
      </c>
      <c r="H8" s="124" t="s">
        <v>540</v>
      </c>
      <c r="I8" s="165" t="s">
        <v>540</v>
      </c>
    </row>
    <row r="9" spans="1:9" ht="22.5" x14ac:dyDescent="0.2">
      <c r="A9" s="116" t="s">
        <v>56</v>
      </c>
      <c r="B9" s="117" t="s">
        <v>427</v>
      </c>
      <c r="C9" s="124">
        <v>3</v>
      </c>
      <c r="D9" s="166">
        <v>1727.4190000000001</v>
      </c>
      <c r="E9" s="165">
        <v>15.734305792748486</v>
      </c>
      <c r="F9" s="166" t="s">
        <v>540</v>
      </c>
      <c r="G9" s="165" t="s">
        <v>540</v>
      </c>
      <c r="H9" s="124" t="s">
        <v>540</v>
      </c>
      <c r="I9" s="165" t="s">
        <v>540</v>
      </c>
    </row>
    <row r="10" spans="1:9" x14ac:dyDescent="0.2">
      <c r="A10" s="114" t="s">
        <v>57</v>
      </c>
      <c r="B10" s="115" t="s">
        <v>58</v>
      </c>
      <c r="C10" s="123">
        <v>1</v>
      </c>
      <c r="D10" s="171" t="s">
        <v>540</v>
      </c>
      <c r="E10" s="167" t="s">
        <v>540</v>
      </c>
      <c r="F10" s="171" t="s">
        <v>540</v>
      </c>
      <c r="G10" s="167" t="s">
        <v>540</v>
      </c>
      <c r="H10" s="123" t="s">
        <v>540</v>
      </c>
      <c r="I10" s="167" t="s">
        <v>540</v>
      </c>
    </row>
    <row r="11" spans="1:9" ht="22.5" x14ac:dyDescent="0.2">
      <c r="A11" s="114" t="s">
        <v>61</v>
      </c>
      <c r="B11" s="115" t="s">
        <v>62</v>
      </c>
      <c r="C11" s="123">
        <v>20</v>
      </c>
      <c r="D11" s="171">
        <v>91770.656000000003</v>
      </c>
      <c r="E11" s="167">
        <v>24.427808029263502</v>
      </c>
      <c r="F11" s="171">
        <v>31501.558000000001</v>
      </c>
      <c r="G11" s="167">
        <v>44.08494462266134</v>
      </c>
      <c r="H11" s="123">
        <v>20473.136999999999</v>
      </c>
      <c r="I11" s="167">
        <v>53.694395007942148</v>
      </c>
    </row>
    <row r="12" spans="1:9" ht="22.5" x14ac:dyDescent="0.2">
      <c r="A12" s="116" t="s">
        <v>63</v>
      </c>
      <c r="B12" s="117" t="s">
        <v>430</v>
      </c>
      <c r="C12" s="124">
        <v>5</v>
      </c>
      <c r="D12" s="166">
        <v>44140.898999999998</v>
      </c>
      <c r="E12" s="165">
        <v>45.824839721480885</v>
      </c>
      <c r="F12" s="166">
        <v>23687.35</v>
      </c>
      <c r="G12" s="165">
        <v>49.779996689169252</v>
      </c>
      <c r="H12" s="124">
        <v>15102.31</v>
      </c>
      <c r="I12" s="165">
        <v>63.065961537651731</v>
      </c>
    </row>
    <row r="13" spans="1:9" x14ac:dyDescent="0.2">
      <c r="A13" s="116" t="s">
        <v>64</v>
      </c>
      <c r="B13" s="117" t="s">
        <v>65</v>
      </c>
      <c r="C13" s="124">
        <v>5</v>
      </c>
      <c r="D13" s="166">
        <v>44140.898999999998</v>
      </c>
      <c r="E13" s="165">
        <v>45.824839721480885</v>
      </c>
      <c r="F13" s="166">
        <v>23687.35</v>
      </c>
      <c r="G13" s="165">
        <v>49.779996689169252</v>
      </c>
      <c r="H13" s="124">
        <v>15102.31</v>
      </c>
      <c r="I13" s="165">
        <v>63.065961537651731</v>
      </c>
    </row>
    <row r="14" spans="1:9" ht="22.5" x14ac:dyDescent="0.2">
      <c r="A14" s="116" t="s">
        <v>66</v>
      </c>
      <c r="B14" s="117" t="s">
        <v>67</v>
      </c>
      <c r="C14" s="124">
        <v>15</v>
      </c>
      <c r="D14" s="166">
        <v>47629.756999999998</v>
      </c>
      <c r="E14" s="165">
        <v>9.5331538863115526</v>
      </c>
      <c r="F14" s="166">
        <v>7814.2079999999996</v>
      </c>
      <c r="G14" s="165">
        <v>29.194138703592643</v>
      </c>
      <c r="H14" s="124">
        <v>5370.8270000000002</v>
      </c>
      <c r="I14" s="165">
        <v>32.312255155318553</v>
      </c>
    </row>
    <row r="15" spans="1:9" ht="33.75" x14ac:dyDescent="0.2">
      <c r="A15" s="116" t="s">
        <v>68</v>
      </c>
      <c r="B15" s="117" t="s">
        <v>491</v>
      </c>
      <c r="C15" s="124">
        <v>9</v>
      </c>
      <c r="D15" s="166">
        <v>33199.116999999998</v>
      </c>
      <c r="E15" s="165">
        <v>5.182285273286837</v>
      </c>
      <c r="F15" s="166">
        <v>5751.9440000000004</v>
      </c>
      <c r="G15" s="165">
        <v>31.173749669610885</v>
      </c>
      <c r="H15" s="124">
        <v>3884.2620000000002</v>
      </c>
      <c r="I15" s="165">
        <v>37.632073054882227</v>
      </c>
    </row>
    <row r="16" spans="1:9" ht="22.5" x14ac:dyDescent="0.2">
      <c r="A16" s="116" t="s">
        <v>377</v>
      </c>
      <c r="B16" s="117" t="s">
        <v>431</v>
      </c>
      <c r="C16" s="124">
        <v>3</v>
      </c>
      <c r="D16" s="166">
        <v>2539.7220000000002</v>
      </c>
      <c r="E16" s="165" t="s">
        <v>540</v>
      </c>
      <c r="F16" s="166" t="s">
        <v>540</v>
      </c>
      <c r="G16" s="165" t="s">
        <v>540</v>
      </c>
      <c r="H16" s="124" t="s">
        <v>540</v>
      </c>
      <c r="I16" s="165" t="s">
        <v>540</v>
      </c>
    </row>
    <row r="17" spans="1:9" x14ac:dyDescent="0.2">
      <c r="A17" s="114" t="s">
        <v>75</v>
      </c>
      <c r="B17" s="115" t="s">
        <v>76</v>
      </c>
      <c r="C17" s="123">
        <v>59</v>
      </c>
      <c r="D17" s="171">
        <v>361265.54499999998</v>
      </c>
      <c r="E17" s="167">
        <v>35.844859008861619</v>
      </c>
      <c r="F17" s="171">
        <v>201159.12899999999</v>
      </c>
      <c r="G17" s="167">
        <v>34.081649172499482</v>
      </c>
      <c r="H17" s="123">
        <v>74468.054000000004</v>
      </c>
      <c r="I17" s="167">
        <v>12.431053595126329</v>
      </c>
    </row>
    <row r="18" spans="1:9" ht="67.5" x14ac:dyDescent="0.2">
      <c r="A18" s="116" t="s">
        <v>77</v>
      </c>
      <c r="B18" s="117" t="s">
        <v>433</v>
      </c>
      <c r="C18" s="124">
        <v>26</v>
      </c>
      <c r="D18" s="166">
        <v>247591.003</v>
      </c>
      <c r="E18" s="165">
        <v>30.728230009873926</v>
      </c>
      <c r="F18" s="166">
        <v>140471.27100000001</v>
      </c>
      <c r="G18" s="165">
        <v>28.134762325393098</v>
      </c>
      <c r="H18" s="124">
        <v>53723.097000000002</v>
      </c>
      <c r="I18" s="165">
        <v>2.246209447926276</v>
      </c>
    </row>
    <row r="19" spans="1:9" x14ac:dyDescent="0.2">
      <c r="A19" s="116" t="s">
        <v>78</v>
      </c>
      <c r="B19" s="117" t="s">
        <v>79</v>
      </c>
      <c r="C19" s="124">
        <v>3</v>
      </c>
      <c r="D19" s="166">
        <v>15603.726000000001</v>
      </c>
      <c r="E19" s="165">
        <v>-24.620336634753897</v>
      </c>
      <c r="F19" s="166">
        <v>7762.826</v>
      </c>
      <c r="G19" s="165">
        <v>-33.568503079895862</v>
      </c>
      <c r="H19" s="124">
        <v>3316.78</v>
      </c>
      <c r="I19" s="165">
        <v>-40.262631320162747</v>
      </c>
    </row>
    <row r="20" spans="1:9" ht="22.5" x14ac:dyDescent="0.2">
      <c r="A20" s="116" t="s">
        <v>348</v>
      </c>
      <c r="B20" s="117" t="s">
        <v>434</v>
      </c>
      <c r="C20" s="124">
        <v>6</v>
      </c>
      <c r="D20" s="166" t="s">
        <v>540</v>
      </c>
      <c r="E20" s="165" t="s">
        <v>540</v>
      </c>
      <c r="F20" s="166" t="s">
        <v>540</v>
      </c>
      <c r="G20" s="165" t="s">
        <v>540</v>
      </c>
      <c r="H20" s="124" t="s">
        <v>540</v>
      </c>
      <c r="I20" s="165" t="s">
        <v>540</v>
      </c>
    </row>
    <row r="21" spans="1:9" ht="22.5" x14ac:dyDescent="0.2">
      <c r="A21" s="116" t="s">
        <v>186</v>
      </c>
      <c r="B21" s="117" t="s">
        <v>435</v>
      </c>
      <c r="C21" s="124">
        <v>7</v>
      </c>
      <c r="D21" s="166">
        <v>79450.432000000001</v>
      </c>
      <c r="E21" s="165">
        <v>18.410452422044685</v>
      </c>
      <c r="F21" s="166" t="s">
        <v>540</v>
      </c>
      <c r="G21" s="165" t="s">
        <v>540</v>
      </c>
      <c r="H21" s="124" t="s">
        <v>540</v>
      </c>
      <c r="I21" s="165" t="s">
        <v>540</v>
      </c>
    </row>
    <row r="22" spans="1:9" x14ac:dyDescent="0.2">
      <c r="A22" s="116" t="s">
        <v>80</v>
      </c>
      <c r="B22" s="117" t="s">
        <v>81</v>
      </c>
      <c r="C22" s="124">
        <v>7</v>
      </c>
      <c r="D22" s="166">
        <v>49203.733999999997</v>
      </c>
      <c r="E22" s="165">
        <v>-1.3454754202759887</v>
      </c>
      <c r="F22" s="166">
        <v>31032.105</v>
      </c>
      <c r="G22" s="165">
        <v>-13.510419907831718</v>
      </c>
      <c r="H22" s="124">
        <v>25273.272000000001</v>
      </c>
      <c r="I22" s="165" t="s">
        <v>540</v>
      </c>
    </row>
    <row r="23" spans="1:9" ht="33.75" x14ac:dyDescent="0.2">
      <c r="A23" s="116" t="s">
        <v>82</v>
      </c>
      <c r="B23" s="117" t="s">
        <v>436</v>
      </c>
      <c r="C23" s="124">
        <v>4</v>
      </c>
      <c r="D23" s="166">
        <v>22051.798999999999</v>
      </c>
      <c r="E23" s="165" t="s">
        <v>540</v>
      </c>
      <c r="F23" s="166" t="s">
        <v>540</v>
      </c>
      <c r="G23" s="165" t="s">
        <v>540</v>
      </c>
      <c r="H23" s="124" t="s">
        <v>540</v>
      </c>
      <c r="I23" s="165" t="s">
        <v>540</v>
      </c>
    </row>
    <row r="24" spans="1:9" ht="22.5" x14ac:dyDescent="0.2">
      <c r="A24" s="116" t="s">
        <v>83</v>
      </c>
      <c r="B24" s="117" t="s">
        <v>437</v>
      </c>
      <c r="C24" s="124">
        <v>4</v>
      </c>
      <c r="D24" s="166" t="s">
        <v>540</v>
      </c>
      <c r="E24" s="165" t="s">
        <v>540</v>
      </c>
      <c r="F24" s="166" t="s">
        <v>540</v>
      </c>
      <c r="G24" s="165" t="s">
        <v>540</v>
      </c>
      <c r="H24" s="124" t="s">
        <v>540</v>
      </c>
      <c r="I24" s="165" t="s">
        <v>540</v>
      </c>
    </row>
    <row r="25" spans="1:9" ht="33.75" x14ac:dyDescent="0.2">
      <c r="A25" s="116" t="s">
        <v>187</v>
      </c>
      <c r="B25" s="117" t="s">
        <v>493</v>
      </c>
      <c r="C25" s="124">
        <v>11</v>
      </c>
      <c r="D25" s="166">
        <v>13594.224</v>
      </c>
      <c r="E25" s="165">
        <v>36.871377660107868</v>
      </c>
      <c r="F25" s="166">
        <v>7028.4390000000003</v>
      </c>
      <c r="G25" s="165">
        <v>62.040060219436668</v>
      </c>
      <c r="H25" s="124">
        <v>4055.8359999999998</v>
      </c>
      <c r="I25" s="165">
        <v>69.403476002501066</v>
      </c>
    </row>
    <row r="26" spans="1:9" ht="22.5" x14ac:dyDescent="0.2">
      <c r="A26" s="116" t="s">
        <v>381</v>
      </c>
      <c r="B26" s="117" t="s">
        <v>438</v>
      </c>
      <c r="C26" s="124">
        <v>6</v>
      </c>
      <c r="D26" s="166">
        <v>6727.0039999999999</v>
      </c>
      <c r="E26" s="165">
        <v>23.937842086296214</v>
      </c>
      <c r="F26" s="166" t="s">
        <v>540</v>
      </c>
      <c r="G26" s="165" t="s">
        <v>540</v>
      </c>
      <c r="H26" s="124" t="s">
        <v>540</v>
      </c>
      <c r="I26" s="165" t="s">
        <v>540</v>
      </c>
    </row>
    <row r="27" spans="1:9" ht="22.5" x14ac:dyDescent="0.2">
      <c r="A27" s="116" t="s">
        <v>382</v>
      </c>
      <c r="B27" s="117" t="s">
        <v>383</v>
      </c>
      <c r="C27" s="124">
        <v>5</v>
      </c>
      <c r="D27" s="166">
        <v>6867.22</v>
      </c>
      <c r="E27" s="165">
        <v>52.4560917433474</v>
      </c>
      <c r="F27" s="166" t="s">
        <v>540</v>
      </c>
      <c r="G27" s="165" t="s">
        <v>540</v>
      </c>
      <c r="H27" s="124" t="s">
        <v>540</v>
      </c>
      <c r="I27" s="165" t="s">
        <v>540</v>
      </c>
    </row>
    <row r="28" spans="1:9" ht="22.5" x14ac:dyDescent="0.2">
      <c r="A28" s="116" t="s">
        <v>84</v>
      </c>
      <c r="B28" s="117" t="s">
        <v>85</v>
      </c>
      <c r="C28" s="124">
        <v>13</v>
      </c>
      <c r="D28" s="166">
        <v>61385.067000000003</v>
      </c>
      <c r="E28" s="165">
        <v>65.336030672069398</v>
      </c>
      <c r="F28" s="166">
        <v>40253.923000000003</v>
      </c>
      <c r="G28" s="165">
        <v>66.408099882421936</v>
      </c>
      <c r="H28" s="124">
        <v>11031.485000000001</v>
      </c>
      <c r="I28" s="165">
        <v>69.996668328906537</v>
      </c>
    </row>
    <row r="29" spans="1:9" ht="22.5" x14ac:dyDescent="0.2">
      <c r="A29" s="116" t="s">
        <v>86</v>
      </c>
      <c r="B29" s="117" t="s">
        <v>439</v>
      </c>
      <c r="C29" s="124">
        <v>10</v>
      </c>
      <c r="D29" s="166">
        <v>42165.093000000001</v>
      </c>
      <c r="E29" s="165" t="s">
        <v>540</v>
      </c>
      <c r="F29" s="166" t="s">
        <v>540</v>
      </c>
      <c r="G29" s="165" t="s">
        <v>540</v>
      </c>
      <c r="H29" s="124" t="s">
        <v>540</v>
      </c>
      <c r="I29" s="165" t="s">
        <v>540</v>
      </c>
    </row>
    <row r="30" spans="1:9" ht="22.5" x14ac:dyDescent="0.2">
      <c r="A30" s="114" t="s">
        <v>87</v>
      </c>
      <c r="B30" s="115" t="s">
        <v>440</v>
      </c>
      <c r="C30" s="123">
        <v>16</v>
      </c>
      <c r="D30" s="171">
        <v>137497.80900000001</v>
      </c>
      <c r="E30" s="167">
        <v>-26.987292469422087</v>
      </c>
      <c r="F30" s="171">
        <v>75712.434999999998</v>
      </c>
      <c r="G30" s="167">
        <v>29.378466254367453</v>
      </c>
      <c r="H30" s="123">
        <v>42098.375</v>
      </c>
      <c r="I30" s="167">
        <v>212.05726093730641</v>
      </c>
    </row>
    <row r="31" spans="1:9" ht="33.75" customHeight="1" x14ac:dyDescent="0.2">
      <c r="A31" s="116" t="s">
        <v>88</v>
      </c>
      <c r="B31" s="117" t="s">
        <v>510</v>
      </c>
      <c r="C31" s="124">
        <v>14</v>
      </c>
      <c r="D31" s="166" t="s">
        <v>540</v>
      </c>
      <c r="E31" s="165" t="s">
        <v>540</v>
      </c>
      <c r="F31" s="166" t="s">
        <v>540</v>
      </c>
      <c r="G31" s="165" t="s">
        <v>540</v>
      </c>
      <c r="H31" s="124" t="s">
        <v>540</v>
      </c>
      <c r="I31" s="165" t="s">
        <v>540</v>
      </c>
    </row>
    <row r="32" spans="1:9" ht="12.75" customHeight="1" x14ac:dyDescent="0.2">
      <c r="A32" s="114" t="s">
        <v>102</v>
      </c>
      <c r="B32" s="115" t="s">
        <v>103</v>
      </c>
      <c r="C32" s="123">
        <v>9</v>
      </c>
      <c r="D32" s="171">
        <v>14757.609</v>
      </c>
      <c r="E32" s="167">
        <v>39.37972584212784</v>
      </c>
      <c r="F32" s="171">
        <v>4189.01</v>
      </c>
      <c r="G32" s="167">
        <v>38.696310766403712</v>
      </c>
      <c r="H32" s="123">
        <v>2667.0590000000002</v>
      </c>
      <c r="I32" s="167" t="s">
        <v>540</v>
      </c>
    </row>
    <row r="33" spans="1:9" x14ac:dyDescent="0.2">
      <c r="A33" s="116" t="s">
        <v>104</v>
      </c>
      <c r="B33" s="117" t="s">
        <v>105</v>
      </c>
      <c r="C33" s="124">
        <v>6</v>
      </c>
      <c r="D33" s="166">
        <v>11599.938</v>
      </c>
      <c r="E33" s="165">
        <v>33.441597994684173</v>
      </c>
      <c r="F33" s="166">
        <v>3586.0810000000001</v>
      </c>
      <c r="G33" s="165">
        <v>38.958708960929329</v>
      </c>
      <c r="H33" s="124" t="s">
        <v>540</v>
      </c>
      <c r="I33" s="165" t="s">
        <v>540</v>
      </c>
    </row>
    <row r="34" spans="1:9" x14ac:dyDescent="0.2">
      <c r="A34" s="116" t="s">
        <v>392</v>
      </c>
      <c r="B34" s="117" t="s">
        <v>393</v>
      </c>
      <c r="C34" s="124">
        <v>5</v>
      </c>
      <c r="D34" s="166" t="s">
        <v>540</v>
      </c>
      <c r="E34" s="165" t="s">
        <v>540</v>
      </c>
      <c r="F34" s="166">
        <v>3586.0810000000001</v>
      </c>
      <c r="G34" s="165">
        <v>38.958708960929329</v>
      </c>
      <c r="H34" s="124" t="s">
        <v>540</v>
      </c>
      <c r="I34" s="165" t="s">
        <v>540</v>
      </c>
    </row>
    <row r="35" spans="1:9" x14ac:dyDescent="0.2">
      <c r="A35" s="114" t="s">
        <v>106</v>
      </c>
      <c r="B35" s="115" t="s">
        <v>107</v>
      </c>
      <c r="C35" s="123">
        <v>56</v>
      </c>
      <c r="D35" s="171">
        <v>87728.09</v>
      </c>
      <c r="E35" s="167">
        <v>61.529911026806104</v>
      </c>
      <c r="F35" s="171">
        <v>18574.34</v>
      </c>
      <c r="G35" s="167">
        <v>54.881612460345366</v>
      </c>
      <c r="H35" s="123">
        <v>8027.7740000000003</v>
      </c>
      <c r="I35" s="167">
        <v>43.426382657282602</v>
      </c>
    </row>
    <row r="36" spans="1:9" x14ac:dyDescent="0.2">
      <c r="A36" s="116" t="s">
        <v>108</v>
      </c>
      <c r="B36" s="117" t="s">
        <v>109</v>
      </c>
      <c r="C36" s="124">
        <v>13</v>
      </c>
      <c r="D36" s="166">
        <v>14896.352999999999</v>
      </c>
      <c r="E36" s="165">
        <v>57.801268969257762</v>
      </c>
      <c r="F36" s="166">
        <v>1222.7719999999999</v>
      </c>
      <c r="G36" s="165">
        <v>14.018072856494143</v>
      </c>
      <c r="H36" s="124">
        <v>764.423</v>
      </c>
      <c r="I36" s="165">
        <v>24.094642857142858</v>
      </c>
    </row>
    <row r="37" spans="1:9" x14ac:dyDescent="0.2">
      <c r="A37" s="116" t="s">
        <v>192</v>
      </c>
      <c r="B37" s="117" t="s">
        <v>193</v>
      </c>
      <c r="C37" s="124">
        <v>8</v>
      </c>
      <c r="D37" s="166">
        <v>10519.624</v>
      </c>
      <c r="E37" s="165">
        <v>70.555188329976403</v>
      </c>
      <c r="F37" s="166" t="s">
        <v>540</v>
      </c>
      <c r="G37" s="165" t="s">
        <v>540</v>
      </c>
      <c r="H37" s="124" t="s">
        <v>540</v>
      </c>
      <c r="I37" s="165" t="s">
        <v>540</v>
      </c>
    </row>
    <row r="38" spans="1:9" x14ac:dyDescent="0.2">
      <c r="A38" s="116" t="s">
        <v>194</v>
      </c>
      <c r="B38" s="117" t="s">
        <v>195</v>
      </c>
      <c r="C38" s="124">
        <v>5</v>
      </c>
      <c r="D38" s="166">
        <v>4376.7290000000003</v>
      </c>
      <c r="E38" s="165">
        <v>33.760086110521968</v>
      </c>
      <c r="F38" s="166" t="s">
        <v>540</v>
      </c>
      <c r="G38" s="165" t="s">
        <v>540</v>
      </c>
      <c r="H38" s="124" t="s">
        <v>540</v>
      </c>
      <c r="I38" s="165" t="s">
        <v>540</v>
      </c>
    </row>
    <row r="39" spans="1:9" ht="45" x14ac:dyDescent="0.2">
      <c r="A39" s="116" t="s">
        <v>196</v>
      </c>
      <c r="B39" s="117" t="s">
        <v>449</v>
      </c>
      <c r="C39" s="124">
        <v>4</v>
      </c>
      <c r="D39" s="166">
        <v>7846.7719999999999</v>
      </c>
      <c r="E39" s="165">
        <v>73.578608264811606</v>
      </c>
      <c r="F39" s="166">
        <v>1271.7360000000001</v>
      </c>
      <c r="G39" s="165" t="s">
        <v>540</v>
      </c>
      <c r="H39" s="124" t="s">
        <v>540</v>
      </c>
      <c r="I39" s="165" t="s">
        <v>540</v>
      </c>
    </row>
    <row r="40" spans="1:9" ht="22.5" customHeight="1" x14ac:dyDescent="0.2">
      <c r="A40" s="116" t="s">
        <v>110</v>
      </c>
      <c r="B40" s="117" t="s">
        <v>505</v>
      </c>
      <c r="C40" s="124">
        <v>20</v>
      </c>
      <c r="D40" s="166">
        <v>17931.819</v>
      </c>
      <c r="E40" s="165">
        <v>33.873683693427949</v>
      </c>
      <c r="F40" s="166">
        <v>767.18200000000002</v>
      </c>
      <c r="G40" s="165">
        <v>-11.897048504844506</v>
      </c>
      <c r="H40" s="124">
        <v>600.34699999999998</v>
      </c>
      <c r="I40" s="165">
        <v>-11.292314966679967</v>
      </c>
    </row>
    <row r="41" spans="1:9" ht="22.5" x14ac:dyDescent="0.2">
      <c r="A41" s="116" t="s">
        <v>111</v>
      </c>
      <c r="B41" s="117" t="s">
        <v>450</v>
      </c>
      <c r="C41" s="124">
        <v>6</v>
      </c>
      <c r="D41" s="166">
        <v>5398.442</v>
      </c>
      <c r="E41" s="165">
        <v>80.67818722122766</v>
      </c>
      <c r="F41" s="166">
        <v>431.66800000000001</v>
      </c>
      <c r="G41" s="165">
        <v>12.57977273734916</v>
      </c>
      <c r="H41" s="124" t="s">
        <v>540</v>
      </c>
      <c r="I41" s="165" t="s">
        <v>540</v>
      </c>
    </row>
    <row r="42" spans="1:9" x14ac:dyDescent="0.2">
      <c r="A42" s="116" t="s">
        <v>112</v>
      </c>
      <c r="B42" s="117" t="s">
        <v>113</v>
      </c>
      <c r="C42" s="124">
        <v>14</v>
      </c>
      <c r="D42" s="166">
        <v>12533.377</v>
      </c>
      <c r="E42" s="165">
        <v>20.435605740299735</v>
      </c>
      <c r="F42" s="166">
        <v>335.51400000000001</v>
      </c>
      <c r="G42" s="165">
        <v>-31.154867383747884</v>
      </c>
      <c r="H42" s="124" t="s">
        <v>540</v>
      </c>
      <c r="I42" s="165" t="s">
        <v>540</v>
      </c>
    </row>
    <row r="43" spans="1:9" ht="33.75" x14ac:dyDescent="0.2">
      <c r="A43" s="116" t="s">
        <v>197</v>
      </c>
      <c r="B43" s="117" t="s">
        <v>495</v>
      </c>
      <c r="C43" s="124">
        <v>4</v>
      </c>
      <c r="D43" s="166">
        <v>5345.4530000000004</v>
      </c>
      <c r="E43" s="165">
        <v>-2.2010849728280988</v>
      </c>
      <c r="F43" s="166">
        <v>2798.556</v>
      </c>
      <c r="G43" s="165">
        <v>2.1443124075208289</v>
      </c>
      <c r="H43" s="124">
        <v>1013.878</v>
      </c>
      <c r="I43" s="165">
        <v>30.135683416485591</v>
      </c>
    </row>
    <row r="44" spans="1:9" x14ac:dyDescent="0.2">
      <c r="A44" s="116" t="s">
        <v>394</v>
      </c>
      <c r="B44" s="117" t="s">
        <v>395</v>
      </c>
      <c r="C44" s="124">
        <v>3</v>
      </c>
      <c r="D44" s="166" t="s">
        <v>540</v>
      </c>
      <c r="E44" s="165" t="s">
        <v>540</v>
      </c>
      <c r="F44" s="166">
        <v>2798.556</v>
      </c>
      <c r="G44" s="165">
        <v>2.1443124075208289</v>
      </c>
      <c r="H44" s="124">
        <v>1013.878</v>
      </c>
      <c r="I44" s="165">
        <v>30.135683416485591</v>
      </c>
    </row>
    <row r="45" spans="1:9" x14ac:dyDescent="0.2">
      <c r="A45" s="116" t="s">
        <v>114</v>
      </c>
      <c r="B45" s="117" t="s">
        <v>115</v>
      </c>
      <c r="C45" s="124">
        <v>11</v>
      </c>
      <c r="D45" s="166">
        <v>16759.762999999999</v>
      </c>
      <c r="E45" s="165">
        <v>55.740976048817856</v>
      </c>
      <c r="F45" s="166">
        <v>5068.05</v>
      </c>
      <c r="G45" s="165">
        <v>97.468623721950735</v>
      </c>
      <c r="H45" s="124">
        <v>3417.34</v>
      </c>
      <c r="I45" s="165">
        <v>98.206516790197469</v>
      </c>
    </row>
    <row r="46" spans="1:9" x14ac:dyDescent="0.2">
      <c r="A46" s="116" t="s">
        <v>116</v>
      </c>
      <c r="B46" s="117" t="s">
        <v>117</v>
      </c>
      <c r="C46" s="124">
        <v>6</v>
      </c>
      <c r="D46" s="166">
        <v>5797.8959999999997</v>
      </c>
      <c r="E46" s="165">
        <v>27.893871329575276</v>
      </c>
      <c r="F46" s="166">
        <v>290.20999999999998</v>
      </c>
      <c r="G46" s="165">
        <v>51.5702280786968</v>
      </c>
      <c r="H46" s="124">
        <v>232.107</v>
      </c>
      <c r="I46" s="165" t="s">
        <v>540</v>
      </c>
    </row>
    <row r="47" spans="1:9" ht="33.75" customHeight="1" x14ac:dyDescent="0.2">
      <c r="A47" s="114" t="s">
        <v>118</v>
      </c>
      <c r="B47" s="115" t="s">
        <v>451</v>
      </c>
      <c r="C47" s="123">
        <v>43</v>
      </c>
      <c r="D47" s="171">
        <v>154288.49100000001</v>
      </c>
      <c r="E47" s="167">
        <v>12.907302863670111</v>
      </c>
      <c r="F47" s="171">
        <v>99130.712</v>
      </c>
      <c r="G47" s="167">
        <v>-0.12252106920585959</v>
      </c>
      <c r="H47" s="123">
        <v>34024.938000000002</v>
      </c>
      <c r="I47" s="167">
        <v>19.276853878559081</v>
      </c>
    </row>
    <row r="48" spans="1:9" ht="22.5" x14ac:dyDescent="0.2">
      <c r="A48" s="116" t="s">
        <v>119</v>
      </c>
      <c r="B48" s="117" t="s">
        <v>480</v>
      </c>
      <c r="C48" s="124">
        <v>9</v>
      </c>
      <c r="D48" s="166">
        <v>49695.608</v>
      </c>
      <c r="E48" s="165">
        <v>48.89727627832491</v>
      </c>
      <c r="F48" s="166">
        <v>29540.295999999998</v>
      </c>
      <c r="G48" s="165">
        <v>61.573970683205459</v>
      </c>
      <c r="H48" s="124">
        <v>13069.311</v>
      </c>
      <c r="I48" s="165">
        <v>121.6982437927156</v>
      </c>
    </row>
    <row r="49" spans="1:9" x14ac:dyDescent="0.2">
      <c r="A49" s="116" t="s">
        <v>396</v>
      </c>
      <c r="B49" s="117" t="s">
        <v>397</v>
      </c>
      <c r="C49" s="124">
        <v>6</v>
      </c>
      <c r="D49" s="166">
        <v>37966.538999999997</v>
      </c>
      <c r="E49" s="165" t="s">
        <v>540</v>
      </c>
      <c r="F49" s="166" t="s">
        <v>540</v>
      </c>
      <c r="G49" s="165" t="s">
        <v>540</v>
      </c>
      <c r="H49" s="124" t="s">
        <v>540</v>
      </c>
      <c r="I49" s="165" t="s">
        <v>540</v>
      </c>
    </row>
    <row r="50" spans="1:9" x14ac:dyDescent="0.2">
      <c r="A50" s="116" t="s">
        <v>344</v>
      </c>
      <c r="B50" s="117" t="s">
        <v>345</v>
      </c>
      <c r="C50" s="124">
        <v>3</v>
      </c>
      <c r="D50" s="166">
        <v>11729.069</v>
      </c>
      <c r="E50" s="165" t="s">
        <v>540</v>
      </c>
      <c r="F50" s="166" t="s">
        <v>540</v>
      </c>
      <c r="G50" s="165" t="s">
        <v>540</v>
      </c>
      <c r="H50" s="124" t="s">
        <v>540</v>
      </c>
      <c r="I50" s="165" t="s">
        <v>540</v>
      </c>
    </row>
    <row r="51" spans="1:9" ht="22.5" x14ac:dyDescent="0.2">
      <c r="A51" s="116" t="s">
        <v>198</v>
      </c>
      <c r="B51" s="117" t="s">
        <v>452</v>
      </c>
      <c r="C51" s="124">
        <v>5</v>
      </c>
      <c r="D51" s="166">
        <v>9225.0889999999999</v>
      </c>
      <c r="E51" s="165">
        <v>4.9081530873233419</v>
      </c>
      <c r="F51" s="166" t="s">
        <v>540</v>
      </c>
      <c r="G51" s="165" t="s">
        <v>540</v>
      </c>
      <c r="H51" s="124">
        <v>854.58</v>
      </c>
      <c r="I51" s="165">
        <v>-19.931866476282565</v>
      </c>
    </row>
    <row r="52" spans="1:9" ht="22.5" x14ac:dyDescent="0.2">
      <c r="A52" s="116" t="s">
        <v>398</v>
      </c>
      <c r="B52" s="117" t="s">
        <v>399</v>
      </c>
      <c r="C52" s="124">
        <v>3</v>
      </c>
      <c r="D52" s="166" t="s">
        <v>540</v>
      </c>
      <c r="E52" s="165" t="s">
        <v>540</v>
      </c>
      <c r="F52" s="166" t="s">
        <v>540</v>
      </c>
      <c r="G52" s="165" t="s">
        <v>540</v>
      </c>
      <c r="H52" s="124" t="s">
        <v>540</v>
      </c>
      <c r="I52" s="165" t="s">
        <v>540</v>
      </c>
    </row>
    <row r="53" spans="1:9" ht="33.75" customHeight="1" x14ac:dyDescent="0.2">
      <c r="A53" s="116" t="s">
        <v>120</v>
      </c>
      <c r="B53" s="117" t="s">
        <v>453</v>
      </c>
      <c r="C53" s="124">
        <v>18</v>
      </c>
      <c r="D53" s="166">
        <v>62302.834000000003</v>
      </c>
      <c r="E53" s="165">
        <v>25.795542881002831</v>
      </c>
      <c r="F53" s="166">
        <v>39417.095000000001</v>
      </c>
      <c r="G53" s="165">
        <v>10.573647981840125</v>
      </c>
      <c r="H53" s="124">
        <v>10476.922</v>
      </c>
      <c r="I53" s="165">
        <v>-25.097044982429807</v>
      </c>
    </row>
    <row r="54" spans="1:9" ht="22.5" customHeight="1" x14ac:dyDescent="0.2">
      <c r="A54" s="116" t="s">
        <v>121</v>
      </c>
      <c r="B54" s="117" t="s">
        <v>454</v>
      </c>
      <c r="C54" s="124">
        <v>18</v>
      </c>
      <c r="D54" s="166">
        <v>62302.834000000003</v>
      </c>
      <c r="E54" s="165">
        <v>25.795542881002831</v>
      </c>
      <c r="F54" s="166">
        <v>39417.095000000001</v>
      </c>
      <c r="G54" s="165">
        <v>10.573647981840125</v>
      </c>
      <c r="H54" s="124">
        <v>10476.922</v>
      </c>
      <c r="I54" s="165">
        <v>-25.097044982429807</v>
      </c>
    </row>
    <row r="55" spans="1:9" ht="22.5" x14ac:dyDescent="0.2">
      <c r="A55" s="116" t="s">
        <v>122</v>
      </c>
      <c r="B55" s="117" t="s">
        <v>455</v>
      </c>
      <c r="C55" s="124">
        <v>7</v>
      </c>
      <c r="D55" s="166">
        <v>30929.145</v>
      </c>
      <c r="E55" s="165">
        <v>-27.996518874175251</v>
      </c>
      <c r="F55" s="166">
        <v>26543.120999999999</v>
      </c>
      <c r="G55" s="165">
        <v>-32.584063933880628</v>
      </c>
      <c r="H55" s="124">
        <v>9540.0059999999994</v>
      </c>
      <c r="I55" s="165">
        <v>33.555898358145441</v>
      </c>
    </row>
    <row r="56" spans="1:9" ht="11.25" customHeight="1" x14ac:dyDescent="0.2">
      <c r="A56" s="114" t="s">
        <v>123</v>
      </c>
      <c r="B56" s="115" t="s">
        <v>124</v>
      </c>
      <c r="C56" s="123">
        <v>39</v>
      </c>
      <c r="D56" s="171">
        <v>101409.564</v>
      </c>
      <c r="E56" s="167">
        <v>14.739171544545016</v>
      </c>
      <c r="F56" s="171">
        <v>54329.481</v>
      </c>
      <c r="G56" s="167">
        <v>4.0612727361113201</v>
      </c>
      <c r="H56" s="123">
        <v>14013.168</v>
      </c>
      <c r="I56" s="167">
        <v>10.179329982783358</v>
      </c>
    </row>
    <row r="57" spans="1:9" ht="45" x14ac:dyDescent="0.2">
      <c r="A57" s="116" t="s">
        <v>125</v>
      </c>
      <c r="B57" s="117" t="s">
        <v>456</v>
      </c>
      <c r="C57" s="124">
        <v>13</v>
      </c>
      <c r="D57" s="166">
        <v>55702.565999999999</v>
      </c>
      <c r="E57" s="165">
        <v>29.023150273127328</v>
      </c>
      <c r="F57" s="166">
        <v>33505.065999999999</v>
      </c>
      <c r="G57" s="165">
        <v>11.241616347960033</v>
      </c>
      <c r="H57" s="124" t="s">
        <v>540</v>
      </c>
      <c r="I57" s="165" t="s">
        <v>540</v>
      </c>
    </row>
    <row r="58" spans="1:9" ht="22.5" x14ac:dyDescent="0.2">
      <c r="A58" s="116" t="s">
        <v>126</v>
      </c>
      <c r="B58" s="117" t="s">
        <v>457</v>
      </c>
      <c r="C58" s="124">
        <v>8</v>
      </c>
      <c r="D58" s="166">
        <v>52773.752</v>
      </c>
      <c r="E58" s="165">
        <v>33.707542575869894</v>
      </c>
      <c r="F58" s="166" t="s">
        <v>540</v>
      </c>
      <c r="G58" s="165" t="s">
        <v>540</v>
      </c>
      <c r="H58" s="124" t="s">
        <v>540</v>
      </c>
      <c r="I58" s="165" t="s">
        <v>540</v>
      </c>
    </row>
    <row r="59" spans="1:9" ht="22.5" x14ac:dyDescent="0.2">
      <c r="A59" s="116" t="s">
        <v>127</v>
      </c>
      <c r="B59" s="117" t="s">
        <v>458</v>
      </c>
      <c r="C59" s="124">
        <v>5</v>
      </c>
      <c r="D59" s="166">
        <v>2928.8139999999999</v>
      </c>
      <c r="E59" s="165">
        <v>-20.906908892151122</v>
      </c>
      <c r="F59" s="166" t="s">
        <v>540</v>
      </c>
      <c r="G59" s="165" t="s">
        <v>540</v>
      </c>
      <c r="H59" s="124" t="s">
        <v>540</v>
      </c>
      <c r="I59" s="165" t="s">
        <v>540</v>
      </c>
    </row>
    <row r="60" spans="1:9" ht="22.5" x14ac:dyDescent="0.2">
      <c r="A60" s="116" t="s">
        <v>199</v>
      </c>
      <c r="B60" s="117" t="s">
        <v>459</v>
      </c>
      <c r="C60" s="124">
        <v>4</v>
      </c>
      <c r="D60" s="166">
        <v>7595.2539999999999</v>
      </c>
      <c r="E60" s="165">
        <v>62.696267900275132</v>
      </c>
      <c r="F60" s="166">
        <v>4938.2569999999996</v>
      </c>
      <c r="G60" s="165">
        <v>116.37716371379935</v>
      </c>
      <c r="H60" s="124">
        <v>2101.277</v>
      </c>
      <c r="I60" s="165" t="s">
        <v>540</v>
      </c>
    </row>
    <row r="61" spans="1:9" ht="11.25" customHeight="1" x14ac:dyDescent="0.2">
      <c r="A61" s="116" t="s">
        <v>400</v>
      </c>
      <c r="B61" s="117" t="s">
        <v>401</v>
      </c>
      <c r="C61" s="124">
        <v>3</v>
      </c>
      <c r="D61" s="166" t="s">
        <v>540</v>
      </c>
      <c r="E61" s="165" t="s">
        <v>540</v>
      </c>
      <c r="F61" s="166" t="s">
        <v>540</v>
      </c>
      <c r="G61" s="165" t="s">
        <v>540</v>
      </c>
      <c r="H61" s="124" t="s">
        <v>540</v>
      </c>
      <c r="I61" s="165" t="s">
        <v>540</v>
      </c>
    </row>
    <row r="62" spans="1:9" ht="22.5" x14ac:dyDescent="0.2">
      <c r="A62" s="116" t="s">
        <v>128</v>
      </c>
      <c r="B62" s="117" t="s">
        <v>129</v>
      </c>
      <c r="C62" s="124">
        <v>6</v>
      </c>
      <c r="D62" s="166">
        <v>4991.3950000000004</v>
      </c>
      <c r="E62" s="165">
        <v>27.373421355497101</v>
      </c>
      <c r="F62" s="166" t="s">
        <v>540</v>
      </c>
      <c r="G62" s="165" t="s">
        <v>540</v>
      </c>
      <c r="H62" s="124">
        <v>553.37900000000002</v>
      </c>
      <c r="I62" s="165">
        <v>12.477235402201657</v>
      </c>
    </row>
    <row r="63" spans="1:9" ht="22.5" x14ac:dyDescent="0.2">
      <c r="A63" s="116" t="s">
        <v>130</v>
      </c>
      <c r="B63" s="117" t="s">
        <v>520</v>
      </c>
      <c r="C63" s="124">
        <v>13</v>
      </c>
      <c r="D63" s="166">
        <v>31002.155999999999</v>
      </c>
      <c r="E63" s="165">
        <v>-7.2087196187681002</v>
      </c>
      <c r="F63" s="166">
        <v>11271.415999999999</v>
      </c>
      <c r="G63" s="165">
        <v>-31.811598122035733</v>
      </c>
      <c r="H63" s="124">
        <v>5721.5839999999998</v>
      </c>
      <c r="I63" s="165">
        <v>15.125171005100512</v>
      </c>
    </row>
    <row r="64" spans="1:9" hidden="1" x14ac:dyDescent="0.2">
      <c r="A64" s="116"/>
      <c r="B64" s="117"/>
      <c r="C64" s="124"/>
      <c r="D64" s="166"/>
      <c r="E64" s="165"/>
      <c r="F64" s="166"/>
      <c r="G64" s="165"/>
      <c r="H64" s="124"/>
      <c r="I64" s="165"/>
    </row>
    <row r="65" spans="1:9" x14ac:dyDescent="0.2">
      <c r="A65" s="114" t="s">
        <v>131</v>
      </c>
      <c r="B65" s="115" t="s">
        <v>132</v>
      </c>
      <c r="C65" s="123">
        <v>97</v>
      </c>
      <c r="D65" s="171">
        <v>410000.73499999999</v>
      </c>
      <c r="E65" s="167">
        <v>-9.9544059564008336</v>
      </c>
      <c r="F65" s="171">
        <v>264536.23200000002</v>
      </c>
      <c r="G65" s="167">
        <v>-14.737441000548429</v>
      </c>
      <c r="H65" s="123">
        <v>91569.665999999997</v>
      </c>
      <c r="I65" s="167">
        <v>12.482985151344224</v>
      </c>
    </row>
    <row r="66" spans="1:9" ht="22.5" x14ac:dyDescent="0.2">
      <c r="A66" s="116" t="s">
        <v>133</v>
      </c>
      <c r="B66" s="117" t="s">
        <v>461</v>
      </c>
      <c r="C66" s="124">
        <v>28</v>
      </c>
      <c r="D66" s="166">
        <v>178881.734</v>
      </c>
      <c r="E66" s="165">
        <v>5.7029597640927534</v>
      </c>
      <c r="F66" s="166">
        <v>114104.761</v>
      </c>
      <c r="G66" s="165">
        <v>9.5654564689110657</v>
      </c>
      <c r="H66" s="124">
        <v>42149.425000000003</v>
      </c>
      <c r="I66" s="165">
        <v>2.706981148442992</v>
      </c>
    </row>
    <row r="67" spans="1:9" ht="33.75" x14ac:dyDescent="0.2">
      <c r="A67" s="116" t="s">
        <v>402</v>
      </c>
      <c r="B67" s="117" t="s">
        <v>496</v>
      </c>
      <c r="C67" s="124">
        <v>3</v>
      </c>
      <c r="D67" s="166" t="s">
        <v>540</v>
      </c>
      <c r="E67" s="165" t="s">
        <v>540</v>
      </c>
      <c r="F67" s="166" t="s">
        <v>540</v>
      </c>
      <c r="G67" s="165" t="s">
        <v>540</v>
      </c>
      <c r="H67" s="124">
        <v>10065.851000000001</v>
      </c>
      <c r="I67" s="165" t="s">
        <v>540</v>
      </c>
    </row>
    <row r="68" spans="1:9" ht="22.5" x14ac:dyDescent="0.2">
      <c r="A68" s="116" t="s">
        <v>134</v>
      </c>
      <c r="B68" s="117" t="s">
        <v>506</v>
      </c>
      <c r="C68" s="124">
        <v>12</v>
      </c>
      <c r="D68" s="166">
        <v>51935.523000000001</v>
      </c>
      <c r="E68" s="165">
        <v>7.5056930765416325</v>
      </c>
      <c r="F68" s="166">
        <v>34872.298000000003</v>
      </c>
      <c r="G68" s="165">
        <v>18.293202964971158</v>
      </c>
      <c r="H68" s="124">
        <v>12003.89</v>
      </c>
      <c r="I68" s="165">
        <v>2.576887653351875</v>
      </c>
    </row>
    <row r="69" spans="1:9" x14ac:dyDescent="0.2">
      <c r="A69" s="116" t="s">
        <v>200</v>
      </c>
      <c r="B69" s="117" t="s">
        <v>201</v>
      </c>
      <c r="C69" s="124">
        <v>7</v>
      </c>
      <c r="D69" s="166">
        <v>43230.339</v>
      </c>
      <c r="E69" s="165">
        <v>20.855335396925028</v>
      </c>
      <c r="F69" s="166">
        <v>28752.995999999999</v>
      </c>
      <c r="G69" s="165">
        <v>20.901426155994685</v>
      </c>
      <c r="H69" s="124">
        <v>10524.064</v>
      </c>
      <c r="I69" s="165">
        <v>13.346867955579171</v>
      </c>
    </row>
    <row r="70" spans="1:9" ht="22.5" x14ac:dyDescent="0.2">
      <c r="A70" s="116" t="s">
        <v>136</v>
      </c>
      <c r="B70" s="117" t="s">
        <v>488</v>
      </c>
      <c r="C70" s="124">
        <v>5</v>
      </c>
      <c r="D70" s="166">
        <v>34492.413999999997</v>
      </c>
      <c r="E70" s="165">
        <v>12.738411652119552</v>
      </c>
      <c r="F70" s="166" t="s">
        <v>540</v>
      </c>
      <c r="G70" s="165" t="s">
        <v>540</v>
      </c>
      <c r="H70" s="124" t="s">
        <v>540</v>
      </c>
      <c r="I70" s="165" t="s">
        <v>540</v>
      </c>
    </row>
    <row r="71" spans="1:9" ht="22.5" x14ac:dyDescent="0.2">
      <c r="A71" s="116" t="s">
        <v>137</v>
      </c>
      <c r="B71" s="117" t="s">
        <v>477</v>
      </c>
      <c r="C71" s="124">
        <v>29</v>
      </c>
      <c r="D71" s="166">
        <v>88754.07</v>
      </c>
      <c r="E71" s="165">
        <v>-5.9016350025964073</v>
      </c>
      <c r="F71" s="166">
        <v>47783.108</v>
      </c>
      <c r="G71" s="165">
        <v>-14.788641069588707</v>
      </c>
      <c r="H71" s="124">
        <v>23378.712</v>
      </c>
      <c r="I71" s="165">
        <v>31.882880196474559</v>
      </c>
    </row>
    <row r="72" spans="1:9" x14ac:dyDescent="0.2">
      <c r="A72" s="116" t="s">
        <v>138</v>
      </c>
      <c r="B72" s="117" t="s">
        <v>139</v>
      </c>
      <c r="C72" s="124">
        <v>9</v>
      </c>
      <c r="D72" s="166">
        <v>42148.105000000003</v>
      </c>
      <c r="E72" s="165">
        <v>-18.294235318684642</v>
      </c>
      <c r="F72" s="166" t="s">
        <v>540</v>
      </c>
      <c r="G72" s="165" t="s">
        <v>540</v>
      </c>
      <c r="H72" s="124">
        <v>9466.7870000000003</v>
      </c>
      <c r="I72" s="165" t="s">
        <v>540</v>
      </c>
    </row>
    <row r="73" spans="1:9" ht="22.5" customHeight="1" x14ac:dyDescent="0.2">
      <c r="A73" s="116" t="s">
        <v>346</v>
      </c>
      <c r="B73" s="117" t="s">
        <v>479</v>
      </c>
      <c r="C73" s="124">
        <v>7</v>
      </c>
      <c r="D73" s="166" t="s">
        <v>540</v>
      </c>
      <c r="E73" s="165" t="s">
        <v>540</v>
      </c>
      <c r="F73" s="166" t="s">
        <v>540</v>
      </c>
      <c r="G73" s="165" t="s">
        <v>540</v>
      </c>
      <c r="H73" s="124" t="s">
        <v>540</v>
      </c>
      <c r="I73" s="165" t="s">
        <v>540</v>
      </c>
    </row>
    <row r="74" spans="1:9" ht="22.5" customHeight="1" x14ac:dyDescent="0.2">
      <c r="A74" s="116" t="s">
        <v>140</v>
      </c>
      <c r="B74" s="117" t="s">
        <v>403</v>
      </c>
      <c r="C74" s="124">
        <v>11</v>
      </c>
      <c r="D74" s="166">
        <v>28748.466</v>
      </c>
      <c r="E74" s="165">
        <v>-3.7545656667086291</v>
      </c>
      <c r="F74" s="166">
        <v>23458.266</v>
      </c>
      <c r="G74" s="165">
        <v>21.347171106106401</v>
      </c>
      <c r="H74" s="124">
        <v>7357.0020000000004</v>
      </c>
      <c r="I74" s="165">
        <v>355.78745206396013</v>
      </c>
    </row>
    <row r="75" spans="1:9" x14ac:dyDescent="0.2">
      <c r="A75" s="116" t="s">
        <v>141</v>
      </c>
      <c r="B75" s="117" t="s">
        <v>142</v>
      </c>
      <c r="C75" s="124">
        <v>7</v>
      </c>
      <c r="D75" s="166" t="s">
        <v>540</v>
      </c>
      <c r="E75" s="165" t="s">
        <v>540</v>
      </c>
      <c r="F75" s="166" t="s">
        <v>540</v>
      </c>
      <c r="G75" s="165" t="s">
        <v>540</v>
      </c>
      <c r="H75" s="124" t="s">
        <v>540</v>
      </c>
      <c r="I75" s="165" t="s">
        <v>540</v>
      </c>
    </row>
    <row r="76" spans="1:9" ht="22.5" x14ac:dyDescent="0.2">
      <c r="A76" s="116" t="s">
        <v>404</v>
      </c>
      <c r="B76" s="117" t="s">
        <v>462</v>
      </c>
      <c r="C76" s="124">
        <v>4</v>
      </c>
      <c r="D76" s="166">
        <v>10541.681</v>
      </c>
      <c r="E76" s="165" t="s">
        <v>540</v>
      </c>
      <c r="F76" s="166">
        <v>9724.0490000000009</v>
      </c>
      <c r="G76" s="165" t="s">
        <v>540</v>
      </c>
      <c r="H76" s="124">
        <v>3250.1320000000001</v>
      </c>
      <c r="I76" s="165" t="s">
        <v>540</v>
      </c>
    </row>
    <row r="77" spans="1:9" x14ac:dyDescent="0.2">
      <c r="A77" s="116" t="s">
        <v>405</v>
      </c>
      <c r="B77" s="117" t="s">
        <v>406</v>
      </c>
      <c r="C77" s="124">
        <v>3</v>
      </c>
      <c r="D77" s="166" t="s">
        <v>540</v>
      </c>
      <c r="E77" s="165" t="s">
        <v>540</v>
      </c>
      <c r="F77" s="166" t="s">
        <v>540</v>
      </c>
      <c r="G77" s="165" t="s">
        <v>540</v>
      </c>
      <c r="H77" s="124" t="s">
        <v>540</v>
      </c>
      <c r="I77" s="165" t="s">
        <v>540</v>
      </c>
    </row>
    <row r="78" spans="1:9" ht="22.5" x14ac:dyDescent="0.2">
      <c r="A78" s="116" t="s">
        <v>143</v>
      </c>
      <c r="B78" s="117" t="s">
        <v>463</v>
      </c>
      <c r="C78" s="124">
        <v>31</v>
      </c>
      <c r="D78" s="166">
        <v>123308.205</v>
      </c>
      <c r="E78" s="165">
        <v>12.394995946256103</v>
      </c>
      <c r="F78" s="166">
        <v>85826.769</v>
      </c>
      <c r="G78" s="165">
        <v>19.782759236019885</v>
      </c>
      <c r="H78" s="124">
        <v>17970.874</v>
      </c>
      <c r="I78" s="165">
        <v>1.2088319869233572</v>
      </c>
    </row>
    <row r="79" spans="1:9" ht="22.5" x14ac:dyDescent="0.2">
      <c r="A79" s="116" t="s">
        <v>202</v>
      </c>
      <c r="B79" s="117" t="s">
        <v>464</v>
      </c>
      <c r="C79" s="124">
        <v>5</v>
      </c>
      <c r="D79" s="166">
        <v>21397.296999999999</v>
      </c>
      <c r="E79" s="165">
        <v>79.498971861072391</v>
      </c>
      <c r="F79" s="166">
        <v>11750.034</v>
      </c>
      <c r="G79" s="165">
        <v>93.969561559074947</v>
      </c>
      <c r="H79" s="124">
        <v>7028.7809999999999</v>
      </c>
      <c r="I79" s="165">
        <v>83.897492464258704</v>
      </c>
    </row>
    <row r="80" spans="1:9" ht="33.75" customHeight="1" x14ac:dyDescent="0.2">
      <c r="A80" s="116" t="s">
        <v>144</v>
      </c>
      <c r="B80" s="117" t="s">
        <v>465</v>
      </c>
      <c r="C80" s="124">
        <v>6</v>
      </c>
      <c r="D80" s="166">
        <v>20399.651999999998</v>
      </c>
      <c r="E80" s="165">
        <v>-36.713936061681395</v>
      </c>
      <c r="F80" s="166">
        <v>16176.021000000001</v>
      </c>
      <c r="G80" s="165" t="s">
        <v>540</v>
      </c>
      <c r="H80" s="124" t="s">
        <v>540</v>
      </c>
      <c r="I80" s="165" t="s">
        <v>540</v>
      </c>
    </row>
    <row r="81" spans="1:9" ht="22.5" customHeight="1" x14ac:dyDescent="0.2">
      <c r="A81" s="116" t="s">
        <v>145</v>
      </c>
      <c r="B81" s="117" t="s">
        <v>503</v>
      </c>
      <c r="C81" s="124">
        <v>15</v>
      </c>
      <c r="D81" s="166">
        <v>45049.52</v>
      </c>
      <c r="E81" s="165">
        <v>-2.2194999184972914</v>
      </c>
      <c r="F81" s="166">
        <v>26999.962</v>
      </c>
      <c r="G81" s="165">
        <v>-15.684963981658896</v>
      </c>
      <c r="H81" s="124">
        <v>8552.348</v>
      </c>
      <c r="I81" s="165">
        <v>13.001949310011895</v>
      </c>
    </row>
    <row r="82" spans="1:9" ht="22.5" x14ac:dyDescent="0.2">
      <c r="A82" s="114" t="s">
        <v>146</v>
      </c>
      <c r="B82" s="115" t="s">
        <v>466</v>
      </c>
      <c r="C82" s="123">
        <v>11</v>
      </c>
      <c r="D82" s="171">
        <v>59340.724000000002</v>
      </c>
      <c r="E82" s="167">
        <v>114.09582652085285</v>
      </c>
      <c r="F82" s="171">
        <v>23249.537</v>
      </c>
      <c r="G82" s="167">
        <v>76.898774146973324</v>
      </c>
      <c r="H82" s="123">
        <v>12373.585999999999</v>
      </c>
      <c r="I82" s="167">
        <v>88.421884227065249</v>
      </c>
    </row>
    <row r="83" spans="1:9" ht="22.5" x14ac:dyDescent="0.2">
      <c r="A83" s="116" t="s">
        <v>147</v>
      </c>
      <c r="B83" s="117" t="s">
        <v>467</v>
      </c>
      <c r="C83" s="124">
        <v>4</v>
      </c>
      <c r="D83" s="166" t="s">
        <v>540</v>
      </c>
      <c r="E83" s="165" t="s">
        <v>540</v>
      </c>
      <c r="F83" s="166" t="s">
        <v>540</v>
      </c>
      <c r="G83" s="165" t="s">
        <v>540</v>
      </c>
      <c r="H83" s="124" t="s">
        <v>540</v>
      </c>
      <c r="I83" s="165" t="s">
        <v>540</v>
      </c>
    </row>
    <row r="84" spans="1:9" ht="11.25" customHeight="1" x14ac:dyDescent="0.2">
      <c r="A84" s="116" t="s">
        <v>148</v>
      </c>
      <c r="B84" s="117" t="s">
        <v>149</v>
      </c>
      <c r="C84" s="124">
        <v>5</v>
      </c>
      <c r="D84" s="166">
        <v>20969.661</v>
      </c>
      <c r="E84" s="165">
        <v>19.588079983762682</v>
      </c>
      <c r="F84" s="166">
        <v>9551.5380000000005</v>
      </c>
      <c r="G84" s="165">
        <v>16.788612657309102</v>
      </c>
      <c r="H84" s="124" t="s">
        <v>540</v>
      </c>
      <c r="I84" s="165" t="s">
        <v>540</v>
      </c>
    </row>
    <row r="85" spans="1:9" ht="22.5" x14ac:dyDescent="0.2">
      <c r="A85" s="116" t="s">
        <v>409</v>
      </c>
      <c r="B85" s="117" t="s">
        <v>468</v>
      </c>
      <c r="C85" s="124">
        <v>5</v>
      </c>
      <c r="D85" s="166">
        <v>20969.661</v>
      </c>
      <c r="E85" s="165">
        <v>19.588079983762682</v>
      </c>
      <c r="F85" s="166">
        <v>9551.5380000000005</v>
      </c>
      <c r="G85" s="165">
        <v>16.788612657309102</v>
      </c>
      <c r="H85" s="124" t="s">
        <v>540</v>
      </c>
      <c r="I85" s="165" t="s">
        <v>540</v>
      </c>
    </row>
    <row r="86" spans="1:9" x14ac:dyDescent="0.2">
      <c r="A86" s="114" t="s">
        <v>150</v>
      </c>
      <c r="B86" s="115" t="s">
        <v>151</v>
      </c>
      <c r="C86" s="123">
        <v>11</v>
      </c>
      <c r="D86" s="171">
        <v>143010.37</v>
      </c>
      <c r="E86" s="167">
        <v>-23.8469353026302</v>
      </c>
      <c r="F86" s="171">
        <v>122441.504</v>
      </c>
      <c r="G86" s="167">
        <v>505.18339836849623</v>
      </c>
      <c r="H86" s="123" t="s">
        <v>540</v>
      </c>
      <c r="I86" s="167" t="s">
        <v>540</v>
      </c>
    </row>
    <row r="87" spans="1:9" x14ac:dyDescent="0.2">
      <c r="A87" s="116" t="s">
        <v>152</v>
      </c>
      <c r="B87" s="117" t="s">
        <v>153</v>
      </c>
      <c r="C87" s="124">
        <v>4</v>
      </c>
      <c r="D87" s="166">
        <v>122650.507</v>
      </c>
      <c r="E87" s="165" t="s">
        <v>540</v>
      </c>
      <c r="F87" s="166" t="s">
        <v>540</v>
      </c>
      <c r="G87" s="165" t="s">
        <v>540</v>
      </c>
      <c r="H87" s="124">
        <v>0</v>
      </c>
      <c r="I87" s="165" t="s">
        <v>555</v>
      </c>
    </row>
    <row r="88" spans="1:9" ht="11.25" customHeight="1" x14ac:dyDescent="0.2">
      <c r="A88" s="116" t="s">
        <v>203</v>
      </c>
      <c r="B88" s="117" t="s">
        <v>499</v>
      </c>
      <c r="C88" s="124">
        <v>4</v>
      </c>
      <c r="D88" s="166">
        <v>122650.507</v>
      </c>
      <c r="E88" s="165" t="s">
        <v>540</v>
      </c>
      <c r="F88" s="166" t="s">
        <v>540</v>
      </c>
      <c r="G88" s="165" t="s">
        <v>540</v>
      </c>
      <c r="H88" s="124">
        <v>0</v>
      </c>
      <c r="I88" s="165" t="s">
        <v>555</v>
      </c>
    </row>
    <row r="89" spans="1:9" ht="33.75" customHeight="1" x14ac:dyDescent="0.2">
      <c r="A89" s="139" t="s">
        <v>25</v>
      </c>
      <c r="B89" s="140" t="s">
        <v>2</v>
      </c>
      <c r="C89" s="141">
        <v>370</v>
      </c>
      <c r="D89" s="182">
        <v>1570402.11</v>
      </c>
      <c r="E89" s="183">
        <v>5.040808871307263</v>
      </c>
      <c r="F89" s="182">
        <v>898604.848</v>
      </c>
      <c r="G89" s="183">
        <v>20.967969321870001</v>
      </c>
      <c r="H89" s="141">
        <v>309953.80599999998</v>
      </c>
      <c r="I89" s="183">
        <v>30.094063799544841</v>
      </c>
    </row>
    <row r="90" spans="1:9" x14ac:dyDescent="0.2">
      <c r="A90" s="4"/>
      <c r="B90" s="31"/>
    </row>
  </sheetData>
  <mergeCells count="5">
    <mergeCell ref="A1:I1"/>
    <mergeCell ref="A3:A5"/>
    <mergeCell ref="B3:B5"/>
    <mergeCell ref="C3:C4"/>
    <mergeCell ref="D3:I3"/>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5/22 SH</oddFooter>
  </headerFooter>
  <rowBreaks count="2" manualBreakCount="2">
    <brk id="34" max="16383" man="1"/>
    <brk id="6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7</vt:i4>
      </vt:variant>
    </vt:vector>
  </HeadingPairs>
  <TitlesOfParts>
    <vt:vector size="23" baseType="lpstr">
      <vt:lpstr>VO_1</vt:lpstr>
      <vt:lpstr>VO_2</vt:lpstr>
      <vt:lpstr>VO_3</vt:lpstr>
      <vt:lpstr>VO_4</vt:lpstr>
      <vt:lpstr>DatenT1u2_1</vt:lpstr>
      <vt:lpstr>T1_1</vt:lpstr>
      <vt:lpstr>T2_1</vt:lpstr>
      <vt:lpstr>T3_1</vt:lpstr>
      <vt:lpstr>T4_1</vt:lpstr>
      <vt:lpstr>T5_1</vt:lpstr>
      <vt:lpstr>T6_1</vt:lpstr>
      <vt:lpstr>TG6_1</vt:lpstr>
      <vt:lpstr>DatenBesch_1</vt:lpstr>
      <vt:lpstr>TGBESCHAEND_1</vt:lpstr>
      <vt:lpstr>DatenUMs_1</vt:lpstr>
      <vt:lpstr>TGUMSATZAEND_1</vt:lpstr>
      <vt:lpstr>TGBESCHAEND_1!Druckbereich</vt:lpstr>
      <vt:lpstr>TGUMSATZAEND_1!Druckbereich</vt:lpstr>
      <vt:lpstr>VO_1!Druckbereich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2022-07-14T05:40:17Z</cp:lastPrinted>
  <dcterms:created xsi:type="dcterms:W3CDTF">2004-02-16T09:50:56Z</dcterms:created>
  <dcterms:modified xsi:type="dcterms:W3CDTF">2022-07-14T05:41:11Z</dcterms:modified>
  <cp:category>LIS-Bericht</cp:category>
</cp:coreProperties>
</file>