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5.xml" ContentType="application/vnd.openxmlformats-officedocument.drawingml.chart+xml"/>
  <Override PartName="/xl/drawings/drawing7.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8"/>
  <workbookPr codeName="DieseArbeitsmappe"/>
  <mc:AlternateContent xmlns:mc="http://schemas.openxmlformats.org/markup-compatibility/2006">
    <mc:Choice Requires="x15">
      <x15ac:absPath xmlns:x15ac="http://schemas.microsoft.com/office/spreadsheetml/2010/11/ac" url="N:\Arbeitsbereiche\AB-5\AB-571\Veröffentlichung\Statistische Berichte\Ablage\2022\E_I_1_m_SH\"/>
    </mc:Choice>
  </mc:AlternateContent>
  <xr:revisionPtr revIDLastSave="0" documentId="13_ncr:1_{3C3FC92E-C15D-4324-80AA-5CDEDF471670}" xr6:coauthVersionLast="36" xr6:coauthVersionMax="36" xr10:uidLastSave="{00000000-0000-0000-0000-000000000000}"/>
  <bookViews>
    <workbookView xWindow="-240" yWindow="345" windowWidth="27675" windowHeight="11715" tabRatio="844" xr2:uid="{00000000-000D-0000-FFFF-FFFF00000000}"/>
  </bookViews>
  <sheets>
    <sheet name="VO_1" sheetId="63882" r:id="rId1"/>
    <sheet name="VO_2" sheetId="63890" r:id="rId2"/>
    <sheet name="VO_3" sheetId="63876" r:id="rId3"/>
    <sheet name="VO_4" sheetId="63896" r:id="rId4"/>
    <sheet name="T1_1" sheetId="63892" r:id="rId5"/>
    <sheet name="T2_1" sheetId="63894" r:id="rId6"/>
    <sheet name="T3_1" sheetId="63872" r:id="rId7"/>
    <sheet name="T4_1" sheetId="63893" r:id="rId8"/>
    <sheet name="T5_1" sheetId="63868" r:id="rId9"/>
    <sheet name="T6_1" sheetId="63867" r:id="rId10"/>
    <sheet name="TG6_1" sheetId="8" r:id="rId11"/>
    <sheet name="DatenBesch_1" sheetId="63897" state="hidden" r:id="rId12"/>
    <sheet name="TGBESCHAEND_1" sheetId="63898" r:id="rId13"/>
    <sheet name="DatenUMs_1" sheetId="63887" state="hidden" r:id="rId14"/>
    <sheet name="TGUMSATZAEND_1" sheetId="63886" r:id="rId15"/>
  </sheets>
  <definedNames>
    <definedName name="_xlnm.Print_Area" localSheetId="12">TGBESCHAEND_1!$A:$A</definedName>
    <definedName name="_xlnm.Print_Area" localSheetId="14">TGUMSATZAEND_1!$A:$A</definedName>
    <definedName name="_xlnm.Print_Titles" localSheetId="4">T1_1!$1:$6</definedName>
    <definedName name="_xlnm.Print_Titles" localSheetId="5">T2_1!$1:$6</definedName>
    <definedName name="_xlnm.Print_Titles" localSheetId="6">T3_1!$1:$7</definedName>
    <definedName name="_xlnm.Print_Titles" localSheetId="7">T4_1!$1:$6</definedName>
    <definedName name="Z_1004_Abruf_aus_Zeitreihe_variabel" localSheetId="11">#REF!</definedName>
    <definedName name="Z_1004_Abruf_aus_Zeitreihe_variabel" localSheetId="5">#REF!</definedName>
    <definedName name="Z_1004_Abruf_aus_Zeitreihe_variabel" localSheetId="12">#REF!</definedName>
    <definedName name="Z_1004_Abruf_aus_Zeitreihe_variabel" localSheetId="14">#REF!</definedName>
    <definedName name="Z_1004_Abruf_aus_Zeitreihe_variabel" localSheetId="3">#REF!</definedName>
    <definedName name="Z_1004_Abruf_aus_Zeitreihe_variabel">#REF!</definedName>
  </definedNames>
  <calcPr calcId="152511"/>
</workbook>
</file>

<file path=xl/sharedStrings.xml><?xml version="1.0" encoding="utf-8"?>
<sst xmlns="http://schemas.openxmlformats.org/spreadsheetml/2006/main" count="2830" uniqueCount="565">
  <si>
    <t>Betriebe</t>
  </si>
  <si>
    <t>insgesamt</t>
  </si>
  <si>
    <t>Verarbeitendes Gewerbe</t>
  </si>
  <si>
    <t>Januar</t>
  </si>
  <si>
    <t>Februar</t>
  </si>
  <si>
    <t>März</t>
  </si>
  <si>
    <t>April</t>
  </si>
  <si>
    <t>Mai</t>
  </si>
  <si>
    <t>Juni</t>
  </si>
  <si>
    <t>Juli</t>
  </si>
  <si>
    <t>August</t>
  </si>
  <si>
    <t>September</t>
  </si>
  <si>
    <t>Oktober</t>
  </si>
  <si>
    <t>November</t>
  </si>
  <si>
    <t>Dezember</t>
  </si>
  <si>
    <t>X</t>
  </si>
  <si>
    <t>Geleistete Arbeits- stunden</t>
  </si>
  <si>
    <t>%</t>
  </si>
  <si>
    <t>Tätige Personen</t>
  </si>
  <si>
    <t>WZ 2008</t>
  </si>
  <si>
    <t>Anzahl</t>
  </si>
  <si>
    <t>B</t>
  </si>
  <si>
    <t>06</t>
  </si>
  <si>
    <t>Gewinnung von Erdöl und Erdgas</t>
  </si>
  <si>
    <t>08</t>
  </si>
  <si>
    <t>C</t>
  </si>
  <si>
    <t>10</t>
  </si>
  <si>
    <t>H. v. Nahrungs- und Futtermitteln</t>
  </si>
  <si>
    <t>10.1</t>
  </si>
  <si>
    <t>Schlachten und Fleischverarbeitung</t>
  </si>
  <si>
    <t>10.11</t>
  </si>
  <si>
    <t>10.13</t>
  </si>
  <si>
    <t>Fleischverarbeitung</t>
  </si>
  <si>
    <t>10.2</t>
  </si>
  <si>
    <t>Fischverarbeitung</t>
  </si>
  <si>
    <t>10.5</t>
  </si>
  <si>
    <t>Milchverarbeitung</t>
  </si>
  <si>
    <t>10.7</t>
  </si>
  <si>
    <t>H. v. Back- und Teigwaren</t>
  </si>
  <si>
    <t>10.8</t>
  </si>
  <si>
    <t>H. v. sonstigen Nahrungsmitteln</t>
  </si>
  <si>
    <t>10.82</t>
  </si>
  <si>
    <t>H. v. Süßwaren (ohne Dauerbackwaren)</t>
  </si>
  <si>
    <t>10.9</t>
  </si>
  <si>
    <t>H. v. Futtermitteln</t>
  </si>
  <si>
    <t>10.91</t>
  </si>
  <si>
    <t>H. v. Futtermitteln für Nutztiere</t>
  </si>
  <si>
    <t>11</t>
  </si>
  <si>
    <t>Getränkeherstellung</t>
  </si>
  <si>
    <t>11.07</t>
  </si>
  <si>
    <t>12</t>
  </si>
  <si>
    <t>Tabakverarbeitung</t>
  </si>
  <si>
    <t>13</t>
  </si>
  <si>
    <t>H. v. Textilien</t>
  </si>
  <si>
    <t>13.9</t>
  </si>
  <si>
    <t>H. v. sonstigen Textilwaren</t>
  </si>
  <si>
    <t>13.92</t>
  </si>
  <si>
    <t>14</t>
  </si>
  <si>
    <t>H. v. Bekleidung</t>
  </si>
  <si>
    <t>16</t>
  </si>
  <si>
    <t>16.2</t>
  </si>
  <si>
    <t>17</t>
  </si>
  <si>
    <t>H. v. Papier, Pappe und Waren daraus</t>
  </si>
  <si>
    <t>17.1</t>
  </si>
  <si>
    <t>17.12</t>
  </si>
  <si>
    <t>H. v. Papier, Karton und Pappe</t>
  </si>
  <si>
    <t>17.2</t>
  </si>
  <si>
    <t>H. v. Waren aus Papier, Karton und Pappe</t>
  </si>
  <si>
    <t>17.21</t>
  </si>
  <si>
    <t>18</t>
  </si>
  <si>
    <t>18.1</t>
  </si>
  <si>
    <t>18.12</t>
  </si>
  <si>
    <t>Drucken a. n. g.</t>
  </si>
  <si>
    <t>19</t>
  </si>
  <si>
    <t>Kokerei und Mineralölverarbeitung</t>
  </si>
  <si>
    <t>20</t>
  </si>
  <si>
    <t>H. v. chemischen Erzeugnissen</t>
  </si>
  <si>
    <t>20.1</t>
  </si>
  <si>
    <t>20.12</t>
  </si>
  <si>
    <t>H. v. Farbstoffen und Pigmenten</t>
  </si>
  <si>
    <t>20.16</t>
  </si>
  <si>
    <t>H. v. Kunststoffen in Primärformen</t>
  </si>
  <si>
    <t>20.2</t>
  </si>
  <si>
    <t>20.3</t>
  </si>
  <si>
    <t>20.5</t>
  </si>
  <si>
    <t>H. v. sonstigen chemischen Erzeugnissen</t>
  </si>
  <si>
    <t>20.59</t>
  </si>
  <si>
    <t>21</t>
  </si>
  <si>
    <t>21.2</t>
  </si>
  <si>
    <t>22</t>
  </si>
  <si>
    <t>H. v. Gummi- und Kunststoffwaren</t>
  </si>
  <si>
    <t>22.1</t>
  </si>
  <si>
    <t>H. v. Gummiwaren</t>
  </si>
  <si>
    <t>22.2</t>
  </si>
  <si>
    <t>H. v. Kunststoffwaren</t>
  </si>
  <si>
    <t>22.22</t>
  </si>
  <si>
    <t>22.29</t>
  </si>
  <si>
    <t>H. v. sonstigen Kunststoffwaren</t>
  </si>
  <si>
    <t>23</t>
  </si>
  <si>
    <t>23.1</t>
  </si>
  <si>
    <t>H. v. Glas und Glaswaren</t>
  </si>
  <si>
    <t>23.6</t>
  </si>
  <si>
    <t>24</t>
  </si>
  <si>
    <t>Metallerzeugung und -bearbeitung</t>
  </si>
  <si>
    <t>24.5</t>
  </si>
  <si>
    <t>Gießereien</t>
  </si>
  <si>
    <t>25</t>
  </si>
  <si>
    <t>H. v. Metallerzeugnissen</t>
  </si>
  <si>
    <t>25.1</t>
  </si>
  <si>
    <t>Stahl- und Leichtmetallbau</t>
  </si>
  <si>
    <t>25.6</t>
  </si>
  <si>
    <t>25.61</t>
  </si>
  <si>
    <t>25.62</t>
  </si>
  <si>
    <t>Mechanik a. n. g.</t>
  </si>
  <si>
    <t>25.9</t>
  </si>
  <si>
    <t>H. v. sonstigen Metallwaren</t>
  </si>
  <si>
    <t>25.99</t>
  </si>
  <si>
    <t>H. v. sonstigen Metallwaren a. n. g.</t>
  </si>
  <si>
    <t>26</t>
  </si>
  <si>
    <t>26.1</t>
  </si>
  <si>
    <t>26.5</t>
  </si>
  <si>
    <t>26.51</t>
  </si>
  <si>
    <t>26.7</t>
  </si>
  <si>
    <t>27</t>
  </si>
  <si>
    <t>H. v. elektrischen Ausrüstungen</t>
  </si>
  <si>
    <t>27.1</t>
  </si>
  <si>
    <t>27.11</t>
  </si>
  <si>
    <t>27.12</t>
  </si>
  <si>
    <t>27.4</t>
  </si>
  <si>
    <t>H. v. elektrischen Lampen und Leuchten</t>
  </si>
  <si>
    <t>27.9</t>
  </si>
  <si>
    <t>28</t>
  </si>
  <si>
    <t>Maschinenbau</t>
  </si>
  <si>
    <t>28.1</t>
  </si>
  <si>
    <t>28.13</t>
  </si>
  <si>
    <t>H. v. Pumpen und Kompressoren a. n. g.</t>
  </si>
  <si>
    <t>28.15</t>
  </si>
  <si>
    <t>28.2</t>
  </si>
  <si>
    <t>28.22</t>
  </si>
  <si>
    <t>H. v. Hebezeugen und Fördermitteln</t>
  </si>
  <si>
    <t>28.29</t>
  </si>
  <si>
    <t>28.4</t>
  </si>
  <si>
    <t>H. v. Werkzeugmaschinen</t>
  </si>
  <si>
    <t>28.9</t>
  </si>
  <si>
    <t>28.93</t>
  </si>
  <si>
    <t>28.99</t>
  </si>
  <si>
    <t>29</t>
  </si>
  <si>
    <t>29.2</t>
  </si>
  <si>
    <t>29.3</t>
  </si>
  <si>
    <t>H. v. Teilen und Zubehör für Kraftwagen</t>
  </si>
  <si>
    <t>30</t>
  </si>
  <si>
    <t>Sonstiger Fahrzeugbau</t>
  </si>
  <si>
    <t>30.1</t>
  </si>
  <si>
    <t>Schiff- und Bootsbau</t>
  </si>
  <si>
    <t>31</t>
  </si>
  <si>
    <t>H. v. Möbeln</t>
  </si>
  <si>
    <t>32</t>
  </si>
  <si>
    <t>H. v. sonstigen Waren</t>
  </si>
  <si>
    <t>32.5</t>
  </si>
  <si>
    <t>33</t>
  </si>
  <si>
    <t>33.1</t>
  </si>
  <si>
    <t>33.12</t>
  </si>
  <si>
    <t>Reparatur von Maschinen</t>
  </si>
  <si>
    <t>33.15</t>
  </si>
  <si>
    <t>33.2</t>
  </si>
  <si>
    <t>A</t>
  </si>
  <si>
    <t>Vorleistungsgüterproduzent</t>
  </si>
  <si>
    <t>Investitionsgüterproduzent</t>
  </si>
  <si>
    <t>GG</t>
  </si>
  <si>
    <t>Gebrauchsgüterproduzent</t>
  </si>
  <si>
    <t>VG</t>
  </si>
  <si>
    <t>Verbrauchsgüterproduzent</t>
  </si>
  <si>
    <t>EN</t>
  </si>
  <si>
    <t>Energie</t>
  </si>
  <si>
    <t>Umsatz</t>
  </si>
  <si>
    <t>Insgesamt</t>
  </si>
  <si>
    <t>Fachliche Betriebsteile</t>
  </si>
  <si>
    <t>Umsatz aus Eigenerzeugung</t>
  </si>
  <si>
    <t>10.3</t>
  </si>
  <si>
    <t>Obst- und Gemüseverarbeitung</t>
  </si>
  <si>
    <t>10.39</t>
  </si>
  <si>
    <t>10.71</t>
  </si>
  <si>
    <t>H. v. Backwaren (ohne Dauerbackwaren)</t>
  </si>
  <si>
    <t>10.89</t>
  </si>
  <si>
    <t>H. v. sonstigen Nahrungsmitteln a. n. g.</t>
  </si>
  <si>
    <t>16.23</t>
  </si>
  <si>
    <t>20.14</t>
  </si>
  <si>
    <t>20.4</t>
  </si>
  <si>
    <t>22.21</t>
  </si>
  <si>
    <t>22.23</t>
  </si>
  <si>
    <t>H. v. Baubedarfsartikeln aus Kunststoffen</t>
  </si>
  <si>
    <t>23.9</t>
  </si>
  <si>
    <t>25.11</t>
  </si>
  <si>
    <t>H. v. Metallkonstruktionen</t>
  </si>
  <si>
    <t>25.12</t>
  </si>
  <si>
    <t>H. v. Ausbauelementen aus Metall</t>
  </si>
  <si>
    <t>25.5</t>
  </si>
  <si>
    <t>25.7</t>
  </si>
  <si>
    <t>26.3</t>
  </si>
  <si>
    <t>27.3</t>
  </si>
  <si>
    <t>28.14</t>
  </si>
  <si>
    <t>H. v. Armaturen a. n. g.</t>
  </si>
  <si>
    <t>28.92</t>
  </si>
  <si>
    <t>30.11</t>
  </si>
  <si>
    <t>30.12</t>
  </si>
  <si>
    <t>Boots- und Yachtbau</t>
  </si>
  <si>
    <t>33.13</t>
  </si>
  <si>
    <t>33.14</t>
  </si>
  <si>
    <t>Reparatur von elektrischen Ausrüstungen</t>
  </si>
  <si>
    <t>01</t>
  </si>
  <si>
    <t>Flensburg, Stadt</t>
  </si>
  <si>
    <t>02</t>
  </si>
  <si>
    <t>Kiel, Landeshauptstadt</t>
  </si>
  <si>
    <t>03</t>
  </si>
  <si>
    <t>Lübeck, Hansestadt</t>
  </si>
  <si>
    <t>04</t>
  </si>
  <si>
    <t>51</t>
  </si>
  <si>
    <t>Dithmarschen</t>
  </si>
  <si>
    <t>dar.</t>
  </si>
  <si>
    <t>53</t>
  </si>
  <si>
    <t>54</t>
  </si>
  <si>
    <t>Nordfriesland</t>
  </si>
  <si>
    <t>55</t>
  </si>
  <si>
    <t>Ostholstein</t>
  </si>
  <si>
    <t>56</t>
  </si>
  <si>
    <t>Pinneberg</t>
  </si>
  <si>
    <t>57</t>
  </si>
  <si>
    <t>Plön</t>
  </si>
  <si>
    <t>58</t>
  </si>
  <si>
    <t>Rendsburg-Eckernförde</t>
  </si>
  <si>
    <t>59</t>
  </si>
  <si>
    <t>Schleswig-Flensburg</t>
  </si>
  <si>
    <t>60</t>
  </si>
  <si>
    <t>Segeberg</t>
  </si>
  <si>
    <t>61</t>
  </si>
  <si>
    <t>Steinburg</t>
  </si>
  <si>
    <t>62</t>
  </si>
  <si>
    <t>Stormarn</t>
  </si>
  <si>
    <t xml:space="preserve">    Seite</t>
  </si>
  <si>
    <t>Tabellenteil</t>
  </si>
  <si>
    <t>1.</t>
  </si>
  <si>
    <t>2.</t>
  </si>
  <si>
    <t>3.</t>
  </si>
  <si>
    <t>4.</t>
  </si>
  <si>
    <t>5.</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</si>
  <si>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</si>
  <si>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</si>
  <si>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</si>
  <si>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</si>
  <si>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</si>
  <si>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Statistisches Amt</t>
  </si>
  <si>
    <t>für Hamburg und Schleswig-Holstein</t>
  </si>
  <si>
    <t>Impressum</t>
  </si>
  <si>
    <t>Statistische Berichte</t>
  </si>
  <si>
    <t>Statistisches Amt für Hamburg und Schleswig-Holstein</t>
  </si>
  <si>
    <t>– Anstalt des öffentlichen Rechts –</t>
  </si>
  <si>
    <t>Steckelhörn 12</t>
  </si>
  <si>
    <t>20457 Hamburg</t>
  </si>
  <si>
    <t>Auskunft zu dieser Veröffentlichung:</t>
  </si>
  <si>
    <t>–</t>
  </si>
  <si>
    <t>···</t>
  </si>
  <si>
    <t>·</t>
  </si>
  <si>
    <t>anderweitig nicht genannt</t>
  </si>
  <si>
    <t>und dergleichen</t>
  </si>
  <si>
    <t>Verarbeitendes Gewerbe sowie</t>
  </si>
  <si>
    <t>Bergbau und Gewinnung von Steinen</t>
  </si>
  <si>
    <t>und Erden in Schleswig-Holstein</t>
  </si>
  <si>
    <t>Schl.</t>
  </si>
  <si>
    <t>Veränd.
in %</t>
  </si>
  <si>
    <t>11 Getränkeherstellung</t>
  </si>
  <si>
    <t>313</t>
  </si>
  <si>
    <t>314</t>
  </si>
  <si>
    <t>315</t>
  </si>
  <si>
    <t>1 000 Std.</t>
  </si>
  <si>
    <t>1 000 Euro</t>
  </si>
  <si>
    <t>Telefon:</t>
  </si>
  <si>
    <t>E-Mail:</t>
  </si>
  <si>
    <t xml:space="preserve">E-Mail: </t>
  </si>
  <si>
    <t>info@statistik-nord.de</t>
  </si>
  <si>
    <t xml:space="preserve">Auskünfte: </t>
  </si>
  <si>
    <t xml:space="preserve">040 42831-1766 </t>
  </si>
  <si>
    <t>u. dgl.</t>
  </si>
  <si>
    <t>- Vorläufige Ergebnisse -</t>
  </si>
  <si>
    <t>Branchen</t>
  </si>
  <si>
    <t>Export
quote</t>
  </si>
  <si>
    <t>H. v.</t>
  </si>
  <si>
    <t>Herstellung von</t>
  </si>
  <si>
    <t>Kreise</t>
  </si>
  <si>
    <t>51011 Brunsbüttel, Stadt</t>
  </si>
  <si>
    <t>51072 Marne, Stadt</t>
  </si>
  <si>
    <t>53020 Büchen</t>
  </si>
  <si>
    <t>53032 Geesthacht, Stadt</t>
  </si>
  <si>
    <t>53116 Schwarzenbek, Stadt</t>
  </si>
  <si>
    <t>56015 Elmshorn, Stadt</t>
  </si>
  <si>
    <t>56039 Pinneberg, Stadt</t>
  </si>
  <si>
    <t>56043 Rellingen</t>
  </si>
  <si>
    <t>56044 Schenefeld, Stadt</t>
  </si>
  <si>
    <t>56048 Tornesch, Stadt</t>
  </si>
  <si>
    <t>56049 Uetersen, Stadt</t>
  </si>
  <si>
    <t>58135 Rendsburg, Stadt</t>
  </si>
  <si>
    <t>60039 Henstedt-Ulzburg</t>
  </si>
  <si>
    <t>60044 Kaltenkirchen, Stadt</t>
  </si>
  <si>
    <t>60063 Norderstedt, Stadt</t>
  </si>
  <si>
    <t>60092 Wahlstedt, Stadt</t>
  </si>
  <si>
    <t xml:space="preserve">62001 Ahrensburg, Stadt      </t>
  </si>
  <si>
    <t>62004 Bad Oldesloe, Stadt</t>
  </si>
  <si>
    <t>62006 Bargteheide, Stadt</t>
  </si>
  <si>
    <t>62009 Barsbüttel</t>
  </si>
  <si>
    <t>62018 Glinde, Stadt</t>
  </si>
  <si>
    <t>62082 Trittau</t>
  </si>
  <si>
    <t>54056 Husum, Stadt</t>
  </si>
  <si>
    <t>56050 Wedel, Stadt</t>
  </si>
  <si>
    <t>61046 Itzehoe, Stadt</t>
  </si>
  <si>
    <t>62060 Reinbek, Stadt</t>
  </si>
  <si>
    <r>
      <t xml:space="preserve">Anzahl </t>
    </r>
    <r>
      <rPr>
        <vertAlign val="superscript"/>
        <sz val="8"/>
        <rFont val="Arial"/>
        <family val="2"/>
      </rPr>
      <t>1</t>
    </r>
  </si>
  <si>
    <t>Grafiken</t>
  </si>
  <si>
    <t>Brutto-entgelte</t>
  </si>
  <si>
    <t>Brutto-
entgelte</t>
  </si>
  <si>
    <t>Geleistete Arbeits-
stunden</t>
  </si>
  <si>
    <t>Verän-
derung 
zum Vor-
jahres-
monat</t>
  </si>
  <si>
    <t>Bezeichnung</t>
  </si>
  <si>
    <t>Ausland</t>
  </si>
  <si>
    <t>Eurozone</t>
  </si>
  <si>
    <t>Gemeinden</t>
  </si>
  <si>
    <t>Exportquote</t>
  </si>
  <si>
    <t>Schleswig-Holstein</t>
  </si>
  <si>
    <t>Jahr
Monat</t>
  </si>
  <si>
    <t>Impressum/Zeichenerklärung</t>
  </si>
  <si>
    <t>ProduzierendesGewerbe@statistik-nord.de</t>
  </si>
  <si>
    <t>B + C</t>
  </si>
  <si>
    <t>Nach Hauptgruppen</t>
  </si>
  <si>
    <t>Auslands-
umsatz</t>
  </si>
  <si>
    <t>Geleistete
Arbeits-
stunden</t>
  </si>
  <si>
    <t>Bruttoent-
gelte</t>
  </si>
  <si>
    <t>Herzogtum Lauenburg</t>
  </si>
  <si>
    <t>(Vorläufige Ergebnisse)</t>
  </si>
  <si>
    <t>30 Sonstiger Fahrzeugbau</t>
  </si>
  <si>
    <t>Neumünster, Stadt</t>
  </si>
  <si>
    <r>
      <rPr>
        <vertAlign val="superscript"/>
        <sz val="8"/>
        <rFont val="Arial"/>
        <family val="2"/>
      </rPr>
      <t>1</t>
    </r>
    <r>
      <rPr>
        <sz val="8"/>
        <rFont val="Arial"/>
        <family val="2"/>
      </rPr>
      <t xml:space="preserve"> Für die Jahre gilt der Stand Ende September; für die Monate der Stand am Ende des Monats</t>
    </r>
  </si>
  <si>
    <t>Veränderung in ausgewählten Wirtschaftszweigen gegenüber dem Vorjahresmonat in %</t>
  </si>
  <si>
    <t>B + C Verarbeitendes Gewerbe</t>
  </si>
  <si>
    <t>(Aktuelles Jahr = Vorläufige Ergebnisse)</t>
  </si>
  <si>
    <t>Export- quote</t>
  </si>
  <si>
    <t>Methodische Hinweise</t>
  </si>
  <si>
    <t>26.12</t>
  </si>
  <si>
    <t>H. v. bestückten Leiterplatten</t>
  </si>
  <si>
    <t>28.25</t>
  </si>
  <si>
    <t>10.85</t>
  </si>
  <si>
    <t>20.13</t>
  </si>
  <si>
    <t>33.11</t>
  </si>
  <si>
    <t>H. v. Fertiggerichten</t>
  </si>
  <si>
    <t>Herausgeber:</t>
  </si>
  <si>
    <t>Auskunftsdienst:</t>
  </si>
  <si>
    <t xml:space="preserve">Internet: </t>
  </si>
  <si>
    <t>www.statistik-nord.de</t>
  </si>
  <si>
    <t>Sofern in den Produkten auf das Vorhandensein von Copyrightrechten Dritter 
hingewiesen wird, sind die in deren Produkten ausgewiesenen Copyrightbestimmungen 
zu wahren. Alle übrigen Rechte bleiben vorbehalten.</t>
  </si>
  <si>
    <t>Zeichenerklärung:</t>
  </si>
  <si>
    <t xml:space="preserve">a. n. g. </t>
  </si>
  <si>
    <t>STATISTISCHE BERICHTE</t>
  </si>
  <si>
    <t>0431 6895-9242</t>
  </si>
  <si>
    <t>05</t>
  </si>
  <si>
    <t>Kohlenbergbau</t>
  </si>
  <si>
    <t>07</t>
  </si>
  <si>
    <t>Erzbergbau</t>
  </si>
  <si>
    <t>08.1</t>
  </si>
  <si>
    <t>09</t>
  </si>
  <si>
    <t>10.51</t>
  </si>
  <si>
    <t>Milchverarbeitung (ohne H. v. Speiseeis)</t>
  </si>
  <si>
    <t>10.6</t>
  </si>
  <si>
    <t>10.61</t>
  </si>
  <si>
    <t>Mahl- und Schälmühlen</t>
  </si>
  <si>
    <t>10.72</t>
  </si>
  <si>
    <t>H. v. Dauerbackwaren</t>
  </si>
  <si>
    <t>10.83</t>
  </si>
  <si>
    <t>10.84</t>
  </si>
  <si>
    <t>H. v. Würzmitteln und Soßen</t>
  </si>
  <si>
    <t>15</t>
  </si>
  <si>
    <t>17.23</t>
  </si>
  <si>
    <t>18.14</t>
  </si>
  <si>
    <t>19.2</t>
  </si>
  <si>
    <t>Mineralölverarbeitung</t>
  </si>
  <si>
    <t>20.41</t>
  </si>
  <si>
    <t>20.42</t>
  </si>
  <si>
    <t>H. v. Körperpflegemitteln und Duftstoffen</t>
  </si>
  <si>
    <t>22.19</t>
  </si>
  <si>
    <t>H. v. sonstigen Gummiwaren</t>
  </si>
  <si>
    <t>23.12</t>
  </si>
  <si>
    <t>Veredlung und Bearbeitung von Flachglas</t>
  </si>
  <si>
    <t>23.19</t>
  </si>
  <si>
    <t>23.61</t>
  </si>
  <si>
    <t>23.91</t>
  </si>
  <si>
    <t>23.99</t>
  </si>
  <si>
    <t>24.51</t>
  </si>
  <si>
    <t>Eisengießereien</t>
  </si>
  <si>
    <t>25.73</t>
  </si>
  <si>
    <t>H. v. Werkzeugen</t>
  </si>
  <si>
    <t>26.11</t>
  </si>
  <si>
    <t>H. v. elektronischen Bauelementen</t>
  </si>
  <si>
    <t>26.4</t>
  </si>
  <si>
    <t>H. v. Geräten der Unterhaltungselektronik</t>
  </si>
  <si>
    <t>27.33</t>
  </si>
  <si>
    <t>H. v. elektrischem Installationsmaterial</t>
  </si>
  <si>
    <t>28.12</t>
  </si>
  <si>
    <t>H. v. sonstigen nicht wirtschafts-
zweigspezifischen Maschinen a. n. g.</t>
  </si>
  <si>
    <t>28.41</t>
  </si>
  <si>
    <t>28.49</t>
  </si>
  <si>
    <t>H. v. sonstigen Werkzeugmaschinen</t>
  </si>
  <si>
    <t>29.1</t>
  </si>
  <si>
    <t>H. v. Kraftwagen und Kraftwagenmotoren</t>
  </si>
  <si>
    <t>29.32</t>
  </si>
  <si>
    <t>32.9</t>
  </si>
  <si>
    <t>H. v. Erzeugnissen a. n. g.</t>
  </si>
  <si>
    <t>32.99</t>
  </si>
  <si>
    <t>H. v. sonstigen Erzeugnissen a. n. g.</t>
  </si>
  <si>
    <t>Reparatur von Metallerzeugnissen</t>
  </si>
  <si>
    <t>33.16</t>
  </si>
  <si>
    <t>33.17</t>
  </si>
  <si>
    <t>Inhaltsverzeichnis</t>
  </si>
  <si>
    <t>Bergbau und Gewinnung von 
Steinen und Erden</t>
  </si>
  <si>
    <t>Gewinnung von Steinen und Erden, 
sonstiger Bergbau</t>
  </si>
  <si>
    <t>Gewinnung von Natursteinen, Kies, 
Sand, Ton und Kaolin</t>
  </si>
  <si>
    <t>Erbringung von Dienstleistungen 
für den Bergbau und die 
Gewinnung von Steinen und Erden</t>
  </si>
  <si>
    <t>Schlachten 
(ohne Schlachten von Geflügel)</t>
  </si>
  <si>
    <t>Sonstige Verarbeitung 
von Obst und Gemüse</t>
  </si>
  <si>
    <t>Mahl- und Schälmühlen, 
H. v. Stärke und Stärkeerzeugnissen</t>
  </si>
  <si>
    <t>Verarbeitung von Kaffee und Tee, 
H. v. Kaffee-Ersatz</t>
  </si>
  <si>
    <t>H. v. Erfrischungsgetränken; 
Gewinnung natürlicher Mineralwässer</t>
  </si>
  <si>
    <t>H. v. konfektionierten Textilwaren 
(ohne Bekleidung)</t>
  </si>
  <si>
    <t>H. v. Leder, Lederwaren 
und Schuhen</t>
  </si>
  <si>
    <t>H. v. Holz-, Flecht-, Korb- 
und Korkwaren (ohne Möbel)</t>
  </si>
  <si>
    <t>H. v. Holz- und Zellstoff, Papier, 
Karton und Pappe</t>
  </si>
  <si>
    <t>H. v. Schreibwaren und Bürobedarf 
aus Papier, Karton und Pappe</t>
  </si>
  <si>
    <t>H. v. Druckerzeugnissen; 
Vervielfältigung von 
bespielten Ton-, 
Bild- und Datenträgern</t>
  </si>
  <si>
    <t>H. v. chemischen Grundstoffen, 
Düngemitteln und Stickstoffverbindungen, 
Kunststoffen in Primärformen und 
synthetischem Kautschuk 
in Primärformen</t>
  </si>
  <si>
    <t>H. v. sonstigen anorganischen 
Grundstoffen und Chemiekalien</t>
  </si>
  <si>
    <t>H. v. sonstigen organischen 
Grundstoffen und Chemikalien</t>
  </si>
  <si>
    <t>H. v. Schädlingsbekämpfungs-, 
Pflanzenschutz- und Desinfektionsmitteln</t>
  </si>
  <si>
    <t>H. v. Anstrichmitteln, Druckfarben 
und Kitten</t>
  </si>
  <si>
    <t>H. v. Seifen, Wasch-, Reinigungs- 
und Poliermitteln</t>
  </si>
  <si>
    <t>H. v. sonstigen chemischen 
Erzeugnissen a. n. g.</t>
  </si>
  <si>
    <t>H. v. pharmazeutischen 
Erzeugnissen</t>
  </si>
  <si>
    <t>H. v. pharmazeutischen Spezialitäten 
und sonstigen 
pharmazeutischen Erzeugnissen</t>
  </si>
  <si>
    <t>H. v. Platten, Folien, Schläuchen 
und Profilen aus Kunststoffen</t>
  </si>
  <si>
    <t>H. v. Verpackungsmitteln 
aus Kunststoffen</t>
  </si>
  <si>
    <t>H. v. Glas und Glaswaren, Keramik, 
Verarbeitung von Steinen und Erden</t>
  </si>
  <si>
    <t>H. v. Erzeugnissen aus Beton, 
Zement und Gips</t>
  </si>
  <si>
    <t>H. v. Erzeugnissen aus Beton, Zement 
und Kalksandstein für den Bau</t>
  </si>
  <si>
    <t>H. v. Schleifkörpern und Schleifmitteln 
auf Unterlage</t>
  </si>
  <si>
    <t>H. v. sonstigen Erzeugnissen aus 
nichtmetallischen Mineralien a. n. g.</t>
  </si>
  <si>
    <t>H. v. Schmiede-, Press-, Zieh- und 
Stanzteilen, gewalzten Ringen 
und pulvermetallurgischen Erzeugnissen</t>
  </si>
  <si>
    <t>Oberflächenveredlung 
und Wärmebehandlung</t>
  </si>
  <si>
    <t>H. v. Datenverarbeitungsgeräten, 
elektronischen und 
optischen Erzeugnissen</t>
  </si>
  <si>
    <t>H. v. Geräten und Einrichtungen 
der Telekommunikationstechnik</t>
  </si>
  <si>
    <t>H. v. Mess-, Kontroll-, Navigations- 
u. ä. Instrumenten und Vorrichtungen; 
H. v. Uhren</t>
  </si>
  <si>
    <t>H. v. Mess-, Kontroll-, Navigations- 
u. ä. Instrumenten und Vorrichtungen</t>
  </si>
  <si>
    <t>H. v. optischen und fotografischen 
Instrumenten und Geräten</t>
  </si>
  <si>
    <t>H. v. Elektromotoren, Generatoren, 
Transformatoren, Elektrizitätsverteilungs-
und -schalteinrichtungen</t>
  </si>
  <si>
    <t>H. v. Elektromotoren, Generatoren 
und Transformatoren</t>
  </si>
  <si>
    <t>H. v. Elektrizitätsverteilungs- 
und -schalteinrichtungen</t>
  </si>
  <si>
    <t>H. v. Kabeln und 
elektrischem Installationsmaterial</t>
  </si>
  <si>
    <t>H. v. sonstigen elektrischen Ausrüstungen 
und Geräten a. n. g.</t>
  </si>
  <si>
    <t>H. v. nicht wirtschaftszweig-
spezifischen Maschinen</t>
  </si>
  <si>
    <t>H. v. Werkzeugmaschinen 
für die Metallbearbeitung</t>
  </si>
  <si>
    <t>H. v. Maschinen für sonstige 
bestimmte Wirtschaftszweige</t>
  </si>
  <si>
    <t>H. v. Bergwerks-, Bau- 
und Baustoffmaschinen</t>
  </si>
  <si>
    <t>H. v. Maschinen für die 
Nahrungs- und Genussmittelerzeugung 
und die Tabakverarbeitung</t>
  </si>
  <si>
    <t>H. v. Kraftwagen und 
Kraftwagenteilen</t>
  </si>
  <si>
    <t>H. v. Karosserien, Aufbauten 
und Anhängern</t>
  </si>
  <si>
    <t>H. v. sonstigen Teilen und 
sonstigem Zubehör für Kraftwagen</t>
  </si>
  <si>
    <t>H. v. medizinischen und 
zahnmedizinischen Apparaten 
und Materialien</t>
  </si>
  <si>
    <t>Reparatur und Installation von 
Maschinen und Ausrüstungen</t>
  </si>
  <si>
    <t>Reparatur von Metallerzeugnissen, 
Maschinen und Ausrüstungen</t>
  </si>
  <si>
    <t>Reparatur von elektronischen 
und optischen Geräten</t>
  </si>
  <si>
    <t>Reparatur und Instandhaltung 
von Luft- und Raumfahrzeugen</t>
  </si>
  <si>
    <t>Installation von Maschinen 
und Ausrüstungen a. n. g.</t>
  </si>
  <si>
    <t>Verarbeitendes Gewerbe 
sowie Bergbau und Gewinnung 
von Steinen und Erden</t>
  </si>
  <si>
    <t>Binden von Druckerzeugnissen und 
damit verbundene Dienstleistungen</t>
  </si>
  <si>
    <t>H. v. sonstigen nicht wirtschafts-
zweigspezifischen Maschinen</t>
  </si>
  <si>
    <t>H. v. kälte- und lufttechnischen 
Erzeugnissen, nicht für den Haushalt</t>
  </si>
  <si>
    <t>H. v. elektronischen Bauelementen 
und Leiterplatten</t>
  </si>
  <si>
    <t>WZ
2008</t>
  </si>
  <si>
    <t>Fachliche Betriebs-teile</t>
  </si>
  <si>
    <t>Auftragseingang</t>
  </si>
  <si>
    <t>Verände-
rung zum
Vorjahres-
monat</t>
  </si>
  <si>
    <t>6.</t>
  </si>
  <si>
    <t>Gewinnung von Steinen und
Erden, sonstiger Bergbau</t>
  </si>
  <si>
    <t>H. v. Mess-, Kontroll-, Navigations- 
u. ä. Instrumenten und Vor-
richtungen; H. v. Uhren</t>
  </si>
  <si>
    <t>H. v. Lagern, Getrieben, 
Zahnrädern und Antriebselementen</t>
  </si>
  <si>
    <t>H. v. sonstigen Holz-, Kork-, 
Flecht- und Korbwaren (ohne Möbel)</t>
  </si>
  <si>
    <t xml:space="preserve">H. v. sonstigen Konstruktionsteilen, Fertigbauteilen, Ausbauelementen und
Fertigteilbauten aus Holz </t>
  </si>
  <si>
    <t>H. v. Wellpapier und -pappe 
sowie von Verpackungsmitteln aus Papier, Karton und Pappe</t>
  </si>
  <si>
    <t>H. v. Druckerzeugnissen</t>
  </si>
  <si>
    <t>H. v. Seifen, Wasch-, Reinigungs- 
und Körperpflegemitteln sowie von Duftstoffen</t>
  </si>
  <si>
    <t>H. v. Schleifkörpern und Schleifmitteln 
auf Unterlage sowie sonstigen Erzeugnissen aus nichtmetallischen Mineralien a.n.g.</t>
  </si>
  <si>
    <t>H. v. Schneidwaren, Werkzeugen, 
Schlössern und Beschlägen aus unedlen Metallen</t>
  </si>
  <si>
    <t>H. v. hydraulischen und 
pneumatischen Komponenten und Systemen</t>
  </si>
  <si>
    <t>Reparatur und Instandhaltung 
von Schiffen, Booten und Yachten</t>
  </si>
  <si>
    <t xml:space="preserve">H. v. sonstigen Konstruktionsteilen, Fertigbauteilen, Ausbauelementen und Fertigteilbauten aus Holz </t>
  </si>
  <si>
    <t>Schiffbau (ohne Boots- und Yachtbau)</t>
  </si>
  <si>
    <t>H. v. Schleifkörpern und Schleifmitteln 
auf Unterlage sowie sonstigen Erzeugnissen aus nichtmetallischen Mineralien a. n. g.</t>
  </si>
  <si>
    <t>Oberflächenveredlung 
und Wärmebehandlung; Mechanik a. n. g.</t>
  </si>
  <si>
    <t>Reparatur und Instandhaltung 
von Fahrzeugen a. n. g.</t>
  </si>
  <si>
    <t>H. v. Maschinen für sonstige 
bestimmte Wirtschaftszweige a. n. g.</t>
  </si>
  <si>
    <t>H. v. Glas und Glaswaren, Keramik, Verarbeitung von Steinen und Erden</t>
  </si>
  <si>
    <t>Oberflächenveredlung 
und Wärmebehandlung; 
Mechanik a. n. g.</t>
  </si>
  <si>
    <t>H. v. Pumpen und 
Kompressoren a. n. g.</t>
  </si>
  <si>
    <t>Erbringung von Dienstleistungen für den Bergbau und die Gewinnung von Steinen und Erden</t>
  </si>
  <si>
    <t>H. v. Wellpapier und -pappe sowie von Verpackungsmitteln aus Papier, Karton und Pappe</t>
  </si>
  <si>
    <t>H. v. Druckerzeugnissen; Vervielfältigung von bespielten Ton-, Bild- und Datenträgern</t>
  </si>
  <si>
    <t>H. v. pharmazeutischen Spezialitäten und sonstigen pharmazeutischen Erzeugnissen</t>
  </si>
  <si>
    <t>Herstellung, Veredlung und Bearbeitung von sonstigem Glas einschließlich technischen Glaswaren</t>
  </si>
  <si>
    <t>H. v. nicht wirtschaftszweigspezifischen Maschinen</t>
  </si>
  <si>
    <t>H. v. Maschinen für die Nahrungs- und Genussmittelerzeugung und die Tabakverarbeitung</t>
  </si>
  <si>
    <t>H. v. medizinischen und zahnmedizinischen Apparaten und Materialien</t>
  </si>
  <si>
    <t>H. v. sonstigen Nahrungsmitteln 
a. n. g.</t>
  </si>
  <si>
    <t>H. v. Erzeugnissen aus Beton, Zement und Kalksandstein für den Bau</t>
  </si>
  <si>
    <t>H. v. Schleifkörpern und Schleifmitteln auf Unterlage sowie sonstigen Erzeugnissen aus nichtmetallischen Mineralien a.n.g.</t>
  </si>
  <si>
    <t>H. v. Schleifkörpern und Schleifmitteln auf Unterlage</t>
  </si>
  <si>
    <t>H. v. Pumpen und Kompressoren 
a. n. g.</t>
  </si>
  <si>
    <t>H. v. sonstigen elektrischen Ausrüstungen und Geräten a. n. g.</t>
  </si>
  <si>
    <t>18 H.v.Druckerzeugn.;Vervielf.v.besp.Ton-,Bild-u.Datenträgern</t>
  </si>
  <si>
    <t>28 Maschinenbau</t>
  </si>
  <si>
    <t>31  H. v. Möbeln</t>
  </si>
  <si>
    <t>10 H.v. Nahrungs- u. Futtermitteln</t>
  </si>
  <si>
    <t>13 H.v. Textilien</t>
  </si>
  <si>
    <t>16 H.v. Holz-, Flecht-, Korb- u. Korkwaren (ohne Möbel)</t>
  </si>
  <si>
    <t>17 H.v. Papier, Pappe u. Waren daraus</t>
  </si>
  <si>
    <t>20 H.v. chemischen Erzeugnissen</t>
  </si>
  <si>
    <t>21 H.v. pharmazeutischen Erzeugnissen</t>
  </si>
  <si>
    <t>22 H.v. Gummi- u. Kunststoffwaren</t>
  </si>
  <si>
    <t>23 H.v. Glas,Glaswaren,Keramik,Verarb.v.Steinen u.Erden</t>
  </si>
  <si>
    <t>24 Metallerzeugung u. -bearbeitung</t>
  </si>
  <si>
    <t>25 H.v. Metallerzeugnissen</t>
  </si>
  <si>
    <t>26 H.v. DV-Geräten, elektron. u. optischen Erzeugnissen</t>
  </si>
  <si>
    <t>27 H.v. elektrischen Ausrüstungen</t>
  </si>
  <si>
    <t>29 H.v. Kraftwagen u. Kraftwagenteilen</t>
  </si>
  <si>
    <t>32 H.v. sonstigen Waren</t>
  </si>
  <si>
    <t>33 Rep. u. Install. v. Maschinen u. Ausrüstungen</t>
  </si>
  <si>
    <t>Christian Reinke</t>
  </si>
  <si>
    <t xml:space="preserve">. </t>
  </si>
  <si>
    <t>Kennziffer: E I 1 - m 7/22 SH</t>
  </si>
  <si>
    <t>Juli 2022</t>
  </si>
  <si>
    <t xml:space="preserve">© Statistisches Amt für Hamburg und Schleswig-Holstein, Hamburg 2022   
Auszugsweise Vervielfältigung und Verbreitung mit Quellenangabe gestattet.         </t>
  </si>
  <si>
    <t>Betriebe, Tätige Personen, geleistete Arbeitsstunden und Bruttoentgelte 
im Verarbeitenden Gewerbe sowie Bergbau und Gewinnung von Steinen und Erden in Schleswig-Holstein im Juli 2022 nach Wirtschaftszweigen (Vorläufige Ergebnisse)</t>
  </si>
  <si>
    <t>Umsatz der Betriebe im Verarbeitenden Gewerbe sowie Bergbau und Gewinnung 
von Steinen und Erden in Schleswig-Holstein im Juli 2022 nach Wirtschaftszweigen 
(Vorläufige Ergebnisse)</t>
  </si>
  <si>
    <t>Tätige Personen und Umsatz der fachlichen Betriebsteile im Verarbeitenden Gewerbe sowie Bergbau und Gewinnung von Steinen und Erden in Schleswig-Holstein im Juli 2022 nach Wirtschaftszweigen (Vorläufige Ergebnisse)</t>
  </si>
  <si>
    <t>Auftragseingang der fachlichen Betriebsteile in ausgewählten Bereichen des Verarbeitenden Gewerbes in Schleswig-Holstein im Juli 2022 (Vorläufige Ergebnisse)</t>
  </si>
  <si>
    <t>Betriebe, Tätige Personen, geleistete Arbeitsstunden, Bruttoentgelte und Umsatz 
im Verarbeitenden Gewerbe sowie Bergbau und Gewinnung von Steinen und Erden in Schleswig-Holstein nach Kreisen und ausgewählten Gemeinden im Juli 2022 
(Vorläufige Ergebnisse)</t>
  </si>
  <si>
    <t>Betriebe, Tätige Personen, geleistete Arbeitsstunden, Bruttoentgelte und Umsatz 
im Verarbeitenden Gewerbe sowie Bergbau und Gewinnung von Steinen und Erden in 
Schleswig-Holstein 2008 bis 2022 (Aktuelles Jahr = Vorläufige Ergebnisse)</t>
  </si>
  <si>
    <t>Tätige Personen, Gesamtumsatz und Auslandsumsatz der Betriebe 
im Verarbeitenden Gewerbe sowie Bergbau und Gewinnung von Steinen
und Erden in Schleswig-Holstein nach Monaten 2021 bis 2022
(Aktuelles Jahr = Vorläufige Ergebnisse)</t>
  </si>
  <si>
    <t xml:space="preserve">Tätige Personen der Betriebe im Verarbeitenden Gewerbe sowie Bergbau und 
Gewinnung von Steinen und Erden in Schleswig-Holstein im Juli 2022 - 
Veränderung in ausgewählten Wirtschaftszweigen gegenüber dem Vorjahresmonat 
(Vorläufige Ergebnisse) </t>
  </si>
  <si>
    <t>Umsatz der Betriebe im Verarbeitenden Gewerbe sowie Bergbau und Gewinnung 
von Steinen und Erden in Schleswig-Holstein im Juli 2022 - Veränderung in 
ausgewählten Wirtschaftszweigen gegenüber dem Vorjahresmonat 
(Vorläufige Ergebnisse)</t>
  </si>
  <si>
    <t>1. Betriebe, Tätige Personen, geleistete Arbeitsstunden und Bruttoentgelte 
im Verarbeitenden Gewerbe sowie Bergbau und Gewinnung von Steinen und Erden 
in Schleswig-Holstein im Juli 2022 nach Wirtschaftszweigen (Vorläufige Ergebnisse)</t>
  </si>
  <si>
    <t>2. Umsatz der Betriebe im Verarbeitenden Gewerbe sowie im Bergbau und 
Gewinnung von Steinen und Erden in Schleswig-Holstein 
im Juli 2022 nach Wirtschaftszweigen (Vorläufige Ergebnisse)</t>
  </si>
  <si>
    <t xml:space="preserve">– </t>
  </si>
  <si>
    <t xml:space="preserve">0,0 </t>
  </si>
  <si>
    <t>3. Tätige Personen und Umsatz der fachlichen Betriebsteile im Verarbeitenden Gewerbe sowie Bergbau und Gewinnung 
von Steinen und Erden in Schleswig-Holstein im Juli 2022 nach Wirtschaftszweigen (Vorläufige Ergebnisse)</t>
  </si>
  <si>
    <t>4. Auftragseingang der fachlichen Betriebsteile in ausgewählten Bereichen des Verarbeitenden Gewerbes in Schleswig-Holstein im Juli 2022 (Vorläufige Ergebnisse)</t>
  </si>
  <si>
    <t>5. Betriebe, Tätige Personen, geleistete Arbeitsstunden, Bruttoentgelte und Umsatz im 
Verarbeitenden Gewerbe sowie im Bergbau und Gewinnung von Steinen und Erden in den kreisfreien Städten, Kreisen und ausgewählten Gemeinden in Schleswig-Holstein im Juli 2022
(Vorläufige Ergebnisse)</t>
  </si>
  <si>
    <t xml:space="preserve">.   </t>
  </si>
  <si>
    <t>6. Betriebe, Tätige Personen, geleistete Arbeitsstunden, Bruttoentgelte und Umsatz im 
Verarbeitenden Gewerbe sowie im Bergbau und Gewinnung von Steinen und Erden 
in Schleswig-Holstein von 2008 bis 2022 (Aktuelles Jahr = Vorläufige Ergebnisse)</t>
  </si>
  <si>
    <t>Grafik 1: Tätige Personen, Gesamtumsatz und Auslandsumsatz der Betriebe 
im Verarbeitenden Gewerbe sowie Bergbau und Gewinnung von Steinen und Erden 
in Schleswig-Holstein nach Monaten 2021 und 2022</t>
  </si>
  <si>
    <t>Grafik 2: Tätige Personen der Betriebe im Verarbeitenden Gewerbe sowie Bergbau 
und Gewinnung von Steinen und Erden in Schleswig-Holstein im Juli 2022</t>
  </si>
  <si>
    <t>Grafik 3: Umsatz der Betriebe im Verarbeitenden Gewerbe sowie Bergbau 
und Gewinnung von Steinen und Erden in Schleswig-Holstein im Juli 2022</t>
  </si>
  <si>
    <t>Herausgegeben am: 16. August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</si>
</sst>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164" formatCode="0.0"/>
    <numFmt numFmtId="165" formatCode="###\ ##0.0\ \ \ ;\-###\ ##0.0\ \ \ ;\-\ \ \ "/>
    <numFmt numFmtId="166" formatCode="###\ ###\ ##0\ \ \ ;\-###\ ###\ ##0\ \ \ ;\-\ \ \ "/>
    <numFmt numFmtId="167" formatCode="###\ ##0\ ;\-\ ###\ ##0\ ;&quot;– &quot;"/>
    <numFmt numFmtId="168" formatCode="##0.0\ ;\-\ ##0.0\ ;&quot;– &quot;\ \ "/>
    <numFmt numFmtId="169" formatCode="##0.0\ ;\-\ ##0.0\ ;&quot;– &quot;\ \ \ "/>
    <numFmt numFmtId="170" formatCode="#\ ###\ ##0\ ;\-\ #\ ###\ ##0\ ;&quot;– &quot;"/>
    <numFmt numFmtId="171" formatCode="###\ ##0\ \ \ ;\-\ ###\ ##0\ \ \ ;&quot;–   &quot;"/>
    <numFmt numFmtId="172" formatCode="#\ ###\ ##0\ \ \ ;\-\ #\ ###\ ##0\ \ \ ;&quot;–   &quot;"/>
    <numFmt numFmtId="173" formatCode="##0.0\ \ \ ;\-\ ##0.0\ \ \ ;&quot;–   &quot;\ \ \ "/>
    <numFmt numFmtId="174" formatCode="###\ ###\ ##0&quot;   &quot;;\-###\ ###\ ##0&quot;   &quot;;&quot;&quot;"/>
    <numFmt numFmtId="175" formatCode="###\ ##0.0&quot;   &quot;;\-###\ ##0.0&quot;   &quot;;\-\ \ \ "/>
    <numFmt numFmtId="176" formatCode="###\ ##0.0;\-###\ ##0.0;\-"/>
  </numFmts>
  <fonts count="38" x14ac:knownFonts="1">
    <font>
      <sz val="10"/>
      <color indexed="8"/>
      <name val="MS Sans Serif"/>
    </font>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sz val="10"/>
      <color indexed="8"/>
      <name val="MS Sans Serif"/>
      <family val="2"/>
    </font>
    <font>
      <sz val="10"/>
      <name val="Arial"/>
      <family val="2"/>
    </font>
    <font>
      <sz val="7"/>
      <name val="Arial"/>
      <family val="2"/>
    </font>
    <font>
      <b/>
      <sz val="10"/>
      <name val="Arial"/>
      <family val="2"/>
    </font>
    <font>
      <sz val="8"/>
      <name val="Arial"/>
      <family val="2"/>
    </font>
    <font>
      <b/>
      <sz val="8"/>
      <name val="Arial"/>
      <family val="2"/>
    </font>
    <font>
      <sz val="8"/>
      <name val="MS Sans Serif"/>
      <family val="2"/>
    </font>
    <font>
      <sz val="10"/>
      <color indexed="8"/>
      <name val="MS Sans Serif"/>
      <family val="2"/>
    </font>
    <font>
      <sz val="11"/>
      <color theme="1"/>
      <name val="Calibri"/>
      <family val="2"/>
      <scheme val="minor"/>
    </font>
    <font>
      <vertAlign val="superscript"/>
      <sz val="8"/>
      <name val="Arial"/>
      <family val="2"/>
    </font>
    <font>
      <sz val="8"/>
      <name val="Arial Narrow"/>
      <family val="2"/>
    </font>
    <font>
      <sz val="9"/>
      <name val="Arial"/>
      <family val="2"/>
    </font>
    <font>
      <b/>
      <sz val="9"/>
      <name val="Arial"/>
      <family val="2"/>
    </font>
    <font>
      <sz val="16"/>
      <color theme="1"/>
      <name val="Arial"/>
      <family val="2"/>
    </font>
    <font>
      <sz val="12"/>
      <name val="Arial"/>
      <family val="2"/>
    </font>
    <font>
      <sz val="12"/>
      <color theme="1"/>
      <name val="Arial"/>
      <family val="2"/>
    </font>
    <font>
      <b/>
      <sz val="13"/>
      <name val="Arial"/>
      <family val="2"/>
    </font>
    <font>
      <sz val="13"/>
      <name val="Arial"/>
      <family val="2"/>
    </font>
    <font>
      <b/>
      <sz val="12"/>
      <name val="Arial"/>
      <family val="2"/>
    </font>
    <font>
      <b/>
      <sz val="12"/>
      <color theme="1"/>
      <name val="Arial"/>
      <family val="2"/>
    </font>
    <font>
      <b/>
      <sz val="10"/>
      <color theme="1"/>
      <name val="Arial"/>
      <family val="2"/>
    </font>
    <font>
      <sz val="7"/>
      <color indexed="8"/>
      <name val="Arial"/>
      <family val="2"/>
    </font>
    <font>
      <b/>
      <sz val="7"/>
      <name val="Arial"/>
      <family val="2"/>
    </font>
    <font>
      <sz val="18"/>
      <color theme="1"/>
      <name val="Arial"/>
      <family val="2"/>
    </font>
    <font>
      <sz val="30"/>
      <color theme="1"/>
      <name val="Arial"/>
      <family val="2"/>
    </font>
    <font>
      <sz val="10"/>
      <color indexed="8"/>
      <name val="Arial"/>
      <family val="2"/>
    </font>
    <font>
      <b/>
      <sz val="10"/>
      <color indexed="8"/>
      <name val="Arial"/>
      <family val="2"/>
    </font>
    <font>
      <b/>
      <sz val="10"/>
      <name val="Arial Narrow"/>
      <family val="2"/>
    </font>
    <font>
      <sz val="8"/>
      <color theme="1"/>
      <name val="Arial"/>
      <family val="2"/>
    </font>
    <font>
      <sz val="18"/>
      <color rgb="FF000000"/>
      <name val="Arial"/>
      <family val="2"/>
    </font>
    <font>
      <sz val="30"/>
      <color rgb="FF000000"/>
      <name val="Arial"/>
      <family val="2"/>
    </font>
  </fonts>
  <fills count="3">
    <fill>
      <patternFill patternType="none"/>
    </fill>
    <fill>
      <patternFill patternType="gray125"/>
    </fill>
    <fill>
      <patternFill patternType="solid">
        <fgColor theme="0" tint="-0.14999847407452621"/>
        <bgColor indexed="8"/>
      </patternFill>
    </fill>
  </fills>
  <borders count="31">
    <border>
      <left/>
      <right/>
      <top/>
      <bottom/>
      <diagonal/>
    </border>
    <border>
      <left style="thin">
        <color indexed="64"/>
      </left>
      <right style="thin">
        <color indexed="64"/>
      </right>
      <top/>
      <bottom style="thin">
        <color indexed="64"/>
      </bottom>
      <diagonal/>
    </border>
    <border>
      <left/>
      <right style="thin">
        <color rgb="FF105A88"/>
      </right>
      <top/>
      <bottom style="thin">
        <color rgb="FF105A88"/>
      </bottom>
      <diagonal/>
    </border>
    <border>
      <left style="thin">
        <color indexed="64"/>
      </left>
      <right style="thin">
        <color indexed="64"/>
      </right>
      <top style="thin">
        <color indexed="64"/>
      </top>
      <bottom/>
      <diagonal/>
    </border>
    <border>
      <left/>
      <right style="thin">
        <color rgb="FF1E4B7D"/>
      </right>
      <top/>
      <bottom/>
      <diagonal/>
    </border>
    <border>
      <left style="thin">
        <color rgb="FF1E4B7D"/>
      </left>
      <right style="thin">
        <color rgb="FF1E4B7D"/>
      </right>
      <top style="thin">
        <color rgb="FF1E4B7D"/>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style="thin">
        <color rgb="FF1E4B7D"/>
      </left>
      <right/>
      <top/>
      <bottom/>
      <diagonal/>
    </border>
    <border>
      <left style="thin">
        <color rgb="FF1E4B7D"/>
      </left>
      <right style="thin">
        <color rgb="FF1E4B7D"/>
      </right>
      <top/>
      <bottom/>
      <diagonal/>
    </border>
    <border>
      <left style="thin">
        <color rgb="FF1E4B7D"/>
      </left>
      <right/>
      <top style="thin">
        <color rgb="FF1E4B7D"/>
      </top>
      <bottom style="thin">
        <color rgb="FF1E4B7D"/>
      </bottom>
      <diagonal/>
    </border>
    <border>
      <left/>
      <right style="thin">
        <color rgb="FF1E4B7D"/>
      </right>
      <top style="thin">
        <color rgb="FF1E4B7D"/>
      </top>
      <bottom style="thin">
        <color rgb="FF1E4B7D"/>
      </bottom>
      <diagonal/>
    </border>
    <border>
      <left/>
      <right style="thin">
        <color rgb="FF1E4B7D"/>
      </right>
      <top style="thin">
        <color rgb="FF1E4B7D"/>
      </top>
      <bottom/>
      <diagonal/>
    </border>
    <border>
      <left/>
      <right style="thin">
        <color rgb="FF1E4B7D"/>
      </right>
      <top/>
      <bottom style="thin">
        <color rgb="FF1E4B7D"/>
      </bottom>
      <diagonal/>
    </border>
    <border>
      <left style="thin">
        <color rgb="FF1E4B7D"/>
      </left>
      <right style="thin">
        <color rgb="FF1E4B7D"/>
      </right>
      <top style="thin">
        <color rgb="FF105A88"/>
      </top>
      <bottom style="thin">
        <color rgb="FF1E4B7D"/>
      </bottom>
      <diagonal/>
    </border>
    <border>
      <left style="thin">
        <color rgb="FF1E4B7D"/>
      </left>
      <right/>
      <top style="thin">
        <color rgb="FF105A88"/>
      </top>
      <bottom style="thin">
        <color rgb="FF1E4B7D"/>
      </bottom>
      <diagonal/>
    </border>
    <border>
      <left style="thin">
        <color rgb="FF1E4B7D"/>
      </left>
      <right style="thin">
        <color rgb="FF1E4B7D"/>
      </right>
      <top style="thin">
        <color rgb="FF1E4B7D"/>
      </top>
      <bottom style="thin">
        <color rgb="FF105A88"/>
      </bottom>
      <diagonal/>
    </border>
    <border>
      <left style="thin">
        <color rgb="FF1E4B7D"/>
      </left>
      <right/>
      <top style="thin">
        <color rgb="FF1E4B7D"/>
      </top>
      <bottom style="thin">
        <color rgb="FF105A88"/>
      </bottom>
      <diagonal/>
    </border>
    <border>
      <left/>
      <right style="thin">
        <color rgb="FF1E4B7D"/>
      </right>
      <top style="thin">
        <color rgb="FF105A88"/>
      </top>
      <bottom style="thin">
        <color rgb="FF1E4B7D"/>
      </bottom>
      <diagonal/>
    </border>
    <border>
      <left/>
      <right style="thin">
        <color rgb="FF1E4B7D"/>
      </right>
      <top style="thin">
        <color rgb="FF1E4B7D"/>
      </top>
      <bottom style="thin">
        <color rgb="FF105A88"/>
      </bottom>
      <diagonal/>
    </border>
    <border>
      <left/>
      <right style="thin">
        <color rgb="FF1E4B7D"/>
      </right>
      <top style="thin">
        <color rgb="FF105A88"/>
      </top>
      <bottom/>
      <diagonal/>
    </border>
    <border>
      <left style="thin">
        <color rgb="FF1E4B7D"/>
      </left>
      <right style="thin">
        <color rgb="FF1E4B7D"/>
      </right>
      <top style="thin">
        <color rgb="FF105A88"/>
      </top>
      <bottom/>
      <diagonal/>
    </border>
    <border>
      <left/>
      <right style="thin">
        <color rgb="FF1E4B7D"/>
      </right>
      <top/>
      <bottom style="thin">
        <color rgb="FF105A88"/>
      </bottom>
      <diagonal/>
    </border>
    <border>
      <left style="thin">
        <color rgb="FF1E4B7D"/>
      </left>
      <right style="thin">
        <color rgb="FF1E4B7D"/>
      </right>
      <top/>
      <bottom style="thin">
        <color rgb="FF105A88"/>
      </bottom>
      <diagonal/>
    </border>
    <border>
      <left style="thin">
        <color rgb="FF1E4B7D"/>
      </left>
      <right/>
      <top style="thin">
        <color rgb="FF1E4B7D"/>
      </top>
      <bottom/>
      <diagonal/>
    </border>
    <border>
      <left style="thin">
        <color rgb="FF1E4B7D"/>
      </left>
      <right/>
      <top/>
      <bottom style="thin">
        <color rgb="FF1E4B7D"/>
      </bottom>
      <diagonal/>
    </border>
    <border>
      <left/>
      <right/>
      <top/>
      <bottom style="thin">
        <color rgb="FF1E4B7D"/>
      </bottom>
      <diagonal/>
    </border>
    <border>
      <left/>
      <right/>
      <top/>
      <bottom style="thin">
        <color rgb="FF105A88"/>
      </bottom>
      <diagonal/>
    </border>
    <border>
      <left/>
      <right style="thin">
        <color rgb="FF105A88"/>
      </right>
      <top/>
      <bottom/>
      <diagonal/>
    </border>
    <border>
      <left style="thin">
        <color rgb="FF105A88"/>
      </left>
      <right/>
      <top/>
      <bottom/>
      <diagonal/>
    </border>
    <border>
      <left style="thin">
        <color rgb="FF105A88"/>
      </left>
      <right/>
      <top/>
      <bottom style="thin">
        <color rgb="FF105A88"/>
      </bottom>
      <diagonal/>
    </border>
  </borders>
  <cellStyleXfs count="15">
    <xf numFmtId="0" fontId="0" fillId="0" borderId="0"/>
    <xf numFmtId="0" fontId="15" fillId="0" borderId="0"/>
    <xf numFmtId="0" fontId="14" fillId="0" borderId="0"/>
    <xf numFmtId="0" fontId="7" fillId="0" borderId="0"/>
    <xf numFmtId="0" fontId="6" fillId="0" borderId="0"/>
    <xf numFmtId="0" fontId="7" fillId="0" borderId="0"/>
    <xf numFmtId="0" fontId="6" fillId="0" borderId="0"/>
    <xf numFmtId="0" fontId="7" fillId="0" borderId="0"/>
    <xf numFmtId="0" fontId="8" fillId="0" borderId="0"/>
    <xf numFmtId="0" fontId="5" fillId="0" borderId="0" applyFill="0" applyAlignment="0"/>
    <xf numFmtId="0" fontId="35" fillId="0" borderId="0" applyFill="0" applyBorder="0" applyAlignment="0"/>
    <xf numFmtId="0" fontId="18" fillId="0" borderId="0" applyFill="0" applyBorder="0" applyAlignment="0"/>
    <xf numFmtId="0" fontId="4" fillId="0" borderId="0"/>
    <xf numFmtId="0" fontId="8" fillId="0" borderId="0"/>
    <xf numFmtId="0" fontId="1" fillId="0" borderId="0"/>
  </cellStyleXfs>
  <cellXfs count="254">
    <xf numFmtId="0" fontId="0" fillId="0" borderId="0" xfId="0"/>
    <xf numFmtId="0" fontId="8" fillId="0" borderId="0" xfId="0" applyFont="1"/>
    <xf numFmtId="0" fontId="11" fillId="0" borderId="0" xfId="0" applyFont="1"/>
    <xf numFmtId="0" fontId="11" fillId="0" borderId="0" xfId="0" applyFont="1" applyFill="1" applyAlignment="1">
      <alignment horizontal="left"/>
    </xf>
    <xf numFmtId="0" fontId="11" fillId="0" borderId="0" xfId="0" applyFont="1" applyAlignment="1"/>
    <xf numFmtId="0" fontId="11" fillId="0" borderId="0" xfId="0" applyFont="1" applyBorder="1" applyAlignment="1">
      <alignment horizontal="center"/>
    </xf>
    <xf numFmtId="0" fontId="11" fillId="0" borderId="0" xfId="0" applyFont="1" applyBorder="1"/>
    <xf numFmtId="0" fontId="11" fillId="0" borderId="0" xfId="0" applyFont="1" applyFill="1" applyBorder="1" applyAlignment="1">
      <alignment horizontal="center" vertical="center" wrapText="1"/>
    </xf>
    <xf numFmtId="0" fontId="11" fillId="0" borderId="0" xfId="0" applyFont="1" applyFill="1" applyBorder="1" applyAlignment="1">
      <alignment horizontal="center" vertical="center"/>
    </xf>
    <xf numFmtId="164" fontId="11" fillId="0" borderId="0" xfId="0" applyNumberFormat="1" applyFont="1" applyBorder="1" applyAlignment="1">
      <alignment horizontal="right"/>
    </xf>
    <xf numFmtId="1" fontId="11" fillId="0" borderId="0" xfId="0" applyNumberFormat="1" applyFont="1" applyAlignment="1"/>
    <xf numFmtId="1" fontId="11" fillId="0" borderId="0" xfId="0" applyNumberFormat="1" applyFont="1" applyAlignment="1">
      <alignment horizontal="right"/>
    </xf>
    <xf numFmtId="0" fontId="11" fillId="0" borderId="0" xfId="0" applyFont="1" applyBorder="1" applyAlignment="1"/>
    <xf numFmtId="0" fontId="11" fillId="0" borderId="0" xfId="0" applyFont="1" applyAlignment="1">
      <alignment horizontal="center"/>
    </xf>
    <xf numFmtId="1" fontId="11" fillId="0" borderId="0" xfId="0" applyNumberFormat="1" applyFont="1" applyFill="1" applyBorder="1" applyAlignment="1">
      <alignment horizontal="center" vertical="center"/>
    </xf>
    <xf numFmtId="1" fontId="11" fillId="0" borderId="0" xfId="0" applyNumberFormat="1" applyFont="1" applyFill="1" applyBorder="1" applyAlignment="1">
      <alignment horizontal="right" vertical="center"/>
    </xf>
    <xf numFmtId="164" fontId="11" fillId="0" borderId="0" xfId="0" applyNumberFormat="1" applyFont="1" applyFill="1" applyBorder="1" applyAlignment="1">
      <alignment horizontal="center" vertical="center"/>
    </xf>
    <xf numFmtId="165" fontId="11" fillId="0" borderId="0" xfId="0" applyNumberFormat="1" applyFont="1" applyAlignment="1">
      <alignment horizontal="right"/>
    </xf>
    <xf numFmtId="166" fontId="11" fillId="0" borderId="0" xfId="0" applyNumberFormat="1" applyFont="1" applyAlignment="1">
      <alignment horizontal="right"/>
    </xf>
    <xf numFmtId="164" fontId="11" fillId="0" borderId="0" xfId="0" applyNumberFormat="1" applyFont="1" applyAlignment="1">
      <alignment horizontal="right"/>
    </xf>
    <xf numFmtId="0" fontId="11" fillId="0" borderId="0" xfId="0" applyFont="1" applyAlignment="1">
      <alignment horizontal="right"/>
    </xf>
    <xf numFmtId="0" fontId="11" fillId="0" borderId="0" xfId="0" applyFont="1" applyFill="1" applyAlignment="1">
      <alignment horizontal="center"/>
    </xf>
    <xf numFmtId="0" fontId="11" fillId="0" borderId="0" xfId="0" applyFont="1" applyAlignment="1">
      <alignment vertical="top"/>
    </xf>
    <xf numFmtId="0" fontId="11" fillId="0" borderId="0" xfId="0" applyNumberFormat="1" applyFont="1" applyFill="1" applyAlignment="1">
      <alignment horizontal="left" vertical="top" wrapText="1"/>
    </xf>
    <xf numFmtId="0" fontId="11" fillId="0" borderId="0" xfId="0" applyNumberFormat="1" applyFont="1" applyFill="1" applyAlignment="1">
      <alignment horizontal="right" vertical="top" wrapText="1"/>
    </xf>
    <xf numFmtId="0" fontId="12" fillId="0" borderId="0" xfId="0" applyFont="1" applyAlignment="1">
      <alignment wrapText="1"/>
    </xf>
    <xf numFmtId="0" fontId="11" fillId="0" borderId="0" xfId="0" applyFont="1" applyAlignment="1">
      <alignment wrapText="1"/>
    </xf>
    <xf numFmtId="0" fontId="12" fillId="0" borderId="0" xfId="0" applyFont="1" applyFill="1" applyAlignment="1">
      <alignment horizontal="center" wrapText="1"/>
    </xf>
    <xf numFmtId="0" fontId="17" fillId="0" borderId="0" xfId="0" applyFont="1"/>
    <xf numFmtId="0" fontId="17" fillId="0" borderId="0" xfId="0" applyFont="1" applyAlignment="1"/>
    <xf numFmtId="0" fontId="17" fillId="0" borderId="0" xfId="0" applyFont="1" applyAlignment="1">
      <alignment vertical="top"/>
    </xf>
    <xf numFmtId="0" fontId="17" fillId="0" borderId="0" xfId="0" applyNumberFormat="1" applyFont="1" applyFill="1" applyAlignment="1">
      <alignment horizontal="left" vertical="top" wrapText="1"/>
    </xf>
    <xf numFmtId="0" fontId="17" fillId="0" borderId="0" xfId="0" applyNumberFormat="1" applyFont="1" applyFill="1" applyAlignment="1">
      <alignment horizontal="right" vertical="top" wrapText="1"/>
    </xf>
    <xf numFmtId="0" fontId="11" fillId="0" borderId="0" xfId="0" quotePrefix="1" applyFont="1" applyFill="1" applyAlignment="1">
      <alignment horizontal="left"/>
    </xf>
    <xf numFmtId="0" fontId="11" fillId="0" borderId="0" xfId="0" quotePrefix="1" applyFont="1" applyAlignment="1"/>
    <xf numFmtId="0" fontId="19" fillId="0" borderId="0" xfId="0" applyFont="1"/>
    <xf numFmtId="0" fontId="18" fillId="0" borderId="0" xfId="0" applyFont="1"/>
    <xf numFmtId="0" fontId="18" fillId="0" borderId="0" xfId="0" quotePrefix="1" applyFont="1"/>
    <xf numFmtId="0" fontId="22" fillId="0" borderId="0" xfId="0" applyFont="1"/>
    <xf numFmtId="0" fontId="8" fillId="0" borderId="0" xfId="0" applyFont="1" applyAlignment="1">
      <alignment horizontal="left"/>
    </xf>
    <xf numFmtId="0" fontId="11" fillId="0" borderId="4" xfId="0" applyFont="1" applyBorder="1" applyAlignment="1"/>
    <xf numFmtId="0" fontId="11" fillId="0" borderId="4" xfId="0" applyFont="1" applyBorder="1"/>
    <xf numFmtId="0" fontId="11" fillId="0" borderId="4" xfId="0" applyFont="1" applyFill="1" applyBorder="1" applyAlignment="1">
      <alignment horizontal="center" vertical="center"/>
    </xf>
    <xf numFmtId="0" fontId="21" fillId="0" borderId="0" xfId="0" applyFont="1"/>
    <xf numFmtId="0" fontId="21" fillId="0" borderId="0" xfId="0" applyFont="1" applyAlignment="1">
      <alignment horizontal="right"/>
    </xf>
    <xf numFmtId="0" fontId="23" fillId="0" borderId="0" xfId="0" applyFont="1" applyAlignment="1">
      <alignment horizontal="center"/>
    </xf>
    <xf numFmtId="0" fontId="7" fillId="0" borderId="0" xfId="7" applyFill="1"/>
    <xf numFmtId="0" fontId="9" fillId="0" borderId="0" xfId="7" applyFont="1"/>
    <xf numFmtId="0" fontId="7" fillId="0" borderId="0" xfId="7"/>
    <xf numFmtId="0" fontId="9" fillId="0" borderId="0" xfId="7" applyFont="1" applyAlignment="1">
      <alignment horizontal="right"/>
    </xf>
    <xf numFmtId="0" fontId="28" fillId="0" borderId="0" xfId="7" applyFont="1" applyFill="1" applyAlignment="1">
      <alignment vertical="center"/>
    </xf>
    <xf numFmtId="164" fontId="9" fillId="0" borderId="0" xfId="7" applyNumberFormat="1" applyFont="1" applyAlignment="1">
      <alignment horizontal="center"/>
    </xf>
    <xf numFmtId="0" fontId="9" fillId="0" borderId="0" xfId="7" quotePrefix="1" applyFont="1" applyAlignment="1">
      <alignment horizontal="right"/>
    </xf>
    <xf numFmtId="0" fontId="29" fillId="0" borderId="0" xfId="7" applyFont="1"/>
    <xf numFmtId="0" fontId="12" fillId="0" borderId="0" xfId="0" applyFont="1" applyAlignment="1">
      <alignment horizontal="center"/>
    </xf>
    <xf numFmtId="0" fontId="32" fillId="0" borderId="0" xfId="7" applyFont="1" applyFill="1"/>
    <xf numFmtId="0" fontId="32" fillId="0" borderId="0" xfId="7" applyFont="1" applyFill="1" applyAlignment="1">
      <alignment horizontal="center"/>
    </xf>
    <xf numFmtId="0" fontId="32" fillId="0" borderId="0" xfId="7" applyFont="1"/>
    <xf numFmtId="1" fontId="11" fillId="0" borderId="8" xfId="0" applyNumberFormat="1" applyFont="1" applyBorder="1" applyAlignment="1">
      <alignment horizontal="right"/>
    </xf>
    <xf numFmtId="0" fontId="11" fillId="2" borderId="10" xfId="0" applyFont="1" applyFill="1" applyBorder="1" applyAlignment="1">
      <alignment horizontal="center" vertical="center" wrapText="1"/>
    </xf>
    <xf numFmtId="0" fontId="12" fillId="0" borderId="0" xfId="0" applyFont="1" applyAlignment="1"/>
    <xf numFmtId="164" fontId="12" fillId="0" borderId="0" xfId="0" applyNumberFormat="1" applyFont="1" applyBorder="1" applyAlignment="1">
      <alignment horizontal="right"/>
    </xf>
    <xf numFmtId="0" fontId="12" fillId="0" borderId="0" xfId="0" applyFont="1" applyBorder="1" applyAlignment="1"/>
    <xf numFmtId="0" fontId="10" fillId="0" borderId="0" xfId="0" applyFont="1" applyAlignment="1">
      <alignment horizontal="center" wrapText="1"/>
    </xf>
    <xf numFmtId="0" fontId="11" fillId="0" borderId="0" xfId="0" applyNumberFormat="1" applyFont="1" applyFill="1" applyAlignment="1">
      <alignment horizontal="center" vertical="center" wrapText="1"/>
    </xf>
    <xf numFmtId="0" fontId="11" fillId="0" borderId="0" xfId="0" quotePrefix="1" applyNumberFormat="1" applyFont="1" applyFill="1" applyAlignment="1">
      <alignment horizontal="center" vertical="center" wrapText="1"/>
    </xf>
    <xf numFmtId="0" fontId="33" fillId="0" borderId="0" xfId="7" applyFont="1" applyFill="1" applyAlignment="1">
      <alignment horizontal="center" wrapText="1"/>
    </xf>
    <xf numFmtId="0" fontId="11" fillId="2" borderId="5" xfId="0" applyFont="1" applyFill="1" applyBorder="1" applyAlignment="1">
      <alignment horizontal="center" vertical="center" wrapText="1"/>
    </xf>
    <xf numFmtId="0" fontId="11" fillId="0" borderId="4" xfId="0" applyNumberFormat="1" applyFont="1" applyFill="1" applyBorder="1" applyAlignment="1">
      <alignment horizontal="center" vertical="top" wrapText="1"/>
    </xf>
    <xf numFmtId="0" fontId="17" fillId="0" borderId="4" xfId="0" applyNumberFormat="1" applyFont="1" applyFill="1" applyBorder="1" applyAlignment="1">
      <alignment horizontal="center" vertical="top" wrapText="1"/>
    </xf>
    <xf numFmtId="0" fontId="11" fillId="2" borderId="16" xfId="0" applyFont="1" applyFill="1" applyBorder="1" applyAlignment="1">
      <alignment horizontal="center" vertical="center" wrapText="1"/>
    </xf>
    <xf numFmtId="0" fontId="17" fillId="2" borderId="5" xfId="0" applyFont="1" applyFill="1" applyBorder="1" applyAlignment="1">
      <alignment horizontal="center" vertical="center" wrapText="1"/>
    </xf>
    <xf numFmtId="0" fontId="17" fillId="2" borderId="16"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1" fillId="2" borderId="5" xfId="0" applyFont="1" applyFill="1" applyBorder="1" applyAlignment="1">
      <alignment horizontal="center" vertical="center"/>
    </xf>
    <xf numFmtId="0" fontId="11" fillId="2" borderId="16" xfId="0" applyFont="1" applyFill="1" applyBorder="1" applyAlignment="1">
      <alignment horizontal="center" vertical="center"/>
    </xf>
    <xf numFmtId="0" fontId="11" fillId="2" borderId="17" xfId="0" applyFont="1" applyFill="1" applyBorder="1" applyAlignment="1">
      <alignment horizontal="center" vertical="center"/>
    </xf>
    <xf numFmtId="0" fontId="11" fillId="2" borderId="10" xfId="0" applyFont="1" applyFill="1" applyBorder="1" applyAlignment="1">
      <alignment horizontal="center" vertical="center"/>
    </xf>
    <xf numFmtId="0" fontId="8" fillId="0" borderId="0" xfId="0" applyFont="1" applyAlignment="1">
      <alignment horizontal="right"/>
    </xf>
    <xf numFmtId="0" fontId="10" fillId="0" borderId="0" xfId="0" applyFont="1"/>
    <xf numFmtId="0" fontId="8" fillId="0" borderId="0" xfId="0" applyFont="1" applyAlignment="1">
      <alignment vertical="top"/>
    </xf>
    <xf numFmtId="0" fontId="8" fillId="0" borderId="0" xfId="0" applyFont="1" applyFill="1"/>
    <xf numFmtId="0" fontId="4" fillId="0" borderId="0" xfId="12" applyAlignment="1">
      <alignment horizontal="left"/>
    </xf>
    <xf numFmtId="0" fontId="25" fillId="0" borderId="0" xfId="12" applyFont="1" applyAlignment="1">
      <alignment horizontal="left"/>
    </xf>
    <xf numFmtId="0" fontId="27" fillId="0" borderId="0" xfId="12" applyFont="1" applyAlignment="1">
      <alignment horizontal="left"/>
    </xf>
    <xf numFmtId="0" fontId="4" fillId="0" borderId="0" xfId="12" applyFont="1" applyAlignment="1">
      <alignment horizontal="left"/>
    </xf>
    <xf numFmtId="0" fontId="4" fillId="0" borderId="0" xfId="12" applyFont="1" applyAlignment="1">
      <alignment horizontal="left" wrapText="1"/>
    </xf>
    <xf numFmtId="0" fontId="4" fillId="0" borderId="0" xfId="12" applyAlignment="1">
      <alignment horizontal="left" wrapText="1"/>
    </xf>
    <xf numFmtId="0" fontId="27" fillId="0" borderId="0" xfId="12" applyFont="1" applyAlignment="1">
      <alignment horizontal="left" wrapText="1"/>
    </xf>
    <xf numFmtId="0" fontId="8" fillId="0" borderId="0" xfId="12" quotePrefix="1" applyFont="1" applyAlignment="1">
      <alignment horizontal="left"/>
    </xf>
    <xf numFmtId="0" fontId="8" fillId="0" borderId="0" xfId="12" applyFont="1" applyAlignment="1">
      <alignment horizontal="left"/>
    </xf>
    <xf numFmtId="0" fontId="10" fillId="0" borderId="0" xfId="12" applyFont="1" applyAlignment="1">
      <alignment horizontal="left"/>
    </xf>
    <xf numFmtId="0" fontId="4" fillId="0" borderId="0" xfId="12"/>
    <xf numFmtId="0" fontId="4" fillId="0" borderId="0" xfId="12" applyAlignment="1"/>
    <xf numFmtId="0" fontId="11" fillId="2" borderId="10" xfId="0" applyFont="1" applyFill="1" applyBorder="1" applyAlignment="1">
      <alignment horizontal="center" vertical="center" wrapText="1"/>
    </xf>
    <xf numFmtId="0" fontId="11" fillId="0" borderId="0" xfId="7" applyFont="1" applyAlignment="1"/>
    <xf numFmtId="0" fontId="11" fillId="0" borderId="0" xfId="7" applyFont="1"/>
    <xf numFmtId="0" fontId="11" fillId="2" borderId="7" xfId="7" applyFont="1" applyFill="1" applyBorder="1" applyAlignment="1">
      <alignment horizontal="center" vertical="center" wrapText="1"/>
    </xf>
    <xf numFmtId="0" fontId="11" fillId="2" borderId="5" xfId="7" applyFont="1" applyFill="1" applyBorder="1" applyAlignment="1">
      <alignment horizontal="center" vertical="center" wrapText="1"/>
    </xf>
    <xf numFmtId="0" fontId="11" fillId="2" borderId="10" xfId="7" applyFont="1" applyFill="1" applyBorder="1" applyAlignment="1">
      <alignment horizontal="center" vertical="center" wrapText="1"/>
    </xf>
    <xf numFmtId="0" fontId="11" fillId="0" borderId="0" xfId="7" applyFont="1" applyAlignment="1">
      <alignment vertical="top"/>
    </xf>
    <xf numFmtId="0" fontId="11" fillId="0" borderId="0" xfId="7" applyNumberFormat="1" applyFont="1" applyFill="1" applyAlignment="1">
      <alignment horizontal="left" vertical="top" wrapText="1"/>
    </xf>
    <xf numFmtId="0" fontId="11" fillId="0" borderId="4" xfId="7" applyNumberFormat="1" applyFont="1" applyFill="1" applyBorder="1" applyAlignment="1">
      <alignment horizontal="center" vertical="top" wrapText="1"/>
    </xf>
    <xf numFmtId="0" fontId="11" fillId="0" borderId="0" xfId="7" applyNumberFormat="1" applyFont="1" applyFill="1" applyAlignment="1">
      <alignment horizontal="right" vertical="top" wrapText="1"/>
    </xf>
    <xf numFmtId="0" fontId="12" fillId="0" borderId="0" xfId="8" quotePrefix="1" applyFont="1" applyBorder="1" applyAlignment="1">
      <alignment horizontal="left" vertical="top"/>
    </xf>
    <xf numFmtId="0" fontId="12" fillId="0" borderId="4" xfId="8" quotePrefix="1" applyFont="1" applyBorder="1" applyAlignment="1">
      <alignment vertical="top" wrapText="1"/>
    </xf>
    <xf numFmtId="0" fontId="11" fillId="0" borderId="0" xfId="8" quotePrefix="1" applyFont="1" applyBorder="1" applyAlignment="1">
      <alignment horizontal="left" vertical="top"/>
    </xf>
    <xf numFmtId="0" fontId="11" fillId="0" borderId="4" xfId="8" quotePrefix="1" applyFont="1" applyBorder="1" applyAlignment="1">
      <alignment vertical="top" wrapText="1"/>
    </xf>
    <xf numFmtId="16" fontId="11" fillId="0" borderId="0" xfId="8" quotePrefix="1" applyNumberFormat="1" applyFont="1" applyBorder="1" applyAlignment="1">
      <alignment horizontal="left" vertical="top"/>
    </xf>
    <xf numFmtId="0" fontId="11" fillId="2" borderId="17" xfId="0" applyFont="1" applyFill="1" applyBorder="1" applyAlignment="1">
      <alignment horizontal="center" vertical="center" wrapText="1"/>
    </xf>
    <xf numFmtId="0" fontId="11" fillId="2" borderId="5" xfId="0" applyFont="1" applyFill="1" applyBorder="1" applyAlignment="1">
      <alignment horizontal="center" vertical="center" wrapText="1"/>
    </xf>
    <xf numFmtId="0" fontId="11" fillId="0" borderId="0" xfId="0" applyFont="1" applyAlignment="1">
      <alignment horizontal="left"/>
    </xf>
    <xf numFmtId="167" fontId="12" fillId="0" borderId="0" xfId="0" applyNumberFormat="1" applyFont="1" applyAlignment="1" applyProtection="1">
      <alignment horizontal="right"/>
      <protection locked="0"/>
    </xf>
    <xf numFmtId="167" fontId="12" fillId="0" borderId="0" xfId="0" applyNumberFormat="1" applyFont="1" applyAlignment="1">
      <alignment horizontal="right"/>
    </xf>
    <xf numFmtId="167" fontId="11" fillId="0" borderId="0" xfId="0" applyNumberFormat="1" applyFont="1" applyAlignment="1">
      <alignment horizontal="right"/>
    </xf>
    <xf numFmtId="168" fontId="11" fillId="0" borderId="0" xfId="0" applyNumberFormat="1" applyFont="1" applyAlignment="1">
      <alignment horizontal="right"/>
    </xf>
    <xf numFmtId="167" fontId="11" fillId="0" borderId="0" xfId="0" applyNumberFormat="1" applyFont="1" applyFill="1" applyAlignment="1">
      <alignment horizontal="right"/>
    </xf>
    <xf numFmtId="0" fontId="12" fillId="0" borderId="4" xfId="8" quotePrefix="1" applyFont="1" applyBorder="1" applyAlignment="1">
      <alignment wrapText="1"/>
    </xf>
    <xf numFmtId="0" fontId="12" fillId="0" borderId="0" xfId="8" quotePrefix="1" applyFont="1" applyBorder="1" applyAlignment="1">
      <alignment horizontal="left"/>
    </xf>
    <xf numFmtId="0" fontId="11" fillId="0" borderId="4" xfId="8" quotePrefix="1" applyFont="1" applyBorder="1" applyAlignment="1">
      <alignment wrapText="1"/>
    </xf>
    <xf numFmtId="0" fontId="12" fillId="0" borderId="26" xfId="8" quotePrefix="1" applyFont="1" applyBorder="1" applyAlignment="1">
      <alignment horizontal="left" vertical="top"/>
    </xf>
    <xf numFmtId="0" fontId="11" fillId="0" borderId="13" xfId="8" quotePrefix="1" applyFont="1" applyBorder="1" applyAlignment="1">
      <alignment vertical="top" wrapText="1"/>
    </xf>
    <xf numFmtId="167" fontId="11" fillId="0" borderId="26" xfId="0" applyNumberFormat="1" applyFont="1" applyBorder="1" applyAlignment="1">
      <alignment horizontal="right"/>
    </xf>
    <xf numFmtId="0" fontId="8" fillId="0" borderId="0" xfId="0" applyFont="1" applyAlignment="1">
      <alignment wrapText="1"/>
    </xf>
    <xf numFmtId="0" fontId="11" fillId="2" borderId="17" xfId="0" applyFont="1" applyFill="1" applyBorder="1" applyAlignment="1">
      <alignment horizontal="center" vertical="center" wrapText="1"/>
    </xf>
    <xf numFmtId="0" fontId="11" fillId="2" borderId="5" xfId="0" applyFont="1" applyFill="1" applyBorder="1" applyAlignment="1">
      <alignment horizontal="center" vertical="center" wrapText="1"/>
    </xf>
    <xf numFmtId="0" fontId="12" fillId="0" borderId="27" xfId="8" quotePrefix="1" applyFont="1" applyBorder="1" applyAlignment="1">
      <alignment horizontal="left" vertical="top"/>
    </xf>
    <xf numFmtId="0" fontId="11" fillId="0" borderId="22" xfId="8" quotePrefix="1" applyFont="1" applyBorder="1" applyAlignment="1">
      <alignment vertical="top" wrapText="1"/>
    </xf>
    <xf numFmtId="167" fontId="11" fillId="0" borderId="27" xfId="0" applyNumberFormat="1" applyFont="1" applyBorder="1" applyAlignment="1">
      <alignment horizontal="right"/>
    </xf>
    <xf numFmtId="0" fontId="12" fillId="0" borderId="26" xfId="8" quotePrefix="1" applyFont="1" applyBorder="1" applyAlignment="1">
      <alignment horizontal="left"/>
    </xf>
    <xf numFmtId="0" fontId="12" fillId="0" borderId="13" xfId="8" quotePrefix="1" applyFont="1" applyBorder="1" applyAlignment="1">
      <alignment wrapText="1"/>
    </xf>
    <xf numFmtId="167" fontId="12" fillId="0" borderId="26" xfId="0" applyNumberFormat="1" applyFont="1" applyBorder="1" applyAlignment="1">
      <alignment horizontal="right"/>
    </xf>
    <xf numFmtId="0" fontId="12" fillId="0" borderId="26" xfId="0" applyFont="1" applyBorder="1" applyAlignment="1"/>
    <xf numFmtId="0" fontId="12" fillId="0" borderId="13" xfId="0" applyFont="1" applyBorder="1" applyAlignment="1"/>
    <xf numFmtId="0" fontId="11" fillId="0" borderId="28" xfId="0" applyNumberFormat="1" applyFont="1" applyFill="1" applyBorder="1" applyAlignment="1">
      <alignment horizontal="center" vertical="center" wrapText="1"/>
    </xf>
    <xf numFmtId="0" fontId="11" fillId="0" borderId="29" xfId="0" applyNumberFormat="1" applyFont="1" applyFill="1" applyBorder="1" applyAlignment="1">
      <alignment horizontal="center" vertical="center" wrapText="1"/>
    </xf>
    <xf numFmtId="0" fontId="11" fillId="0" borderId="28" xfId="0" applyFont="1" applyBorder="1" applyAlignment="1"/>
    <xf numFmtId="166" fontId="11" fillId="0" borderId="29" xfId="0" applyNumberFormat="1" applyFont="1" applyBorder="1" applyAlignment="1">
      <alignment horizontal="right"/>
    </xf>
    <xf numFmtId="0" fontId="9" fillId="0" borderId="0" xfId="7" applyFont="1" applyAlignment="1">
      <alignment wrapText="1"/>
    </xf>
    <xf numFmtId="0" fontId="0" fillId="0" borderId="0" xfId="0" applyAlignment="1">
      <alignment vertical="center"/>
    </xf>
    <xf numFmtId="0" fontId="8" fillId="0" borderId="0" xfId="13"/>
    <xf numFmtId="0" fontId="11" fillId="0" borderId="0" xfId="0" applyFont="1" applyFill="1" applyBorder="1" applyAlignment="1">
      <alignment horizontal="left"/>
    </xf>
    <xf numFmtId="166" fontId="11" fillId="0" borderId="0" xfId="0" applyNumberFormat="1" applyFont="1" applyBorder="1" applyAlignment="1">
      <alignment horizontal="right"/>
    </xf>
    <xf numFmtId="0" fontId="11" fillId="0" borderId="27" xfId="0" applyFont="1" applyFill="1" applyBorder="1" applyAlignment="1">
      <alignment horizontal="left"/>
    </xf>
    <xf numFmtId="0" fontId="11" fillId="0" borderId="2" xfId="0" applyFont="1" applyBorder="1" applyAlignment="1"/>
    <xf numFmtId="166" fontId="11" fillId="0" borderId="30" xfId="0" applyNumberFormat="1" applyFont="1" applyBorder="1" applyAlignment="1">
      <alignment horizontal="right"/>
    </xf>
    <xf numFmtId="166" fontId="11" fillId="0" borderId="27" xfId="0" applyNumberFormat="1" applyFont="1" applyBorder="1" applyAlignment="1">
      <alignment horizontal="right"/>
    </xf>
    <xf numFmtId="165" fontId="11" fillId="0" borderId="27" xfId="0" applyNumberFormat="1" applyFont="1" applyBorder="1" applyAlignment="1">
      <alignment horizontal="right"/>
    </xf>
    <xf numFmtId="165" fontId="11" fillId="0" borderId="0" xfId="0" applyNumberFormat="1" applyFont="1" applyBorder="1" applyAlignment="1">
      <alignment horizontal="right"/>
    </xf>
    <xf numFmtId="0" fontId="11" fillId="2" borderId="5" xfId="7" applyFont="1" applyFill="1" applyBorder="1" applyAlignment="1">
      <alignment horizontal="center" vertical="center" wrapText="1"/>
    </xf>
    <xf numFmtId="169" fontId="11" fillId="0" borderId="0" xfId="0" applyNumberFormat="1" applyFont="1" applyAlignment="1">
      <alignment horizontal="right"/>
    </xf>
    <xf numFmtId="170" fontId="11" fillId="0" borderId="0" xfId="0" applyNumberFormat="1" applyFont="1" applyAlignment="1">
      <alignment horizontal="right"/>
    </xf>
    <xf numFmtId="169" fontId="12" fillId="0" borderId="0" xfId="0" applyNumberFormat="1" applyFont="1" applyAlignment="1">
      <alignment horizontal="right"/>
    </xf>
    <xf numFmtId="169" fontId="11" fillId="0" borderId="0" xfId="0" applyNumberFormat="1" applyFont="1" applyFill="1" applyAlignment="1">
      <alignment horizontal="right"/>
    </xf>
    <xf numFmtId="169" fontId="11" fillId="0" borderId="26" xfId="0" applyNumberFormat="1" applyFont="1" applyBorder="1" applyAlignment="1">
      <alignment horizontal="right"/>
    </xf>
    <xf numFmtId="170" fontId="12" fillId="0" borderId="0" xfId="0" applyNumberFormat="1" applyFont="1" applyAlignment="1" applyProtection="1">
      <alignment horizontal="right"/>
      <protection locked="0"/>
    </xf>
    <xf numFmtId="170" fontId="12" fillId="0" borderId="0" xfId="0" applyNumberFormat="1" applyFont="1" applyAlignment="1">
      <alignment horizontal="right"/>
    </xf>
    <xf numFmtId="170" fontId="11" fillId="0" borderId="0" xfId="0" applyNumberFormat="1" applyFont="1" applyFill="1" applyAlignment="1">
      <alignment horizontal="right"/>
    </xf>
    <xf numFmtId="170" fontId="11" fillId="0" borderId="26" xfId="0" applyNumberFormat="1" applyFont="1" applyBorder="1" applyAlignment="1">
      <alignment horizontal="right"/>
    </xf>
    <xf numFmtId="169" fontId="11" fillId="0" borderId="0" xfId="0" applyNumberFormat="1" applyFont="1" applyFill="1" applyBorder="1" applyAlignment="1">
      <alignment horizontal="right"/>
    </xf>
    <xf numFmtId="170" fontId="11" fillId="0" borderId="0" xfId="0" applyNumberFormat="1" applyFont="1" applyFill="1" applyBorder="1" applyAlignment="1">
      <alignment horizontal="right"/>
    </xf>
    <xf numFmtId="170" fontId="12" fillId="0" borderId="0" xfId="0" applyNumberFormat="1" applyFont="1" applyFill="1" applyAlignment="1">
      <alignment horizontal="right"/>
    </xf>
    <xf numFmtId="169" fontId="12" fillId="0" borderId="0" xfId="0" applyNumberFormat="1" applyFont="1" applyFill="1" applyAlignment="1">
      <alignment horizontal="right"/>
    </xf>
    <xf numFmtId="169" fontId="11" fillId="0" borderId="27" xfId="0" applyNumberFormat="1" applyFont="1" applyBorder="1" applyAlignment="1">
      <alignment horizontal="right"/>
    </xf>
    <xf numFmtId="170" fontId="11" fillId="0" borderId="27" xfId="0" applyNumberFormat="1" applyFont="1" applyBorder="1" applyAlignment="1">
      <alignment horizontal="right"/>
    </xf>
    <xf numFmtId="170" fontId="11" fillId="0" borderId="27" xfId="0" applyNumberFormat="1" applyFont="1" applyFill="1" applyBorder="1" applyAlignment="1">
      <alignment horizontal="right"/>
    </xf>
    <xf numFmtId="169" fontId="11" fillId="0" borderId="27" xfId="0" applyNumberFormat="1" applyFont="1" applyFill="1" applyBorder="1" applyAlignment="1">
      <alignment horizontal="right"/>
    </xf>
    <xf numFmtId="170" fontId="12" fillId="0" borderId="26" xfId="0" applyNumberFormat="1" applyFont="1" applyBorder="1" applyAlignment="1">
      <alignment horizontal="right"/>
    </xf>
    <xf numFmtId="169" fontId="12" fillId="0" borderId="26" xfId="0" applyNumberFormat="1" applyFont="1" applyBorder="1" applyAlignment="1">
      <alignment horizontal="right"/>
    </xf>
    <xf numFmtId="171" fontId="11" fillId="0" borderId="0" xfId="0" applyNumberFormat="1" applyFont="1" applyAlignment="1">
      <alignment horizontal="right"/>
    </xf>
    <xf numFmtId="172" fontId="11" fillId="0" borderId="0" xfId="0" applyNumberFormat="1" applyFont="1" applyAlignment="1">
      <alignment horizontal="right"/>
    </xf>
    <xf numFmtId="173" fontId="11" fillId="0" borderId="0" xfId="0" applyNumberFormat="1" applyFont="1" applyAlignment="1">
      <alignment horizontal="right"/>
    </xf>
    <xf numFmtId="171" fontId="11" fillId="0" borderId="8" xfId="0" applyNumberFormat="1" applyFont="1" applyBorder="1" applyAlignment="1">
      <alignment horizontal="right"/>
    </xf>
    <xf numFmtId="171" fontId="12" fillId="0" borderId="25" xfId="0" applyNumberFormat="1" applyFont="1" applyBorder="1" applyAlignment="1">
      <alignment horizontal="right"/>
    </xf>
    <xf numFmtId="171" fontId="12" fillId="0" borderId="26" xfId="0" applyNumberFormat="1" applyFont="1" applyBorder="1" applyAlignment="1">
      <alignment horizontal="right"/>
    </xf>
    <xf numFmtId="172" fontId="12" fillId="0" borderId="26" xfId="0" applyNumberFormat="1" applyFont="1" applyBorder="1" applyAlignment="1">
      <alignment horizontal="right"/>
    </xf>
    <xf numFmtId="173" fontId="12" fillId="0" borderId="26" xfId="0" applyNumberFormat="1" applyFont="1" applyBorder="1" applyAlignment="1">
      <alignment horizontal="right"/>
    </xf>
    <xf numFmtId="174" fontId="11" fillId="0" borderId="29" xfId="0" applyNumberFormat="1" applyFont="1" applyBorder="1" applyAlignment="1">
      <alignment horizontal="right"/>
    </xf>
    <xf numFmtId="174" fontId="11" fillId="0" borderId="0" xfId="0" applyNumberFormat="1" applyFont="1" applyAlignment="1">
      <alignment horizontal="right"/>
    </xf>
    <xf numFmtId="175" fontId="11" fillId="0" borderId="0" xfId="0" applyNumberFormat="1" applyFont="1" applyAlignment="1">
      <alignment horizontal="right"/>
    </xf>
    <xf numFmtId="176" fontId="9" fillId="0" borderId="0" xfId="7" applyNumberFormat="1" applyFont="1" applyAlignment="1">
      <alignment horizontal="center"/>
    </xf>
    <xf numFmtId="0" fontId="11" fillId="0" borderId="4" xfId="8" quotePrefix="1" applyFont="1" applyFill="1" applyBorder="1" applyAlignment="1">
      <alignment vertical="top" wrapText="1"/>
    </xf>
    <xf numFmtId="0" fontId="24" fillId="0" borderId="0" xfId="0" applyFont="1" applyAlignment="1">
      <alignment horizontal="center" wrapText="1"/>
    </xf>
    <xf numFmtId="0" fontId="20" fillId="0" borderId="0" xfId="0" applyFont="1"/>
    <xf numFmtId="0" fontId="30" fillId="0" borderId="0" xfId="0" applyFont="1" applyAlignment="1">
      <alignment horizontal="right" vertical="center"/>
    </xf>
    <xf numFmtId="0" fontId="22" fillId="0" borderId="0" xfId="0" applyFont="1" applyAlignment="1">
      <alignment horizontal="right" vertical="center"/>
    </xf>
    <xf numFmtId="0" fontId="37" fillId="0" borderId="0" xfId="0" applyFont="1" applyAlignment="1">
      <alignment horizontal="right"/>
    </xf>
    <xf numFmtId="0" fontId="37" fillId="0" borderId="0" xfId="0" quotePrefix="1" applyFont="1" applyAlignment="1">
      <alignment horizontal="right"/>
    </xf>
    <xf numFmtId="0" fontId="36" fillId="0" borderId="0" xfId="0" quotePrefix="1" applyFont="1" applyAlignment="1">
      <alignment horizontal="right"/>
    </xf>
    <xf numFmtId="0" fontId="36" fillId="0" borderId="0" xfId="0" applyFont="1" applyAlignment="1">
      <alignment horizontal="right"/>
    </xf>
    <xf numFmtId="0" fontId="31" fillId="0" borderId="0" xfId="0" applyFont="1" applyAlignment="1">
      <alignment horizontal="right"/>
    </xf>
    <xf numFmtId="0" fontId="22" fillId="0" borderId="0" xfId="0" applyFont="1" applyAlignment="1">
      <alignment horizontal="right"/>
    </xf>
    <xf numFmtId="0" fontId="4" fillId="0" borderId="0" xfId="12" applyFont="1" applyAlignment="1">
      <alignment horizontal="left"/>
    </xf>
    <xf numFmtId="0" fontId="25" fillId="0" borderId="0" xfId="12" applyFont="1" applyAlignment="1">
      <alignment horizontal="left" vertical="center"/>
    </xf>
    <xf numFmtId="0" fontId="26" fillId="0" borderId="0" xfId="12" applyFont="1" applyAlignment="1">
      <alignment horizontal="left"/>
    </xf>
    <xf numFmtId="0" fontId="22" fillId="0" borderId="0" xfId="12" applyFont="1" applyAlignment="1">
      <alignment horizontal="left"/>
    </xf>
    <xf numFmtId="0" fontId="27" fillId="0" borderId="0" xfId="12" applyFont="1" applyAlignment="1">
      <alignment horizontal="left"/>
    </xf>
    <xf numFmtId="0" fontId="27" fillId="0" borderId="0" xfId="12" applyFont="1" applyAlignment="1">
      <alignment horizontal="left" wrapText="1"/>
    </xf>
    <xf numFmtId="0" fontId="4" fillId="0" borderId="0" xfId="12" applyAlignment="1">
      <alignment horizontal="left" wrapText="1"/>
    </xf>
    <xf numFmtId="0" fontId="4" fillId="0" borderId="0" xfId="12" applyFont="1" applyAlignment="1">
      <alignment horizontal="left" wrapText="1"/>
    </xf>
    <xf numFmtId="0" fontId="2" fillId="0" borderId="0" xfId="12" applyFont="1" applyAlignment="1">
      <alignment horizontal="left" wrapText="1"/>
    </xf>
    <xf numFmtId="0" fontId="3" fillId="0" borderId="0" xfId="12" applyFont="1" applyAlignment="1">
      <alignment horizontal="left" wrapText="1"/>
    </xf>
    <xf numFmtId="0" fontId="32" fillId="0" borderId="0" xfId="0" applyFont="1"/>
    <xf numFmtId="0" fontId="8" fillId="0" borderId="0" xfId="0" applyFont="1" applyAlignment="1">
      <alignment horizontal="left" vertical="top" wrapText="1"/>
    </xf>
    <xf numFmtId="0" fontId="25" fillId="0" borderId="0" xfId="0" applyFont="1" applyAlignment="1">
      <alignment horizontal="left" vertical="center"/>
    </xf>
    <xf numFmtId="0" fontId="8" fillId="0" borderId="0" xfId="3" applyFont="1" applyFill="1" applyAlignment="1">
      <alignment horizontal="left" vertical="top" wrapText="1"/>
    </xf>
    <xf numFmtId="0" fontId="10" fillId="0" borderId="0" xfId="0" applyFont="1" applyAlignment="1">
      <alignment horizontal="center" wrapText="1"/>
    </xf>
    <xf numFmtId="0" fontId="11" fillId="2" borderId="18"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9" xfId="0" applyFont="1" applyFill="1" applyBorder="1" applyAlignment="1">
      <alignment horizontal="center" vertical="center" wrapText="1"/>
    </xf>
    <xf numFmtId="0" fontId="11" fillId="2" borderId="14" xfId="0" applyFont="1" applyFill="1" applyBorder="1" applyAlignment="1">
      <alignment horizontal="center" vertical="center"/>
    </xf>
    <xf numFmtId="0" fontId="11" fillId="2" borderId="5" xfId="0" applyFont="1" applyFill="1" applyBorder="1" applyAlignment="1">
      <alignment horizontal="center" vertical="center"/>
    </xf>
    <xf numFmtId="0" fontId="11" fillId="2" borderId="16" xfId="0" applyFont="1" applyFill="1" applyBorder="1" applyAlignment="1">
      <alignment horizontal="center" vertical="center"/>
    </xf>
    <xf numFmtId="0" fontId="11" fillId="2" borderId="14" xfId="0" applyFont="1" applyFill="1" applyBorder="1" applyAlignment="1">
      <alignment horizontal="center" vertical="center" wrapText="1"/>
    </xf>
    <xf numFmtId="0" fontId="10" fillId="0" borderId="0" xfId="7" applyFont="1" applyAlignment="1">
      <alignment horizontal="center" wrapText="1"/>
    </xf>
    <xf numFmtId="0" fontId="11" fillId="2" borderId="12" xfId="7" applyFont="1" applyFill="1" applyBorder="1" applyAlignment="1">
      <alignment horizontal="center" vertical="center" wrapText="1"/>
    </xf>
    <xf numFmtId="0" fontId="11" fillId="2" borderId="4" xfId="7" applyFont="1" applyFill="1" applyBorder="1" applyAlignment="1">
      <alignment horizontal="center" vertical="center" wrapText="1"/>
    </xf>
    <xf numFmtId="0" fontId="11" fillId="2" borderId="13" xfId="7" applyFont="1" applyFill="1" applyBorder="1" applyAlignment="1">
      <alignment horizontal="center" vertical="center" wrapText="1"/>
    </xf>
    <xf numFmtId="0" fontId="11" fillId="2" borderId="6" xfId="7" applyFont="1" applyFill="1" applyBorder="1" applyAlignment="1">
      <alignment horizontal="center" vertical="center" wrapText="1"/>
    </xf>
    <xf numFmtId="0" fontId="11" fillId="2" borderId="9" xfId="7" applyFont="1" applyFill="1" applyBorder="1" applyAlignment="1">
      <alignment horizontal="center" vertical="center" wrapText="1"/>
    </xf>
    <xf numFmtId="0" fontId="11" fillId="2" borderId="7" xfId="7" applyFont="1" applyFill="1" applyBorder="1" applyAlignment="1">
      <alignment horizontal="center" vertical="center" wrapText="1"/>
    </xf>
    <xf numFmtId="0" fontId="11" fillId="2" borderId="5" xfId="7" applyFont="1" applyFill="1" applyBorder="1" applyAlignment="1">
      <alignment horizontal="center" vertical="center" wrapText="1"/>
    </xf>
    <xf numFmtId="0" fontId="11" fillId="2" borderId="24" xfId="7" applyFont="1" applyFill="1" applyBorder="1" applyAlignment="1">
      <alignment horizontal="center" vertical="center" wrapText="1"/>
    </xf>
    <xf numFmtId="0" fontId="11" fillId="2" borderId="25" xfId="7" applyFont="1" applyFill="1" applyBorder="1" applyAlignment="1">
      <alignment horizontal="center" vertical="center" wrapText="1"/>
    </xf>
    <xf numFmtId="0" fontId="11" fillId="2" borderId="25" xfId="7" applyFont="1" applyFill="1" applyBorder="1" applyAlignment="1">
      <alignment horizontal="center" vertical="center"/>
    </xf>
    <xf numFmtId="0" fontId="11" fillId="2" borderId="15" xfId="0" applyFont="1" applyFill="1" applyBorder="1" applyAlignment="1">
      <alignment horizontal="center" vertical="center" wrapText="1"/>
    </xf>
    <xf numFmtId="0" fontId="11" fillId="2" borderId="17" xfId="0" applyFont="1" applyFill="1" applyBorder="1" applyAlignment="1">
      <alignment horizontal="center" vertical="center" wrapText="1"/>
    </xf>
    <xf numFmtId="0" fontId="34" fillId="0" borderId="0" xfId="0" applyFont="1" applyAlignment="1">
      <alignment horizontal="center" wrapText="1"/>
    </xf>
    <xf numFmtId="0" fontId="17" fillId="2" borderId="14" xfId="0" applyFont="1" applyFill="1" applyBorder="1" applyAlignment="1">
      <alignment horizontal="center" vertical="center" wrapText="1"/>
    </xf>
    <xf numFmtId="0" fontId="17" fillId="2" borderId="5" xfId="0" applyFont="1" applyFill="1" applyBorder="1" applyAlignment="1">
      <alignment horizontal="center" vertical="center" wrapText="1"/>
    </xf>
    <xf numFmtId="0" fontId="17" fillId="2" borderId="15"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11" xfId="0" applyFont="1" applyFill="1" applyBorder="1" applyAlignment="1">
      <alignment horizontal="center" vertical="center" wrapText="1"/>
    </xf>
    <xf numFmtId="0" fontId="17" fillId="2" borderId="19" xfId="0" applyFont="1" applyFill="1" applyBorder="1" applyAlignment="1">
      <alignment horizontal="center" vertical="center" wrapText="1"/>
    </xf>
    <xf numFmtId="0" fontId="17" fillId="2" borderId="14" xfId="0" applyFont="1" applyFill="1" applyBorder="1" applyAlignment="1">
      <alignment horizontal="center" vertical="center"/>
    </xf>
    <xf numFmtId="0" fontId="17" fillId="2" borderId="5" xfId="0" applyFont="1" applyFill="1" applyBorder="1" applyAlignment="1">
      <alignment horizontal="center" vertical="center"/>
    </xf>
    <xf numFmtId="0" fontId="17" fillId="2" borderId="16" xfId="0" applyFont="1" applyFill="1" applyBorder="1" applyAlignment="1">
      <alignment horizontal="center" vertical="center"/>
    </xf>
    <xf numFmtId="0" fontId="17" fillId="2" borderId="16"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10"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9" xfId="0" applyFont="1" applyFill="1" applyBorder="1" applyAlignment="1">
      <alignment horizontal="center" vertical="center"/>
    </xf>
    <xf numFmtId="0" fontId="11" fillId="2" borderId="5" xfId="0" applyFont="1" applyFill="1" applyBorder="1" applyAlignment="1">
      <alignment horizontal="center" vertical="center" wrapText="1"/>
    </xf>
    <xf numFmtId="0" fontId="11" fillId="2" borderId="15" xfId="0" applyFont="1" applyFill="1" applyBorder="1" applyAlignment="1">
      <alignment horizontal="center" vertical="center"/>
    </xf>
    <xf numFmtId="0" fontId="11" fillId="2" borderId="20" xfId="0" applyFont="1" applyFill="1" applyBorder="1" applyAlignment="1">
      <alignment horizontal="left" vertical="center" indent="2"/>
    </xf>
    <xf numFmtId="0" fontId="11" fillId="2" borderId="21" xfId="0" applyFont="1" applyFill="1" applyBorder="1" applyAlignment="1">
      <alignment horizontal="left" vertical="center" indent="2"/>
    </xf>
    <xf numFmtId="0" fontId="11" fillId="2" borderId="4" xfId="0" applyFont="1" applyFill="1" applyBorder="1" applyAlignment="1">
      <alignment horizontal="left" vertical="center" indent="2"/>
    </xf>
    <xf numFmtId="0" fontId="11" fillId="2" borderId="9" xfId="0" applyFont="1" applyFill="1" applyBorder="1" applyAlignment="1">
      <alignment horizontal="left" vertical="center" indent="2"/>
    </xf>
    <xf numFmtId="0" fontId="11" fillId="2" borderId="22" xfId="0" applyFont="1" applyFill="1" applyBorder="1" applyAlignment="1">
      <alignment horizontal="left" vertical="center" indent="2"/>
    </xf>
    <xf numFmtId="0" fontId="11" fillId="2" borderId="23" xfId="0" applyFont="1" applyFill="1" applyBorder="1" applyAlignment="1">
      <alignment horizontal="left" vertical="center" indent="2"/>
    </xf>
    <xf numFmtId="0" fontId="9" fillId="0" borderId="3" xfId="7" applyFont="1" applyBorder="1" applyAlignment="1">
      <alignment horizontal="center" vertical="center"/>
    </xf>
    <xf numFmtId="0" fontId="9" fillId="0" borderId="1" xfId="7" applyFont="1" applyBorder="1" applyAlignment="1">
      <alignment horizontal="center" vertical="center"/>
    </xf>
    <xf numFmtId="0" fontId="9" fillId="0" borderId="3" xfId="7" applyFont="1" applyBorder="1" applyAlignment="1">
      <alignment horizontal="center" vertical="center" wrapText="1"/>
    </xf>
    <xf numFmtId="0" fontId="9" fillId="0" borderId="1" xfId="7" applyFont="1" applyBorder="1" applyAlignment="1">
      <alignment horizontal="center" vertical="center" wrapText="1"/>
    </xf>
  </cellXfs>
  <cellStyles count="15">
    <cellStyle name="Arial, 10pt" xfId="9" xr:uid="{00000000-0005-0000-0000-000000000000}"/>
    <cellStyle name="Arial, 8pt" xfId="10" xr:uid="{00000000-0005-0000-0000-000001000000}"/>
    <cellStyle name="Arial, 9pt" xfId="11" xr:uid="{00000000-0005-0000-0000-000002000000}"/>
    <cellStyle name="Standard" xfId="0" builtinId="0"/>
    <cellStyle name="Standard 2" xfId="1" xr:uid="{00000000-0005-0000-0000-000004000000}"/>
    <cellStyle name="Standard 2 2" xfId="6" xr:uid="{00000000-0005-0000-0000-000005000000}"/>
    <cellStyle name="Standard 2 3" xfId="14" xr:uid="{00000000-0005-0000-0000-000006000000}"/>
    <cellStyle name="Standard 3" xfId="2" xr:uid="{00000000-0005-0000-0000-000007000000}"/>
    <cellStyle name="Standard 3 2" xfId="7" xr:uid="{00000000-0005-0000-0000-000008000000}"/>
    <cellStyle name="Standard 4" xfId="4" xr:uid="{00000000-0005-0000-0000-000009000000}"/>
    <cellStyle name="Standard 5" xfId="5" xr:uid="{00000000-0005-0000-0000-00000A000000}"/>
    <cellStyle name="Standard 6" xfId="8" xr:uid="{00000000-0005-0000-0000-00000B000000}"/>
    <cellStyle name="Standard 6 2" xfId="13" xr:uid="{00000000-0005-0000-0000-00000C000000}"/>
    <cellStyle name="Standard 7" xfId="12" xr:uid="{00000000-0005-0000-0000-00000D000000}"/>
    <cellStyle name="Standard_LISTabelle1" xfId="3" xr:uid="{00000000-0005-0000-0000-00000E000000}"/>
  </cellStyles>
  <dxfs count="14">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3E3E3E"/>
      <rgbColor rgb="00AD4F81"/>
      <rgbColor rgb="001C7726"/>
      <rgbColor rgb="0099C7DB"/>
      <rgbColor rgb="00F3A66C"/>
      <rgbColor rgb="00B3D5E4"/>
      <rgbColor rgb="000073A4"/>
      <rgbColor rgb="0080B9D1"/>
      <rgbColor rgb="00EB6A00"/>
      <rgbColor rgb="00F7C39D"/>
      <rgbColor rgb="0087888A"/>
      <rgbColor rgb="00F9D2B5"/>
      <rgbColor rgb="0060A067"/>
      <rgbColor rgb="00F5B584"/>
      <rgbColor rgb="00338FB6"/>
      <rgbColor rgb="00EF883B"/>
      <rgbColor rgb="00B5123E"/>
      <rgbColor rgb="00C44165"/>
      <rgbColor rgb="00D3718B"/>
      <rgbColor rgb="00E1A0B2"/>
      <rgbColor rgb="00F0D0D8"/>
      <rgbColor rgb="00FFFFFF"/>
      <rgbColor rgb="00000000"/>
      <rgbColor rgb="00FFFFFF"/>
      <rgbColor rgb="0000314D"/>
      <rgbColor rgb="00335A71"/>
      <rgbColor rgb="00668394"/>
      <rgbColor rgb="0099ADB8"/>
      <rgbColor rgb="00CCD6DB"/>
      <rgbColor rgb="00FFFFFF"/>
      <rgbColor rgb="00FFFFFF"/>
      <rgbColor rgb="00B3C1CA"/>
      <rgbColor rgb="0066ABC8"/>
      <rgbColor rgb="00AC91B0"/>
      <rgbColor rgb="00BDA7C0"/>
      <rgbColor rgb="00CDBDD0"/>
      <rgbColor rgb="009C7BA1"/>
      <rgbColor rgb="005A2362"/>
      <rgbColor rgb="008B6591"/>
      <rgbColor rgb="00DED3E0"/>
      <rgbColor rgb="0077AD7D"/>
      <rgbColor rgb="008DBB92"/>
      <rgbColor rgb="00B8D6BE"/>
      <rgbColor rgb="00CCE3ED"/>
      <rgbColor rgb="00D2E4D4"/>
      <rgbColor rgb="00FBE1CE"/>
      <rgbColor rgb="00F19753"/>
      <rgbColor rgb="00499251"/>
      <rgbColor rgb="009C9D9F"/>
      <rgbColor rgb="00A4C9A8"/>
      <rgbColor rgb="00B1B3B4"/>
      <rgbColor rgb="00C6C7C9"/>
      <rgbColor rgb="00EEEFEF"/>
      <rgbColor rgb="004D9DBF"/>
      <rgbColor rgb="0087888A"/>
      <rgbColor rgb="00707173"/>
    </indexedColors>
    <mruColors>
      <color rgb="FFEBEBEB"/>
      <color rgb="FF105A88"/>
      <color rgb="FF1E4B7D"/>
      <color rgb="FF64AAC8"/>
      <color rgb="FFF2F2F2"/>
      <color rgb="FF800000"/>
      <color rgb="FF000000"/>
      <color rgb="FFFADC32"/>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latin typeface="Arial" pitchFamily="34" charset="0"/>
                <a:cs typeface="Arial" pitchFamily="34" charset="0"/>
              </a:defRPr>
            </a:pPr>
            <a:r>
              <a:rPr lang="en-US" sz="1100">
                <a:latin typeface="Arial" pitchFamily="34" charset="0"/>
                <a:cs typeface="Arial" pitchFamily="34" charset="0"/>
              </a:rPr>
              <a:t>Tätige Personen</a:t>
            </a:r>
          </a:p>
        </c:rich>
      </c:tx>
      <c:layout>
        <c:manualLayout>
          <c:xMode val="edge"/>
          <c:yMode val="edge"/>
          <c:x val="0.39096029420247241"/>
          <c:y val="2.8673835125448029E-2"/>
        </c:manualLayout>
      </c:layout>
      <c:overlay val="0"/>
    </c:title>
    <c:autoTitleDeleted val="0"/>
    <c:plotArea>
      <c:layout>
        <c:manualLayout>
          <c:layoutTarget val="inner"/>
          <c:xMode val="edge"/>
          <c:yMode val="edge"/>
          <c:x val="5.3467392096821234E-2"/>
          <c:y val="0.14422474862518433"/>
          <c:w val="0.87222932556627919"/>
          <c:h val="0.61467970627416857"/>
        </c:manualLayout>
      </c:layout>
      <c:barChart>
        <c:barDir val="col"/>
        <c:grouping val="clustered"/>
        <c:varyColors val="0"/>
        <c:ser>
          <c:idx val="0"/>
          <c:order val="0"/>
          <c:tx>
            <c:strRef>
              <c:f>T6_1!$A$46</c:f>
              <c:strCache>
                <c:ptCount val="1"/>
                <c:pt idx="0">
                  <c:v>2022</c:v>
                </c:pt>
              </c:strCache>
            </c:strRef>
          </c:tx>
          <c:invertIfNegative val="0"/>
          <c:dLbls>
            <c:delete val="1"/>
          </c:dLbls>
          <c:cat>
            <c:strRef>
              <c:f>T6_1!$B$34:$B$45</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T6_1!$D$46:$D$57</c:f>
              <c:numCache>
                <c:formatCode>###\ ###\ ##0"   ";\-###\ ###\ ##0"   ";""</c:formatCode>
                <c:ptCount val="12"/>
                <c:pt idx="0">
                  <c:v>113352</c:v>
                </c:pt>
                <c:pt idx="1">
                  <c:v>113654</c:v>
                </c:pt>
                <c:pt idx="2">
                  <c:v>113519</c:v>
                </c:pt>
                <c:pt idx="3">
                  <c:v>113482</c:v>
                </c:pt>
                <c:pt idx="4">
                  <c:v>112493</c:v>
                </c:pt>
                <c:pt idx="5">
                  <c:v>112888</c:v>
                </c:pt>
                <c:pt idx="6">
                  <c:v>113084</c:v>
                </c:pt>
              </c:numCache>
            </c:numRef>
          </c:val>
          <c:extLst>
            <c:ext xmlns:c16="http://schemas.microsoft.com/office/drawing/2014/chart" uri="{C3380CC4-5D6E-409C-BE32-E72D297353CC}">
              <c16:uniqueId val="{00000000-63E0-4478-A812-FDC12543A4DB}"/>
            </c:ext>
          </c:extLst>
        </c:ser>
        <c:ser>
          <c:idx val="1"/>
          <c:order val="1"/>
          <c:tx>
            <c:strRef>
              <c:f>T6_1!$A$34</c:f>
              <c:strCache>
                <c:ptCount val="1"/>
                <c:pt idx="0">
                  <c:v>2021</c:v>
                </c:pt>
              </c:strCache>
            </c:strRef>
          </c:tx>
          <c:spPr>
            <a:solidFill>
              <a:srgbClr val="FADC32"/>
            </a:solidFill>
          </c:spPr>
          <c:invertIfNegative val="0"/>
          <c:dLbls>
            <c:delete val="1"/>
          </c:dLbls>
          <c:cat>
            <c:strRef>
              <c:f>T6_1!$B$34:$B$45</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T6_1!$D$34:$D$45</c:f>
              <c:numCache>
                <c:formatCode>###\ ###\ ##0"   ";\-###\ ###\ ##0"   ";""</c:formatCode>
                <c:ptCount val="12"/>
                <c:pt idx="0">
                  <c:v>109430</c:v>
                </c:pt>
                <c:pt idx="1">
                  <c:v>109516</c:v>
                </c:pt>
                <c:pt idx="2">
                  <c:v>109650</c:v>
                </c:pt>
                <c:pt idx="3">
                  <c:v>110569</c:v>
                </c:pt>
                <c:pt idx="4">
                  <c:v>110429</c:v>
                </c:pt>
                <c:pt idx="5">
                  <c:v>110963</c:v>
                </c:pt>
                <c:pt idx="6">
                  <c:v>110829</c:v>
                </c:pt>
                <c:pt idx="7">
                  <c:v>111882</c:v>
                </c:pt>
                <c:pt idx="8">
                  <c:v>112597</c:v>
                </c:pt>
                <c:pt idx="9">
                  <c:v>112213</c:v>
                </c:pt>
                <c:pt idx="10">
                  <c:v>112654</c:v>
                </c:pt>
                <c:pt idx="11">
                  <c:v>112240</c:v>
                </c:pt>
              </c:numCache>
            </c:numRef>
          </c:val>
          <c:extLst>
            <c:ext xmlns:c16="http://schemas.microsoft.com/office/drawing/2014/chart" uri="{C3380CC4-5D6E-409C-BE32-E72D297353CC}">
              <c16:uniqueId val="{00000001-63E0-4478-A812-FDC12543A4DB}"/>
            </c:ext>
          </c:extLst>
        </c:ser>
        <c:dLbls>
          <c:dLblPos val="ctr"/>
          <c:showLegendKey val="0"/>
          <c:showVal val="1"/>
          <c:showCatName val="0"/>
          <c:showSerName val="0"/>
          <c:showPercent val="0"/>
          <c:showBubbleSize val="0"/>
        </c:dLbls>
        <c:gapWidth val="150"/>
        <c:axId val="360744264"/>
        <c:axId val="362275000"/>
      </c:barChart>
      <c:catAx>
        <c:axId val="360744264"/>
        <c:scaling>
          <c:orientation val="minMax"/>
        </c:scaling>
        <c:delete val="0"/>
        <c:axPos val="b"/>
        <c:numFmt formatCode="General" sourceLinked="1"/>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362275000"/>
        <c:crosses val="autoZero"/>
        <c:auto val="0"/>
        <c:lblAlgn val="ctr"/>
        <c:lblOffset val="100"/>
        <c:noMultiLvlLbl val="0"/>
      </c:catAx>
      <c:valAx>
        <c:axId val="362275000"/>
        <c:scaling>
          <c:orientation val="minMax"/>
          <c:max val="114000"/>
          <c:min val="96000"/>
        </c:scaling>
        <c:delete val="0"/>
        <c:axPos val="l"/>
        <c:majorGridlines/>
        <c:title>
          <c:tx>
            <c:rich>
              <a:bodyPr rot="0" vert="horz"/>
              <a:lstStyle/>
              <a:p>
                <a:pPr>
                  <a:defRPr sz="900">
                    <a:latin typeface="Arial" panose="020B0604020202020204" pitchFamily="34" charset="0"/>
                    <a:cs typeface="Arial" panose="020B0604020202020204" pitchFamily="34" charset="0"/>
                  </a:defRPr>
                </a:pPr>
                <a:r>
                  <a:rPr lang="de-DE" sz="900">
                    <a:latin typeface="Arial" panose="020B0604020202020204" pitchFamily="34" charset="0"/>
                    <a:cs typeface="Arial" panose="020B0604020202020204" pitchFamily="34" charset="0"/>
                  </a:rPr>
                  <a:t>Anzahl</a:t>
                </a:r>
              </a:p>
            </c:rich>
          </c:tx>
          <c:layout>
            <c:manualLayout>
              <c:xMode val="edge"/>
              <c:yMode val="edge"/>
              <c:x val="4.4667791216412983E-3"/>
              <c:y val="4.200063777074594E-2"/>
            </c:manualLayout>
          </c:layout>
          <c:overlay val="0"/>
        </c:title>
        <c:numFmt formatCode="###\ ###\ ##0&quot;   &quot;;\-###\ ###\ ##0&quot;   &quot;;&quot;&quot;" sourceLinked="1"/>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360744264"/>
        <c:crosses val="autoZero"/>
        <c:crossBetween val="between"/>
        <c:majorUnit val="2000"/>
        <c:minorUnit val="1000"/>
      </c:valAx>
    </c:plotArea>
    <c:legend>
      <c:legendPos val="b"/>
      <c:overlay val="0"/>
      <c:txPr>
        <a:bodyPr/>
        <a:lstStyle/>
        <a:p>
          <a:pPr>
            <a:defRPr sz="900">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latin typeface="Arial" pitchFamily="34" charset="0"/>
                <a:cs typeface="Arial" pitchFamily="34" charset="0"/>
              </a:defRPr>
            </a:pPr>
            <a:r>
              <a:rPr lang="de-DE" sz="1100">
                <a:latin typeface="Arial" pitchFamily="34" charset="0"/>
                <a:cs typeface="Arial" pitchFamily="34" charset="0"/>
              </a:rPr>
              <a:t>Gesamtumsatz</a:t>
            </a:r>
          </a:p>
        </c:rich>
      </c:tx>
      <c:overlay val="0"/>
    </c:title>
    <c:autoTitleDeleted val="0"/>
    <c:plotArea>
      <c:layout>
        <c:manualLayout>
          <c:layoutTarget val="inner"/>
          <c:xMode val="edge"/>
          <c:yMode val="edge"/>
          <c:x val="9.5901714011577752E-2"/>
          <c:y val="0.14422461276847437"/>
          <c:w val="0.8696283043162788"/>
          <c:h val="0.61467970627416857"/>
        </c:manualLayout>
      </c:layout>
      <c:barChart>
        <c:barDir val="col"/>
        <c:grouping val="clustered"/>
        <c:varyColors val="0"/>
        <c:ser>
          <c:idx val="0"/>
          <c:order val="0"/>
          <c:tx>
            <c:strRef>
              <c:f>T6_1!$A$46</c:f>
              <c:strCache>
                <c:ptCount val="1"/>
                <c:pt idx="0">
                  <c:v>2022</c:v>
                </c:pt>
              </c:strCache>
            </c:strRef>
          </c:tx>
          <c:invertIfNegative val="0"/>
          <c:dLbls>
            <c:delete val="1"/>
          </c:dLbls>
          <c:cat>
            <c:strRef>
              <c:f>T6_1!$B$34:$B$45</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T6_1!$G$46:$G$57</c:f>
              <c:numCache>
                <c:formatCode>###\ ###\ ##0"   ";\-###\ ###\ ##0"   ";""</c:formatCode>
                <c:ptCount val="12"/>
                <c:pt idx="0">
                  <c:v>3159136.35</c:v>
                </c:pt>
                <c:pt idx="1">
                  <c:v>3028418.6159999999</c:v>
                </c:pt>
                <c:pt idx="2">
                  <c:v>3557097.7910000002</c:v>
                </c:pt>
                <c:pt idx="3">
                  <c:v>3176635.1140000001</c:v>
                </c:pt>
                <c:pt idx="4">
                  <c:v>3382311.6290000002</c:v>
                </c:pt>
                <c:pt idx="5">
                  <c:v>3585601.0150000001</c:v>
                </c:pt>
                <c:pt idx="6">
                  <c:v>3255914.0729999999</c:v>
                </c:pt>
              </c:numCache>
            </c:numRef>
          </c:val>
          <c:extLst>
            <c:ext xmlns:c16="http://schemas.microsoft.com/office/drawing/2014/chart" uri="{C3380CC4-5D6E-409C-BE32-E72D297353CC}">
              <c16:uniqueId val="{00000000-6CCE-4556-8834-55942035704A}"/>
            </c:ext>
          </c:extLst>
        </c:ser>
        <c:ser>
          <c:idx val="1"/>
          <c:order val="1"/>
          <c:tx>
            <c:strRef>
              <c:f>T6_1!$A$34</c:f>
              <c:strCache>
                <c:ptCount val="1"/>
                <c:pt idx="0">
                  <c:v>2021</c:v>
                </c:pt>
              </c:strCache>
            </c:strRef>
          </c:tx>
          <c:spPr>
            <a:solidFill>
              <a:srgbClr val="FADC32"/>
            </a:solidFill>
          </c:spPr>
          <c:invertIfNegative val="0"/>
          <c:dLbls>
            <c:delete val="1"/>
          </c:dLbls>
          <c:cat>
            <c:strRef>
              <c:f>T6_1!$B$34:$B$45</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T6_1!$G$34:$G$45</c:f>
              <c:numCache>
                <c:formatCode>###\ ###\ ##0"   ";\-###\ ###\ ##0"   ";""</c:formatCode>
                <c:ptCount val="12"/>
                <c:pt idx="0">
                  <c:v>2281033.1540000001</c:v>
                </c:pt>
                <c:pt idx="1">
                  <c:v>2441388.8089999999</c:v>
                </c:pt>
                <c:pt idx="2">
                  <c:v>3451285.5150000001</c:v>
                </c:pt>
                <c:pt idx="3">
                  <c:v>2585455.5469999998</c:v>
                </c:pt>
                <c:pt idx="4">
                  <c:v>2665911.548</c:v>
                </c:pt>
                <c:pt idx="5">
                  <c:v>3007032.9389999998</c:v>
                </c:pt>
                <c:pt idx="6">
                  <c:v>2980257.4550000001</c:v>
                </c:pt>
                <c:pt idx="7">
                  <c:v>2847877.3650000002</c:v>
                </c:pt>
                <c:pt idx="8">
                  <c:v>2980547.6189999999</c:v>
                </c:pt>
                <c:pt idx="9">
                  <c:v>2929214.8029999998</c:v>
                </c:pt>
                <c:pt idx="10">
                  <c:v>3563081.0980000002</c:v>
                </c:pt>
                <c:pt idx="11">
                  <c:v>3036122.6839999999</c:v>
                </c:pt>
              </c:numCache>
            </c:numRef>
          </c:val>
          <c:extLst>
            <c:ext xmlns:c16="http://schemas.microsoft.com/office/drawing/2014/chart" uri="{C3380CC4-5D6E-409C-BE32-E72D297353CC}">
              <c16:uniqueId val="{00000001-6CCE-4556-8834-55942035704A}"/>
            </c:ext>
          </c:extLst>
        </c:ser>
        <c:dLbls>
          <c:dLblPos val="ctr"/>
          <c:showLegendKey val="0"/>
          <c:showVal val="1"/>
          <c:showCatName val="0"/>
          <c:showSerName val="0"/>
          <c:showPercent val="0"/>
          <c:showBubbleSize val="0"/>
        </c:dLbls>
        <c:gapWidth val="150"/>
        <c:axId val="306746568"/>
        <c:axId val="362122872"/>
      </c:barChart>
      <c:catAx>
        <c:axId val="306746568"/>
        <c:scaling>
          <c:orientation val="minMax"/>
        </c:scaling>
        <c:delete val="0"/>
        <c:axPos val="b"/>
        <c:numFmt formatCode="General" sourceLinked="1"/>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362122872"/>
        <c:crosses val="autoZero"/>
        <c:auto val="0"/>
        <c:lblAlgn val="ctr"/>
        <c:lblOffset val="100"/>
        <c:noMultiLvlLbl val="0"/>
      </c:catAx>
      <c:valAx>
        <c:axId val="362122872"/>
        <c:scaling>
          <c:orientation val="minMax"/>
          <c:min val="2000000"/>
        </c:scaling>
        <c:delete val="0"/>
        <c:axPos val="l"/>
        <c:majorGridlines/>
        <c:title>
          <c:tx>
            <c:rich>
              <a:bodyPr rot="0" vert="horz"/>
              <a:lstStyle/>
              <a:p>
                <a:pPr>
                  <a:defRPr sz="900">
                    <a:latin typeface="Arial" panose="020B0604020202020204" pitchFamily="34" charset="0"/>
                    <a:cs typeface="Arial" panose="020B0604020202020204" pitchFamily="34" charset="0"/>
                  </a:defRPr>
                </a:pPr>
                <a:r>
                  <a:rPr lang="de-DE" sz="900">
                    <a:latin typeface="Arial" panose="020B0604020202020204" pitchFamily="34" charset="0"/>
                    <a:cs typeface="Arial" panose="020B0604020202020204" pitchFamily="34" charset="0"/>
                  </a:rPr>
                  <a:t>Mrd. Euro</a:t>
                </a:r>
              </a:p>
            </c:rich>
          </c:tx>
          <c:layout>
            <c:manualLayout>
              <c:xMode val="edge"/>
              <c:yMode val="edge"/>
              <c:x val="0"/>
              <c:y val="5.4908466630350442E-2"/>
            </c:manualLayout>
          </c:layout>
          <c:overlay val="0"/>
        </c:title>
        <c:numFmt formatCode="0.0" sourceLinked="0"/>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306746568"/>
        <c:crosses val="autoZero"/>
        <c:crossBetween val="between"/>
        <c:majorUnit val="200000"/>
        <c:minorUnit val="100000"/>
        <c:dispUnits>
          <c:builtInUnit val="millions"/>
        </c:dispUnits>
      </c:valAx>
    </c:plotArea>
    <c:legend>
      <c:legendPos val="b"/>
      <c:overlay val="0"/>
      <c:txPr>
        <a:bodyPr/>
        <a:lstStyle/>
        <a:p>
          <a:pPr>
            <a:defRPr sz="900">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latin typeface="Arial" pitchFamily="34" charset="0"/>
                <a:cs typeface="Arial" pitchFamily="34" charset="0"/>
              </a:defRPr>
            </a:pPr>
            <a:r>
              <a:rPr lang="de-DE" sz="1100">
                <a:latin typeface="Arial" pitchFamily="34" charset="0"/>
                <a:cs typeface="Arial" pitchFamily="34" charset="0"/>
              </a:rPr>
              <a:t>Auslandsumsatz</a:t>
            </a:r>
          </a:p>
        </c:rich>
      </c:tx>
      <c:overlay val="0"/>
    </c:title>
    <c:autoTitleDeleted val="0"/>
    <c:plotArea>
      <c:layout>
        <c:manualLayout>
          <c:layoutTarget val="inner"/>
          <c:xMode val="edge"/>
          <c:yMode val="edge"/>
          <c:x val="9.5999630614670178E-2"/>
          <c:y val="0.1442249812733177"/>
          <c:w val="0.8633844860619363"/>
          <c:h val="0.61467970627416857"/>
        </c:manualLayout>
      </c:layout>
      <c:barChart>
        <c:barDir val="col"/>
        <c:grouping val="clustered"/>
        <c:varyColors val="0"/>
        <c:ser>
          <c:idx val="0"/>
          <c:order val="0"/>
          <c:tx>
            <c:strRef>
              <c:f>T6_1!$A$46</c:f>
              <c:strCache>
                <c:ptCount val="1"/>
                <c:pt idx="0">
                  <c:v>2022</c:v>
                </c:pt>
              </c:strCache>
            </c:strRef>
          </c:tx>
          <c:invertIfNegative val="0"/>
          <c:dLbls>
            <c:delete val="1"/>
          </c:dLbls>
          <c:cat>
            <c:strRef>
              <c:f>T6_1!$B$34:$B$45</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T6_1!$H$46:$H$57</c:f>
              <c:numCache>
                <c:formatCode>###\ ###\ ##0"   ";\-###\ ###\ ##0"   ";""</c:formatCode>
                <c:ptCount val="12"/>
                <c:pt idx="0">
                  <c:v>1124162.689</c:v>
                </c:pt>
                <c:pt idx="1">
                  <c:v>1180832.659</c:v>
                </c:pt>
                <c:pt idx="2">
                  <c:v>1378974.1510000001</c:v>
                </c:pt>
                <c:pt idx="3">
                  <c:v>1183430.6470000001</c:v>
                </c:pt>
                <c:pt idx="4">
                  <c:v>1364847.1170000001</c:v>
                </c:pt>
                <c:pt idx="5">
                  <c:v>1454445.311</c:v>
                </c:pt>
                <c:pt idx="6">
                  <c:v>1331673.014</c:v>
                </c:pt>
              </c:numCache>
            </c:numRef>
          </c:val>
          <c:extLst>
            <c:ext xmlns:c16="http://schemas.microsoft.com/office/drawing/2014/chart" uri="{C3380CC4-5D6E-409C-BE32-E72D297353CC}">
              <c16:uniqueId val="{00000000-4BF6-4D3D-8A2C-1EFD313EA82E}"/>
            </c:ext>
          </c:extLst>
        </c:ser>
        <c:ser>
          <c:idx val="1"/>
          <c:order val="1"/>
          <c:tx>
            <c:strRef>
              <c:f>T6_1!$A$34</c:f>
              <c:strCache>
                <c:ptCount val="1"/>
                <c:pt idx="0">
                  <c:v>2021</c:v>
                </c:pt>
              </c:strCache>
            </c:strRef>
          </c:tx>
          <c:spPr>
            <a:solidFill>
              <a:srgbClr val="FADC32"/>
            </a:solidFill>
          </c:spPr>
          <c:invertIfNegative val="0"/>
          <c:dLbls>
            <c:delete val="1"/>
          </c:dLbls>
          <c:cat>
            <c:strRef>
              <c:f>T6_1!$B$34:$B$45</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T6_1!$H$34:$H$45</c:f>
              <c:numCache>
                <c:formatCode>###\ ###\ ##0"   ";\-###\ ###\ ##0"   ";""</c:formatCode>
                <c:ptCount val="12"/>
                <c:pt idx="0">
                  <c:v>951908.43400000001</c:v>
                </c:pt>
                <c:pt idx="1">
                  <c:v>1006958.404</c:v>
                </c:pt>
                <c:pt idx="2">
                  <c:v>1346434.0279999999</c:v>
                </c:pt>
                <c:pt idx="3">
                  <c:v>1090594.058</c:v>
                </c:pt>
                <c:pt idx="4">
                  <c:v>1145467.3419999999</c:v>
                </c:pt>
                <c:pt idx="5">
                  <c:v>1286115.142</c:v>
                </c:pt>
                <c:pt idx="6">
                  <c:v>1042667.647</c:v>
                </c:pt>
                <c:pt idx="7">
                  <c:v>1157516.8330000001</c:v>
                </c:pt>
                <c:pt idx="8">
                  <c:v>1205409.0430000001</c:v>
                </c:pt>
                <c:pt idx="9">
                  <c:v>1160383.75</c:v>
                </c:pt>
                <c:pt idx="10">
                  <c:v>1202628.3330000001</c:v>
                </c:pt>
                <c:pt idx="11">
                  <c:v>1193262.3319999999</c:v>
                </c:pt>
              </c:numCache>
            </c:numRef>
          </c:val>
          <c:extLst>
            <c:ext xmlns:c16="http://schemas.microsoft.com/office/drawing/2014/chart" uri="{C3380CC4-5D6E-409C-BE32-E72D297353CC}">
              <c16:uniqueId val="{00000001-4BF6-4D3D-8A2C-1EFD313EA82E}"/>
            </c:ext>
          </c:extLst>
        </c:ser>
        <c:dLbls>
          <c:dLblPos val="ctr"/>
          <c:showLegendKey val="0"/>
          <c:showVal val="1"/>
          <c:showCatName val="0"/>
          <c:showSerName val="0"/>
          <c:showPercent val="0"/>
          <c:showBubbleSize val="0"/>
        </c:dLbls>
        <c:gapWidth val="150"/>
        <c:axId val="362233032"/>
        <c:axId val="362181752"/>
      </c:barChart>
      <c:catAx>
        <c:axId val="362233032"/>
        <c:scaling>
          <c:orientation val="minMax"/>
        </c:scaling>
        <c:delete val="0"/>
        <c:axPos val="b"/>
        <c:numFmt formatCode="General" sourceLinked="1"/>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362181752"/>
        <c:crosses val="autoZero"/>
        <c:auto val="0"/>
        <c:lblAlgn val="ctr"/>
        <c:lblOffset val="100"/>
        <c:noMultiLvlLbl val="0"/>
      </c:catAx>
      <c:valAx>
        <c:axId val="362181752"/>
        <c:scaling>
          <c:orientation val="minMax"/>
          <c:min val="500000"/>
        </c:scaling>
        <c:delete val="0"/>
        <c:axPos val="l"/>
        <c:majorGridlines/>
        <c:title>
          <c:tx>
            <c:rich>
              <a:bodyPr rot="0" vert="horz"/>
              <a:lstStyle/>
              <a:p>
                <a:pPr>
                  <a:defRPr sz="900">
                    <a:latin typeface="Arial" panose="020B0604020202020204" pitchFamily="34" charset="0"/>
                    <a:cs typeface="Arial" panose="020B0604020202020204" pitchFamily="34" charset="0"/>
                  </a:defRPr>
                </a:pPr>
                <a:r>
                  <a:rPr lang="de-DE" sz="900">
                    <a:latin typeface="Arial" panose="020B0604020202020204" pitchFamily="34" charset="0"/>
                    <a:cs typeface="Arial" panose="020B0604020202020204" pitchFamily="34" charset="0"/>
                  </a:rPr>
                  <a:t>Mrd. Euro</a:t>
                </a:r>
              </a:p>
            </c:rich>
          </c:tx>
          <c:layout>
            <c:manualLayout>
              <c:xMode val="edge"/>
              <c:yMode val="edge"/>
              <c:x val="0"/>
              <c:y val="4.7413312466376492E-2"/>
            </c:manualLayout>
          </c:layout>
          <c:overlay val="0"/>
        </c:title>
        <c:numFmt formatCode="0.0" sourceLinked="0"/>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362233032"/>
        <c:crosses val="autoZero"/>
        <c:crossBetween val="between"/>
        <c:majorUnit val="100000"/>
        <c:minorUnit val="100000"/>
        <c:dispUnits>
          <c:builtInUnit val="millions"/>
        </c:dispUnits>
      </c:valAx>
    </c:plotArea>
    <c:legend>
      <c:legendPos val="b"/>
      <c:overlay val="0"/>
      <c:txPr>
        <a:bodyPr/>
        <a:lstStyle/>
        <a:p>
          <a:pPr>
            <a:defRPr sz="900">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243598416177361"/>
          <c:y val="2.4292375416955499E-2"/>
          <c:w val="0.7049748614511262"/>
          <c:h val="0.9305665854973546"/>
        </c:manualLayout>
      </c:layout>
      <c:barChart>
        <c:barDir val="bar"/>
        <c:grouping val="clustered"/>
        <c:varyColors val="0"/>
        <c:ser>
          <c:idx val="0"/>
          <c:order val="0"/>
          <c:spPr>
            <a:solidFill>
              <a:srgbClr val="F3C000"/>
            </a:solidFill>
            <a:ln w="25400">
              <a:noFill/>
            </a:ln>
          </c:spPr>
          <c:invertIfNegative val="0"/>
          <c:dPt>
            <c:idx val="26"/>
            <c:invertIfNegative val="0"/>
            <c:bubble3D val="0"/>
            <c:spPr>
              <a:solidFill>
                <a:srgbClr val="FF9900"/>
              </a:solidFill>
              <a:ln w="25400">
                <a:noFill/>
              </a:ln>
            </c:spPr>
            <c:extLst>
              <c:ext xmlns:c16="http://schemas.microsoft.com/office/drawing/2014/chart" uri="{C3380CC4-5D6E-409C-BE32-E72D297353CC}">
                <c16:uniqueId val="{00000001-A68E-45ED-9806-8FD9C4AF54C7}"/>
              </c:ext>
            </c:extLst>
          </c:dPt>
          <c:dLbls>
            <c:spPr>
              <a:noFill/>
              <a:ln>
                <a:noFill/>
              </a:ln>
              <a:effectLst/>
            </c:spPr>
            <c:txPr>
              <a:bodyPr/>
              <a:lstStyle/>
              <a:p>
                <a:pPr>
                  <a:defRPr sz="800"/>
                </a:pPr>
                <a:endParaRPr lang="de-DE"/>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DatenBesch_1!$B$5:$B$25</c:f>
              <c:strCache>
                <c:ptCount val="21"/>
                <c:pt idx="0">
                  <c:v>21 H.v. pharmazeutischen Erzeugnissen</c:v>
                </c:pt>
                <c:pt idx="1">
                  <c:v>18 H.v.Druckerzeugn.;Vervielf.v.besp.Ton-,Bild-u.Datenträgern</c:v>
                </c:pt>
                <c:pt idx="2">
                  <c:v>29 H.v. Kraftwagen u. Kraftwagenteilen</c:v>
                </c:pt>
                <c:pt idx="3">
                  <c:v>31  H. v. Möbeln</c:v>
                </c:pt>
                <c:pt idx="4">
                  <c:v>30 Sonstiger Fahrzeugbau</c:v>
                </c:pt>
                <c:pt idx="5">
                  <c:v>20 H.v. chemischen Erzeugnissen</c:v>
                </c:pt>
                <c:pt idx="6">
                  <c:v>32 H.v. sonstigen Waren</c:v>
                </c:pt>
                <c:pt idx="7">
                  <c:v>16 H.v. Holz-, Flecht-, Korb- u. Korkwaren (ohne Möbel)</c:v>
                </c:pt>
                <c:pt idx="8">
                  <c:v>11 Getränkeherstellung</c:v>
                </c:pt>
                <c:pt idx="9">
                  <c:v>13 H.v. Textilien</c:v>
                </c:pt>
                <c:pt idx="10">
                  <c:v>17 H.v. Papier, Pappe u. Waren daraus</c:v>
                </c:pt>
                <c:pt idx="11">
                  <c:v>B + C Verarbeitendes Gewerbe</c:v>
                </c:pt>
                <c:pt idx="12">
                  <c:v>25 H.v. Metallerzeugnissen</c:v>
                </c:pt>
                <c:pt idx="13">
                  <c:v>24 Metallerzeugung u. -bearbeitung</c:v>
                </c:pt>
                <c:pt idx="14">
                  <c:v>26 H.v. DV-Geräten, elektron. u. optischen Erzeugnissen</c:v>
                </c:pt>
                <c:pt idx="15">
                  <c:v>28 Maschinenbau</c:v>
                </c:pt>
                <c:pt idx="16">
                  <c:v>33 Rep. u. Install. v. Maschinen u. Ausrüstungen</c:v>
                </c:pt>
                <c:pt idx="17">
                  <c:v>22 H.v. Gummi- u. Kunststoffwaren</c:v>
                </c:pt>
                <c:pt idx="18">
                  <c:v>10 H.v. Nahrungs- u. Futtermitteln</c:v>
                </c:pt>
                <c:pt idx="19">
                  <c:v>27 H.v. elektrischen Ausrüstungen</c:v>
                </c:pt>
                <c:pt idx="20">
                  <c:v>23 H.v. Glas,Glaswaren,Keramik,Verarb.v.Steinen u.Erden</c:v>
                </c:pt>
              </c:strCache>
            </c:strRef>
          </c:cat>
          <c:val>
            <c:numRef>
              <c:f>DatenBesch_1!$C$5:$C$25</c:f>
              <c:numCache>
                <c:formatCode>###\ ##0.0;\-###\ ##0.0;\-</c:formatCode>
                <c:ptCount val="21"/>
                <c:pt idx="0">
                  <c:v>-8.4819351837494192</c:v>
                </c:pt>
                <c:pt idx="1">
                  <c:v>-6.9873595505617976</c:v>
                </c:pt>
                <c:pt idx="2">
                  <c:v>-2.5202520252025202</c:v>
                </c:pt>
                <c:pt idx="3">
                  <c:v>-2.0277481323372464</c:v>
                </c:pt>
                <c:pt idx="4">
                  <c:v>-0.59128929910585526</c:v>
                </c:pt>
                <c:pt idx="5">
                  <c:v>-0.34776560598156842</c:v>
                </c:pt>
                <c:pt idx="6">
                  <c:v>0.43850490707872208</c:v>
                </c:pt>
                <c:pt idx="7">
                  <c:v>0.81632653061224492</c:v>
                </c:pt>
                <c:pt idx="8">
                  <c:v>1.8531228551818806</c:v>
                </c:pt>
                <c:pt idx="9">
                  <c:v>1.956521739130435</c:v>
                </c:pt>
                <c:pt idx="10">
                  <c:v>1.9980970504281639</c:v>
                </c:pt>
                <c:pt idx="11">
                  <c:v>2.0346660170172068</c:v>
                </c:pt>
                <c:pt idx="12">
                  <c:v>2.2621564482029597</c:v>
                </c:pt>
                <c:pt idx="13">
                  <c:v>2.7359781121751023</c:v>
                </c:pt>
                <c:pt idx="14">
                  <c:v>3.2722832722832726</c:v>
                </c:pt>
                <c:pt idx="15">
                  <c:v>4.2068965517241379</c:v>
                </c:pt>
                <c:pt idx="16">
                  <c:v>4.307549791570171</c:v>
                </c:pt>
                <c:pt idx="17">
                  <c:v>4.5904983969688136</c:v>
                </c:pt>
                <c:pt idx="18">
                  <c:v>4.8551380715255767</c:v>
                </c:pt>
                <c:pt idx="19">
                  <c:v>7.0469798657718119</c:v>
                </c:pt>
                <c:pt idx="20">
                  <c:v>7.1679002726918588</c:v>
                </c:pt>
              </c:numCache>
            </c:numRef>
          </c:val>
          <c:extLst>
            <c:ext xmlns:c16="http://schemas.microsoft.com/office/drawing/2014/chart" uri="{C3380CC4-5D6E-409C-BE32-E72D297353CC}">
              <c16:uniqueId val="{00000002-A68E-45ED-9806-8FD9C4AF54C7}"/>
            </c:ext>
          </c:extLst>
        </c:ser>
        <c:dLbls>
          <c:dLblPos val="inBase"/>
          <c:showLegendKey val="0"/>
          <c:showVal val="1"/>
          <c:showCatName val="0"/>
          <c:showSerName val="0"/>
          <c:showPercent val="0"/>
          <c:showBubbleSize val="0"/>
        </c:dLbls>
        <c:gapWidth val="80"/>
        <c:axId val="359090888"/>
        <c:axId val="359087752"/>
      </c:barChart>
      <c:catAx>
        <c:axId val="359090888"/>
        <c:scaling>
          <c:orientation val="minMax"/>
        </c:scaling>
        <c:delete val="0"/>
        <c:axPos val="l"/>
        <c:majorGridlines/>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359087752"/>
        <c:crossesAt val="0"/>
        <c:auto val="1"/>
        <c:lblAlgn val="ctr"/>
        <c:lblOffset val="100"/>
        <c:tickLblSkip val="1"/>
        <c:tickMarkSkip val="1"/>
        <c:noMultiLvlLbl val="0"/>
      </c:catAx>
      <c:valAx>
        <c:axId val="359087752"/>
        <c:scaling>
          <c:orientation val="minMax"/>
        </c:scaling>
        <c:delete val="0"/>
        <c:axPos val="b"/>
        <c:majorGridlines>
          <c:spPr>
            <a:ln w="3175">
              <a:solidFill>
                <a:srgbClr val="CCCC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359090888"/>
        <c:crosses val="autoZero"/>
        <c:crossBetween val="between"/>
      </c:valAx>
      <c:spPr>
        <a:noFill/>
        <a:ln w="12700">
          <a:solidFill>
            <a:schemeClr val="tx1"/>
          </a:solidFill>
        </a:ln>
      </c:spPr>
    </c:plotArea>
    <c:plotVisOnly val="1"/>
    <c:dispBlanksAs val="gap"/>
    <c:showDLblsOverMax val="0"/>
  </c:chart>
  <c:spPr>
    <a:solidFill>
      <a:schemeClr val="bg1"/>
    </a:solidFill>
    <a:ln w="12700">
      <a:solidFill>
        <a:schemeClr val="tx1"/>
      </a:solidFill>
    </a:ln>
  </c:spPr>
  <c:txPr>
    <a:bodyPr/>
    <a:lstStyle/>
    <a:p>
      <a:pPr>
        <a:defRPr sz="97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8710738743863912"/>
          <c:y val="2.8803167686702769E-2"/>
          <c:w val="0.7049748614511262"/>
          <c:h val="0.94595001711742566"/>
        </c:manualLayout>
      </c:layout>
      <c:barChart>
        <c:barDir val="bar"/>
        <c:grouping val="clustered"/>
        <c:varyColors val="0"/>
        <c:ser>
          <c:idx val="0"/>
          <c:order val="0"/>
          <c:spPr>
            <a:solidFill>
              <a:srgbClr val="F3C000"/>
            </a:solidFill>
            <a:ln w="25400">
              <a:noFill/>
            </a:ln>
          </c:spPr>
          <c:invertIfNegative val="0"/>
          <c:dPt>
            <c:idx val="26"/>
            <c:invertIfNegative val="0"/>
            <c:bubble3D val="0"/>
            <c:spPr>
              <a:solidFill>
                <a:srgbClr val="FF9900"/>
              </a:solidFill>
              <a:ln w="25400">
                <a:noFill/>
              </a:ln>
            </c:spPr>
            <c:extLst>
              <c:ext xmlns:c16="http://schemas.microsoft.com/office/drawing/2014/chart" uri="{C3380CC4-5D6E-409C-BE32-E72D297353CC}">
                <c16:uniqueId val="{00000001-284E-4860-BD50-6239EB195055}"/>
              </c:ext>
            </c:extLst>
          </c:dPt>
          <c:dLbls>
            <c:spPr>
              <a:noFill/>
              <a:ln>
                <a:noFill/>
              </a:ln>
              <a:effectLst/>
            </c:spPr>
            <c:txPr>
              <a:bodyPr/>
              <a:lstStyle/>
              <a:p>
                <a:pPr>
                  <a:defRPr sz="800"/>
                </a:pPr>
                <a:endParaRPr lang="de-DE"/>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DatenUMs_1!$B$5:$B$25</c:f>
              <c:strCache>
                <c:ptCount val="21"/>
                <c:pt idx="0">
                  <c:v>30 Sonstiger Fahrzeugbau</c:v>
                </c:pt>
                <c:pt idx="1">
                  <c:v>21 H.v. pharmazeutischen Erzeugnissen</c:v>
                </c:pt>
                <c:pt idx="2">
                  <c:v>13 H.v. Textilien</c:v>
                </c:pt>
                <c:pt idx="3">
                  <c:v>16 H.v. Holz-, Flecht-, Korb- u. Korkwaren (ohne Möbel)</c:v>
                </c:pt>
                <c:pt idx="4">
                  <c:v>31  H. v. Möbeln</c:v>
                </c:pt>
                <c:pt idx="5">
                  <c:v>32 H.v. sonstigen Waren</c:v>
                </c:pt>
                <c:pt idx="6">
                  <c:v>11 Getränkeherstellung</c:v>
                </c:pt>
                <c:pt idx="7">
                  <c:v>26 H.v. DV-Geräten, elektron. u. optischen Erzeugnissen</c:v>
                </c:pt>
                <c:pt idx="8">
                  <c:v>18 H.v.Druckerzeugn.;Vervielf.v.besp.Ton-,Bild-u.Datenträgern</c:v>
                </c:pt>
                <c:pt idx="9">
                  <c:v>B + C Verarbeitendes Gewerbe</c:v>
                </c:pt>
                <c:pt idx="10">
                  <c:v>22 H.v. Gummi- u. Kunststoffwaren</c:v>
                </c:pt>
                <c:pt idx="11">
                  <c:v>23 H.v. Glas,Glaswaren,Keramik,Verarb.v.Steinen u.Erden</c:v>
                </c:pt>
                <c:pt idx="12">
                  <c:v>29 H.v. Kraftwagen u. Kraftwagenteilen</c:v>
                </c:pt>
                <c:pt idx="13">
                  <c:v>25 H.v. Metallerzeugnissen</c:v>
                </c:pt>
                <c:pt idx="14">
                  <c:v>24 Metallerzeugung u. -bearbeitung</c:v>
                </c:pt>
                <c:pt idx="15">
                  <c:v>17 H.v. Papier, Pappe u. Waren daraus</c:v>
                </c:pt>
                <c:pt idx="16">
                  <c:v>28 Maschinenbau</c:v>
                </c:pt>
                <c:pt idx="17">
                  <c:v>33 Rep. u. Install. v. Maschinen u. Ausrüstungen</c:v>
                </c:pt>
                <c:pt idx="18">
                  <c:v>10 H.v. Nahrungs- u. Futtermitteln</c:v>
                </c:pt>
                <c:pt idx="19">
                  <c:v>27 H.v. elektrischen Ausrüstungen</c:v>
                </c:pt>
                <c:pt idx="20">
                  <c:v>20 H.v. chemischen Erzeugnissen</c:v>
                </c:pt>
              </c:strCache>
            </c:strRef>
          </c:cat>
          <c:val>
            <c:numRef>
              <c:f>DatenUMs_1!$C$5:$C$25</c:f>
              <c:numCache>
                <c:formatCode>###\ ##0.0;\-###\ ##0.0;\-</c:formatCode>
                <c:ptCount val="21"/>
                <c:pt idx="0">
                  <c:v>-87.419343940291967</c:v>
                </c:pt>
                <c:pt idx="1">
                  <c:v>-33.032006127129911</c:v>
                </c:pt>
                <c:pt idx="2">
                  <c:v>-15.976265498903782</c:v>
                </c:pt>
                <c:pt idx="3">
                  <c:v>-14.70621201582056</c:v>
                </c:pt>
                <c:pt idx="4">
                  <c:v>-11.393190204853406</c:v>
                </c:pt>
                <c:pt idx="5">
                  <c:v>3.5469056842228688</c:v>
                </c:pt>
                <c:pt idx="6">
                  <c:v>5.2424322976686195</c:v>
                </c:pt>
                <c:pt idx="7">
                  <c:v>6.3515226209409299</c:v>
                </c:pt>
                <c:pt idx="8">
                  <c:v>7.8908248094838429</c:v>
                </c:pt>
                <c:pt idx="9">
                  <c:v>9.2494229831563324</c:v>
                </c:pt>
                <c:pt idx="10">
                  <c:v>11.484038226417089</c:v>
                </c:pt>
                <c:pt idx="11">
                  <c:v>12.349226219505336</c:v>
                </c:pt>
                <c:pt idx="12">
                  <c:v>13.223645040213217</c:v>
                </c:pt>
                <c:pt idx="13">
                  <c:v>13.307219834342652</c:v>
                </c:pt>
                <c:pt idx="14">
                  <c:v>13.340842901722469</c:v>
                </c:pt>
                <c:pt idx="15">
                  <c:v>16.935531058895165</c:v>
                </c:pt>
                <c:pt idx="16">
                  <c:v>21.531160000504308</c:v>
                </c:pt>
                <c:pt idx="17">
                  <c:v>24.25736800514245</c:v>
                </c:pt>
                <c:pt idx="18">
                  <c:v>25.904212732429325</c:v>
                </c:pt>
                <c:pt idx="19">
                  <c:v>30.882545793416778</c:v>
                </c:pt>
                <c:pt idx="20">
                  <c:v>35.692737831033703</c:v>
                </c:pt>
              </c:numCache>
            </c:numRef>
          </c:val>
          <c:extLst>
            <c:ext xmlns:c16="http://schemas.microsoft.com/office/drawing/2014/chart" uri="{C3380CC4-5D6E-409C-BE32-E72D297353CC}">
              <c16:uniqueId val="{00000002-284E-4860-BD50-6239EB195055}"/>
            </c:ext>
          </c:extLst>
        </c:ser>
        <c:dLbls>
          <c:dLblPos val="inBase"/>
          <c:showLegendKey val="0"/>
          <c:showVal val="1"/>
          <c:showCatName val="0"/>
          <c:showSerName val="0"/>
          <c:showPercent val="0"/>
          <c:showBubbleSize val="0"/>
        </c:dLbls>
        <c:gapWidth val="80"/>
        <c:axId val="359091672"/>
        <c:axId val="359086184"/>
      </c:barChart>
      <c:catAx>
        <c:axId val="359091672"/>
        <c:scaling>
          <c:orientation val="minMax"/>
        </c:scaling>
        <c:delete val="0"/>
        <c:axPos val="l"/>
        <c:majorGridlines/>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359086184"/>
        <c:crossesAt val="0"/>
        <c:auto val="1"/>
        <c:lblAlgn val="ctr"/>
        <c:lblOffset val="100"/>
        <c:tickLblSkip val="1"/>
        <c:tickMarkSkip val="1"/>
        <c:noMultiLvlLbl val="0"/>
      </c:catAx>
      <c:valAx>
        <c:axId val="359086184"/>
        <c:scaling>
          <c:orientation val="minMax"/>
        </c:scaling>
        <c:delete val="0"/>
        <c:axPos val="b"/>
        <c:majorGridlines>
          <c:spPr>
            <a:ln w="3175">
              <a:solidFill>
                <a:srgbClr val="CCCC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359091672"/>
        <c:crosses val="autoZero"/>
        <c:crossBetween val="between"/>
      </c:valAx>
      <c:spPr>
        <a:ln>
          <a:solidFill>
            <a:srgbClr val="000000"/>
          </a:solidFill>
          <a:prstDash val="solid"/>
        </a:ln>
      </c:spPr>
    </c:plotArea>
    <c:plotVisOnly val="1"/>
    <c:dispBlanksAs val="gap"/>
    <c:showDLblsOverMax val="0"/>
  </c:chart>
  <c:spPr>
    <a:solidFill>
      <a:schemeClr val="bg1"/>
    </a:solidFill>
    <a:ln w="12700">
      <a:solidFill>
        <a:schemeClr val="tx1"/>
      </a:solidFill>
    </a:ln>
  </c:spPr>
  <c:txPr>
    <a:bodyPr/>
    <a:lstStyle/>
    <a:p>
      <a:pPr>
        <a:defRPr sz="97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editAs="oneCell">
    <xdr:from>
      <xdr:col>5</xdr:col>
      <xdr:colOff>666750</xdr:colOff>
      <xdr:row>0</xdr:row>
      <xdr:rowOff>2603</xdr:rowOff>
    </xdr:from>
    <xdr:to>
      <xdr:col>6</xdr:col>
      <xdr:colOff>912037</xdr:colOff>
      <xdr:row>3</xdr:row>
      <xdr:rowOff>247652</xdr:rowOff>
    </xdr:to>
    <xdr:pic>
      <xdr:nvPicPr>
        <xdr:cNvPr id="3" name="Grafik 2">
          <a:extLst>
            <a:ext uri="{FF2B5EF4-FFF2-40B4-BE49-F238E27FC236}">
              <a16:creationId xmlns:a16="http://schemas.microsoft.com/office/drawing/2014/main" id="{00000000-0008-0000-0100-000003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86375" y="2603"/>
          <a:ext cx="1169212" cy="826074"/>
        </a:xfrm>
        <a:prstGeom prst="rect">
          <a:avLst/>
        </a:prstGeom>
        <a:ln>
          <a:noFill/>
        </a:ln>
      </xdr:spPr>
    </xdr:pic>
    <xdr:clientData/>
  </xdr:twoCellAnchor>
  <xdr:twoCellAnchor editAs="oneCell">
    <xdr:from>
      <xdr:col>0</xdr:col>
      <xdr:colOff>0</xdr:colOff>
      <xdr:row>28</xdr:row>
      <xdr:rowOff>104773</xdr:rowOff>
    </xdr:from>
    <xdr:to>
      <xdr:col>6</xdr:col>
      <xdr:colOff>900450</xdr:colOff>
      <xdr:row>47</xdr:row>
      <xdr:rowOff>151285</xdr:rowOff>
    </xdr:to>
    <xdr:pic>
      <xdr:nvPicPr>
        <xdr:cNvPr id="7" name="Grafik 6">
          <a:extLst>
            <a:ext uri="{FF2B5EF4-FFF2-40B4-BE49-F238E27FC236}">
              <a16:creationId xmlns:a16="http://schemas.microsoft.com/office/drawing/2014/main" id="{00000000-0008-0000-0100-000007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715123"/>
          <a:ext cx="6444000" cy="312308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19047</xdr:colOff>
      <xdr:row>0</xdr:row>
      <xdr:rowOff>0</xdr:rowOff>
    </xdr:from>
    <xdr:to>
      <xdr:col>0</xdr:col>
      <xdr:colOff>6463047</xdr:colOff>
      <xdr:row>60</xdr:row>
      <xdr:rowOff>38100</xdr:rowOff>
    </xdr:to>
    <xdr:sp macro="" textlink="">
      <xdr:nvSpPr>
        <xdr:cNvPr id="2" name="Textfeld 1">
          <a:extLst>
            <a:ext uri="{FF2B5EF4-FFF2-40B4-BE49-F238E27FC236}">
              <a16:creationId xmlns:a16="http://schemas.microsoft.com/office/drawing/2014/main" id="{00000000-0008-0000-0400-000002000000}"/>
            </a:ext>
          </a:extLst>
        </xdr:cNvPr>
        <xdr:cNvSpPr txBox="1">
          <a:spLocks/>
        </xdr:cNvSpPr>
      </xdr:nvSpPr>
      <xdr:spPr>
        <a:xfrm>
          <a:off x="19047" y="0"/>
          <a:ext cx="6444000" cy="95631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lvl="0"/>
          <a:r>
            <a:rPr lang="de-DE" sz="1200" b="1" baseline="0">
              <a:latin typeface="Arial" pitchFamily="34" charset="0"/>
              <a:cs typeface="Arial" pitchFamily="34" charset="0"/>
            </a:rPr>
            <a:t>Methodische Hinweise </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Ab Berichtsmonat Januar 2009 werden die Ergebnisse des Monatsberichts für Betriebe des Verarbeitenden Gewerbes sowie des Bergbaus und der Gewinnung von Steinen und Erden in der fachlichen Gliederung der „Klassifikation der Wirtschaftszweige, Ausgabe 2008 (WZ 2008)“ nach- gewiesen. Mit der Einführung der WZ 2008 wird die Verordnung (EG) Nr. 1893/2006 des Europäischen Parlaments und des Rates vom 20. Dezember 2006 (ABl. Nr. L 393 S. 1) zur Einführung der Statistischen Systematik der Wirtschaftszweige in der Europäischen Gemeinschaft (NACE Rev.2) umgesetzt.</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Die Anwendung der neuen Klassifikation hat Auswirkungen auf den Berichtskreis der Statistiken im Produzierenden Gewerbe, weil einige Tätigkeiten innerhalb des Produzierenden Gewerbes umgruppiert, andere zusätzlich aufgenommen oder ausgegliedert wurden. Darüber hinaus erfolgt die Kodierung der Wirtschaftszweige nunmehr nach einem neuen Nummerierungssystem. An der Periodizität der Erhebung und den Erhebungs- merkmalen selbst hat sich im Wesentlichen nichts geändert.</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Infolge der strukturellen Veränderungen beim Produzierenden Gewerbe durch den Übergang auf die WZ 2008 zählen jetzt zum Beispiel die Branchen des Verlagsgewerbes und des Recyclings nicht mehr zum Verarbeitenden Gewerbe. Auch innerhalb des Verarbeitenden Gewerbes wurden mit der</a:t>
          </a:r>
        </a:p>
        <a:p>
          <a:pPr lvl="0"/>
          <a:r>
            <a:rPr lang="de-DE" sz="1000" baseline="0">
              <a:latin typeface="Arial" pitchFamily="34" charset="0"/>
              <a:cs typeface="Arial" pitchFamily="34" charset="0"/>
            </a:rPr>
            <a:t>WZ 2008 erhebliche Anpassungen bei der Zusammensetzung der Wirtschaftszweige vorgenommen. So werden künftig Montage- und Installationsleistungen in eigenständigen Klassen </a:t>
          </a:r>
          <a:br>
            <a:rPr lang="de-DE" sz="1000" baseline="0">
              <a:latin typeface="Arial" pitchFamily="34" charset="0"/>
              <a:cs typeface="Arial" pitchFamily="34" charset="0"/>
            </a:rPr>
          </a:br>
          <a:r>
            <a:rPr lang="de-DE" sz="1000" baseline="0">
              <a:latin typeface="Arial" pitchFamily="34" charset="0"/>
              <a:cs typeface="Arial" pitchFamily="34" charset="0"/>
            </a:rPr>
            <a:t>der WZ 2008 nachgewiesen.</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Nicht mehr zum Verarbeitenden Gewerbe zählen Betriebe, die schwerpunktmäßig fremdbezogene Waren oder Dienstleistungen in eigenem Namen bzw. im Namen des Unternehmens/ der Unternehmensgruppe, zu dem/der sie gehören, verkaufen (Converter). Diese Einheiten werden künftig in der Regel dem Handel oder den Dienstleistungen zugerechnet.</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Neben den Angaben für die Wirtschaftszweig- gliederungen der WZ 2008 werden auch Ergebnisse für die Hauptgruppen „Vorleistungsgüter, Investitionsgüter, Gebrauchsgüter, Verbrauchsgüter und Energie“ veröffentlicht. Die Verordnung (EG) Nr. 656/2007 der Kommission vom 14. Juni 2007</a:t>
          </a:r>
        </a:p>
        <a:p>
          <a:pPr lvl="0"/>
          <a:r>
            <a:rPr lang="de-DE" sz="1000" baseline="0">
              <a:latin typeface="Arial" pitchFamily="34" charset="0"/>
              <a:cs typeface="Arial" pitchFamily="34" charset="0"/>
            </a:rPr>
            <a:t>(ABl. EU Nr. L 155 S. 3) legt die Definition der Hauptgruppen fest.</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Um einen korrekten Vergleich zu ermöglichen, wurden die Ergebnisse des Jahres 2008 auf die </a:t>
          </a:r>
          <a:br>
            <a:rPr lang="de-DE" sz="1000" baseline="0">
              <a:latin typeface="Arial" pitchFamily="34" charset="0"/>
              <a:cs typeface="Arial" pitchFamily="34" charset="0"/>
            </a:rPr>
          </a:br>
          <a:r>
            <a:rPr lang="de-DE" sz="1000" baseline="0">
              <a:latin typeface="Arial" pitchFamily="34" charset="0"/>
              <a:cs typeface="Arial" pitchFamily="34" charset="0"/>
            </a:rPr>
            <a:t>WZ 2008 umgeschlüsselt. </a:t>
          </a:r>
        </a:p>
        <a:p>
          <a:pPr lvl="0"/>
          <a:endParaRPr lang="de-DE" sz="1000" baseline="0">
            <a:latin typeface="Arial" pitchFamily="34" charset="0"/>
            <a:cs typeface="Arial" pitchFamily="34" charset="0"/>
          </a:endParaRPr>
        </a:p>
        <a:p>
          <a:pPr lvl="0"/>
          <a:endParaRPr lang="de-DE" sz="1000" baseline="0">
            <a:latin typeface="Arial" pitchFamily="34" charset="0"/>
            <a:cs typeface="Arial" pitchFamily="34" charset="0"/>
          </a:endParaRPr>
        </a:p>
        <a:p>
          <a:pPr lvl="0"/>
          <a:endParaRPr lang="de-DE" sz="1200" b="1" baseline="0">
            <a:latin typeface="Arial" pitchFamily="34" charset="0"/>
            <a:cs typeface="Arial" pitchFamily="34" charset="0"/>
          </a:endParaRPr>
        </a:p>
        <a:p>
          <a:pPr lvl="0"/>
          <a:r>
            <a:rPr lang="de-DE" sz="1200" b="1" baseline="0">
              <a:latin typeface="Arial" pitchFamily="34" charset="0"/>
              <a:cs typeface="Arial" pitchFamily="34" charset="0"/>
            </a:rPr>
            <a:t>Berichtskreis:</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Der </a:t>
          </a:r>
          <a:r>
            <a:rPr lang="de-DE" sz="1000" b="1" baseline="0">
              <a:latin typeface="Arial" pitchFamily="34" charset="0"/>
              <a:cs typeface="Arial" pitchFamily="34" charset="0"/>
            </a:rPr>
            <a:t>Berichtskreis</a:t>
          </a:r>
          <a:r>
            <a:rPr lang="de-DE" sz="1000" baseline="0">
              <a:latin typeface="Arial" pitchFamily="34" charset="0"/>
              <a:cs typeface="Arial" pitchFamily="34" charset="0"/>
            </a:rPr>
            <a:t> des Monatsberichts für Betriebe umfasst:</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Sämtliche Betriebe des Wirtschaftsbereichs Verarbeitendes Gewerbe sowie Bergbau und Gewinnung von Steinen und Erden mit mindestens 50 tätigen Personen, unabhängig davon ob diese Betriebe zu Rechtlichen Einheiten dieses Wirtschaftsbereichs gehören, oder zu Rechtlichen Einheiten deren wirtschaftlicher Schwerpunkt außerhalb des Produzierenden Gewerbes liegt.</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Der Berichtskreis wird jeweils zum Januar eines Berichtsjahres auf der Grundlage der Daten zur Anzahl der tätigen Personen im September des Vorjahres neu festgelegt. Die erstmalige Einbeziehung von „Aufsteigern“ bzw. die Nichtberücksichtigung von „Absteigern“ führt zu Jahresbeginn regelmäßig zu geringfügigen Sprüngen in den nachgewiesenen Zeitreihen.</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 </a:t>
          </a:r>
        </a:p>
        <a:p>
          <a:pPr marL="0" lvl="0" indent="0"/>
          <a:r>
            <a:rPr lang="de-DE" sz="1200" b="1" baseline="0">
              <a:solidFill>
                <a:schemeClr val="dk1"/>
              </a:solidFill>
              <a:latin typeface="Arial" pitchFamily="34" charset="0"/>
              <a:ea typeface="+mn-ea"/>
              <a:cs typeface="Arial" pitchFamily="34" charset="0"/>
            </a:rPr>
            <a:t>Darstellung der Ergebnisse:</a:t>
          </a:r>
        </a:p>
        <a:p>
          <a:pPr marL="0" lvl="0" indent="0"/>
          <a:endParaRPr lang="de-DE" sz="1000" b="1" baseline="0">
            <a:solidFill>
              <a:schemeClr val="dk1"/>
            </a:solidFill>
            <a:latin typeface="Arial" pitchFamily="34" charset="0"/>
            <a:ea typeface="+mn-ea"/>
            <a:cs typeface="Arial" pitchFamily="34" charset="0"/>
          </a:endParaRPr>
        </a:p>
        <a:p>
          <a:pPr lvl="0"/>
          <a:r>
            <a:rPr lang="de-DE" sz="1000" baseline="0">
              <a:latin typeface="Arial" pitchFamily="34" charset="0"/>
              <a:cs typeface="Arial" pitchFamily="34" charset="0"/>
            </a:rPr>
            <a:t>Bei Betrieben werden die Merkmale „Tätige Personen“ und „Umsatz“ sowohl für Betriebe als auch für fachliche Betriebsteile aufbereitet. Bei der Aufbereitung für Betriebe (Tabellen 1, 2, 5, 6) werden die Ergebnisse nach örtlichen Betriebseinheiten aufgerechnet, d. h., es werden kombinierte Betriebe (Betriebe mit fachlichen Betriebsteilen in mehreren WZ 2008-Klassen, z. B. Maschinenbau und Gie- ßerei) mit den Angaben für den gesamten Betrieb der WZ 2008-Klasse zugerechnet, in der das wirtschaftliche Schwergewicht des Betriebes liegt.</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In der Aufbereitung für fachliche Betriebsteile (Tabellen 3, 4) werden dagegen die Ergebnisse der fachlichen Betriebsteile kombinierter Betriebe auf die verschiedenen WZ 2008-Klassen aufgeteilt, denen die einzelnen Betriebsteile ihrer Produktion entsprechend zuzurechnen sind.</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Das Ergebnis „Verarbeitendes Gewerbe sowie Bergbau und Gewinnung von Steinen und Erden insgesamt“ für Betriebe enthält auch die Angaben für Betriebsteile sonstiger Wirtschaftsbereiche,</a:t>
          </a:r>
        </a:p>
        <a:p>
          <a:pPr lvl="0"/>
          <a:r>
            <a:rPr lang="de-DE" sz="1000" baseline="0">
              <a:latin typeface="Arial" pitchFamily="34" charset="0"/>
              <a:cs typeface="Arial" pitchFamily="34" charset="0"/>
            </a:rPr>
            <a:t>d. h. Handel, Transport, Baugewerbe, Landwirtschaft</a:t>
          </a:r>
        </a:p>
        <a:p>
          <a:pPr lvl="0"/>
          <a:r>
            <a:rPr lang="de-DE" sz="1000" baseline="0">
              <a:latin typeface="Arial" pitchFamily="34" charset="0"/>
              <a:cs typeface="Arial" pitchFamily="34" charset="0"/>
            </a:rPr>
            <a:t>u. a. m. Im Ergebnis „Verarbeitendes Gewerbe sowie Bergbau und Gewinnung von Steinen und Erden insgesamt“ für fachliche Betriebsteile sind die Angaben für Betriebsteile sonstiger Wirtschafts-bereiche nicht enthalten. Bei den Umsatzangaben für die fachlichen Betriebsteile bleiben somit z. B. die Umsätze aus dem Verkauf von Handelsware unberücksichtigt.</a:t>
          </a:r>
          <a:endParaRPr lang="de-DE" sz="1000">
            <a:effectLst/>
            <a:latin typeface="Arial" panose="020B0604020202020204" pitchFamily="34" charset="0"/>
            <a:cs typeface="Arial" panose="020B0604020202020204" pitchFamily="34" charset="0"/>
          </a:endParaRPr>
        </a:p>
        <a:p>
          <a:pPr lvl="0"/>
          <a:endParaRPr lang="de-DE" sz="1000" baseline="0">
            <a:latin typeface="Arial" pitchFamily="34" charset="0"/>
            <a:cs typeface="Arial" pitchFamily="34" charset="0"/>
          </a:endParaRPr>
        </a:p>
      </xdr:txBody>
    </xdr:sp>
    <xdr:clientData/>
  </xdr:twoCellAnchor>
  <xdr:twoCellAnchor>
    <xdr:from>
      <xdr:col>0</xdr:col>
      <xdr:colOff>0</xdr:colOff>
      <xdr:row>61</xdr:row>
      <xdr:rowOff>19049</xdr:rowOff>
    </xdr:from>
    <xdr:to>
      <xdr:col>0</xdr:col>
      <xdr:colOff>6444000</xdr:colOff>
      <xdr:row>121</xdr:row>
      <xdr:rowOff>142874</xdr:rowOff>
    </xdr:to>
    <xdr:sp macro="" textlink="">
      <xdr:nvSpPr>
        <xdr:cNvPr id="3" name="Textfeld 2">
          <a:extLst>
            <a:ext uri="{FF2B5EF4-FFF2-40B4-BE49-F238E27FC236}">
              <a16:creationId xmlns:a16="http://schemas.microsoft.com/office/drawing/2014/main" id="{00000000-0008-0000-0400-000003000000}"/>
            </a:ext>
          </a:extLst>
        </xdr:cNvPr>
        <xdr:cNvSpPr txBox="1">
          <a:spLocks/>
        </xdr:cNvSpPr>
      </xdr:nvSpPr>
      <xdr:spPr>
        <a:xfrm>
          <a:off x="0" y="9702799"/>
          <a:ext cx="6444000" cy="9648825"/>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lvl="0"/>
          <a:r>
            <a:rPr lang="de-DE" sz="1200" b="1" baseline="0">
              <a:latin typeface="Arial" pitchFamily="34" charset="0"/>
              <a:cs typeface="Arial" pitchFamily="34" charset="0"/>
            </a:rPr>
            <a:t>Definitionen der Merkmale</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Die in den Tabellen dargestellten Merkmale sind folgendermaßen definiert:</a:t>
          </a:r>
        </a:p>
        <a:p>
          <a:pPr lvl="0"/>
          <a:r>
            <a:rPr lang="de-DE" sz="1000" baseline="0">
              <a:latin typeface="Arial" pitchFamily="34" charset="0"/>
              <a:cs typeface="Arial" pitchFamily="34" charset="0"/>
            </a:rPr>
            <a:t> </a:t>
          </a:r>
        </a:p>
        <a:p>
          <a:pPr lvl="0"/>
          <a:r>
            <a:rPr lang="de-DE" sz="1000" b="1" baseline="0">
              <a:latin typeface="Arial" pitchFamily="34" charset="0"/>
              <a:cs typeface="Arial" pitchFamily="34" charset="0"/>
            </a:rPr>
            <a:t>Betrieb: </a:t>
          </a:r>
          <a:r>
            <a:rPr lang="de-DE" sz="1000" i="1" baseline="0">
              <a:latin typeface="Arial" pitchFamily="34" charset="0"/>
              <a:cs typeface="Arial" pitchFamily="34" charset="0"/>
            </a:rPr>
            <a:t>Örtliche Niederlassung</a:t>
          </a:r>
          <a:r>
            <a:rPr lang="de-DE" sz="1000" baseline="0">
              <a:latin typeface="Arial" pitchFamily="34" charset="0"/>
              <a:cs typeface="Arial" pitchFamily="34" charset="0"/>
            </a:rPr>
            <a:t> des Wirtschafts-bereichs Bergbau und Gewinnung von Steinen und Erden, Verarbeitendes Gewerbe (einschl. Verwaltungs-, Reparatur-, Montage- und Hilfs-betriebe, die mit dem meldenden Betrieb örtlich verbunden sind oder in dessen Nähe liegen). Örtlich getrennte Hauptverwaltungen von Rechtlichen Einheiten des Erhebungsbereichs werden ebenfalls als eigenständige Betriebe dieses Bereichs erfasst. Die Merkmalswerte sind für den gesamten Betrieb zu melden und schließen auch die nichtproduzierenden Teile ein.</a:t>
          </a:r>
        </a:p>
        <a:p>
          <a:pPr lvl="0"/>
          <a:r>
            <a:rPr lang="de-DE" sz="1000" baseline="0">
              <a:latin typeface="Arial" pitchFamily="34" charset="0"/>
              <a:cs typeface="Arial" pitchFamily="34" charset="0"/>
            </a:rPr>
            <a:t> </a:t>
          </a:r>
        </a:p>
        <a:p>
          <a:pPr lvl="0"/>
          <a:r>
            <a:rPr lang="de-DE" sz="1000" b="1" baseline="0">
              <a:latin typeface="Arial" pitchFamily="34" charset="0"/>
              <a:cs typeface="Arial" pitchFamily="34" charset="0"/>
            </a:rPr>
            <a:t>Tätige Personen: </a:t>
          </a:r>
          <a:r>
            <a:rPr lang="de-DE" sz="1000" baseline="0">
              <a:latin typeface="Arial" pitchFamily="34" charset="0"/>
              <a:cs typeface="Arial" pitchFamily="34" charset="0"/>
            </a:rPr>
            <a:t>Alle am Monatsende im Betrieb tätigen Personen einschl. der tätigen Inhaber/ Inhaberinnen, mithelfenden Familienangehörigen (auch unbezahlt mithelfende Familienangehörige, soweit sie mindestens ein Drittel der üblichen Arbeitszeit im Betrieb tätig sind), an andere Arbeitgeber überlassene Mitarbeitenden und Heimarbeitenden, aber ohne Leiharbeitnehmer:innen. Einbezogen werden u. a. Erkrankte, Urlauber:innen, Kurzarbeiter:innen, Streikende, von der Aussperrung Betroffene, Personen in Altersteilzeitregelungen, Auszubildende, Saison- und Aushilfsarbeiter:innen sowie Teilzeitbeschäftigte. Die tätigen Personen umfassen auch die kaufmännischen Auszubildenden (einschl. der Auszubildenden in den übrigen nichtgewerblichen Ausbildungsberufen) und die gewerblich Auszubildenden.</a:t>
          </a:r>
        </a:p>
        <a:p>
          <a:pPr lvl="0"/>
          <a:r>
            <a:rPr lang="de-DE" sz="1000" baseline="0">
              <a:latin typeface="Arial" pitchFamily="34" charset="0"/>
              <a:cs typeface="Arial" pitchFamily="34" charset="0"/>
            </a:rPr>
            <a:t> </a:t>
          </a:r>
        </a:p>
        <a:p>
          <a:pPr lvl="0"/>
          <a:r>
            <a:rPr lang="de-DE" sz="1000" b="1" baseline="0">
              <a:latin typeface="Arial" pitchFamily="34" charset="0"/>
              <a:cs typeface="Arial" pitchFamily="34" charset="0"/>
            </a:rPr>
            <a:t>Geleistete Arbeitsstunden: </a:t>
          </a:r>
          <a:r>
            <a:rPr lang="de-DE" sz="1000" baseline="0">
              <a:latin typeface="Arial" pitchFamily="34" charset="0"/>
              <a:cs typeface="Arial" pitchFamily="34" charset="0"/>
            </a:rPr>
            <a:t>Zu melden sind die </a:t>
          </a:r>
        </a:p>
        <a:p>
          <a:pPr lvl="0"/>
          <a:r>
            <a:rPr lang="de-DE" sz="1000" baseline="0">
              <a:latin typeface="Arial" pitchFamily="34" charset="0"/>
              <a:cs typeface="Arial" pitchFamily="34" charset="0"/>
            </a:rPr>
            <a:t>von allen tätigen Personen (einschl. der Heim-</a:t>
          </a:r>
        </a:p>
        <a:p>
          <a:pPr lvl="0"/>
          <a:r>
            <a:rPr lang="de-DE" sz="1000" baseline="0">
              <a:latin typeface="Arial" pitchFamily="34" charset="0"/>
              <a:cs typeface="Arial" pitchFamily="34" charset="0"/>
            </a:rPr>
            <a:t>arbeitenden und der Auszubildenden) im Betrieb tatsächlich geleisteten (nicht die bezahlten) Stunden, einschl. Über-, Nacht-, Sonntags- und Feiertagsstunden.</a:t>
          </a:r>
        </a:p>
        <a:p>
          <a:pPr lvl="0"/>
          <a:r>
            <a:rPr lang="de-DE" sz="1000" baseline="0">
              <a:latin typeface="Arial" pitchFamily="34" charset="0"/>
              <a:cs typeface="Arial" pitchFamily="34" charset="0"/>
            </a:rPr>
            <a:t> </a:t>
          </a:r>
        </a:p>
        <a:p>
          <a:pPr lvl="0"/>
          <a:r>
            <a:rPr lang="de-DE" sz="1000" b="1" baseline="0">
              <a:latin typeface="Arial" pitchFamily="34" charset="0"/>
              <a:cs typeface="Arial" pitchFamily="34" charset="0"/>
            </a:rPr>
            <a:t>Entgelte: </a:t>
          </a:r>
          <a:r>
            <a:rPr lang="de-DE" sz="1000" baseline="0">
              <a:latin typeface="Arial" pitchFamily="34" charset="0"/>
              <a:cs typeface="Arial" pitchFamily="34" charset="0"/>
            </a:rPr>
            <a:t>Die Entgelte entsprechen der Bruttolohn- und -gehaltsumme. Dies ist die Bruttosumme der Bar- und Sachbezüge der tätigen Personen einschl. der an andere Arbeitgeber überlassenen Mitarbeitenden, ohne Pflichtanteile des Arbeitgebers zur Sozialversicherung und Vergütungen, die als Spesenersatz anzusehen sind.</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Einzubeziehen sind tariflich oder frei vereinbarte Zulagen (z. B. Akkord-, Nachtarbeits-, Schmutz- zulagen), Naturalvergütungen, Vergütungen für ausgefallene Arbeitszeit (z. B. Urlaubslöhne), Lohn- und Gehaltsfortzahlungen im Krankheitsfall und Zuschüsse des Arbeitgebers zum Krankengeld, Arbeitsentgelte und sonstige lohnsteuerpflichtige Zahlungen des Arbeitgebers im Rahmen von Altersteilzeitregelungen, Urlaubsbeihilfen, Gratifikationen, Gewinnbeteiligungen, tariflich oder frei vereinbarte Kindergelder und sonstige Familienzuschläge sowie Erziehungsbeihilfen, ferner vermögenswirksame Leistungen des Arbeitgebers und gezahlte Beträge an tätige Personen in eigenen Sozialeinrichtungen (z. B. Werksarzt) sowie Bezüge von Gesellschaftern, Vorstandsmitgliedern und anderen leitenden Kräften (soweit sie steuerlich als Einkünfte aus unselbständiger Arbeit gelten) und Provisionen und Tantiemen.</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Nicht einzubeziehen sind das staatliche Kindergeld, Sozial- und sonstige Aufwendungen des Arbeit- gebers (u. a. Pflichtbeiträge zur Sozialversicherung, Aufwendungen für die betriebliche Altersversorgung, Vorruhestandszahlungen, Kurzarbeitergeld), an andere Arbeitgeber für entgeltliche Überlassung von Arbeitskräften gezahlte Beträge sowie Einnahmen von anderen Arbeitgebern für die Überlassung von Arbeitnehmern.</a:t>
          </a:r>
        </a:p>
        <a:p>
          <a:pPr lvl="0"/>
          <a:r>
            <a:rPr lang="de-DE" sz="1000" baseline="0">
              <a:latin typeface="Arial" pitchFamily="34" charset="0"/>
              <a:cs typeface="Arial" pitchFamily="34" charset="0"/>
            </a:rPr>
            <a:t> </a:t>
          </a:r>
        </a:p>
        <a:p>
          <a:pPr lvl="0"/>
          <a:r>
            <a:rPr lang="de-DE" sz="1000" b="1" baseline="0">
              <a:latin typeface="Arial" pitchFamily="34" charset="0"/>
              <a:cs typeface="Arial" pitchFamily="34" charset="0"/>
            </a:rPr>
            <a:t>Umsatz: </a:t>
          </a:r>
          <a:r>
            <a:rPr lang="de-DE" sz="1000" baseline="0">
              <a:latin typeface="Arial" pitchFamily="34" charset="0"/>
              <a:cs typeface="Arial" pitchFamily="34" charset="0"/>
            </a:rPr>
            <a:t>Umsatz aus eigener Erzeugung (einschl. Umsatz aus dem Verkauf von Energie und Nebenerzeugnissen und Abfällen sowie Entgelte für industrielle Dienstleistungen, wie Reparaturen, Instandhaltungen, Installationen und Montagen), Umsatz aus Handelsware und sonstigen nichtindustriellen/nichthandwerklichen Tätigkeiten</a:t>
          </a:r>
        </a:p>
        <a:p>
          <a:pPr lvl="0"/>
          <a:r>
            <a:rPr lang="de-DE" sz="1000" baseline="0">
              <a:latin typeface="Arial" pitchFamily="34" charset="0"/>
              <a:cs typeface="Arial" pitchFamily="34" charset="0"/>
            </a:rPr>
            <a:t>(z. B. Erlöse aus Vermietung und Verpachtung sowie aus Lizenzverträgen, Provisionseinnahmen und Einnahmen aus der Veräußerung von Patenten).</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Der Umsatz beruht auf Rechnungswerten (Fakturen- werte) ohne in Rechnung gestellte Umsatzsteuer. Im Umsatz enthalten sind Verbrauchsteuern und Kosten für Fracht, Verpackung und Porto, auch wenn diese gesondert berechnet werden. Außerordentliche und betriebsfremde Erträge aus dem Verkauf von An- lagegütern, aus der Verpachtung von Grundstücken, Zinsen, Dividenden u. dgl. sind nicht im Umsatz ent- halten. Da es sich grundsätzlich um fakturierte Werte handelt, enthält der Umsatz auch nicht den Wert der Lieferungen, die innerhalb einer Rechtlichen Einheit von Werk zu Werk stattfinden. Bei der Aufgliederung nach Ländern kann es daher vorkommen, dass Erzeugnisse, die in einem Land produziert werden, im Umsatz eines anderen Landes enthalten sind. Der regional gegliederte Umsatz entspricht daher z. T. nicht der Produktion in den einzelnen Ländern.</a:t>
          </a:r>
        </a:p>
        <a:p>
          <a:pPr lvl="0"/>
          <a:r>
            <a:rPr lang="de-DE" sz="1000" baseline="0">
              <a:latin typeface="Arial" pitchFamily="34" charset="0"/>
              <a:cs typeface="Arial" pitchFamily="34" charset="0"/>
            </a:rPr>
            <a:t> </a:t>
          </a:r>
        </a:p>
        <a:p>
          <a:pPr lvl="0"/>
          <a:r>
            <a:rPr lang="de-DE" sz="1000" b="1" baseline="0">
              <a:latin typeface="Arial" pitchFamily="34" charset="0"/>
              <a:cs typeface="Arial" pitchFamily="34" charset="0"/>
            </a:rPr>
            <a:t>Inlandsumsatz: </a:t>
          </a:r>
          <a:r>
            <a:rPr lang="de-DE" sz="1000" baseline="0">
              <a:latin typeface="Arial" pitchFamily="34" charset="0"/>
              <a:cs typeface="Arial" pitchFamily="34" charset="0"/>
            </a:rPr>
            <a:t>Umsatz mit Abnehmern im gesam- ten Bundesgebiet sowie Umsatz mit den im Bundes- gebiet stationierten ausländischen Streitkräften.</a:t>
          </a:r>
        </a:p>
        <a:p>
          <a:pPr lvl="0"/>
          <a:r>
            <a:rPr lang="de-DE" sz="1000" baseline="0">
              <a:latin typeface="Arial" pitchFamily="34" charset="0"/>
              <a:cs typeface="Arial" pitchFamily="34" charset="0"/>
            </a:rPr>
            <a:t> </a:t>
          </a:r>
        </a:p>
        <a:p>
          <a:pPr lvl="0"/>
          <a:r>
            <a:rPr lang="de-DE" sz="1000" b="1" baseline="0">
              <a:latin typeface="Arial" pitchFamily="34" charset="0"/>
              <a:cs typeface="Arial" pitchFamily="34" charset="0"/>
            </a:rPr>
            <a:t>Auslandsumsatz:</a:t>
          </a:r>
          <a:r>
            <a:rPr lang="de-DE" sz="1000" baseline="0">
              <a:latin typeface="Arial" pitchFamily="34" charset="0"/>
              <a:cs typeface="Arial" pitchFamily="34" charset="0"/>
            </a:rPr>
            <a:t> Umsatz mit Abnehmern im Ausland und – soweit einwandfrei erkennbar – Umsatz mit deutschen Exporteuren. Als Auslands-umsatz mit der Eurozone gilt der Umsatz mit den Staaten der Eurozone, d. h., mit Belgien, Estland, Finnland, Frankreich, Griechenland, Irland, Italien, Lettland, Litauen, Luxemburg, Malta, den Niederlanden, Österreich, Portugal, der Slowakei, Slowenien, Spanien und der Republik Zypern. Als Auslandsumsatz mit dem sonstigen Ausland gilt der Umsatz mit allen Staaten außer den oben genannten Staaten der Eurozone.</a:t>
          </a:r>
        </a:p>
        <a:p>
          <a:pPr lvl="0"/>
          <a:r>
            <a:rPr lang="de-DE" sz="1000" baseline="0">
              <a:latin typeface="Arial" pitchFamily="34" charset="0"/>
              <a:cs typeface="Arial" pitchFamily="34" charset="0"/>
            </a:rPr>
            <a:t> </a:t>
          </a:r>
        </a:p>
        <a:p>
          <a:pPr lvl="0"/>
          <a:r>
            <a:rPr lang="de-DE" sz="1000" b="1" baseline="0">
              <a:latin typeface="Arial" pitchFamily="34" charset="0"/>
              <a:cs typeface="Arial" pitchFamily="34" charset="0"/>
            </a:rPr>
            <a:t>Exportquote: </a:t>
          </a:r>
          <a:r>
            <a:rPr lang="de-DE" sz="1000" baseline="0">
              <a:latin typeface="Arial" pitchFamily="34" charset="0"/>
              <a:cs typeface="Arial" pitchFamily="34" charset="0"/>
            </a:rPr>
            <a:t>Anteil des Auslandsumsatzes am Gesamtumsatz.</a:t>
          </a:r>
          <a:endParaRPr kumimoji="0" lang="de-DE" sz="1000" b="0" i="0" u="none" strike="noStrike" kern="0" cap="none" spc="0" normalizeH="0" baseline="0" noProof="0">
            <a:ln>
              <a:noFill/>
            </a:ln>
            <a:solidFill>
              <a:prstClr val="black"/>
            </a:solidFill>
            <a:effectLst/>
            <a:uLnTx/>
            <a:uFillTx/>
            <a:latin typeface="Arial" pitchFamily="34" charset="0"/>
            <a:cs typeface="Arial" pitchFamily="34" charset="0"/>
          </a:endParaRPr>
        </a:p>
        <a:p>
          <a:pPr lvl="0"/>
          <a:r>
            <a:rPr lang="de-DE" sz="1000" baseline="0">
              <a:latin typeface="Arial" pitchFamily="34" charset="0"/>
              <a:cs typeface="Arial" pitchFamily="34" charset="0"/>
            </a:rPr>
            <a:t>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123827</xdr:colOff>
      <xdr:row>3</xdr:row>
      <xdr:rowOff>66675</xdr:rowOff>
    </xdr:from>
    <xdr:to>
      <xdr:col>0</xdr:col>
      <xdr:colOff>5810251</xdr:colOff>
      <xdr:row>23</xdr:row>
      <xdr:rowOff>76200</xdr:rowOff>
    </xdr:to>
    <xdr:graphicFrame macro="">
      <xdr:nvGraphicFramePr>
        <xdr:cNvPr id="2" name="Diagramm 1">
          <a:extLst>
            <a:ext uri="{FF2B5EF4-FFF2-40B4-BE49-F238E27FC236}">
              <a16:creationId xmlns:a16="http://schemas.microsoft.com/office/drawing/2014/main" id="{00000000-0008-0000-0B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133350</xdr:colOff>
      <xdr:row>23</xdr:row>
      <xdr:rowOff>133350</xdr:rowOff>
    </xdr:from>
    <xdr:to>
      <xdr:col>0</xdr:col>
      <xdr:colOff>5819776</xdr:colOff>
      <xdr:row>42</xdr:row>
      <xdr:rowOff>123825</xdr:rowOff>
    </xdr:to>
    <xdr:graphicFrame macro="">
      <xdr:nvGraphicFramePr>
        <xdr:cNvPr id="3" name="Diagramm 2">
          <a:extLst>
            <a:ext uri="{FF2B5EF4-FFF2-40B4-BE49-F238E27FC236}">
              <a16:creationId xmlns:a16="http://schemas.microsoft.com/office/drawing/2014/main" id="{00000000-0008-0000-0B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127906</xdr:colOff>
      <xdr:row>43</xdr:row>
      <xdr:rowOff>44902</xdr:rowOff>
    </xdr:from>
    <xdr:to>
      <xdr:col>0</xdr:col>
      <xdr:colOff>5823855</xdr:colOff>
      <xdr:row>63</xdr:row>
      <xdr:rowOff>83003</xdr:rowOff>
    </xdr:to>
    <xdr:graphicFrame macro="">
      <xdr:nvGraphicFramePr>
        <xdr:cNvPr id="5" name="Diagramm 4">
          <a:extLst>
            <a:ext uri="{FF2B5EF4-FFF2-40B4-BE49-F238E27FC236}">
              <a16:creationId xmlns:a16="http://schemas.microsoft.com/office/drawing/2014/main" id="{00000000-0008-0000-0B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66674</xdr:colOff>
      <xdr:row>5</xdr:row>
      <xdr:rowOff>0</xdr:rowOff>
    </xdr:from>
    <xdr:to>
      <xdr:col>0</xdr:col>
      <xdr:colOff>6048375</xdr:colOff>
      <xdr:row>57</xdr:row>
      <xdr:rowOff>19050</xdr:rowOff>
    </xdr:to>
    <xdr:graphicFrame macro="">
      <xdr:nvGraphicFramePr>
        <xdr:cNvPr id="2" name="Diagramm 1026">
          <a:extLst>
            <a:ext uri="{FF2B5EF4-FFF2-40B4-BE49-F238E27FC236}">
              <a16:creationId xmlns:a16="http://schemas.microsoft.com/office/drawing/2014/main" id="{193E949D-5841-47D9-820A-12BA9E0F26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0.00856</cdr:x>
      <cdr:y>0.06553</cdr:y>
    </cdr:from>
    <cdr:to>
      <cdr:x>0.99144</cdr:x>
      <cdr:y>0.08681</cdr:y>
    </cdr:to>
    <cdr:sp macro="" textlink="">
      <cdr:nvSpPr>
        <cdr:cNvPr id="208897" name="Text Box 1025"/>
        <cdr:cNvSpPr txBox="1">
          <a:spLocks xmlns:a="http://schemas.openxmlformats.org/drawingml/2006/main" noChangeArrowheads="1"/>
        </cdr:cNvSpPr>
      </cdr:nvSpPr>
      <cdr:spPr bwMode="auto">
        <a:xfrm xmlns:a="http://schemas.openxmlformats.org/drawingml/2006/main">
          <a:off x="47534" y="599176"/>
          <a:ext cx="5458007" cy="19458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AD4F81"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endParaRPr lang="de-DE"/>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57150</xdr:colOff>
      <xdr:row>5</xdr:row>
      <xdr:rowOff>9525</xdr:rowOff>
    </xdr:from>
    <xdr:to>
      <xdr:col>0</xdr:col>
      <xdr:colOff>6086475</xdr:colOff>
      <xdr:row>56</xdr:row>
      <xdr:rowOff>47625</xdr:rowOff>
    </xdr:to>
    <xdr:graphicFrame macro="">
      <xdr:nvGraphicFramePr>
        <xdr:cNvPr id="2" name="Diagramm 1026">
          <a:extLst>
            <a:ext uri="{FF2B5EF4-FFF2-40B4-BE49-F238E27FC236}">
              <a16:creationId xmlns:a16="http://schemas.microsoft.com/office/drawing/2014/main" id="{00000000-0008-0000-0E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0.00856</cdr:x>
      <cdr:y>0.06136</cdr:y>
    </cdr:from>
    <cdr:to>
      <cdr:x>0.99144</cdr:x>
      <cdr:y>0.08264</cdr:y>
    </cdr:to>
    <cdr:sp macro="" textlink="">
      <cdr:nvSpPr>
        <cdr:cNvPr id="208897" name="Text Box 1025"/>
        <cdr:cNvSpPr txBox="1">
          <a:spLocks xmlns:a="http://schemas.openxmlformats.org/drawingml/2006/main" noChangeArrowheads="1"/>
        </cdr:cNvSpPr>
      </cdr:nvSpPr>
      <cdr:spPr bwMode="auto">
        <a:xfrm xmlns:a="http://schemas.openxmlformats.org/drawingml/2006/main">
          <a:off x="50800" y="564857"/>
          <a:ext cx="5467350" cy="19475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AD4F81"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endParaRPr lang="de-DE" sz="800" b="0" i="0" u="none" strike="noStrike" baseline="0">
            <a:solidFill>
              <a:srgbClr val="000000"/>
            </a:solidFill>
            <a:latin typeface="Arial"/>
            <a:cs typeface="Arial"/>
          </a:endParaRPr>
        </a:p>
        <a:p xmlns:a="http://schemas.openxmlformats.org/drawingml/2006/main">
          <a:pPr algn="ctr" rtl="0">
            <a:defRPr sz="1000"/>
          </a:pPr>
          <a:endParaRPr lang="de-DE"/>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2"/>
  <dimension ref="A1:G25"/>
  <sheetViews>
    <sheetView tabSelected="1" view="pageLayout" zoomScaleNormal="100" workbookViewId="0"/>
  </sheetViews>
  <sheetFormatPr baseColWidth="10" defaultColWidth="11.28515625" defaultRowHeight="12.75" x14ac:dyDescent="0.2"/>
  <cols>
    <col min="1" max="26" width="13.140625" customWidth="1"/>
    <col min="27" max="74" width="12.140625" customWidth="1"/>
  </cols>
  <sheetData>
    <row r="1" spans="1:7" ht="12.75" customHeight="1" x14ac:dyDescent="0.2">
      <c r="A1" s="139"/>
    </row>
    <row r="2" spans="1:7" ht="12.75" customHeight="1" x14ac:dyDescent="0.2"/>
    <row r="3" spans="1:7" ht="20.25" x14ac:dyDescent="0.3">
      <c r="A3" s="183" t="s">
        <v>250</v>
      </c>
      <c r="B3" s="183"/>
      <c r="C3" s="183"/>
      <c r="D3" s="183"/>
    </row>
    <row r="4" spans="1:7" ht="20.25" x14ac:dyDescent="0.3">
      <c r="A4" s="183" t="s">
        <v>251</v>
      </c>
      <c r="B4" s="183"/>
      <c r="C4" s="183"/>
      <c r="D4" s="183"/>
    </row>
    <row r="5" spans="1:7" ht="12.75" customHeight="1" x14ac:dyDescent="0.2"/>
    <row r="6" spans="1:7" ht="12.75" customHeight="1" x14ac:dyDescent="0.2"/>
    <row r="7" spans="1:7" ht="12.75" customHeight="1" x14ac:dyDescent="0.2"/>
    <row r="8" spans="1:7" ht="12.75" customHeight="1" x14ac:dyDescent="0.2"/>
    <row r="11" spans="1:7" ht="15" x14ac:dyDescent="0.2">
      <c r="A11" s="43"/>
      <c r="F11" s="38"/>
      <c r="G11" s="44"/>
    </row>
    <row r="13" spans="1:7" x14ac:dyDescent="0.2">
      <c r="A13" s="1"/>
    </row>
    <row r="15" spans="1:7" ht="23.25" x14ac:dyDescent="0.2">
      <c r="D15" s="184" t="s">
        <v>358</v>
      </c>
      <c r="E15" s="184"/>
      <c r="F15" s="184"/>
      <c r="G15" s="184"/>
    </row>
    <row r="16" spans="1:7" ht="15" x14ac:dyDescent="0.2">
      <c r="D16" s="185" t="s">
        <v>540</v>
      </c>
      <c r="E16" s="185"/>
      <c r="F16" s="185"/>
      <c r="G16" s="185"/>
    </row>
    <row r="18" spans="1:7" ht="37.5" x14ac:dyDescent="0.5">
      <c r="A18" s="190" t="s">
        <v>264</v>
      </c>
      <c r="B18" s="190"/>
      <c r="C18" s="190"/>
      <c r="D18" s="190"/>
      <c r="E18" s="190"/>
      <c r="F18" s="190"/>
      <c r="G18" s="190"/>
    </row>
    <row r="19" spans="1:7" ht="37.5" x14ac:dyDescent="0.5">
      <c r="A19" s="186" t="s">
        <v>265</v>
      </c>
      <c r="B19" s="186"/>
      <c r="C19" s="186"/>
      <c r="D19" s="186"/>
      <c r="E19" s="186"/>
      <c r="F19" s="186"/>
      <c r="G19" s="186"/>
    </row>
    <row r="20" spans="1:7" ht="37.5" customHeight="1" x14ac:dyDescent="0.5">
      <c r="A20" s="186" t="s">
        <v>266</v>
      </c>
      <c r="B20" s="186"/>
      <c r="C20" s="186"/>
      <c r="D20" s="186"/>
      <c r="E20" s="186"/>
      <c r="F20" s="186"/>
      <c r="G20" s="186"/>
    </row>
    <row r="21" spans="1:7" ht="37.5" customHeight="1" x14ac:dyDescent="0.5">
      <c r="A21" s="187" t="s">
        <v>541</v>
      </c>
      <c r="B21" s="186"/>
      <c r="C21" s="186"/>
      <c r="D21" s="186"/>
      <c r="E21" s="186"/>
      <c r="F21" s="186"/>
      <c r="G21" s="186"/>
    </row>
    <row r="22" spans="1:7" ht="37.5" customHeight="1" x14ac:dyDescent="0.35">
      <c r="A22" s="188" t="s">
        <v>282</v>
      </c>
      <c r="B22" s="189"/>
      <c r="C22" s="189"/>
      <c r="D22" s="189"/>
      <c r="E22" s="189"/>
      <c r="F22" s="189"/>
      <c r="G22" s="189"/>
    </row>
    <row r="23" spans="1:7" ht="16.5" x14ac:dyDescent="0.25">
      <c r="A23" s="45"/>
      <c r="B23" s="45"/>
      <c r="C23" s="45"/>
      <c r="D23" s="45"/>
      <c r="E23" s="45"/>
      <c r="F23" s="45"/>
    </row>
    <row r="24" spans="1:7" ht="15" x14ac:dyDescent="0.2">
      <c r="C24" s="191" t="s">
        <v>564</v>
      </c>
      <c r="D24" s="191"/>
      <c r="E24" s="191"/>
      <c r="F24" s="191"/>
      <c r="G24" s="191"/>
    </row>
    <row r="25" spans="1:7" ht="16.5" x14ac:dyDescent="0.25">
      <c r="A25" s="182"/>
      <c r="B25" s="182"/>
      <c r="C25" s="182"/>
      <c r="D25" s="182"/>
      <c r="E25" s="182"/>
      <c r="F25" s="182"/>
      <c r="G25" s="182"/>
    </row>
  </sheetData>
  <mergeCells count="11">
    <mergeCell ref="A25:G25"/>
    <mergeCell ref="A3:D3"/>
    <mergeCell ref="A4:D4"/>
    <mergeCell ref="D15:G15"/>
    <mergeCell ref="D16:G16"/>
    <mergeCell ref="A19:G19"/>
    <mergeCell ref="A20:G20"/>
    <mergeCell ref="A21:G21"/>
    <mergeCell ref="A22:G22"/>
    <mergeCell ref="A18:G18"/>
    <mergeCell ref="C24:G24"/>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 1 - m 7/22 SH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Tabelle13"/>
  <dimension ref="A1:J62"/>
  <sheetViews>
    <sheetView zoomScaleNormal="100" workbookViewId="0">
      <pane ySplit="5" topLeftCell="A6" activePane="bottomLeft" state="frozen"/>
      <selection pane="bottomLeft" sqref="A1:J1"/>
    </sheetView>
  </sheetViews>
  <sheetFormatPr baseColWidth="10" defaultColWidth="11.42578125" defaultRowHeight="11.25" x14ac:dyDescent="0.2"/>
  <cols>
    <col min="1" max="1" width="4.140625" style="2" customWidth="1"/>
    <col min="2" max="2" width="8.140625" style="2" customWidth="1"/>
    <col min="3" max="3" width="7.85546875" style="2" customWidth="1"/>
    <col min="4" max="6" width="9.28515625" style="2" customWidth="1"/>
    <col min="7" max="7" width="10.5703125" style="2" customWidth="1"/>
    <col min="8" max="8" width="11" style="2" customWidth="1"/>
    <col min="9" max="9" width="9.28515625" style="2" customWidth="1"/>
    <col min="10" max="10" width="9.140625" style="2" customWidth="1"/>
    <col min="11" max="16384" width="11.42578125" style="2"/>
  </cols>
  <sheetData>
    <row r="1" spans="1:10" ht="37.5" customHeight="1" x14ac:dyDescent="0.2">
      <c r="A1" s="206" t="s">
        <v>560</v>
      </c>
      <c r="B1" s="206"/>
      <c r="C1" s="206"/>
      <c r="D1" s="206"/>
      <c r="E1" s="206"/>
      <c r="F1" s="206"/>
      <c r="G1" s="206"/>
      <c r="H1" s="206"/>
      <c r="I1" s="206"/>
      <c r="J1" s="206"/>
    </row>
    <row r="3" spans="1:10" ht="11.25" customHeight="1" x14ac:dyDescent="0.2">
      <c r="A3" s="207" t="s">
        <v>326</v>
      </c>
      <c r="B3" s="210"/>
      <c r="C3" s="210" t="s">
        <v>0</v>
      </c>
      <c r="D3" s="213" t="s">
        <v>18</v>
      </c>
      <c r="E3" s="213" t="s">
        <v>16</v>
      </c>
      <c r="F3" s="213" t="s">
        <v>316</v>
      </c>
      <c r="G3" s="210" t="s">
        <v>174</v>
      </c>
      <c r="H3" s="210"/>
      <c r="I3" s="210"/>
      <c r="J3" s="243"/>
    </row>
    <row r="4" spans="1:10" ht="25.5" customHeight="1" x14ac:dyDescent="0.2">
      <c r="A4" s="240"/>
      <c r="B4" s="211"/>
      <c r="C4" s="211"/>
      <c r="D4" s="242"/>
      <c r="E4" s="242"/>
      <c r="F4" s="242"/>
      <c r="G4" s="74" t="s">
        <v>1</v>
      </c>
      <c r="H4" s="67" t="s">
        <v>321</v>
      </c>
      <c r="I4" s="67" t="s">
        <v>324</v>
      </c>
      <c r="J4" s="77" t="s">
        <v>322</v>
      </c>
    </row>
    <row r="5" spans="1:10" ht="11.25" customHeight="1" x14ac:dyDescent="0.2">
      <c r="A5" s="241"/>
      <c r="B5" s="212"/>
      <c r="C5" s="212" t="s">
        <v>314</v>
      </c>
      <c r="D5" s="212"/>
      <c r="E5" s="75" t="s">
        <v>273</v>
      </c>
      <c r="F5" s="212" t="s">
        <v>274</v>
      </c>
      <c r="G5" s="212"/>
      <c r="H5" s="212"/>
      <c r="I5" s="75" t="s">
        <v>17</v>
      </c>
      <c r="J5" s="76" t="s">
        <v>274</v>
      </c>
    </row>
    <row r="6" spans="1:10" x14ac:dyDescent="0.2">
      <c r="A6" s="64"/>
      <c r="B6" s="134"/>
      <c r="C6" s="135"/>
      <c r="D6" s="64"/>
      <c r="E6" s="64"/>
      <c r="F6" s="64"/>
      <c r="G6" s="64"/>
      <c r="H6" s="64"/>
      <c r="I6" s="65"/>
      <c r="J6" s="64"/>
    </row>
    <row r="7" spans="1:10" s="4" customFormat="1" ht="10.5" customHeight="1" x14ac:dyDescent="0.2">
      <c r="A7" s="3">
        <v>2008</v>
      </c>
      <c r="B7" s="136"/>
      <c r="C7" s="177">
        <v>562</v>
      </c>
      <c r="D7" s="178">
        <v>107381</v>
      </c>
      <c r="E7" s="178">
        <v>172406.88399999999</v>
      </c>
      <c r="F7" s="178">
        <v>4299244.6849999996</v>
      </c>
      <c r="G7" s="178">
        <v>30929851.305</v>
      </c>
      <c r="H7" s="178">
        <v>13060897.818</v>
      </c>
      <c r="I7" s="179">
        <v>42.227483375869397</v>
      </c>
      <c r="J7" s="178">
        <v>5948445.551</v>
      </c>
    </row>
    <row r="8" spans="1:10" s="4" customFormat="1" ht="10.5" customHeight="1" x14ac:dyDescent="0.2">
      <c r="A8" s="3">
        <v>2009</v>
      </c>
      <c r="B8" s="136"/>
      <c r="C8" s="177">
        <v>529</v>
      </c>
      <c r="D8" s="178">
        <v>101440</v>
      </c>
      <c r="E8" s="178">
        <v>160832.81599999999</v>
      </c>
      <c r="F8" s="178">
        <v>4128139.1570000001</v>
      </c>
      <c r="G8" s="178">
        <v>26754530.272999998</v>
      </c>
      <c r="H8" s="178">
        <v>11912932.684</v>
      </c>
      <c r="I8" s="179">
        <v>44.526786912129914</v>
      </c>
      <c r="J8" s="178">
        <v>6134164.0719999997</v>
      </c>
    </row>
    <row r="9" spans="1:10" s="4" customFormat="1" ht="10.5" customHeight="1" x14ac:dyDescent="0.2">
      <c r="A9" s="3">
        <v>2010</v>
      </c>
      <c r="B9" s="136"/>
      <c r="C9" s="177">
        <v>523</v>
      </c>
      <c r="D9" s="178">
        <v>98424</v>
      </c>
      <c r="E9" s="178">
        <v>159914.54800000001</v>
      </c>
      <c r="F9" s="178">
        <v>4092841.1269999999</v>
      </c>
      <c r="G9" s="178">
        <v>28750316.943</v>
      </c>
      <c r="H9" s="178">
        <v>12163461.332</v>
      </c>
      <c r="I9" s="179">
        <v>42.307225190300052</v>
      </c>
      <c r="J9" s="178">
        <v>5985412.7889999999</v>
      </c>
    </row>
    <row r="10" spans="1:10" s="4" customFormat="1" ht="10.5" customHeight="1" x14ac:dyDescent="0.2">
      <c r="A10" s="3">
        <v>2011</v>
      </c>
      <c r="B10" s="136"/>
      <c r="C10" s="177">
        <v>524</v>
      </c>
      <c r="D10" s="178">
        <v>99921</v>
      </c>
      <c r="E10" s="178">
        <v>161293.22200000001</v>
      </c>
      <c r="F10" s="178">
        <v>4220435.1940000001</v>
      </c>
      <c r="G10" s="178">
        <v>31450652.092</v>
      </c>
      <c r="H10" s="178">
        <v>12932320.026000001</v>
      </c>
      <c r="I10" s="179">
        <v>41.119401874944124</v>
      </c>
      <c r="J10" s="178">
        <v>5571587.7520000003</v>
      </c>
    </row>
    <row r="11" spans="1:10" s="4" customFormat="1" ht="10.5" customHeight="1" x14ac:dyDescent="0.2">
      <c r="A11" s="3">
        <v>2012</v>
      </c>
      <c r="B11" s="136"/>
      <c r="C11" s="177">
        <v>527</v>
      </c>
      <c r="D11" s="178">
        <v>100924</v>
      </c>
      <c r="E11" s="178">
        <v>162345.13099999999</v>
      </c>
      <c r="F11" s="178">
        <v>4364901.53</v>
      </c>
      <c r="G11" s="178">
        <v>32713974.910999998</v>
      </c>
      <c r="H11" s="178">
        <v>13479233.739</v>
      </c>
      <c r="I11" s="179">
        <v>41.203289345519551</v>
      </c>
      <c r="J11" s="178">
        <v>5756119.7149999999</v>
      </c>
    </row>
    <row r="12" spans="1:10" s="4" customFormat="1" ht="10.5" customHeight="1" x14ac:dyDescent="0.2">
      <c r="A12" s="3">
        <v>2013</v>
      </c>
      <c r="B12" s="136"/>
      <c r="C12" s="177">
        <v>534</v>
      </c>
      <c r="D12" s="178">
        <v>101973</v>
      </c>
      <c r="E12" s="178">
        <v>162860.62400000001</v>
      </c>
      <c r="F12" s="178">
        <v>4542016.0810000002</v>
      </c>
      <c r="G12" s="178">
        <v>33622398.811999999</v>
      </c>
      <c r="H12" s="178">
        <v>14079355.438999999</v>
      </c>
      <c r="I12" s="179">
        <v>41.874928430076821</v>
      </c>
      <c r="J12" s="178">
        <v>6204318.7429999998</v>
      </c>
    </row>
    <row r="13" spans="1:10" s="4" customFormat="1" ht="10.5" customHeight="1" x14ac:dyDescent="0.2">
      <c r="A13" s="3">
        <v>2014</v>
      </c>
      <c r="B13" s="136"/>
      <c r="C13" s="177">
        <v>527</v>
      </c>
      <c r="D13" s="178">
        <v>101748</v>
      </c>
      <c r="E13" s="178">
        <v>163901.49400000001</v>
      </c>
      <c r="F13" s="178">
        <v>4715678.8990000002</v>
      </c>
      <c r="G13" s="178">
        <v>35243360.748000003</v>
      </c>
      <c r="H13" s="178">
        <v>14993937.280999999</v>
      </c>
      <c r="I13" s="179">
        <v>42.544005346740036</v>
      </c>
      <c r="J13" s="178">
        <v>6280291.7319999998</v>
      </c>
    </row>
    <row r="14" spans="1:10" s="4" customFormat="1" ht="10.5" customHeight="1" x14ac:dyDescent="0.2">
      <c r="A14" s="3">
        <v>2015</v>
      </c>
      <c r="B14" s="136"/>
      <c r="C14" s="177">
        <v>527</v>
      </c>
      <c r="D14" s="178">
        <v>103286</v>
      </c>
      <c r="E14" s="178">
        <v>165389.11199999999</v>
      </c>
      <c r="F14" s="178">
        <v>4869182.8830000004</v>
      </c>
      <c r="G14" s="178">
        <v>32954324.236000001</v>
      </c>
      <c r="H14" s="178">
        <v>13252288.891000001</v>
      </c>
      <c r="I14" s="179">
        <v>40.214112102844823</v>
      </c>
      <c r="J14" s="178">
        <v>5403867.5769999996</v>
      </c>
    </row>
    <row r="15" spans="1:10" s="4" customFormat="1" ht="10.5" customHeight="1" x14ac:dyDescent="0.2">
      <c r="A15" s="3">
        <v>2016</v>
      </c>
      <c r="B15" s="136"/>
      <c r="C15" s="177">
        <v>528</v>
      </c>
      <c r="D15" s="178">
        <v>103209</v>
      </c>
      <c r="E15" s="178">
        <v>166879.473</v>
      </c>
      <c r="F15" s="178">
        <v>5036597.8760000002</v>
      </c>
      <c r="G15" s="178">
        <v>32196544.227000002</v>
      </c>
      <c r="H15" s="178">
        <v>13641125.062999999</v>
      </c>
      <c r="I15" s="179">
        <v>42.368289487293985</v>
      </c>
      <c r="J15" s="178">
        <v>5720081.5439999998</v>
      </c>
    </row>
    <row r="16" spans="1:10" s="4" customFormat="1" ht="10.5" customHeight="1" x14ac:dyDescent="0.2">
      <c r="A16" s="3">
        <v>2017</v>
      </c>
      <c r="B16" s="136"/>
      <c r="C16" s="177">
        <v>571</v>
      </c>
      <c r="D16" s="178">
        <v>108635</v>
      </c>
      <c r="E16" s="178">
        <v>173236.75899999999</v>
      </c>
      <c r="F16" s="178">
        <v>5317519.2529999996</v>
      </c>
      <c r="G16" s="178">
        <v>33829430.178999998</v>
      </c>
      <c r="H16" s="178">
        <v>13694855.602</v>
      </c>
      <c r="I16" s="179">
        <v>40.48207590118156</v>
      </c>
      <c r="J16" s="178">
        <v>5430586.0880000005</v>
      </c>
    </row>
    <row r="17" spans="1:10" s="4" customFormat="1" ht="10.5" customHeight="1" x14ac:dyDescent="0.2">
      <c r="A17" s="3">
        <v>2018</v>
      </c>
      <c r="B17" s="136"/>
      <c r="C17" s="177">
        <v>560</v>
      </c>
      <c r="D17" s="178">
        <v>111660</v>
      </c>
      <c r="E17" s="178">
        <v>175278.59899999999</v>
      </c>
      <c r="F17" s="178">
        <v>5609348.9529999997</v>
      </c>
      <c r="G17" s="178">
        <v>32935952.124000002</v>
      </c>
      <c r="H17" s="178">
        <v>13726171.328</v>
      </c>
      <c r="I17" s="179">
        <v>41.675343941242602</v>
      </c>
      <c r="J17" s="178">
        <v>5433503.4519999996</v>
      </c>
    </row>
    <row r="18" spans="1:10" s="4" customFormat="1" ht="10.5" customHeight="1" x14ac:dyDescent="0.2">
      <c r="A18" s="3">
        <v>2019</v>
      </c>
      <c r="B18" s="136"/>
      <c r="C18" s="177">
        <v>548</v>
      </c>
      <c r="D18" s="178">
        <v>112126</v>
      </c>
      <c r="E18" s="178">
        <v>176202.647</v>
      </c>
      <c r="F18" s="178">
        <v>5796718.398</v>
      </c>
      <c r="G18" s="178">
        <v>33108067.759</v>
      </c>
      <c r="H18" s="178">
        <v>13215474.078</v>
      </c>
      <c r="I18" s="179">
        <v>39.916174432763583</v>
      </c>
      <c r="J18" s="178">
        <v>5485497.4529999997</v>
      </c>
    </row>
    <row r="19" spans="1:10" s="4" customFormat="1" ht="10.5" customHeight="1" x14ac:dyDescent="0.2">
      <c r="A19" s="3">
        <v>2020</v>
      </c>
      <c r="B19" s="136"/>
      <c r="C19" s="177">
        <v>550</v>
      </c>
      <c r="D19" s="178">
        <v>110419</v>
      </c>
      <c r="E19" s="178">
        <v>170331.03200000001</v>
      </c>
      <c r="F19" s="178">
        <v>5742627.0499999998</v>
      </c>
      <c r="G19" s="178">
        <v>31280315.811999999</v>
      </c>
      <c r="H19" s="178">
        <v>12920776.384</v>
      </c>
      <c r="I19" s="179">
        <v>41.306412830535528</v>
      </c>
      <c r="J19" s="178">
        <v>5072987.2189999996</v>
      </c>
    </row>
    <row r="20" spans="1:10" s="4" customFormat="1" ht="10.5" customHeight="1" x14ac:dyDescent="0.2">
      <c r="A20" s="3">
        <v>2021</v>
      </c>
      <c r="B20" s="136"/>
      <c r="C20" s="177">
        <v>542</v>
      </c>
      <c r="D20" s="178">
        <v>112597</v>
      </c>
      <c r="E20" s="178">
        <v>173683.11799999999</v>
      </c>
      <c r="F20" s="178">
        <v>5940925.733</v>
      </c>
      <c r="G20" s="178">
        <v>34769208.535999998</v>
      </c>
      <c r="H20" s="178">
        <v>13789345.346000001</v>
      </c>
      <c r="I20" s="179">
        <v>39.659646930767863</v>
      </c>
      <c r="J20" s="178">
        <v>5497848.659</v>
      </c>
    </row>
    <row r="21" spans="1:10" s="4" customFormat="1" ht="10.5" customHeight="1" x14ac:dyDescent="0.2">
      <c r="A21" s="3"/>
      <c r="B21" s="136"/>
      <c r="C21" s="137"/>
      <c r="D21" s="18"/>
      <c r="E21" s="18"/>
      <c r="F21" s="18"/>
      <c r="G21" s="18"/>
      <c r="H21" s="18"/>
      <c r="I21" s="18"/>
      <c r="J21" s="17"/>
    </row>
    <row r="22" spans="1:10" s="4" customFormat="1" x14ac:dyDescent="0.2">
      <c r="A22" s="3">
        <v>2020</v>
      </c>
      <c r="B22" s="136" t="s">
        <v>3</v>
      </c>
      <c r="C22" s="177">
        <v>548</v>
      </c>
      <c r="D22" s="178">
        <v>110769</v>
      </c>
      <c r="E22" s="178">
        <v>15230.815000000001</v>
      </c>
      <c r="F22" s="178">
        <v>464112.995</v>
      </c>
      <c r="G22" s="178">
        <v>2539450.6069999998</v>
      </c>
      <c r="H22" s="178">
        <v>1025888.38</v>
      </c>
      <c r="I22" s="179">
        <v>40.398044253041853</v>
      </c>
      <c r="J22" s="178">
        <v>452094.35700000002</v>
      </c>
    </row>
    <row r="23" spans="1:10" s="4" customFormat="1" x14ac:dyDescent="0.2">
      <c r="A23" s="3"/>
      <c r="B23" s="136" t="s">
        <v>4</v>
      </c>
      <c r="C23" s="177">
        <v>553</v>
      </c>
      <c r="D23" s="178">
        <v>111324</v>
      </c>
      <c r="E23" s="178">
        <v>14820.009</v>
      </c>
      <c r="F23" s="178">
        <v>459323.62900000002</v>
      </c>
      <c r="G23" s="178">
        <v>2499447.2409999999</v>
      </c>
      <c r="H23" s="178">
        <v>1010177.138</v>
      </c>
      <c r="I23" s="179">
        <v>40.41602164788403</v>
      </c>
      <c r="J23" s="178">
        <v>446140.973</v>
      </c>
    </row>
    <row r="24" spans="1:10" s="4" customFormat="1" x14ac:dyDescent="0.2">
      <c r="A24" s="3"/>
      <c r="B24" s="136" t="s">
        <v>5</v>
      </c>
      <c r="C24" s="177">
        <v>553</v>
      </c>
      <c r="D24" s="178">
        <v>111047</v>
      </c>
      <c r="E24" s="178">
        <v>15056.977999999999</v>
      </c>
      <c r="F24" s="178">
        <v>488688.804</v>
      </c>
      <c r="G24" s="178">
        <v>2935539.861</v>
      </c>
      <c r="H24" s="178">
        <v>1283150.3060000001</v>
      </c>
      <c r="I24" s="179">
        <v>43.71088000020859</v>
      </c>
      <c r="J24" s="178">
        <v>467977.47700000001</v>
      </c>
    </row>
    <row r="25" spans="1:10" s="4" customFormat="1" x14ac:dyDescent="0.2">
      <c r="A25" s="3"/>
      <c r="B25" s="136" t="s">
        <v>6</v>
      </c>
      <c r="C25" s="177">
        <v>553</v>
      </c>
      <c r="D25" s="178">
        <v>110307</v>
      </c>
      <c r="E25" s="178">
        <v>13619.995000000001</v>
      </c>
      <c r="F25" s="178">
        <v>472991.49800000002</v>
      </c>
      <c r="G25" s="178">
        <v>2528135.9539999999</v>
      </c>
      <c r="H25" s="178">
        <v>1212161.017</v>
      </c>
      <c r="I25" s="179">
        <v>47.946828772484601</v>
      </c>
      <c r="J25" s="178">
        <v>368026.739</v>
      </c>
    </row>
    <row r="26" spans="1:10" s="4" customFormat="1" x14ac:dyDescent="0.2">
      <c r="A26" s="3"/>
      <c r="B26" s="136" t="s">
        <v>7</v>
      </c>
      <c r="C26" s="177">
        <v>552</v>
      </c>
      <c r="D26" s="178">
        <v>109989</v>
      </c>
      <c r="E26" s="178">
        <v>13240.606</v>
      </c>
      <c r="F26" s="178">
        <v>470807.66899999999</v>
      </c>
      <c r="G26" s="178">
        <v>2217049.0260000001</v>
      </c>
      <c r="H26" s="178">
        <v>899000.17099999997</v>
      </c>
      <c r="I26" s="179">
        <v>40.549404206093541</v>
      </c>
      <c r="J26" s="178">
        <v>362847.58199999999</v>
      </c>
    </row>
    <row r="27" spans="1:10" s="4" customFormat="1" x14ac:dyDescent="0.2">
      <c r="A27" s="3"/>
      <c r="B27" s="136" t="s">
        <v>8</v>
      </c>
      <c r="C27" s="177">
        <v>551</v>
      </c>
      <c r="D27" s="178">
        <v>109996</v>
      </c>
      <c r="E27" s="178">
        <v>14052.419</v>
      </c>
      <c r="F27" s="178">
        <v>489103.21299999999</v>
      </c>
      <c r="G27" s="178">
        <v>2501528.3160000001</v>
      </c>
      <c r="H27" s="178">
        <v>1002279.679</v>
      </c>
      <c r="I27" s="179">
        <v>40.06669333260507</v>
      </c>
      <c r="J27" s="178">
        <v>414626.91800000001</v>
      </c>
    </row>
    <row r="28" spans="1:10" s="4" customFormat="1" x14ac:dyDescent="0.2">
      <c r="A28" s="3"/>
      <c r="B28" s="136" t="s">
        <v>9</v>
      </c>
      <c r="C28" s="177">
        <v>551</v>
      </c>
      <c r="D28" s="178">
        <v>109645</v>
      </c>
      <c r="E28" s="178">
        <v>13954.925999999999</v>
      </c>
      <c r="F28" s="178">
        <v>456162.90899999999</v>
      </c>
      <c r="G28" s="178">
        <v>2656008.1770000001</v>
      </c>
      <c r="H28" s="178">
        <v>1032456.246</v>
      </c>
      <c r="I28" s="179">
        <v>38.872479947188054</v>
      </c>
      <c r="J28" s="178">
        <v>431443.05200000003</v>
      </c>
    </row>
    <row r="29" spans="1:10" s="4" customFormat="1" x14ac:dyDescent="0.2">
      <c r="A29" s="3"/>
      <c r="B29" s="136" t="s">
        <v>10</v>
      </c>
      <c r="C29" s="177">
        <v>550</v>
      </c>
      <c r="D29" s="178">
        <v>109917</v>
      </c>
      <c r="E29" s="178">
        <v>13633.314</v>
      </c>
      <c r="F29" s="178">
        <v>449984.33399999997</v>
      </c>
      <c r="G29" s="178">
        <v>2362426.503</v>
      </c>
      <c r="H29" s="178">
        <v>941683.01699999999</v>
      </c>
      <c r="I29" s="179">
        <v>39.860838667538438</v>
      </c>
      <c r="J29" s="178">
        <v>373670.50599999999</v>
      </c>
    </row>
    <row r="30" spans="1:10" s="4" customFormat="1" x14ac:dyDescent="0.2">
      <c r="A30" s="3"/>
      <c r="B30" s="136" t="s">
        <v>11</v>
      </c>
      <c r="C30" s="177">
        <v>550</v>
      </c>
      <c r="D30" s="178">
        <v>110419</v>
      </c>
      <c r="E30" s="178">
        <v>14581.433999999999</v>
      </c>
      <c r="F30" s="178">
        <v>451844.08100000001</v>
      </c>
      <c r="G30" s="178">
        <v>2691402.7379999999</v>
      </c>
      <c r="H30" s="178">
        <v>1079258.7039999999</v>
      </c>
      <c r="I30" s="179">
        <v>40.10023058838101</v>
      </c>
      <c r="J30" s="178">
        <v>433987.28600000002</v>
      </c>
    </row>
    <row r="31" spans="1:10" s="4" customFormat="1" x14ac:dyDescent="0.2">
      <c r="A31" s="3"/>
      <c r="B31" s="136" t="s">
        <v>12</v>
      </c>
      <c r="C31" s="177">
        <v>550</v>
      </c>
      <c r="D31" s="178">
        <v>110549</v>
      </c>
      <c r="E31" s="178">
        <v>14434.191000000001</v>
      </c>
      <c r="F31" s="178">
        <v>466233.4</v>
      </c>
      <c r="G31" s="178">
        <v>2836267.344</v>
      </c>
      <c r="H31" s="178">
        <v>1257952.564</v>
      </c>
      <c r="I31" s="179">
        <v>44.352397409261997</v>
      </c>
      <c r="J31" s="178">
        <v>430047.45899999997</v>
      </c>
    </row>
    <row r="32" spans="1:10" s="4" customFormat="1" x14ac:dyDescent="0.2">
      <c r="A32" s="3"/>
      <c r="B32" s="136" t="s">
        <v>13</v>
      </c>
      <c r="C32" s="177">
        <v>550</v>
      </c>
      <c r="D32" s="178">
        <v>109997</v>
      </c>
      <c r="E32" s="178">
        <v>14694.195</v>
      </c>
      <c r="F32" s="178">
        <v>592985.69900000002</v>
      </c>
      <c r="G32" s="178">
        <v>2737697.8849999998</v>
      </c>
      <c r="H32" s="178">
        <v>1113506.0290000001</v>
      </c>
      <c r="I32" s="179">
        <v>40.673079199168107</v>
      </c>
      <c r="J32" s="178">
        <v>457048.74599999998</v>
      </c>
    </row>
    <row r="33" spans="1:10" s="4" customFormat="1" x14ac:dyDescent="0.2">
      <c r="A33" s="3"/>
      <c r="B33" s="136" t="s">
        <v>14</v>
      </c>
      <c r="C33" s="177">
        <v>550</v>
      </c>
      <c r="D33" s="178">
        <v>109728</v>
      </c>
      <c r="E33" s="178">
        <v>13012.15</v>
      </c>
      <c r="F33" s="178">
        <v>480388.81900000002</v>
      </c>
      <c r="G33" s="178">
        <v>2775362.16</v>
      </c>
      <c r="H33" s="178">
        <v>1063263.1329999999</v>
      </c>
      <c r="I33" s="179">
        <v>38.310788708022159</v>
      </c>
      <c r="J33" s="178">
        <v>435076.12400000001</v>
      </c>
    </row>
    <row r="34" spans="1:10" s="4" customFormat="1" x14ac:dyDescent="0.2">
      <c r="A34" s="3">
        <v>2021</v>
      </c>
      <c r="B34" s="136" t="s">
        <v>3</v>
      </c>
      <c r="C34" s="177">
        <v>538</v>
      </c>
      <c r="D34" s="178">
        <v>109430</v>
      </c>
      <c r="E34" s="178">
        <v>14188.357</v>
      </c>
      <c r="F34" s="178">
        <v>457235.451</v>
      </c>
      <c r="G34" s="178">
        <v>2281033.1540000001</v>
      </c>
      <c r="H34" s="178">
        <v>951908.43400000001</v>
      </c>
      <c r="I34" s="179">
        <v>41.731459813757709</v>
      </c>
      <c r="J34" s="178">
        <v>409394.70400000003</v>
      </c>
    </row>
    <row r="35" spans="1:10" s="4" customFormat="1" x14ac:dyDescent="0.2">
      <c r="A35" s="3"/>
      <c r="B35" s="136" t="s">
        <v>4</v>
      </c>
      <c r="C35" s="177">
        <v>542</v>
      </c>
      <c r="D35" s="178">
        <v>109516</v>
      </c>
      <c r="E35" s="178">
        <v>14207.575000000001</v>
      </c>
      <c r="F35" s="178">
        <v>457259.81900000002</v>
      </c>
      <c r="G35" s="178">
        <v>2441388.8089999999</v>
      </c>
      <c r="H35" s="178">
        <v>1006958.404</v>
      </c>
      <c r="I35" s="179">
        <v>41.245310877477685</v>
      </c>
      <c r="J35" s="178">
        <v>434840.61499999999</v>
      </c>
    </row>
    <row r="36" spans="1:10" s="4" customFormat="1" x14ac:dyDescent="0.2">
      <c r="A36" s="3"/>
      <c r="B36" s="136" t="s">
        <v>5</v>
      </c>
      <c r="C36" s="177">
        <v>542</v>
      </c>
      <c r="D36" s="178">
        <v>109650</v>
      </c>
      <c r="E36" s="178">
        <v>15486.262000000001</v>
      </c>
      <c r="F36" s="178">
        <v>488533.80900000001</v>
      </c>
      <c r="G36" s="178">
        <v>3451285.5150000001</v>
      </c>
      <c r="H36" s="178">
        <v>1346434.0279999999</v>
      </c>
      <c r="I36" s="179">
        <v>39.012536695330461</v>
      </c>
      <c r="J36" s="178">
        <v>623667.18900000001</v>
      </c>
    </row>
    <row r="37" spans="1:10" s="4" customFormat="1" x14ac:dyDescent="0.2">
      <c r="A37" s="3"/>
      <c r="B37" s="136" t="s">
        <v>6</v>
      </c>
      <c r="C37" s="177">
        <v>542</v>
      </c>
      <c r="D37" s="178">
        <v>110569</v>
      </c>
      <c r="E37" s="178">
        <v>14134.325000000001</v>
      </c>
      <c r="F37" s="178">
        <v>501222.29700000002</v>
      </c>
      <c r="G37" s="178">
        <v>2585455.5469999998</v>
      </c>
      <c r="H37" s="178">
        <v>1090594.058</v>
      </c>
      <c r="I37" s="179">
        <v>42.18189166955343</v>
      </c>
      <c r="J37" s="178">
        <v>472320.00599999999</v>
      </c>
    </row>
    <row r="38" spans="1:10" s="4" customFormat="1" x14ac:dyDescent="0.2">
      <c r="A38" s="3"/>
      <c r="B38" s="136" t="s">
        <v>7</v>
      </c>
      <c r="C38" s="177">
        <v>542</v>
      </c>
      <c r="D38" s="178">
        <v>110429</v>
      </c>
      <c r="E38" s="178">
        <v>13705.361000000001</v>
      </c>
      <c r="F38" s="178">
        <v>491105.55200000003</v>
      </c>
      <c r="G38" s="178">
        <v>2665911.548</v>
      </c>
      <c r="H38" s="178">
        <v>1145467.3419999999</v>
      </c>
      <c r="I38" s="179">
        <v>42.967192323366611</v>
      </c>
      <c r="J38" s="178">
        <v>421411.87800000003</v>
      </c>
    </row>
    <row r="39" spans="1:10" s="4" customFormat="1" x14ac:dyDescent="0.2">
      <c r="A39" s="3"/>
      <c r="B39" s="136" t="s">
        <v>8</v>
      </c>
      <c r="C39" s="177">
        <v>542</v>
      </c>
      <c r="D39" s="178">
        <v>110963</v>
      </c>
      <c r="E39" s="178">
        <v>14919.904</v>
      </c>
      <c r="F39" s="178">
        <v>528142.45600000001</v>
      </c>
      <c r="G39" s="178">
        <v>3007032.9389999998</v>
      </c>
      <c r="H39" s="178">
        <v>1286115.142</v>
      </c>
      <c r="I39" s="179">
        <v>42.770237908591135</v>
      </c>
      <c r="J39" s="178">
        <v>488154.72600000002</v>
      </c>
    </row>
    <row r="40" spans="1:10" s="4" customFormat="1" x14ac:dyDescent="0.2">
      <c r="A40" s="3"/>
      <c r="B40" s="136" t="s">
        <v>9</v>
      </c>
      <c r="C40" s="177">
        <v>542</v>
      </c>
      <c r="D40" s="178">
        <v>110829</v>
      </c>
      <c r="E40" s="178">
        <v>13859.554</v>
      </c>
      <c r="F40" s="178">
        <v>477062.15899999999</v>
      </c>
      <c r="G40" s="178">
        <v>2980257.4550000001</v>
      </c>
      <c r="H40" s="178">
        <v>1042667.647</v>
      </c>
      <c r="I40" s="179">
        <v>34.985824639099846</v>
      </c>
      <c r="J40" s="178">
        <v>402577.95500000002</v>
      </c>
    </row>
    <row r="41" spans="1:10" s="4" customFormat="1" x14ac:dyDescent="0.2">
      <c r="A41" s="3"/>
      <c r="B41" s="136" t="s">
        <v>10</v>
      </c>
      <c r="C41" s="177">
        <v>542</v>
      </c>
      <c r="D41" s="178">
        <v>111882</v>
      </c>
      <c r="E41" s="178">
        <v>14524.125</v>
      </c>
      <c r="F41" s="178">
        <v>470141.48800000001</v>
      </c>
      <c r="G41" s="178">
        <v>2847877.3650000002</v>
      </c>
      <c r="H41" s="178">
        <v>1157516.8330000001</v>
      </c>
      <c r="I41" s="179">
        <v>40.644897397118079</v>
      </c>
      <c r="J41" s="178">
        <v>422723.03499999997</v>
      </c>
    </row>
    <row r="42" spans="1:10" s="4" customFormat="1" x14ac:dyDescent="0.2">
      <c r="A42" s="3"/>
      <c r="B42" s="136" t="s">
        <v>11</v>
      </c>
      <c r="C42" s="177">
        <v>542</v>
      </c>
      <c r="D42" s="178">
        <v>112597</v>
      </c>
      <c r="E42" s="178">
        <v>15042.736000000001</v>
      </c>
      <c r="F42" s="178">
        <v>479881.66499999998</v>
      </c>
      <c r="G42" s="178">
        <v>2980547.6189999999</v>
      </c>
      <c r="H42" s="178">
        <v>1205409.0430000001</v>
      </c>
      <c r="I42" s="179">
        <v>40.442535972782927</v>
      </c>
      <c r="J42" s="178">
        <v>469149.35600000003</v>
      </c>
    </row>
    <row r="43" spans="1:10" s="4" customFormat="1" x14ac:dyDescent="0.2">
      <c r="A43" s="3"/>
      <c r="B43" s="136" t="s">
        <v>12</v>
      </c>
      <c r="C43" s="177">
        <v>541</v>
      </c>
      <c r="D43" s="178">
        <v>112213</v>
      </c>
      <c r="E43" s="178">
        <v>14467.576999999999</v>
      </c>
      <c r="F43" s="178">
        <v>477150.24300000002</v>
      </c>
      <c r="G43" s="178">
        <v>2929214.8029999998</v>
      </c>
      <c r="H43" s="178">
        <v>1160383.75</v>
      </c>
      <c r="I43" s="179">
        <v>39.61415696833074</v>
      </c>
      <c r="J43" s="178">
        <v>455662.60600000003</v>
      </c>
    </row>
    <row r="44" spans="1:10" s="4" customFormat="1" x14ac:dyDescent="0.2">
      <c r="A44" s="3"/>
      <c r="B44" s="136" t="s">
        <v>13</v>
      </c>
      <c r="C44" s="177">
        <v>541</v>
      </c>
      <c r="D44" s="178">
        <v>112654</v>
      </c>
      <c r="E44" s="178">
        <v>15390.205</v>
      </c>
      <c r="F44" s="178">
        <v>611322.37899999996</v>
      </c>
      <c r="G44" s="178">
        <v>3563081.0980000002</v>
      </c>
      <c r="H44" s="178">
        <v>1202628.3330000001</v>
      </c>
      <c r="I44" s="179">
        <v>33.752482750815012</v>
      </c>
      <c r="J44" s="178">
        <v>468612.40100000001</v>
      </c>
    </row>
    <row r="45" spans="1:10" s="4" customFormat="1" x14ac:dyDescent="0.2">
      <c r="A45" s="3"/>
      <c r="B45" s="136" t="s">
        <v>14</v>
      </c>
      <c r="C45" s="177">
        <v>540</v>
      </c>
      <c r="D45" s="178">
        <v>112240</v>
      </c>
      <c r="E45" s="178">
        <v>13757.137000000001</v>
      </c>
      <c r="F45" s="178">
        <v>501868.41499999998</v>
      </c>
      <c r="G45" s="178">
        <v>3036122.6839999999</v>
      </c>
      <c r="H45" s="178">
        <v>1193262.3319999999</v>
      </c>
      <c r="I45" s="179">
        <v>39.302177684991072</v>
      </c>
      <c r="J45" s="178">
        <v>429334.18800000002</v>
      </c>
    </row>
    <row r="46" spans="1:10" s="4" customFormat="1" x14ac:dyDescent="0.2">
      <c r="A46" s="3">
        <v>2022</v>
      </c>
      <c r="B46" s="136" t="s">
        <v>3</v>
      </c>
      <c r="C46" s="177">
        <v>562</v>
      </c>
      <c r="D46" s="178">
        <v>113352</v>
      </c>
      <c r="E46" s="178">
        <v>14872.912</v>
      </c>
      <c r="F46" s="178">
        <v>503951.61499999999</v>
      </c>
      <c r="G46" s="178">
        <v>3159136.35</v>
      </c>
      <c r="H46" s="178">
        <v>1124162.689</v>
      </c>
      <c r="I46" s="179">
        <v>35.584494129226172</v>
      </c>
      <c r="J46" s="178">
        <v>500852.03700000001</v>
      </c>
    </row>
    <row r="47" spans="1:10" s="4" customFormat="1" x14ac:dyDescent="0.2">
      <c r="A47" s="3"/>
      <c r="B47" s="136" t="s">
        <v>4</v>
      </c>
      <c r="C47" s="177">
        <v>569</v>
      </c>
      <c r="D47" s="178">
        <v>113654</v>
      </c>
      <c r="E47" s="178">
        <v>14776.912</v>
      </c>
      <c r="F47" s="178">
        <v>488093.09299999999</v>
      </c>
      <c r="G47" s="178">
        <v>3028418.6159999999</v>
      </c>
      <c r="H47" s="178">
        <v>1180832.659</v>
      </c>
      <c r="I47" s="179">
        <v>38.991725013223871</v>
      </c>
      <c r="J47" s="178">
        <v>512201.24300000002</v>
      </c>
    </row>
    <row r="48" spans="1:10" s="4" customFormat="1" x14ac:dyDescent="0.2">
      <c r="A48" s="3"/>
      <c r="B48" s="136" t="s">
        <v>5</v>
      </c>
      <c r="C48" s="177">
        <v>567</v>
      </c>
      <c r="D48" s="178">
        <v>113519</v>
      </c>
      <c r="E48" s="178">
        <v>15825.004999999999</v>
      </c>
      <c r="F48" s="178">
        <v>523531.44199999998</v>
      </c>
      <c r="G48" s="178">
        <v>3557097.7910000002</v>
      </c>
      <c r="H48" s="178">
        <v>1378974.1510000001</v>
      </c>
      <c r="I48" s="179">
        <v>38.766832739010297</v>
      </c>
      <c r="J48" s="178">
        <v>591050.64800000004</v>
      </c>
    </row>
    <row r="49" spans="1:10" s="4" customFormat="1" x14ac:dyDescent="0.2">
      <c r="A49" s="3"/>
      <c r="B49" s="136" t="s">
        <v>6</v>
      </c>
      <c r="C49" s="177">
        <v>567</v>
      </c>
      <c r="D49" s="178">
        <v>113482</v>
      </c>
      <c r="E49" s="178">
        <v>13925.672</v>
      </c>
      <c r="F49" s="178">
        <v>542102.69799999997</v>
      </c>
      <c r="G49" s="178">
        <v>3176635.1140000001</v>
      </c>
      <c r="H49" s="178">
        <v>1183430.6470000001</v>
      </c>
      <c r="I49" s="179">
        <v>37.254220410282862</v>
      </c>
      <c r="J49" s="178">
        <v>527895.39199999999</v>
      </c>
    </row>
    <row r="50" spans="1:10" s="4" customFormat="1" x14ac:dyDescent="0.2">
      <c r="A50" s="3"/>
      <c r="B50" s="136" t="s">
        <v>7</v>
      </c>
      <c r="C50" s="177">
        <v>566</v>
      </c>
      <c r="D50" s="178">
        <v>112493</v>
      </c>
      <c r="E50" s="178">
        <v>14647.01</v>
      </c>
      <c r="F50" s="178">
        <v>514140.12400000001</v>
      </c>
      <c r="G50" s="178">
        <v>3382311.6290000002</v>
      </c>
      <c r="H50" s="178">
        <v>1364847.1170000001</v>
      </c>
      <c r="I50" s="179">
        <v>40.352494586772444</v>
      </c>
      <c r="J50" s="178">
        <v>624848.12899999996</v>
      </c>
    </row>
    <row r="51" spans="1:10" s="4" customFormat="1" x14ac:dyDescent="0.2">
      <c r="A51" s="3"/>
      <c r="B51" s="136" t="s">
        <v>8</v>
      </c>
      <c r="C51" s="177">
        <v>566</v>
      </c>
      <c r="D51" s="178">
        <v>112888</v>
      </c>
      <c r="E51" s="178">
        <v>14770.444</v>
      </c>
      <c r="F51" s="178">
        <v>530548.65399999998</v>
      </c>
      <c r="G51" s="178">
        <v>3585601.0150000001</v>
      </c>
      <c r="H51" s="178">
        <v>1454445.311</v>
      </c>
      <c r="I51" s="179">
        <v>40.563501207063325</v>
      </c>
      <c r="J51" s="178">
        <v>691434.01100000006</v>
      </c>
    </row>
    <row r="52" spans="1:10" s="4" customFormat="1" x14ac:dyDescent="0.2">
      <c r="A52" s="3"/>
      <c r="B52" s="136" t="s">
        <v>9</v>
      </c>
      <c r="C52" s="177">
        <v>566</v>
      </c>
      <c r="D52" s="178">
        <v>113084</v>
      </c>
      <c r="E52" s="178">
        <v>13804.22</v>
      </c>
      <c r="F52" s="178">
        <v>507099.79200000002</v>
      </c>
      <c r="G52" s="178">
        <v>3255914.0729999999</v>
      </c>
      <c r="H52" s="178">
        <v>1331673.014</v>
      </c>
      <c r="I52" s="179">
        <v>40.900127710464922</v>
      </c>
      <c r="J52" s="178">
        <v>617438.98199999996</v>
      </c>
    </row>
    <row r="53" spans="1:10" s="4" customFormat="1" x14ac:dyDescent="0.2">
      <c r="A53" s="3"/>
      <c r="B53" s="136"/>
      <c r="C53" s="137"/>
      <c r="D53" s="18"/>
      <c r="E53" s="18"/>
      <c r="F53" s="18"/>
      <c r="G53" s="18"/>
      <c r="H53" s="18"/>
      <c r="I53" s="18"/>
      <c r="J53" s="17"/>
    </row>
    <row r="54" spans="1:10" s="4" customFormat="1" x14ac:dyDescent="0.2">
      <c r="A54" s="3"/>
      <c r="B54" s="136"/>
      <c r="C54" s="137"/>
      <c r="D54" s="18"/>
      <c r="E54" s="18"/>
      <c r="F54" s="18"/>
      <c r="G54" s="18"/>
      <c r="H54" s="18"/>
      <c r="I54" s="18"/>
      <c r="J54" s="17"/>
    </row>
    <row r="55" spans="1:10" s="4" customFormat="1" x14ac:dyDescent="0.2">
      <c r="A55" s="3"/>
      <c r="B55" s="136"/>
      <c r="C55" s="137"/>
      <c r="D55" s="18"/>
      <c r="E55" s="18"/>
      <c r="F55" s="18"/>
      <c r="G55" s="18"/>
      <c r="H55" s="18"/>
      <c r="I55" s="18"/>
      <c r="J55" s="17"/>
    </row>
    <row r="56" spans="1:10" s="4" customFormat="1" x14ac:dyDescent="0.2">
      <c r="A56" s="3"/>
      <c r="B56" s="136"/>
      <c r="C56" s="137"/>
      <c r="D56" s="18"/>
      <c r="E56" s="18"/>
      <c r="F56" s="18"/>
      <c r="G56" s="18"/>
      <c r="H56" s="18"/>
      <c r="I56" s="18"/>
      <c r="J56" s="17"/>
    </row>
    <row r="57" spans="1:10" s="4" customFormat="1" x14ac:dyDescent="0.2">
      <c r="A57" s="141"/>
      <c r="B57" s="136"/>
      <c r="C57" s="137"/>
      <c r="D57" s="142"/>
      <c r="E57" s="142"/>
      <c r="F57" s="142"/>
      <c r="G57" s="142"/>
      <c r="H57" s="142"/>
      <c r="I57" s="142"/>
      <c r="J57" s="148"/>
    </row>
    <row r="58" spans="1:10" s="4" customFormat="1" x14ac:dyDescent="0.2">
      <c r="A58" s="143"/>
      <c r="B58" s="144"/>
      <c r="C58" s="145"/>
      <c r="D58" s="146"/>
      <c r="E58" s="146"/>
      <c r="F58" s="146"/>
      <c r="G58" s="146"/>
      <c r="H58" s="146"/>
      <c r="I58" s="146"/>
      <c r="J58" s="147"/>
    </row>
    <row r="59" spans="1:10" s="4" customFormat="1" x14ac:dyDescent="0.2">
      <c r="C59" s="10"/>
      <c r="D59" s="10"/>
      <c r="E59" s="10"/>
      <c r="F59" s="10"/>
      <c r="G59" s="10"/>
      <c r="H59" s="10"/>
      <c r="I59" s="11"/>
      <c r="J59" s="19"/>
    </row>
    <row r="60" spans="1:10" s="4" customFormat="1" x14ac:dyDescent="0.2">
      <c r="C60" s="10"/>
      <c r="D60" s="10"/>
      <c r="E60" s="10"/>
      <c r="F60" s="10"/>
      <c r="G60" s="10"/>
      <c r="H60" s="10"/>
      <c r="I60" s="11"/>
      <c r="J60" s="19"/>
    </row>
    <row r="61" spans="1:10" s="4" customFormat="1" x14ac:dyDescent="0.2">
      <c r="A61" s="4" t="s">
        <v>338</v>
      </c>
      <c r="C61" s="10"/>
      <c r="D61" s="10"/>
      <c r="E61" s="10"/>
      <c r="F61" s="10"/>
      <c r="G61" s="10"/>
      <c r="H61" s="10"/>
      <c r="I61" s="11"/>
      <c r="J61" s="19"/>
    </row>
    <row r="62" spans="1:10" s="4" customFormat="1" x14ac:dyDescent="0.2">
      <c r="I62" s="20"/>
    </row>
  </sheetData>
  <mergeCells count="9">
    <mergeCell ref="A1:J1"/>
    <mergeCell ref="A3:B5"/>
    <mergeCell ref="G3:J3"/>
    <mergeCell ref="F5:H5"/>
    <mergeCell ref="C5:D5"/>
    <mergeCell ref="C3:C4"/>
    <mergeCell ref="D3:D4"/>
    <mergeCell ref="E3:E4"/>
    <mergeCell ref="F3:F4"/>
  </mergeCells>
  <conditionalFormatting sqref="A7:J16 A18:J57">
    <cfRule type="expression" dxfId="2" priority="7">
      <formula>MOD(ROW(),2)=1</formula>
    </cfRule>
  </conditionalFormatting>
  <conditionalFormatting sqref="A17:J17">
    <cfRule type="expression" dxfId="1" priority="3">
      <formula>MOD(ROW(),2)=1</formula>
    </cfRule>
  </conditionalFormatting>
  <conditionalFormatting sqref="A58:J58">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7/22 SH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Tabelle5"/>
  <dimension ref="A1:A72"/>
  <sheetViews>
    <sheetView view="pageLayout" zoomScaleNormal="100" workbookViewId="0"/>
  </sheetViews>
  <sheetFormatPr baseColWidth="10" defaultColWidth="11.42578125" defaultRowHeight="11.25" x14ac:dyDescent="0.2"/>
  <cols>
    <col min="1" max="1" width="88.42578125" style="2" customWidth="1"/>
    <col min="2" max="16384" width="11.42578125" style="2"/>
  </cols>
  <sheetData>
    <row r="1" spans="1:1" ht="11.25" customHeight="1" x14ac:dyDescent="0.2">
      <c r="A1" s="13"/>
    </row>
    <row r="2" spans="1:1" ht="39.75" customHeight="1" x14ac:dyDescent="0.2">
      <c r="A2" s="63" t="s">
        <v>561</v>
      </c>
    </row>
    <row r="3" spans="1:1" ht="11.25" customHeight="1" x14ac:dyDescent="0.2">
      <c r="A3" s="54" t="s">
        <v>341</v>
      </c>
    </row>
    <row r="4" spans="1:1" ht="11.25" customHeight="1" x14ac:dyDescent="0.2">
      <c r="A4" s="13"/>
    </row>
    <row r="5" spans="1:1" ht="11.25" customHeight="1" x14ac:dyDescent="0.2">
      <c r="A5" s="13"/>
    </row>
    <row r="6" spans="1:1" ht="11.25" customHeight="1" x14ac:dyDescent="0.2">
      <c r="A6" s="13"/>
    </row>
    <row r="7" spans="1:1" ht="11.25" customHeight="1" x14ac:dyDescent="0.2">
      <c r="A7" s="13"/>
    </row>
    <row r="8" spans="1:1" ht="11.25" customHeight="1" x14ac:dyDescent="0.2">
      <c r="A8" s="13"/>
    </row>
    <row r="9" spans="1:1" ht="11.25" customHeight="1" x14ac:dyDescent="0.2">
      <c r="A9" s="13"/>
    </row>
    <row r="10" spans="1:1" ht="11.25" customHeight="1" x14ac:dyDescent="0.2">
      <c r="A10" s="13"/>
    </row>
    <row r="11" spans="1:1" ht="11.25" customHeight="1" x14ac:dyDescent="0.2">
      <c r="A11" s="13"/>
    </row>
    <row r="12" spans="1:1" ht="11.25" customHeight="1" x14ac:dyDescent="0.2">
      <c r="A12" s="13"/>
    </row>
    <row r="13" spans="1:1" ht="11.25" customHeight="1" x14ac:dyDescent="0.2">
      <c r="A13" s="13"/>
    </row>
    <row r="14" spans="1:1" ht="11.25" customHeight="1" x14ac:dyDescent="0.2">
      <c r="A14" s="13"/>
    </row>
    <row r="15" spans="1:1" ht="11.25" customHeight="1" x14ac:dyDescent="0.2">
      <c r="A15" s="13"/>
    </row>
    <row r="16" spans="1:1" ht="11.25" customHeight="1" x14ac:dyDescent="0.2">
      <c r="A16" s="13"/>
    </row>
    <row r="17" spans="1:1" s="4" customFormat="1" ht="11.25" customHeight="1" x14ac:dyDescent="0.2">
      <c r="A17" s="13"/>
    </row>
    <row r="18" spans="1:1" s="4" customFormat="1" ht="11.25" customHeight="1" x14ac:dyDescent="0.2">
      <c r="A18" s="13"/>
    </row>
    <row r="19" spans="1:1" s="4" customFormat="1" ht="11.25" customHeight="1" x14ac:dyDescent="0.2">
      <c r="A19" s="13"/>
    </row>
    <row r="20" spans="1:1" s="4" customFormat="1" ht="11.25" customHeight="1" x14ac:dyDescent="0.2">
      <c r="A20" s="13"/>
    </row>
    <row r="21" spans="1:1" s="4" customFormat="1" ht="11.25" customHeight="1" x14ac:dyDescent="0.2">
      <c r="A21" s="13"/>
    </row>
    <row r="22" spans="1:1" s="4" customFormat="1" ht="11.25" customHeight="1" x14ac:dyDescent="0.2">
      <c r="A22" s="13"/>
    </row>
    <row r="23" spans="1:1" s="4" customFormat="1" ht="11.25" customHeight="1" x14ac:dyDescent="0.2">
      <c r="A23" s="13"/>
    </row>
    <row r="24" spans="1:1" s="4" customFormat="1" ht="11.25" customHeight="1" x14ac:dyDescent="0.2">
      <c r="A24" s="13"/>
    </row>
    <row r="25" spans="1:1" s="4" customFormat="1" ht="11.25" customHeight="1" x14ac:dyDescent="0.2">
      <c r="A25" s="13"/>
    </row>
    <row r="26" spans="1:1" s="4" customFormat="1" ht="11.25" customHeight="1" x14ac:dyDescent="0.2">
      <c r="A26" s="13"/>
    </row>
    <row r="27" spans="1:1" s="4" customFormat="1" ht="11.25" customHeight="1" x14ac:dyDescent="0.2">
      <c r="A27" s="13"/>
    </row>
    <row r="28" spans="1:1" s="4" customFormat="1" ht="11.25" customHeight="1" x14ac:dyDescent="0.2">
      <c r="A28" s="13"/>
    </row>
    <row r="29" spans="1:1" s="4" customFormat="1" ht="11.25" customHeight="1" x14ac:dyDescent="0.2">
      <c r="A29" s="13"/>
    </row>
    <row r="30" spans="1:1" s="4" customFormat="1" ht="11.25" customHeight="1" x14ac:dyDescent="0.2">
      <c r="A30" s="13"/>
    </row>
    <row r="31" spans="1:1" s="4" customFormat="1" ht="11.25" customHeight="1" x14ac:dyDescent="0.2">
      <c r="A31" s="13"/>
    </row>
    <row r="32" spans="1:1" s="4" customFormat="1" ht="11.25" customHeight="1" x14ac:dyDescent="0.2">
      <c r="A32" s="13"/>
    </row>
    <row r="33" spans="1:1" s="4" customFormat="1" ht="11.25" customHeight="1" x14ac:dyDescent="0.2">
      <c r="A33" s="13"/>
    </row>
    <row r="34" spans="1:1" s="4" customFormat="1" ht="11.25" customHeight="1" x14ac:dyDescent="0.2">
      <c r="A34" s="13"/>
    </row>
    <row r="35" spans="1:1" s="4" customFormat="1" ht="11.25" customHeight="1" x14ac:dyDescent="0.2">
      <c r="A35" s="13"/>
    </row>
    <row r="36" spans="1:1" s="4" customFormat="1" ht="11.25" customHeight="1" x14ac:dyDescent="0.2">
      <c r="A36" s="13"/>
    </row>
    <row r="37" spans="1:1" s="4" customFormat="1" ht="11.25" customHeight="1" x14ac:dyDescent="0.2">
      <c r="A37" s="13"/>
    </row>
    <row r="38" spans="1:1" s="4" customFormat="1" ht="11.25" customHeight="1" x14ac:dyDescent="0.2">
      <c r="A38" s="13"/>
    </row>
    <row r="39" spans="1:1" s="4" customFormat="1" ht="11.25" customHeight="1" x14ac:dyDescent="0.2">
      <c r="A39" s="13"/>
    </row>
    <row r="40" spans="1:1" s="4" customFormat="1" ht="11.25" customHeight="1" x14ac:dyDescent="0.2">
      <c r="A40" s="13"/>
    </row>
    <row r="41" spans="1:1" s="4" customFormat="1" ht="11.25" customHeight="1" x14ac:dyDescent="0.2">
      <c r="A41" s="13"/>
    </row>
    <row r="42" spans="1:1" s="4" customFormat="1" ht="11.25" customHeight="1" x14ac:dyDescent="0.2"/>
    <row r="43" spans="1:1" s="4" customFormat="1" ht="11.25" customHeight="1" x14ac:dyDescent="0.2"/>
    <row r="44" spans="1:1" s="4" customFormat="1" ht="11.25" customHeight="1" x14ac:dyDescent="0.2"/>
    <row r="45" spans="1:1" s="4" customFormat="1" ht="11.25" customHeight="1" x14ac:dyDescent="0.2"/>
    <row r="46" spans="1:1" s="4" customFormat="1" ht="11.25" customHeight="1" x14ac:dyDescent="0.2"/>
    <row r="47" spans="1:1" s="4" customFormat="1" ht="11.25" customHeight="1" x14ac:dyDescent="0.2"/>
    <row r="48" spans="1:1" s="4" customFormat="1" ht="11.25" customHeight="1" x14ac:dyDescent="0.2"/>
    <row r="49" s="4" customFormat="1" ht="11.25" customHeight="1" x14ac:dyDescent="0.2"/>
    <row r="50" s="4" customFormat="1" ht="11.25" customHeight="1" x14ac:dyDescent="0.2"/>
    <row r="51" s="4" customFormat="1" ht="11.25" customHeight="1" x14ac:dyDescent="0.2"/>
    <row r="52" s="4" customFormat="1" ht="11.25" customHeight="1" x14ac:dyDescent="0.2"/>
    <row r="53" ht="11.25" customHeight="1" x14ac:dyDescent="0.2"/>
    <row r="54" ht="11.25" customHeight="1" x14ac:dyDescent="0.2"/>
    <row r="55" ht="11.25" customHeight="1" x14ac:dyDescent="0.2"/>
    <row r="56" ht="11.25" customHeight="1" x14ac:dyDescent="0.2"/>
    <row r="57" ht="11.25" customHeight="1" x14ac:dyDescent="0.2"/>
    <row r="58" ht="11.25" customHeight="1" x14ac:dyDescent="0.2"/>
    <row r="59" ht="11.25" customHeight="1" x14ac:dyDescent="0.2"/>
    <row r="60" ht="11.25" customHeight="1" x14ac:dyDescent="0.2"/>
    <row r="61" ht="11.25" customHeight="1" x14ac:dyDescent="0.2"/>
    <row r="62" ht="11.25" customHeight="1" x14ac:dyDescent="0.2"/>
    <row r="63" ht="11.25" customHeight="1" x14ac:dyDescent="0.2"/>
    <row r="64"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sheetData>
  <phoneticPr fontId="13" type="noConversion"/>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7/22 SH</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64AAC8"/>
  </sheetPr>
  <dimension ref="A1:X72"/>
  <sheetViews>
    <sheetView zoomScale="120" zoomScaleNormal="120" workbookViewId="0"/>
  </sheetViews>
  <sheetFormatPr baseColWidth="10" defaultColWidth="11.42578125" defaultRowHeight="12.75" x14ac:dyDescent="0.2"/>
  <cols>
    <col min="1" max="1" width="5" style="49" bestFit="1" customWidth="1"/>
    <col min="2" max="2" width="20.42578125" style="47" customWidth="1"/>
    <col min="3" max="3" width="7.42578125" style="47" customWidth="1"/>
    <col min="4" max="24" width="1.140625" style="47" customWidth="1"/>
    <col min="25" max="16384" width="11.42578125" style="48"/>
  </cols>
  <sheetData>
    <row r="1" spans="1:3" ht="12" customHeight="1" x14ac:dyDescent="0.2"/>
    <row r="2" spans="1:3" ht="12.75" customHeight="1" x14ac:dyDescent="0.2">
      <c r="A2" s="250" t="s">
        <v>267</v>
      </c>
      <c r="B2" s="250" t="s">
        <v>283</v>
      </c>
      <c r="C2" s="252" t="s">
        <v>268</v>
      </c>
    </row>
    <row r="3" spans="1:3" x14ac:dyDescent="0.2">
      <c r="A3" s="251"/>
      <c r="B3" s="251"/>
      <c r="C3" s="253"/>
    </row>
    <row r="5" spans="1:3" x14ac:dyDescent="0.2">
      <c r="A5" s="49">
        <v>133</v>
      </c>
      <c r="B5" s="47" t="s">
        <v>528</v>
      </c>
      <c r="C5" s="180">
        <v>-8.4819351837494192</v>
      </c>
    </row>
    <row r="6" spans="1:3" x14ac:dyDescent="0.2">
      <c r="A6" s="49">
        <v>134</v>
      </c>
      <c r="B6" s="47" t="s">
        <v>520</v>
      </c>
      <c r="C6" s="180">
        <v>-6.9873595505617976</v>
      </c>
    </row>
    <row r="7" spans="1:3" x14ac:dyDescent="0.2">
      <c r="A7" s="49">
        <v>137</v>
      </c>
      <c r="B7" s="47" t="s">
        <v>535</v>
      </c>
      <c r="C7" s="180">
        <v>-2.5202520252025202</v>
      </c>
    </row>
    <row r="8" spans="1:3" x14ac:dyDescent="0.2">
      <c r="A8" s="49">
        <v>140</v>
      </c>
      <c r="B8" s="47" t="s">
        <v>522</v>
      </c>
      <c r="C8" s="180">
        <v>-2.0277481323372464</v>
      </c>
    </row>
    <row r="9" spans="1:3" x14ac:dyDescent="0.2">
      <c r="A9" s="49">
        <v>141</v>
      </c>
      <c r="B9" s="47" t="s">
        <v>336</v>
      </c>
      <c r="C9" s="180">
        <v>-0.59128929910585526</v>
      </c>
    </row>
    <row r="10" spans="1:3" x14ac:dyDescent="0.2">
      <c r="A10" s="49">
        <v>143</v>
      </c>
      <c r="B10" s="47" t="s">
        <v>527</v>
      </c>
      <c r="C10" s="180">
        <v>-0.34776560598156842</v>
      </c>
    </row>
    <row r="11" spans="1:3" x14ac:dyDescent="0.2">
      <c r="A11" s="49">
        <v>232</v>
      </c>
      <c r="B11" s="47" t="s">
        <v>536</v>
      </c>
      <c r="C11" s="180">
        <v>0.43850490707872208</v>
      </c>
    </row>
    <row r="12" spans="1:3" x14ac:dyDescent="0.2">
      <c r="A12" s="49">
        <v>233</v>
      </c>
      <c r="B12" s="47" t="s">
        <v>525</v>
      </c>
      <c r="C12" s="180">
        <v>0.81632653061224492</v>
      </c>
    </row>
    <row r="13" spans="1:3" x14ac:dyDescent="0.2">
      <c r="A13" s="49">
        <v>235</v>
      </c>
      <c r="B13" s="47" t="s">
        <v>269</v>
      </c>
      <c r="C13" s="180">
        <v>1.8531228551818806</v>
      </c>
    </row>
    <row r="14" spans="1:3" x14ac:dyDescent="0.2">
      <c r="A14" s="49">
        <v>331</v>
      </c>
      <c r="B14" s="47" t="s">
        <v>524</v>
      </c>
      <c r="C14" s="180">
        <v>1.956521739130435</v>
      </c>
    </row>
    <row r="15" spans="1:3" x14ac:dyDescent="0.2">
      <c r="A15" s="49">
        <v>332</v>
      </c>
      <c r="B15" s="47" t="s">
        <v>526</v>
      </c>
      <c r="C15" s="180">
        <v>1.9980970504281639</v>
      </c>
    </row>
    <row r="16" spans="1:3" x14ac:dyDescent="0.2">
      <c r="A16" s="49">
        <v>333</v>
      </c>
      <c r="B16" s="53" t="s">
        <v>340</v>
      </c>
      <c r="C16" s="180">
        <v>2.0346660170172068</v>
      </c>
    </row>
    <row r="17" spans="1:3" x14ac:dyDescent="0.2">
      <c r="A17" s="49">
        <v>334</v>
      </c>
      <c r="B17" s="47" t="s">
        <v>532</v>
      </c>
      <c r="C17" s="180">
        <v>2.2621564482029597</v>
      </c>
    </row>
    <row r="18" spans="1:3" x14ac:dyDescent="0.2">
      <c r="A18" s="49">
        <v>335</v>
      </c>
      <c r="B18" s="47" t="s">
        <v>531</v>
      </c>
      <c r="C18" s="180">
        <v>2.7359781121751023</v>
      </c>
    </row>
    <row r="19" spans="1:3" x14ac:dyDescent="0.2">
      <c r="A19" s="49">
        <v>336</v>
      </c>
      <c r="B19" s="47" t="s">
        <v>533</v>
      </c>
      <c r="C19" s="180">
        <v>3.2722832722832726</v>
      </c>
    </row>
    <row r="20" spans="1:3" x14ac:dyDescent="0.2">
      <c r="A20" s="49">
        <v>337</v>
      </c>
      <c r="B20" s="47" t="s">
        <v>521</v>
      </c>
      <c r="C20" s="180">
        <v>4.2068965517241379</v>
      </c>
    </row>
    <row r="21" spans="1:3" x14ac:dyDescent="0.2">
      <c r="A21" s="49">
        <v>338</v>
      </c>
      <c r="B21" s="47" t="s">
        <v>537</v>
      </c>
      <c r="C21" s="180">
        <v>4.307549791570171</v>
      </c>
    </row>
    <row r="22" spans="1:3" x14ac:dyDescent="0.2">
      <c r="A22" s="52" t="s">
        <v>270</v>
      </c>
      <c r="B22" s="47" t="s">
        <v>529</v>
      </c>
      <c r="C22" s="180">
        <v>4.5904983969688136</v>
      </c>
    </row>
    <row r="23" spans="1:3" x14ac:dyDescent="0.2">
      <c r="A23" s="52" t="s">
        <v>271</v>
      </c>
      <c r="B23" s="47" t="s">
        <v>523</v>
      </c>
      <c r="C23" s="180">
        <v>4.8551380715255767</v>
      </c>
    </row>
    <row r="24" spans="1:3" x14ac:dyDescent="0.2">
      <c r="A24" s="52" t="s">
        <v>272</v>
      </c>
      <c r="B24" s="47" t="s">
        <v>534</v>
      </c>
      <c r="C24" s="180">
        <v>7.0469798657718119</v>
      </c>
    </row>
    <row r="25" spans="1:3" x14ac:dyDescent="0.2">
      <c r="B25" s="47" t="s">
        <v>530</v>
      </c>
      <c r="C25" s="180">
        <v>7.1679002726918588</v>
      </c>
    </row>
    <row r="27" spans="1:3" x14ac:dyDescent="0.2">
      <c r="A27" s="52"/>
      <c r="C27" s="51"/>
    </row>
    <row r="28" spans="1:3" x14ac:dyDescent="0.2">
      <c r="A28" s="52"/>
      <c r="C28" s="51"/>
    </row>
    <row r="38" spans="2:24" s="49" customFormat="1" ht="9" x14ac:dyDescent="0.15">
      <c r="B38" s="47"/>
      <c r="C38" s="47"/>
      <c r="D38" s="47"/>
      <c r="E38" s="47"/>
      <c r="F38" s="47"/>
      <c r="G38" s="47"/>
      <c r="H38" s="47"/>
      <c r="I38" s="47"/>
      <c r="J38" s="47"/>
      <c r="K38" s="47"/>
      <c r="L38" s="47"/>
      <c r="M38" s="47"/>
      <c r="N38" s="47"/>
      <c r="O38" s="47"/>
      <c r="P38" s="47"/>
      <c r="Q38" s="47"/>
      <c r="R38" s="47"/>
      <c r="S38" s="47"/>
      <c r="T38" s="47"/>
      <c r="U38" s="47"/>
      <c r="V38" s="47"/>
      <c r="W38" s="47"/>
      <c r="X38" s="47"/>
    </row>
    <row r="39" spans="2:24" s="49" customFormat="1" ht="9" x14ac:dyDescent="0.15">
      <c r="B39" s="47"/>
      <c r="C39" s="47"/>
      <c r="D39" s="47"/>
      <c r="E39" s="47"/>
      <c r="F39" s="47"/>
      <c r="G39" s="47"/>
      <c r="H39" s="47"/>
      <c r="I39" s="47"/>
      <c r="J39" s="47"/>
      <c r="K39" s="47"/>
      <c r="L39" s="47"/>
      <c r="M39" s="47"/>
      <c r="N39" s="47"/>
      <c r="O39" s="47"/>
      <c r="P39" s="47"/>
      <c r="Q39" s="47"/>
      <c r="R39" s="47"/>
      <c r="S39" s="47"/>
      <c r="T39" s="47"/>
      <c r="U39" s="47"/>
      <c r="V39" s="47"/>
      <c r="W39" s="47"/>
      <c r="X39" s="47"/>
    </row>
    <row r="40" spans="2:24" s="49" customFormat="1" ht="9" x14ac:dyDescent="0.15">
      <c r="B40" s="47"/>
      <c r="C40" s="47"/>
      <c r="D40" s="47"/>
      <c r="E40" s="47"/>
      <c r="F40" s="47"/>
      <c r="G40" s="47"/>
      <c r="H40" s="47"/>
      <c r="I40" s="47"/>
      <c r="J40" s="47"/>
      <c r="K40" s="47"/>
      <c r="L40" s="47"/>
      <c r="M40" s="47"/>
      <c r="N40" s="47"/>
      <c r="O40" s="47"/>
      <c r="P40" s="47"/>
      <c r="Q40" s="47"/>
      <c r="R40" s="47"/>
      <c r="S40" s="47"/>
      <c r="T40" s="47"/>
      <c r="U40" s="47"/>
      <c r="V40" s="47"/>
      <c r="W40" s="47"/>
      <c r="X40" s="47"/>
    </row>
    <row r="41" spans="2:24" s="49" customFormat="1" ht="9" x14ac:dyDescent="0.15">
      <c r="B41" s="47"/>
      <c r="C41" s="47"/>
      <c r="D41" s="47"/>
      <c r="E41" s="47"/>
      <c r="F41" s="47"/>
      <c r="G41" s="47"/>
      <c r="H41" s="47"/>
      <c r="I41" s="47"/>
      <c r="J41" s="47"/>
      <c r="K41" s="47"/>
      <c r="L41" s="47"/>
      <c r="M41" s="47"/>
      <c r="N41" s="47"/>
      <c r="O41" s="47"/>
      <c r="P41" s="47"/>
      <c r="Q41" s="47"/>
      <c r="R41" s="47"/>
      <c r="S41" s="47"/>
      <c r="T41" s="47"/>
      <c r="U41" s="47"/>
      <c r="V41" s="47"/>
      <c r="W41" s="47"/>
      <c r="X41" s="47"/>
    </row>
    <row r="42" spans="2:24" s="49" customFormat="1" ht="9" x14ac:dyDescent="0.15">
      <c r="B42" s="47"/>
      <c r="C42" s="47"/>
      <c r="D42" s="47"/>
      <c r="E42" s="47"/>
      <c r="F42" s="47"/>
      <c r="G42" s="47"/>
      <c r="H42" s="47"/>
      <c r="I42" s="47"/>
      <c r="J42" s="47"/>
      <c r="K42" s="47"/>
      <c r="L42" s="47"/>
      <c r="M42" s="47"/>
      <c r="N42" s="47"/>
      <c r="O42" s="47"/>
      <c r="P42" s="47"/>
      <c r="Q42" s="47"/>
      <c r="R42" s="47"/>
      <c r="S42" s="47"/>
      <c r="T42" s="47"/>
      <c r="U42" s="47"/>
      <c r="V42" s="47"/>
      <c r="W42" s="47"/>
      <c r="X42" s="47"/>
    </row>
    <row r="43" spans="2:24" s="49" customFormat="1" ht="9" x14ac:dyDescent="0.15">
      <c r="B43" s="47"/>
      <c r="C43" s="47"/>
      <c r="D43" s="47"/>
      <c r="E43" s="47"/>
      <c r="F43" s="47"/>
      <c r="G43" s="47"/>
      <c r="H43" s="47"/>
      <c r="I43" s="47"/>
      <c r="J43" s="47"/>
      <c r="K43" s="47"/>
      <c r="L43" s="47"/>
      <c r="M43" s="47"/>
      <c r="N43" s="47"/>
      <c r="O43" s="47"/>
      <c r="P43" s="47"/>
      <c r="Q43" s="47"/>
      <c r="R43" s="47"/>
      <c r="S43" s="47"/>
      <c r="T43" s="47"/>
      <c r="U43" s="47"/>
      <c r="V43" s="47"/>
      <c r="W43" s="47"/>
      <c r="X43" s="47"/>
    </row>
    <row r="44" spans="2:24" s="49" customFormat="1" ht="9" x14ac:dyDescent="0.15">
      <c r="B44" s="47"/>
      <c r="C44" s="47"/>
      <c r="D44" s="47"/>
      <c r="E44" s="47"/>
      <c r="F44" s="47"/>
      <c r="G44" s="47"/>
      <c r="H44" s="47"/>
      <c r="I44" s="47"/>
      <c r="J44" s="47"/>
      <c r="K44" s="47"/>
      <c r="L44" s="47"/>
      <c r="M44" s="47"/>
      <c r="N44" s="47"/>
      <c r="O44" s="47"/>
      <c r="P44" s="47"/>
      <c r="Q44" s="47"/>
      <c r="R44" s="47"/>
      <c r="S44" s="47"/>
      <c r="T44" s="47"/>
      <c r="U44" s="47"/>
      <c r="V44" s="47"/>
      <c r="W44" s="47"/>
      <c r="X44" s="47"/>
    </row>
    <row r="45" spans="2:24" s="49" customFormat="1" ht="9" x14ac:dyDescent="0.15">
      <c r="B45" s="47"/>
      <c r="C45" s="47"/>
      <c r="D45" s="47"/>
      <c r="E45" s="47"/>
      <c r="F45" s="47"/>
      <c r="G45" s="47"/>
      <c r="H45" s="47"/>
      <c r="I45" s="47"/>
      <c r="J45" s="47"/>
      <c r="K45" s="47"/>
      <c r="L45" s="47"/>
      <c r="M45" s="47"/>
      <c r="N45" s="47"/>
      <c r="O45" s="47"/>
      <c r="P45" s="47"/>
      <c r="Q45" s="47"/>
      <c r="R45" s="47"/>
      <c r="S45" s="47"/>
      <c r="T45" s="47"/>
      <c r="U45" s="47"/>
      <c r="V45" s="47"/>
      <c r="W45" s="47"/>
      <c r="X45" s="47"/>
    </row>
    <row r="46" spans="2:24" s="49" customFormat="1" ht="9" x14ac:dyDescent="0.15">
      <c r="B46" s="47"/>
      <c r="C46" s="47"/>
      <c r="D46" s="47"/>
      <c r="E46" s="47"/>
      <c r="F46" s="47"/>
      <c r="G46" s="47"/>
      <c r="H46" s="47"/>
      <c r="I46" s="47"/>
      <c r="J46" s="47"/>
      <c r="K46" s="47"/>
      <c r="L46" s="47"/>
      <c r="M46" s="47"/>
      <c r="N46" s="47"/>
      <c r="O46" s="47"/>
      <c r="P46" s="47"/>
      <c r="Q46" s="47"/>
      <c r="R46" s="47"/>
      <c r="S46" s="47"/>
      <c r="T46" s="47"/>
      <c r="U46" s="47"/>
      <c r="V46" s="47"/>
      <c r="W46" s="47"/>
      <c r="X46" s="47"/>
    </row>
    <row r="47" spans="2:24" s="49" customFormat="1" ht="9" x14ac:dyDescent="0.15">
      <c r="B47" s="47"/>
      <c r="C47" s="47"/>
      <c r="D47" s="47"/>
      <c r="E47" s="47"/>
      <c r="F47" s="47"/>
      <c r="G47" s="47"/>
      <c r="H47" s="47"/>
      <c r="I47" s="47"/>
      <c r="J47" s="47"/>
      <c r="K47" s="47"/>
      <c r="L47" s="47"/>
      <c r="M47" s="47"/>
      <c r="N47" s="47"/>
      <c r="O47" s="47"/>
      <c r="P47" s="47"/>
      <c r="Q47" s="47"/>
      <c r="R47" s="47"/>
      <c r="S47" s="47"/>
      <c r="T47" s="47"/>
      <c r="U47" s="47"/>
      <c r="V47" s="47"/>
      <c r="W47" s="47"/>
      <c r="X47" s="47"/>
    </row>
    <row r="48" spans="2:24" s="49" customFormat="1" ht="9" x14ac:dyDescent="0.15">
      <c r="B48" s="47"/>
      <c r="C48" s="47"/>
      <c r="D48" s="47"/>
      <c r="E48" s="47"/>
      <c r="F48" s="47"/>
      <c r="G48" s="47"/>
      <c r="H48" s="47"/>
      <c r="I48" s="47"/>
      <c r="J48" s="47"/>
      <c r="K48" s="47"/>
      <c r="L48" s="47"/>
      <c r="M48" s="47"/>
      <c r="N48" s="47"/>
      <c r="O48" s="47"/>
      <c r="P48" s="47"/>
      <c r="Q48" s="47"/>
      <c r="R48" s="47"/>
      <c r="S48" s="47"/>
      <c r="T48" s="47"/>
      <c r="U48" s="47"/>
      <c r="V48" s="47"/>
      <c r="W48" s="47"/>
      <c r="X48" s="47"/>
    </row>
    <row r="49" spans="1:24" s="49" customFormat="1" ht="9" x14ac:dyDescent="0.15">
      <c r="B49" s="47"/>
      <c r="C49" s="47"/>
      <c r="D49" s="47"/>
      <c r="E49" s="47"/>
      <c r="F49" s="47"/>
      <c r="G49" s="47"/>
      <c r="H49" s="47"/>
      <c r="I49" s="47"/>
      <c r="J49" s="47"/>
      <c r="K49" s="47"/>
      <c r="L49" s="47"/>
      <c r="M49" s="47"/>
      <c r="N49" s="47"/>
      <c r="O49" s="47"/>
      <c r="P49" s="47"/>
      <c r="Q49" s="47"/>
      <c r="R49" s="47"/>
      <c r="S49" s="47"/>
      <c r="T49" s="47"/>
      <c r="U49" s="47"/>
      <c r="V49" s="47"/>
      <c r="W49" s="47"/>
      <c r="X49" s="47"/>
    </row>
    <row r="50" spans="1:24" s="49" customFormat="1" ht="9" x14ac:dyDescent="0.15">
      <c r="B50" s="47"/>
      <c r="C50" s="47"/>
      <c r="D50" s="47"/>
      <c r="E50" s="47"/>
      <c r="F50" s="47"/>
      <c r="G50" s="47"/>
      <c r="H50" s="47"/>
      <c r="I50" s="47"/>
      <c r="J50" s="47"/>
      <c r="K50" s="47"/>
      <c r="L50" s="47"/>
      <c r="M50" s="47"/>
      <c r="N50" s="47"/>
      <c r="O50" s="47"/>
      <c r="P50" s="47"/>
      <c r="Q50" s="47"/>
      <c r="R50" s="47"/>
      <c r="S50" s="47"/>
      <c r="T50" s="47"/>
      <c r="U50" s="47"/>
      <c r="V50" s="47"/>
      <c r="W50" s="47"/>
      <c r="X50" s="47"/>
    </row>
    <row r="51" spans="1:24" s="49" customFormat="1" ht="9" x14ac:dyDescent="0.15">
      <c r="B51" s="47"/>
      <c r="C51" s="47"/>
      <c r="D51" s="47"/>
      <c r="E51" s="47"/>
      <c r="F51" s="47"/>
      <c r="G51" s="47"/>
      <c r="H51" s="47"/>
      <c r="I51" s="47"/>
      <c r="J51" s="47"/>
      <c r="K51" s="47"/>
      <c r="L51" s="47"/>
      <c r="M51" s="47"/>
      <c r="N51" s="47"/>
      <c r="O51" s="47"/>
      <c r="P51" s="47"/>
      <c r="Q51" s="47"/>
      <c r="R51" s="47"/>
      <c r="S51" s="47"/>
      <c r="T51" s="47"/>
      <c r="U51" s="47"/>
      <c r="V51" s="47"/>
      <c r="W51" s="47"/>
      <c r="X51" s="47"/>
    </row>
    <row r="52" spans="1:24" s="49" customFormat="1" ht="9" x14ac:dyDescent="0.15">
      <c r="B52" s="47"/>
      <c r="C52" s="47"/>
      <c r="D52" s="47"/>
      <c r="E52" s="47"/>
      <c r="F52" s="47"/>
      <c r="G52" s="47"/>
      <c r="H52" s="47"/>
      <c r="I52" s="47"/>
      <c r="J52" s="47"/>
      <c r="K52" s="47"/>
      <c r="L52" s="47"/>
      <c r="M52" s="47"/>
      <c r="N52" s="47"/>
      <c r="O52" s="47"/>
      <c r="P52" s="47"/>
      <c r="Q52" s="47"/>
      <c r="R52" s="47"/>
      <c r="S52" s="47"/>
      <c r="T52" s="47"/>
      <c r="U52" s="47"/>
      <c r="V52" s="47"/>
      <c r="W52" s="47"/>
      <c r="X52" s="47"/>
    </row>
    <row r="63" spans="1:24" s="46" customFormat="1" x14ac:dyDescent="0.2">
      <c r="A63" s="49"/>
      <c r="B63" s="47"/>
      <c r="C63" s="47"/>
      <c r="D63" s="47"/>
      <c r="E63" s="47"/>
      <c r="F63" s="47"/>
      <c r="G63" s="47"/>
      <c r="H63" s="47"/>
      <c r="I63" s="47"/>
      <c r="J63" s="47"/>
      <c r="K63" s="47"/>
      <c r="L63" s="47"/>
      <c r="M63" s="47"/>
      <c r="N63" s="47"/>
      <c r="O63" s="47"/>
      <c r="P63" s="47"/>
      <c r="Q63" s="47"/>
      <c r="R63" s="47"/>
      <c r="S63" s="47"/>
      <c r="T63" s="47"/>
      <c r="U63" s="47"/>
      <c r="V63" s="47"/>
      <c r="W63" s="47"/>
      <c r="X63" s="47"/>
    </row>
    <row r="64" spans="1:24" s="46" customFormat="1" x14ac:dyDescent="0.2">
      <c r="A64" s="49"/>
      <c r="B64" s="47"/>
      <c r="C64" s="47"/>
      <c r="D64" s="47"/>
      <c r="E64" s="47"/>
      <c r="F64" s="47"/>
      <c r="G64" s="47"/>
      <c r="H64" s="47"/>
      <c r="I64" s="47"/>
      <c r="J64" s="47"/>
      <c r="K64" s="47"/>
      <c r="L64" s="47"/>
      <c r="M64" s="47"/>
      <c r="N64" s="47"/>
      <c r="O64" s="47"/>
      <c r="P64" s="47"/>
      <c r="Q64" s="47"/>
      <c r="R64" s="47"/>
      <c r="S64" s="47"/>
      <c r="T64" s="47"/>
      <c r="U64" s="47"/>
      <c r="V64" s="47"/>
      <c r="W64" s="47"/>
      <c r="X64" s="47"/>
    </row>
    <row r="65" spans="1:24" s="46" customFormat="1" x14ac:dyDescent="0.2">
      <c r="A65" s="49"/>
      <c r="B65" s="47"/>
      <c r="C65" s="47"/>
      <c r="D65" s="47"/>
      <c r="E65" s="47"/>
      <c r="F65" s="47"/>
      <c r="G65" s="47"/>
      <c r="H65" s="47"/>
      <c r="I65" s="47"/>
      <c r="J65" s="47"/>
      <c r="K65" s="47"/>
      <c r="L65" s="47"/>
      <c r="M65" s="47"/>
      <c r="N65" s="47"/>
      <c r="O65" s="47"/>
      <c r="P65" s="47"/>
      <c r="Q65" s="47"/>
      <c r="R65" s="47"/>
      <c r="S65" s="47"/>
      <c r="T65" s="47"/>
      <c r="U65" s="47"/>
      <c r="V65" s="47"/>
      <c r="W65" s="47"/>
      <c r="X65" s="47"/>
    </row>
    <row r="66" spans="1:24" s="46" customFormat="1" x14ac:dyDescent="0.2">
      <c r="A66" s="49"/>
      <c r="B66" s="47"/>
      <c r="C66" s="47"/>
      <c r="D66" s="47"/>
      <c r="E66" s="47"/>
      <c r="F66" s="47"/>
      <c r="G66" s="47"/>
      <c r="H66" s="47"/>
      <c r="I66" s="47"/>
      <c r="J66" s="47"/>
      <c r="K66" s="47"/>
      <c r="L66" s="47"/>
      <c r="M66" s="47"/>
      <c r="N66" s="47"/>
      <c r="O66" s="47"/>
      <c r="P66" s="47"/>
      <c r="Q66" s="47"/>
      <c r="R66" s="47"/>
      <c r="S66" s="47"/>
      <c r="T66" s="47"/>
      <c r="U66" s="47"/>
      <c r="V66" s="47"/>
      <c r="W66" s="47"/>
      <c r="X66" s="47"/>
    </row>
    <row r="67" spans="1:24" s="46" customFormat="1" x14ac:dyDescent="0.2">
      <c r="A67" s="49"/>
      <c r="B67" s="47"/>
      <c r="C67" s="47"/>
      <c r="D67" s="47"/>
      <c r="E67" s="47"/>
      <c r="F67" s="47"/>
      <c r="G67" s="47"/>
      <c r="H67" s="47"/>
      <c r="I67" s="47"/>
      <c r="J67" s="47"/>
      <c r="K67" s="47"/>
      <c r="L67" s="47"/>
      <c r="M67" s="47"/>
      <c r="N67" s="47"/>
      <c r="O67" s="47"/>
      <c r="P67" s="47"/>
      <c r="Q67" s="47"/>
      <c r="R67" s="47"/>
      <c r="S67" s="47"/>
      <c r="T67" s="47"/>
      <c r="U67" s="47"/>
      <c r="V67" s="47"/>
      <c r="W67" s="47"/>
      <c r="X67" s="47"/>
    </row>
    <row r="68" spans="1:24" s="46" customFormat="1" x14ac:dyDescent="0.2">
      <c r="A68" s="49"/>
      <c r="B68" s="47"/>
      <c r="C68" s="47"/>
      <c r="D68" s="47"/>
      <c r="E68" s="47"/>
      <c r="F68" s="47"/>
      <c r="G68" s="47"/>
      <c r="H68" s="47"/>
      <c r="I68" s="47"/>
      <c r="J68" s="47"/>
      <c r="K68" s="47"/>
      <c r="L68" s="47"/>
      <c r="M68" s="47"/>
      <c r="N68" s="47"/>
      <c r="O68" s="47"/>
      <c r="P68" s="47"/>
      <c r="Q68" s="47"/>
      <c r="R68" s="47"/>
      <c r="S68" s="47"/>
      <c r="T68" s="47"/>
      <c r="U68" s="47"/>
      <c r="V68" s="47"/>
      <c r="W68" s="47"/>
      <c r="X68" s="47"/>
    </row>
    <row r="69" spans="1:24" s="46" customFormat="1" x14ac:dyDescent="0.2">
      <c r="A69" s="49"/>
      <c r="B69" s="47"/>
      <c r="C69" s="47"/>
      <c r="D69" s="47"/>
      <c r="E69" s="47"/>
      <c r="F69" s="47"/>
      <c r="G69" s="47"/>
      <c r="H69" s="47"/>
      <c r="I69" s="47"/>
      <c r="J69" s="47"/>
      <c r="K69" s="47"/>
      <c r="L69" s="47"/>
      <c r="M69" s="47"/>
      <c r="N69" s="47"/>
      <c r="O69" s="47"/>
      <c r="P69" s="47"/>
      <c r="Q69" s="47"/>
      <c r="R69" s="47"/>
      <c r="S69" s="47"/>
      <c r="T69" s="47"/>
      <c r="U69" s="47"/>
      <c r="V69" s="47"/>
      <c r="W69" s="47"/>
      <c r="X69" s="47"/>
    </row>
    <row r="70" spans="1:24" s="46" customFormat="1" x14ac:dyDescent="0.2">
      <c r="A70" s="49"/>
      <c r="B70" s="47"/>
      <c r="C70" s="47"/>
      <c r="D70" s="47"/>
      <c r="E70" s="47"/>
      <c r="F70" s="47"/>
      <c r="G70" s="47"/>
      <c r="H70" s="47"/>
      <c r="I70" s="47"/>
      <c r="J70" s="47"/>
      <c r="K70" s="47"/>
      <c r="L70" s="47"/>
      <c r="M70" s="47"/>
      <c r="N70" s="47"/>
      <c r="O70" s="47"/>
      <c r="P70" s="47"/>
      <c r="Q70" s="47"/>
      <c r="R70" s="47"/>
      <c r="S70" s="47"/>
      <c r="T70" s="47"/>
      <c r="U70" s="47"/>
      <c r="V70" s="47"/>
      <c r="W70" s="47"/>
      <c r="X70" s="47"/>
    </row>
    <row r="71" spans="1:24" s="46" customFormat="1" x14ac:dyDescent="0.2">
      <c r="A71" s="49"/>
      <c r="B71" s="47"/>
      <c r="C71" s="47"/>
      <c r="D71" s="47"/>
      <c r="E71" s="47"/>
      <c r="F71" s="47"/>
      <c r="G71" s="47"/>
      <c r="H71" s="47"/>
      <c r="I71" s="47"/>
      <c r="J71" s="47"/>
      <c r="K71" s="47"/>
      <c r="L71" s="47"/>
      <c r="M71" s="47"/>
      <c r="N71" s="47"/>
      <c r="O71" s="47"/>
      <c r="P71" s="47"/>
      <c r="Q71" s="47"/>
      <c r="R71" s="47"/>
      <c r="S71" s="47"/>
      <c r="T71" s="47"/>
      <c r="U71" s="47"/>
      <c r="V71" s="47"/>
      <c r="W71" s="47"/>
      <c r="X71" s="47"/>
    </row>
    <row r="72" spans="1:24" s="46" customFormat="1" x14ac:dyDescent="0.2">
      <c r="A72" s="49"/>
      <c r="B72" s="47"/>
      <c r="C72" s="47"/>
      <c r="D72" s="47"/>
      <c r="E72" s="47"/>
      <c r="F72" s="47"/>
      <c r="G72" s="47"/>
      <c r="H72" s="47"/>
      <c r="I72" s="47"/>
      <c r="J72" s="47"/>
      <c r="K72" s="47"/>
      <c r="L72" s="47"/>
      <c r="M72" s="47"/>
      <c r="N72" s="47"/>
      <c r="O72" s="47"/>
      <c r="P72" s="47"/>
      <c r="Q72" s="47"/>
      <c r="R72" s="47"/>
      <c r="S72" s="47"/>
      <c r="T72" s="47"/>
      <c r="U72" s="47"/>
      <c r="V72" s="47"/>
      <c r="W72" s="47"/>
      <c r="X72" s="47"/>
    </row>
  </sheetData>
  <sortState ref="B5:C25">
    <sortCondition ref="C5"/>
  </sortState>
  <mergeCells count="3">
    <mergeCell ref="A2:A3"/>
    <mergeCell ref="B2:B3"/>
    <mergeCell ref="C2:C3"/>
  </mergeCells>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7/22 SH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76"/>
  <sheetViews>
    <sheetView view="pageLayout" zoomScaleNormal="100" workbookViewId="0"/>
  </sheetViews>
  <sheetFormatPr baseColWidth="10" defaultColWidth="11.42578125" defaultRowHeight="12.75" x14ac:dyDescent="0.2"/>
  <cols>
    <col min="1" max="1" width="87.5703125" style="46" customWidth="1"/>
    <col min="2" max="16384" width="11.42578125" style="48"/>
  </cols>
  <sheetData>
    <row r="1" spans="1:1" ht="12.75" customHeight="1" x14ac:dyDescent="0.2"/>
    <row r="2" spans="1:1" ht="26.25" customHeight="1" x14ac:dyDescent="0.2">
      <c r="A2" s="66" t="s">
        <v>562</v>
      </c>
    </row>
    <row r="3" spans="1:1" x14ac:dyDescent="0.2">
      <c r="A3" s="56" t="s">
        <v>339</v>
      </c>
    </row>
    <row r="4" spans="1:1" x14ac:dyDescent="0.2">
      <c r="A4" s="56" t="s">
        <v>335</v>
      </c>
    </row>
    <row r="6" spans="1:1" x14ac:dyDescent="0.2">
      <c r="A6" s="48"/>
    </row>
    <row r="7" spans="1:1" x14ac:dyDescent="0.2">
      <c r="A7" s="48"/>
    </row>
    <row r="8" spans="1:1" x14ac:dyDescent="0.2">
      <c r="A8" s="48"/>
    </row>
    <row r="9" spans="1:1" x14ac:dyDescent="0.2">
      <c r="A9" s="48"/>
    </row>
    <row r="10" spans="1:1" x14ac:dyDescent="0.2">
      <c r="A10" s="48"/>
    </row>
    <row r="11" spans="1:1" x14ac:dyDescent="0.2">
      <c r="A11" s="48"/>
    </row>
    <row r="12" spans="1:1" x14ac:dyDescent="0.2">
      <c r="A12" s="48"/>
    </row>
    <row r="13" spans="1:1" x14ac:dyDescent="0.2">
      <c r="A13" s="48"/>
    </row>
    <row r="14" spans="1:1" x14ac:dyDescent="0.2">
      <c r="A14" s="48"/>
    </row>
    <row r="15" spans="1:1" x14ac:dyDescent="0.2">
      <c r="A15" s="48"/>
    </row>
    <row r="16" spans="1:1" x14ac:dyDescent="0.2">
      <c r="A16" s="48"/>
    </row>
    <row r="17" spans="1:1" x14ac:dyDescent="0.2">
      <c r="A17" s="48"/>
    </row>
    <row r="18" spans="1:1" x14ac:dyDescent="0.2">
      <c r="A18" s="48"/>
    </row>
    <row r="19" spans="1:1" x14ac:dyDescent="0.2">
      <c r="A19" s="48"/>
    </row>
    <row r="20" spans="1:1" x14ac:dyDescent="0.2">
      <c r="A20" s="48"/>
    </row>
    <row r="21" spans="1:1" x14ac:dyDescent="0.2">
      <c r="A21" s="48"/>
    </row>
    <row r="22" spans="1:1" x14ac:dyDescent="0.2">
      <c r="A22" s="48"/>
    </row>
    <row r="23" spans="1:1" x14ac:dyDescent="0.2">
      <c r="A23" s="48"/>
    </row>
    <row r="24" spans="1:1" x14ac:dyDescent="0.2">
      <c r="A24" s="48"/>
    </row>
    <row r="25" spans="1:1" x14ac:dyDescent="0.2">
      <c r="A25" s="48"/>
    </row>
    <row r="26" spans="1:1" x14ac:dyDescent="0.2">
      <c r="A26" s="48"/>
    </row>
    <row r="27" spans="1:1" x14ac:dyDescent="0.2">
      <c r="A27" s="48"/>
    </row>
    <row r="28" spans="1:1" x14ac:dyDescent="0.2">
      <c r="A28" s="48"/>
    </row>
    <row r="29" spans="1:1" x14ac:dyDescent="0.2">
      <c r="A29" s="48"/>
    </row>
    <row r="30" spans="1:1" x14ac:dyDescent="0.2">
      <c r="A30" s="48"/>
    </row>
    <row r="31" spans="1:1" x14ac:dyDescent="0.2">
      <c r="A31" s="48"/>
    </row>
    <row r="32" spans="1:1" x14ac:dyDescent="0.2">
      <c r="A32" s="48"/>
    </row>
    <row r="33" spans="1:1" x14ac:dyDescent="0.2">
      <c r="A33" s="48"/>
    </row>
    <row r="34" spans="1:1" x14ac:dyDescent="0.2">
      <c r="A34" s="48"/>
    </row>
    <row r="35" spans="1:1" x14ac:dyDescent="0.2">
      <c r="A35" s="48"/>
    </row>
    <row r="36" spans="1:1" x14ac:dyDescent="0.2">
      <c r="A36" s="48"/>
    </row>
    <row r="37" spans="1:1" x14ac:dyDescent="0.2">
      <c r="A37" s="48"/>
    </row>
    <row r="42" spans="1:1" s="49" customFormat="1" x14ac:dyDescent="0.2">
      <c r="A42" s="46"/>
    </row>
    <row r="43" spans="1:1" s="49" customFormat="1" x14ac:dyDescent="0.2">
      <c r="A43" s="46"/>
    </row>
    <row r="44" spans="1:1" s="49" customFormat="1" x14ac:dyDescent="0.2">
      <c r="A44" s="46"/>
    </row>
    <row r="45" spans="1:1" s="49" customFormat="1" x14ac:dyDescent="0.2">
      <c r="A45" s="46"/>
    </row>
    <row r="46" spans="1:1" s="49" customFormat="1" x14ac:dyDescent="0.2">
      <c r="A46" s="46"/>
    </row>
    <row r="47" spans="1:1" s="49" customFormat="1" x14ac:dyDescent="0.2">
      <c r="A47" s="46"/>
    </row>
    <row r="48" spans="1:1" s="49" customFormat="1" x14ac:dyDescent="0.2">
      <c r="A48" s="46"/>
    </row>
    <row r="49" spans="1:1" s="49" customFormat="1" x14ac:dyDescent="0.2">
      <c r="A49" s="46"/>
    </row>
    <row r="50" spans="1:1" s="49" customFormat="1" x14ac:dyDescent="0.2">
      <c r="A50" s="46"/>
    </row>
    <row r="51" spans="1:1" s="49" customFormat="1" x14ac:dyDescent="0.2">
      <c r="A51" s="46"/>
    </row>
    <row r="52" spans="1:1" s="49" customFormat="1" x14ac:dyDescent="0.2">
      <c r="A52" s="46"/>
    </row>
    <row r="53" spans="1:1" s="49" customFormat="1" x14ac:dyDescent="0.2">
      <c r="A53" s="46"/>
    </row>
    <row r="54" spans="1:1" s="49" customFormat="1" x14ac:dyDescent="0.2">
      <c r="A54" s="46"/>
    </row>
    <row r="55" spans="1:1" s="49" customFormat="1" x14ac:dyDescent="0.2">
      <c r="A55" s="46"/>
    </row>
    <row r="56" spans="1:1" s="49" customFormat="1" x14ac:dyDescent="0.2">
      <c r="A56" s="46"/>
    </row>
    <row r="67" spans="1:1" s="46" customFormat="1" x14ac:dyDescent="0.2">
      <c r="A67" s="50"/>
    </row>
    <row r="68" spans="1:1" s="46" customFormat="1" x14ac:dyDescent="0.2">
      <c r="A68" s="50"/>
    </row>
    <row r="69" spans="1:1" s="46" customFormat="1" x14ac:dyDescent="0.2">
      <c r="A69" s="50"/>
    </row>
    <row r="70" spans="1:1" s="46" customFormat="1" x14ac:dyDescent="0.2">
      <c r="A70" s="50"/>
    </row>
    <row r="71" spans="1:1" s="46" customFormat="1" x14ac:dyDescent="0.2">
      <c r="A71" s="50"/>
    </row>
    <row r="72" spans="1:1" s="46" customFormat="1" x14ac:dyDescent="0.2">
      <c r="A72" s="50"/>
    </row>
    <row r="73" spans="1:1" s="46" customFormat="1" x14ac:dyDescent="0.2">
      <c r="A73" s="50"/>
    </row>
    <row r="74" spans="1:1" s="46" customFormat="1" x14ac:dyDescent="0.2">
      <c r="A74" s="50"/>
    </row>
    <row r="75" spans="1:1" s="46" customFormat="1" x14ac:dyDescent="0.2">
      <c r="A75" s="50"/>
    </row>
    <row r="76" spans="1:1" s="46" customFormat="1" x14ac:dyDescent="0.2">
      <c r="A76" s="50"/>
    </row>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7/22 SH</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Tabelle15">
    <tabColor rgb="FF64AAC8"/>
  </sheetPr>
  <dimension ref="A1:X72"/>
  <sheetViews>
    <sheetView zoomScale="120" zoomScaleNormal="120" workbookViewId="0"/>
  </sheetViews>
  <sheetFormatPr baseColWidth="10" defaultColWidth="11.42578125" defaultRowHeight="12.75" x14ac:dyDescent="0.2"/>
  <cols>
    <col min="1" max="1" width="5" style="49" bestFit="1" customWidth="1"/>
    <col min="2" max="2" width="20.42578125" style="47" customWidth="1"/>
    <col min="3" max="3" width="7.42578125" style="47" customWidth="1"/>
    <col min="4" max="24" width="1.140625" style="47" customWidth="1"/>
    <col min="25" max="16384" width="11.42578125" style="48"/>
  </cols>
  <sheetData>
    <row r="1" spans="1:3" ht="12" customHeight="1" x14ac:dyDescent="0.2"/>
    <row r="2" spans="1:3" ht="12.75" customHeight="1" x14ac:dyDescent="0.2">
      <c r="A2" s="250" t="s">
        <v>267</v>
      </c>
      <c r="B2" s="250" t="s">
        <v>283</v>
      </c>
      <c r="C2" s="252" t="s">
        <v>268</v>
      </c>
    </row>
    <row r="3" spans="1:3" x14ac:dyDescent="0.2">
      <c r="A3" s="251"/>
      <c r="B3" s="251"/>
      <c r="C3" s="253"/>
    </row>
    <row r="5" spans="1:3" x14ac:dyDescent="0.2">
      <c r="A5" s="49">
        <v>133</v>
      </c>
      <c r="B5" s="47" t="s">
        <v>336</v>
      </c>
      <c r="C5" s="180">
        <v>-87.419343940291967</v>
      </c>
    </row>
    <row r="6" spans="1:3" x14ac:dyDescent="0.2">
      <c r="A6" s="49">
        <v>134</v>
      </c>
      <c r="B6" s="47" t="s">
        <v>528</v>
      </c>
      <c r="C6" s="180">
        <v>-33.032006127129911</v>
      </c>
    </row>
    <row r="7" spans="1:3" x14ac:dyDescent="0.2">
      <c r="A7" s="49">
        <v>137</v>
      </c>
      <c r="B7" s="47" t="s">
        <v>524</v>
      </c>
      <c r="C7" s="180">
        <v>-15.976265498903782</v>
      </c>
    </row>
    <row r="8" spans="1:3" x14ac:dyDescent="0.2">
      <c r="A8" s="49">
        <v>140</v>
      </c>
      <c r="B8" s="47" t="s">
        <v>525</v>
      </c>
      <c r="C8" s="180">
        <v>-14.70621201582056</v>
      </c>
    </row>
    <row r="9" spans="1:3" x14ac:dyDescent="0.2">
      <c r="A9" s="49">
        <v>141</v>
      </c>
      <c r="B9" s="47" t="s">
        <v>522</v>
      </c>
      <c r="C9" s="180">
        <v>-11.393190204853406</v>
      </c>
    </row>
    <row r="10" spans="1:3" x14ac:dyDescent="0.2">
      <c r="A10" s="49">
        <v>143</v>
      </c>
      <c r="B10" s="47" t="s">
        <v>536</v>
      </c>
      <c r="C10" s="180">
        <v>3.5469056842228688</v>
      </c>
    </row>
    <row r="11" spans="1:3" x14ac:dyDescent="0.2">
      <c r="A11" s="49">
        <v>232</v>
      </c>
      <c r="B11" s="47" t="s">
        <v>269</v>
      </c>
      <c r="C11" s="180">
        <v>5.2424322976686195</v>
      </c>
    </row>
    <row r="12" spans="1:3" x14ac:dyDescent="0.2">
      <c r="A12" s="49">
        <v>233</v>
      </c>
      <c r="B12" s="47" t="s">
        <v>533</v>
      </c>
      <c r="C12" s="180">
        <v>6.3515226209409299</v>
      </c>
    </row>
    <row r="13" spans="1:3" x14ac:dyDescent="0.2">
      <c r="A13" s="49">
        <v>235</v>
      </c>
      <c r="B13" s="47" t="s">
        <v>520</v>
      </c>
      <c r="C13" s="180">
        <v>7.8908248094838429</v>
      </c>
    </row>
    <row r="14" spans="1:3" x14ac:dyDescent="0.2">
      <c r="A14" s="49">
        <v>331</v>
      </c>
      <c r="B14" s="53" t="s">
        <v>340</v>
      </c>
      <c r="C14" s="180">
        <v>9.2494229831563324</v>
      </c>
    </row>
    <row r="15" spans="1:3" x14ac:dyDescent="0.2">
      <c r="A15" s="49">
        <v>332</v>
      </c>
      <c r="B15" s="47" t="s">
        <v>529</v>
      </c>
      <c r="C15" s="180">
        <v>11.484038226417089</v>
      </c>
    </row>
    <row r="16" spans="1:3" x14ac:dyDescent="0.2">
      <c r="A16" s="49">
        <v>333</v>
      </c>
      <c r="B16" s="47" t="s">
        <v>530</v>
      </c>
      <c r="C16" s="180">
        <v>12.349226219505336</v>
      </c>
    </row>
    <row r="17" spans="1:3" x14ac:dyDescent="0.2">
      <c r="A17" s="49">
        <v>334</v>
      </c>
      <c r="B17" s="47" t="s">
        <v>535</v>
      </c>
      <c r="C17" s="180">
        <v>13.223645040213217</v>
      </c>
    </row>
    <row r="18" spans="1:3" x14ac:dyDescent="0.2">
      <c r="A18" s="49">
        <v>335</v>
      </c>
      <c r="B18" s="47" t="s">
        <v>532</v>
      </c>
      <c r="C18" s="180">
        <v>13.307219834342652</v>
      </c>
    </row>
    <row r="19" spans="1:3" x14ac:dyDescent="0.2">
      <c r="A19" s="49">
        <v>336</v>
      </c>
      <c r="B19" s="47" t="s">
        <v>531</v>
      </c>
      <c r="C19" s="180">
        <v>13.340842901722469</v>
      </c>
    </row>
    <row r="20" spans="1:3" x14ac:dyDescent="0.2">
      <c r="A20" s="49">
        <v>337</v>
      </c>
      <c r="B20" s="47" t="s">
        <v>526</v>
      </c>
      <c r="C20" s="180">
        <v>16.935531058895165</v>
      </c>
    </row>
    <row r="21" spans="1:3" x14ac:dyDescent="0.2">
      <c r="A21" s="49">
        <v>338</v>
      </c>
      <c r="B21" s="47" t="s">
        <v>521</v>
      </c>
      <c r="C21" s="180">
        <v>21.531160000504308</v>
      </c>
    </row>
    <row r="22" spans="1:3" x14ac:dyDescent="0.2">
      <c r="A22" s="52" t="s">
        <v>270</v>
      </c>
      <c r="B22" s="47" t="s">
        <v>537</v>
      </c>
      <c r="C22" s="180">
        <v>24.25736800514245</v>
      </c>
    </row>
    <row r="23" spans="1:3" x14ac:dyDescent="0.2">
      <c r="A23" s="52" t="s">
        <v>271</v>
      </c>
      <c r="B23" s="138" t="s">
        <v>523</v>
      </c>
      <c r="C23" s="180">
        <v>25.904212732429325</v>
      </c>
    </row>
    <row r="24" spans="1:3" x14ac:dyDescent="0.2">
      <c r="A24" s="52" t="s">
        <v>272</v>
      </c>
      <c r="B24" s="47" t="s">
        <v>534</v>
      </c>
      <c r="C24" s="180">
        <v>30.882545793416778</v>
      </c>
    </row>
    <row r="25" spans="1:3" x14ac:dyDescent="0.2">
      <c r="B25" s="47" t="s">
        <v>527</v>
      </c>
      <c r="C25" s="180">
        <v>35.692737831033703</v>
      </c>
    </row>
    <row r="27" spans="1:3" x14ac:dyDescent="0.2">
      <c r="A27" s="52"/>
      <c r="C27" s="51"/>
    </row>
    <row r="28" spans="1:3" x14ac:dyDescent="0.2">
      <c r="A28" s="52"/>
      <c r="C28" s="51"/>
    </row>
    <row r="38" spans="2:24" s="49" customFormat="1" ht="9" x14ac:dyDescent="0.15">
      <c r="B38" s="47"/>
      <c r="C38" s="47"/>
      <c r="D38" s="47"/>
      <c r="E38" s="47"/>
      <c r="F38" s="47"/>
      <c r="G38" s="47"/>
      <c r="H38" s="47"/>
      <c r="I38" s="47"/>
      <c r="J38" s="47"/>
      <c r="K38" s="47"/>
      <c r="L38" s="47"/>
      <c r="M38" s="47"/>
      <c r="N38" s="47"/>
      <c r="O38" s="47"/>
      <c r="P38" s="47"/>
      <c r="Q38" s="47"/>
      <c r="R38" s="47"/>
      <c r="S38" s="47"/>
      <c r="T38" s="47"/>
      <c r="U38" s="47"/>
      <c r="V38" s="47"/>
      <c r="W38" s="47"/>
      <c r="X38" s="47"/>
    </row>
    <row r="39" spans="2:24" s="49" customFormat="1" ht="9" x14ac:dyDescent="0.15">
      <c r="B39" s="47"/>
      <c r="C39" s="47"/>
      <c r="D39" s="47"/>
      <c r="E39" s="47"/>
      <c r="F39" s="47"/>
      <c r="G39" s="47"/>
      <c r="H39" s="47"/>
      <c r="I39" s="47"/>
      <c r="J39" s="47"/>
      <c r="K39" s="47"/>
      <c r="L39" s="47"/>
      <c r="M39" s="47"/>
      <c r="N39" s="47"/>
      <c r="O39" s="47"/>
      <c r="P39" s="47"/>
      <c r="Q39" s="47"/>
      <c r="R39" s="47"/>
      <c r="S39" s="47"/>
      <c r="T39" s="47"/>
      <c r="U39" s="47"/>
      <c r="V39" s="47"/>
      <c r="W39" s="47"/>
      <c r="X39" s="47"/>
    </row>
    <row r="40" spans="2:24" s="49" customFormat="1" ht="9" x14ac:dyDescent="0.15">
      <c r="B40" s="47"/>
      <c r="C40" s="47"/>
      <c r="D40" s="47"/>
      <c r="E40" s="47"/>
      <c r="F40" s="47"/>
      <c r="G40" s="47"/>
      <c r="H40" s="47"/>
      <c r="I40" s="47"/>
      <c r="J40" s="47"/>
      <c r="K40" s="47"/>
      <c r="L40" s="47"/>
      <c r="M40" s="47"/>
      <c r="N40" s="47"/>
      <c r="O40" s="47"/>
      <c r="P40" s="47"/>
      <c r="Q40" s="47"/>
      <c r="R40" s="47"/>
      <c r="S40" s="47"/>
      <c r="T40" s="47"/>
      <c r="U40" s="47"/>
      <c r="V40" s="47"/>
      <c r="W40" s="47"/>
      <c r="X40" s="47"/>
    </row>
    <row r="41" spans="2:24" s="49" customFormat="1" ht="9" x14ac:dyDescent="0.15">
      <c r="B41" s="47"/>
      <c r="C41" s="47"/>
      <c r="D41" s="47"/>
      <c r="E41" s="47"/>
      <c r="F41" s="47"/>
      <c r="G41" s="47"/>
      <c r="H41" s="47"/>
      <c r="I41" s="47"/>
      <c r="J41" s="47"/>
      <c r="K41" s="47"/>
      <c r="L41" s="47"/>
      <c r="M41" s="47"/>
      <c r="N41" s="47"/>
      <c r="O41" s="47"/>
      <c r="P41" s="47"/>
      <c r="Q41" s="47"/>
      <c r="R41" s="47"/>
      <c r="S41" s="47"/>
      <c r="T41" s="47"/>
      <c r="U41" s="47"/>
      <c r="V41" s="47"/>
      <c r="W41" s="47"/>
      <c r="X41" s="47"/>
    </row>
    <row r="42" spans="2:24" s="49" customFormat="1" ht="9" x14ac:dyDescent="0.15">
      <c r="B42" s="47"/>
      <c r="C42" s="47"/>
      <c r="D42" s="47"/>
      <c r="E42" s="47"/>
      <c r="F42" s="47"/>
      <c r="G42" s="47"/>
      <c r="H42" s="47"/>
      <c r="I42" s="47"/>
      <c r="J42" s="47"/>
      <c r="K42" s="47"/>
      <c r="L42" s="47"/>
      <c r="M42" s="47"/>
      <c r="N42" s="47"/>
      <c r="O42" s="47"/>
      <c r="P42" s="47"/>
      <c r="Q42" s="47"/>
      <c r="R42" s="47"/>
      <c r="S42" s="47"/>
      <c r="T42" s="47"/>
      <c r="U42" s="47"/>
      <c r="V42" s="47"/>
      <c r="W42" s="47"/>
      <c r="X42" s="47"/>
    </row>
    <row r="43" spans="2:24" s="49" customFormat="1" ht="9" x14ac:dyDescent="0.15">
      <c r="B43" s="47"/>
      <c r="C43" s="47"/>
      <c r="D43" s="47"/>
      <c r="E43" s="47"/>
      <c r="F43" s="47"/>
      <c r="G43" s="47"/>
      <c r="H43" s="47"/>
      <c r="I43" s="47"/>
      <c r="J43" s="47"/>
      <c r="K43" s="47"/>
      <c r="L43" s="47"/>
      <c r="M43" s="47"/>
      <c r="N43" s="47"/>
      <c r="O43" s="47"/>
      <c r="P43" s="47"/>
      <c r="Q43" s="47"/>
      <c r="R43" s="47"/>
      <c r="S43" s="47"/>
      <c r="T43" s="47"/>
      <c r="U43" s="47"/>
      <c r="V43" s="47"/>
      <c r="W43" s="47"/>
      <c r="X43" s="47"/>
    </row>
    <row r="44" spans="2:24" s="49" customFormat="1" ht="9" x14ac:dyDescent="0.15">
      <c r="B44" s="47"/>
      <c r="C44" s="47"/>
      <c r="D44" s="47"/>
      <c r="E44" s="47"/>
      <c r="F44" s="47"/>
      <c r="G44" s="47"/>
      <c r="H44" s="47"/>
      <c r="I44" s="47"/>
      <c r="J44" s="47"/>
      <c r="K44" s="47"/>
      <c r="L44" s="47"/>
      <c r="M44" s="47"/>
      <c r="N44" s="47"/>
      <c r="O44" s="47"/>
      <c r="P44" s="47"/>
      <c r="Q44" s="47"/>
      <c r="R44" s="47"/>
      <c r="S44" s="47"/>
      <c r="T44" s="47"/>
      <c r="U44" s="47"/>
      <c r="V44" s="47"/>
      <c r="W44" s="47"/>
      <c r="X44" s="47"/>
    </row>
    <row r="45" spans="2:24" s="49" customFormat="1" ht="9" x14ac:dyDescent="0.15">
      <c r="B45" s="47"/>
      <c r="C45" s="47"/>
      <c r="D45" s="47"/>
      <c r="E45" s="47"/>
      <c r="F45" s="47"/>
      <c r="G45" s="47"/>
      <c r="H45" s="47"/>
      <c r="I45" s="47"/>
      <c r="J45" s="47"/>
      <c r="K45" s="47"/>
      <c r="L45" s="47"/>
      <c r="M45" s="47"/>
      <c r="N45" s="47"/>
      <c r="O45" s="47"/>
      <c r="P45" s="47"/>
      <c r="Q45" s="47"/>
      <c r="R45" s="47"/>
      <c r="S45" s="47"/>
      <c r="T45" s="47"/>
      <c r="U45" s="47"/>
      <c r="V45" s="47"/>
      <c r="W45" s="47"/>
      <c r="X45" s="47"/>
    </row>
    <row r="46" spans="2:24" s="49" customFormat="1" ht="9" x14ac:dyDescent="0.15">
      <c r="B46" s="47"/>
      <c r="C46" s="47"/>
      <c r="D46" s="47"/>
      <c r="E46" s="47"/>
      <c r="F46" s="47"/>
      <c r="G46" s="47"/>
      <c r="H46" s="47"/>
      <c r="I46" s="47"/>
      <c r="J46" s="47"/>
      <c r="K46" s="47"/>
      <c r="L46" s="47"/>
      <c r="M46" s="47"/>
      <c r="N46" s="47"/>
      <c r="O46" s="47"/>
      <c r="P46" s="47"/>
      <c r="Q46" s="47"/>
      <c r="R46" s="47"/>
      <c r="S46" s="47"/>
      <c r="T46" s="47"/>
      <c r="U46" s="47"/>
      <c r="V46" s="47"/>
      <c r="W46" s="47"/>
      <c r="X46" s="47"/>
    </row>
    <row r="47" spans="2:24" s="49" customFormat="1" ht="9" x14ac:dyDescent="0.15">
      <c r="B47" s="47"/>
      <c r="C47" s="47"/>
      <c r="D47" s="47"/>
      <c r="E47" s="47"/>
      <c r="F47" s="47"/>
      <c r="G47" s="47"/>
      <c r="H47" s="47"/>
      <c r="I47" s="47"/>
      <c r="J47" s="47"/>
      <c r="K47" s="47"/>
      <c r="L47" s="47"/>
      <c r="M47" s="47"/>
      <c r="N47" s="47"/>
      <c r="O47" s="47"/>
      <c r="P47" s="47"/>
      <c r="Q47" s="47"/>
      <c r="R47" s="47"/>
      <c r="S47" s="47"/>
      <c r="T47" s="47"/>
      <c r="U47" s="47"/>
      <c r="V47" s="47"/>
      <c r="W47" s="47"/>
      <c r="X47" s="47"/>
    </row>
    <row r="48" spans="2:24" s="49" customFormat="1" ht="9" x14ac:dyDescent="0.15">
      <c r="B48" s="47"/>
      <c r="C48" s="47"/>
      <c r="D48" s="47"/>
      <c r="E48" s="47"/>
      <c r="F48" s="47"/>
      <c r="G48" s="47"/>
      <c r="H48" s="47"/>
      <c r="I48" s="47"/>
      <c r="J48" s="47"/>
      <c r="K48" s="47"/>
      <c r="L48" s="47"/>
      <c r="M48" s="47"/>
      <c r="N48" s="47"/>
      <c r="O48" s="47"/>
      <c r="P48" s="47"/>
      <c r="Q48" s="47"/>
      <c r="R48" s="47"/>
      <c r="S48" s="47"/>
      <c r="T48" s="47"/>
      <c r="U48" s="47"/>
      <c r="V48" s="47"/>
      <c r="W48" s="47"/>
      <c r="X48" s="47"/>
    </row>
    <row r="49" spans="1:24" s="49" customFormat="1" ht="9" x14ac:dyDescent="0.15">
      <c r="B49" s="47"/>
      <c r="C49" s="47"/>
      <c r="D49" s="47"/>
      <c r="E49" s="47"/>
      <c r="F49" s="47"/>
      <c r="G49" s="47"/>
      <c r="H49" s="47"/>
      <c r="I49" s="47"/>
      <c r="J49" s="47"/>
      <c r="K49" s="47"/>
      <c r="L49" s="47"/>
      <c r="M49" s="47"/>
      <c r="N49" s="47"/>
      <c r="O49" s="47"/>
      <c r="P49" s="47"/>
      <c r="Q49" s="47"/>
      <c r="R49" s="47"/>
      <c r="S49" s="47"/>
      <c r="T49" s="47"/>
      <c r="U49" s="47"/>
      <c r="V49" s="47"/>
      <c r="W49" s="47"/>
      <c r="X49" s="47"/>
    </row>
    <row r="50" spans="1:24" s="49" customFormat="1" ht="9" x14ac:dyDescent="0.15">
      <c r="B50" s="47"/>
      <c r="C50" s="47"/>
      <c r="D50" s="47"/>
      <c r="E50" s="47"/>
      <c r="F50" s="47"/>
      <c r="G50" s="47"/>
      <c r="H50" s="47"/>
      <c r="I50" s="47"/>
      <c r="J50" s="47"/>
      <c r="K50" s="47"/>
      <c r="L50" s="47"/>
      <c r="M50" s="47"/>
      <c r="N50" s="47"/>
      <c r="O50" s="47"/>
      <c r="P50" s="47"/>
      <c r="Q50" s="47"/>
      <c r="R50" s="47"/>
      <c r="S50" s="47"/>
      <c r="T50" s="47"/>
      <c r="U50" s="47"/>
      <c r="V50" s="47"/>
      <c r="W50" s="47"/>
      <c r="X50" s="47"/>
    </row>
    <row r="51" spans="1:24" s="49" customFormat="1" ht="9" x14ac:dyDescent="0.15">
      <c r="B51" s="47"/>
      <c r="C51" s="47"/>
      <c r="D51" s="47"/>
      <c r="E51" s="47"/>
      <c r="F51" s="47"/>
      <c r="G51" s="47"/>
      <c r="H51" s="47"/>
      <c r="I51" s="47"/>
      <c r="J51" s="47"/>
      <c r="K51" s="47"/>
      <c r="L51" s="47"/>
      <c r="M51" s="47"/>
      <c r="N51" s="47"/>
      <c r="O51" s="47"/>
      <c r="P51" s="47"/>
      <c r="Q51" s="47"/>
      <c r="R51" s="47"/>
      <c r="S51" s="47"/>
      <c r="T51" s="47"/>
      <c r="U51" s="47"/>
      <c r="V51" s="47"/>
      <c r="W51" s="47"/>
      <c r="X51" s="47"/>
    </row>
    <row r="52" spans="1:24" s="49" customFormat="1" ht="9" x14ac:dyDescent="0.15">
      <c r="B52" s="47"/>
      <c r="C52" s="47"/>
      <c r="D52" s="47"/>
      <c r="E52" s="47"/>
      <c r="F52" s="47"/>
      <c r="G52" s="47"/>
      <c r="H52" s="47"/>
      <c r="I52" s="47"/>
      <c r="J52" s="47"/>
      <c r="K52" s="47"/>
      <c r="L52" s="47"/>
      <c r="M52" s="47"/>
      <c r="N52" s="47"/>
      <c r="O52" s="47"/>
      <c r="P52" s="47"/>
      <c r="Q52" s="47"/>
      <c r="R52" s="47"/>
      <c r="S52" s="47"/>
      <c r="T52" s="47"/>
      <c r="U52" s="47"/>
      <c r="V52" s="47"/>
      <c r="W52" s="47"/>
      <c r="X52" s="47"/>
    </row>
    <row r="63" spans="1:24" s="46" customFormat="1" x14ac:dyDescent="0.2">
      <c r="A63" s="49"/>
      <c r="B63" s="47"/>
      <c r="C63" s="47"/>
      <c r="D63" s="47"/>
      <c r="E63" s="47"/>
      <c r="F63" s="47"/>
      <c r="G63" s="47"/>
      <c r="H63" s="47"/>
      <c r="I63" s="47"/>
      <c r="J63" s="47"/>
      <c r="K63" s="47"/>
      <c r="L63" s="47"/>
      <c r="M63" s="47"/>
      <c r="N63" s="47"/>
      <c r="O63" s="47"/>
      <c r="P63" s="47"/>
      <c r="Q63" s="47"/>
      <c r="R63" s="47"/>
      <c r="S63" s="47"/>
      <c r="T63" s="47"/>
      <c r="U63" s="47"/>
      <c r="V63" s="47"/>
      <c r="W63" s="47"/>
      <c r="X63" s="47"/>
    </row>
    <row r="64" spans="1:24" s="46" customFormat="1" x14ac:dyDescent="0.2">
      <c r="A64" s="49"/>
      <c r="B64" s="47"/>
      <c r="C64" s="47"/>
      <c r="D64" s="47"/>
      <c r="E64" s="47"/>
      <c r="F64" s="47"/>
      <c r="G64" s="47"/>
      <c r="H64" s="47"/>
      <c r="I64" s="47"/>
      <c r="J64" s="47"/>
      <c r="K64" s="47"/>
      <c r="L64" s="47"/>
      <c r="M64" s="47"/>
      <c r="N64" s="47"/>
      <c r="O64" s="47"/>
      <c r="P64" s="47"/>
      <c r="Q64" s="47"/>
      <c r="R64" s="47"/>
      <c r="S64" s="47"/>
      <c r="T64" s="47"/>
      <c r="U64" s="47"/>
      <c r="V64" s="47"/>
      <c r="W64" s="47"/>
      <c r="X64" s="47"/>
    </row>
    <row r="65" spans="1:24" s="46" customFormat="1" x14ac:dyDescent="0.2">
      <c r="A65" s="49"/>
      <c r="B65" s="47"/>
      <c r="C65" s="47"/>
      <c r="D65" s="47"/>
      <c r="E65" s="47"/>
      <c r="F65" s="47"/>
      <c r="G65" s="47"/>
      <c r="H65" s="47"/>
      <c r="I65" s="47"/>
      <c r="J65" s="47"/>
      <c r="K65" s="47"/>
      <c r="L65" s="47"/>
      <c r="M65" s="47"/>
      <c r="N65" s="47"/>
      <c r="O65" s="47"/>
      <c r="P65" s="47"/>
      <c r="Q65" s="47"/>
      <c r="R65" s="47"/>
      <c r="S65" s="47"/>
      <c r="T65" s="47"/>
      <c r="U65" s="47"/>
      <c r="V65" s="47"/>
      <c r="W65" s="47"/>
      <c r="X65" s="47"/>
    </row>
    <row r="66" spans="1:24" s="46" customFormat="1" x14ac:dyDescent="0.2">
      <c r="A66" s="49"/>
      <c r="B66" s="47"/>
      <c r="C66" s="47"/>
      <c r="D66" s="47"/>
      <c r="E66" s="47"/>
      <c r="F66" s="47"/>
      <c r="G66" s="47"/>
      <c r="H66" s="47"/>
      <c r="I66" s="47"/>
      <c r="J66" s="47"/>
      <c r="K66" s="47"/>
      <c r="L66" s="47"/>
      <c r="M66" s="47"/>
      <c r="N66" s="47"/>
      <c r="O66" s="47"/>
      <c r="P66" s="47"/>
      <c r="Q66" s="47"/>
      <c r="R66" s="47"/>
      <c r="S66" s="47"/>
      <c r="T66" s="47"/>
      <c r="U66" s="47"/>
      <c r="V66" s="47"/>
      <c r="W66" s="47"/>
      <c r="X66" s="47"/>
    </row>
    <row r="67" spans="1:24" s="46" customFormat="1" x14ac:dyDescent="0.2">
      <c r="A67" s="49"/>
      <c r="B67" s="47"/>
      <c r="C67" s="47"/>
      <c r="D67" s="47"/>
      <c r="E67" s="47"/>
      <c r="F67" s="47"/>
      <c r="G67" s="47"/>
      <c r="H67" s="47"/>
      <c r="I67" s="47"/>
      <c r="J67" s="47"/>
      <c r="K67" s="47"/>
      <c r="L67" s="47"/>
      <c r="M67" s="47"/>
      <c r="N67" s="47"/>
      <c r="O67" s="47"/>
      <c r="P67" s="47"/>
      <c r="Q67" s="47"/>
      <c r="R67" s="47"/>
      <c r="S67" s="47"/>
      <c r="T67" s="47"/>
      <c r="U67" s="47"/>
      <c r="V67" s="47"/>
      <c r="W67" s="47"/>
      <c r="X67" s="47"/>
    </row>
    <row r="68" spans="1:24" s="46" customFormat="1" x14ac:dyDescent="0.2">
      <c r="A68" s="49"/>
      <c r="B68" s="47"/>
      <c r="C68" s="47"/>
      <c r="D68" s="47"/>
      <c r="E68" s="47"/>
      <c r="F68" s="47"/>
      <c r="G68" s="47"/>
      <c r="H68" s="47"/>
      <c r="I68" s="47"/>
      <c r="J68" s="47"/>
      <c r="K68" s="47"/>
      <c r="L68" s="47"/>
      <c r="M68" s="47"/>
      <c r="N68" s="47"/>
      <c r="O68" s="47"/>
      <c r="P68" s="47"/>
      <c r="Q68" s="47"/>
      <c r="R68" s="47"/>
      <c r="S68" s="47"/>
      <c r="T68" s="47"/>
      <c r="U68" s="47"/>
      <c r="V68" s="47"/>
      <c r="W68" s="47"/>
      <c r="X68" s="47"/>
    </row>
    <row r="69" spans="1:24" s="46" customFormat="1" x14ac:dyDescent="0.2">
      <c r="A69" s="49"/>
      <c r="B69" s="47"/>
      <c r="C69" s="47"/>
      <c r="D69" s="47"/>
      <c r="E69" s="47"/>
      <c r="F69" s="47"/>
      <c r="G69" s="47"/>
      <c r="H69" s="47"/>
      <c r="I69" s="47"/>
      <c r="J69" s="47"/>
      <c r="K69" s="47"/>
      <c r="L69" s="47"/>
      <c r="M69" s="47"/>
      <c r="N69" s="47"/>
      <c r="O69" s="47"/>
      <c r="P69" s="47"/>
      <c r="Q69" s="47"/>
      <c r="R69" s="47"/>
      <c r="S69" s="47"/>
      <c r="T69" s="47"/>
      <c r="U69" s="47"/>
      <c r="V69" s="47"/>
      <c r="W69" s="47"/>
      <c r="X69" s="47"/>
    </row>
    <row r="70" spans="1:24" s="46" customFormat="1" x14ac:dyDescent="0.2">
      <c r="A70" s="49"/>
      <c r="B70" s="47"/>
      <c r="C70" s="47"/>
      <c r="D70" s="47"/>
      <c r="E70" s="47"/>
      <c r="F70" s="47"/>
      <c r="G70" s="47"/>
      <c r="H70" s="47"/>
      <c r="I70" s="47"/>
      <c r="J70" s="47"/>
      <c r="K70" s="47"/>
      <c r="L70" s="47"/>
      <c r="M70" s="47"/>
      <c r="N70" s="47"/>
      <c r="O70" s="47"/>
      <c r="P70" s="47"/>
      <c r="Q70" s="47"/>
      <c r="R70" s="47"/>
      <c r="S70" s="47"/>
      <c r="T70" s="47"/>
      <c r="U70" s="47"/>
      <c r="V70" s="47"/>
      <c r="W70" s="47"/>
      <c r="X70" s="47"/>
    </row>
    <row r="71" spans="1:24" s="46" customFormat="1" x14ac:dyDescent="0.2">
      <c r="A71" s="49"/>
      <c r="B71" s="47"/>
      <c r="C71" s="47"/>
      <c r="D71" s="47"/>
      <c r="E71" s="47"/>
      <c r="F71" s="47"/>
      <c r="G71" s="47"/>
      <c r="H71" s="47"/>
      <c r="I71" s="47"/>
      <c r="J71" s="47"/>
      <c r="K71" s="47"/>
      <c r="L71" s="47"/>
      <c r="M71" s="47"/>
      <c r="N71" s="47"/>
      <c r="O71" s="47"/>
      <c r="P71" s="47"/>
      <c r="Q71" s="47"/>
      <c r="R71" s="47"/>
      <c r="S71" s="47"/>
      <c r="T71" s="47"/>
      <c r="U71" s="47"/>
      <c r="V71" s="47"/>
      <c r="W71" s="47"/>
      <c r="X71" s="47"/>
    </row>
    <row r="72" spans="1:24" s="46" customFormat="1" x14ac:dyDescent="0.2">
      <c r="A72" s="49"/>
      <c r="B72" s="47"/>
      <c r="C72" s="47"/>
      <c r="D72" s="47"/>
      <c r="E72" s="47"/>
      <c r="F72" s="47"/>
      <c r="G72" s="47"/>
      <c r="H72" s="47"/>
      <c r="I72" s="47"/>
      <c r="J72" s="47"/>
      <c r="K72" s="47"/>
      <c r="L72" s="47"/>
      <c r="M72" s="47"/>
      <c r="N72" s="47"/>
      <c r="O72" s="47"/>
      <c r="P72" s="47"/>
      <c r="Q72" s="47"/>
      <c r="R72" s="47"/>
      <c r="S72" s="47"/>
      <c r="T72" s="47"/>
      <c r="U72" s="47"/>
      <c r="V72" s="47"/>
      <c r="W72" s="47"/>
      <c r="X72" s="47"/>
    </row>
  </sheetData>
  <sortState ref="B5:C25">
    <sortCondition ref="C5"/>
  </sortState>
  <mergeCells count="3">
    <mergeCell ref="A2:A3"/>
    <mergeCell ref="B2:B3"/>
    <mergeCell ref="C2:C3"/>
  </mergeCells>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7/22 SH</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Tabelle14"/>
  <dimension ref="A1:A76"/>
  <sheetViews>
    <sheetView view="pageLayout" zoomScaleNormal="100" workbookViewId="0"/>
  </sheetViews>
  <sheetFormatPr baseColWidth="10" defaultColWidth="11.42578125" defaultRowHeight="12.75" x14ac:dyDescent="0.2"/>
  <cols>
    <col min="1" max="1" width="87.85546875" style="46" customWidth="1"/>
    <col min="2" max="16384" width="11.42578125" style="48"/>
  </cols>
  <sheetData>
    <row r="1" spans="1:1" ht="12.75" customHeight="1" x14ac:dyDescent="0.2">
      <c r="A1" s="55"/>
    </row>
    <row r="2" spans="1:1" ht="26.25" customHeight="1" x14ac:dyDescent="0.2">
      <c r="A2" s="66" t="s">
        <v>563</v>
      </c>
    </row>
    <row r="3" spans="1:1" x14ac:dyDescent="0.2">
      <c r="A3" s="56" t="s">
        <v>339</v>
      </c>
    </row>
    <row r="4" spans="1:1" x14ac:dyDescent="0.2">
      <c r="A4" s="56" t="s">
        <v>335</v>
      </c>
    </row>
    <row r="5" spans="1:1" x14ac:dyDescent="0.2">
      <c r="A5" s="55"/>
    </row>
    <row r="6" spans="1:1" x14ac:dyDescent="0.2">
      <c r="A6" s="57"/>
    </row>
    <row r="7" spans="1:1" x14ac:dyDescent="0.2">
      <c r="A7" s="48"/>
    </row>
    <row r="8" spans="1:1" x14ac:dyDescent="0.2">
      <c r="A8" s="48"/>
    </row>
    <row r="9" spans="1:1" x14ac:dyDescent="0.2">
      <c r="A9" s="48"/>
    </row>
    <row r="10" spans="1:1" x14ac:dyDescent="0.2">
      <c r="A10" s="48"/>
    </row>
    <row r="11" spans="1:1" x14ac:dyDescent="0.2">
      <c r="A11" s="48"/>
    </row>
    <row r="12" spans="1:1" x14ac:dyDescent="0.2">
      <c r="A12" s="48"/>
    </row>
    <row r="13" spans="1:1" x14ac:dyDescent="0.2">
      <c r="A13" s="48"/>
    </row>
    <row r="14" spans="1:1" x14ac:dyDescent="0.2">
      <c r="A14" s="48"/>
    </row>
    <row r="15" spans="1:1" x14ac:dyDescent="0.2">
      <c r="A15" s="48"/>
    </row>
    <row r="16" spans="1:1" x14ac:dyDescent="0.2">
      <c r="A16" s="48"/>
    </row>
    <row r="17" spans="1:1" x14ac:dyDescent="0.2">
      <c r="A17" s="48"/>
    </row>
    <row r="18" spans="1:1" x14ac:dyDescent="0.2">
      <c r="A18" s="48"/>
    </row>
    <row r="19" spans="1:1" x14ac:dyDescent="0.2">
      <c r="A19" s="48"/>
    </row>
    <row r="20" spans="1:1" x14ac:dyDescent="0.2">
      <c r="A20" s="48"/>
    </row>
    <row r="21" spans="1:1" x14ac:dyDescent="0.2">
      <c r="A21" s="48"/>
    </row>
    <row r="22" spans="1:1" x14ac:dyDescent="0.2">
      <c r="A22" s="48"/>
    </row>
    <row r="23" spans="1:1" x14ac:dyDescent="0.2">
      <c r="A23" s="48"/>
    </row>
    <row r="24" spans="1:1" x14ac:dyDescent="0.2">
      <c r="A24" s="48"/>
    </row>
    <row r="25" spans="1:1" x14ac:dyDescent="0.2">
      <c r="A25" s="48"/>
    </row>
    <row r="26" spans="1:1" x14ac:dyDescent="0.2">
      <c r="A26" s="48"/>
    </row>
    <row r="27" spans="1:1" x14ac:dyDescent="0.2">
      <c r="A27" s="48"/>
    </row>
    <row r="28" spans="1:1" x14ac:dyDescent="0.2">
      <c r="A28" s="48"/>
    </row>
    <row r="29" spans="1:1" x14ac:dyDescent="0.2">
      <c r="A29" s="48"/>
    </row>
    <row r="30" spans="1:1" x14ac:dyDescent="0.2">
      <c r="A30" s="48"/>
    </row>
    <row r="31" spans="1:1" x14ac:dyDescent="0.2">
      <c r="A31" s="48"/>
    </row>
    <row r="32" spans="1:1" x14ac:dyDescent="0.2">
      <c r="A32" s="48"/>
    </row>
    <row r="33" spans="1:1" x14ac:dyDescent="0.2">
      <c r="A33" s="48"/>
    </row>
    <row r="34" spans="1:1" x14ac:dyDescent="0.2">
      <c r="A34" s="48"/>
    </row>
    <row r="35" spans="1:1" x14ac:dyDescent="0.2">
      <c r="A35" s="48"/>
    </row>
    <row r="36" spans="1:1" x14ac:dyDescent="0.2">
      <c r="A36" s="48"/>
    </row>
    <row r="37" spans="1:1" x14ac:dyDescent="0.2">
      <c r="A37" s="48"/>
    </row>
    <row r="42" spans="1:1" s="49" customFormat="1" x14ac:dyDescent="0.2">
      <c r="A42" s="46"/>
    </row>
    <row r="43" spans="1:1" s="49" customFormat="1" x14ac:dyDescent="0.2">
      <c r="A43" s="46"/>
    </row>
    <row r="44" spans="1:1" s="49" customFormat="1" x14ac:dyDescent="0.2">
      <c r="A44" s="46"/>
    </row>
    <row r="45" spans="1:1" s="49" customFormat="1" x14ac:dyDescent="0.2">
      <c r="A45" s="46"/>
    </row>
    <row r="46" spans="1:1" s="49" customFormat="1" x14ac:dyDescent="0.2">
      <c r="A46" s="46"/>
    </row>
    <row r="47" spans="1:1" s="49" customFormat="1" x14ac:dyDescent="0.2">
      <c r="A47" s="46"/>
    </row>
    <row r="48" spans="1:1" s="49" customFormat="1" x14ac:dyDescent="0.2">
      <c r="A48" s="46"/>
    </row>
    <row r="49" spans="1:1" s="49" customFormat="1" x14ac:dyDescent="0.2">
      <c r="A49" s="46"/>
    </row>
    <row r="50" spans="1:1" s="49" customFormat="1" x14ac:dyDescent="0.2">
      <c r="A50" s="46"/>
    </row>
    <row r="51" spans="1:1" s="49" customFormat="1" x14ac:dyDescent="0.2">
      <c r="A51" s="46"/>
    </row>
    <row r="52" spans="1:1" s="49" customFormat="1" x14ac:dyDescent="0.2">
      <c r="A52" s="46"/>
    </row>
    <row r="53" spans="1:1" s="49" customFormat="1" x14ac:dyDescent="0.2">
      <c r="A53" s="46"/>
    </row>
    <row r="54" spans="1:1" s="49" customFormat="1" x14ac:dyDescent="0.2">
      <c r="A54" s="46"/>
    </row>
    <row r="55" spans="1:1" s="49" customFormat="1" x14ac:dyDescent="0.2">
      <c r="A55" s="46"/>
    </row>
    <row r="56" spans="1:1" s="49" customFormat="1" x14ac:dyDescent="0.2">
      <c r="A56" s="46"/>
    </row>
    <row r="67" spans="1:1" s="46" customFormat="1" x14ac:dyDescent="0.2">
      <c r="A67" s="50"/>
    </row>
    <row r="68" spans="1:1" s="46" customFormat="1" x14ac:dyDescent="0.2">
      <c r="A68" s="50"/>
    </row>
    <row r="69" spans="1:1" s="46" customFormat="1" x14ac:dyDescent="0.2">
      <c r="A69" s="50"/>
    </row>
    <row r="70" spans="1:1" s="46" customFormat="1" x14ac:dyDescent="0.2">
      <c r="A70" s="50"/>
    </row>
    <row r="71" spans="1:1" s="46" customFormat="1" x14ac:dyDescent="0.2">
      <c r="A71" s="50"/>
    </row>
    <row r="72" spans="1:1" s="46" customFormat="1" x14ac:dyDescent="0.2">
      <c r="A72" s="50"/>
    </row>
    <row r="73" spans="1:1" s="46" customFormat="1" x14ac:dyDescent="0.2">
      <c r="A73" s="50"/>
    </row>
    <row r="74" spans="1:1" s="46" customFormat="1" x14ac:dyDescent="0.2">
      <c r="A74" s="50"/>
    </row>
    <row r="75" spans="1:1" s="46" customFormat="1" x14ac:dyDescent="0.2">
      <c r="A75" s="50"/>
    </row>
    <row r="76" spans="1:1" s="46" customFormat="1" x14ac:dyDescent="0.2">
      <c r="A76" s="50"/>
    </row>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7/22 SH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174"/>
  <sheetViews>
    <sheetView view="pageLayout" zoomScaleNormal="90" workbookViewId="0">
      <selection sqref="A1:G1"/>
    </sheetView>
  </sheetViews>
  <sheetFormatPr baseColWidth="10" defaultColWidth="10.85546875" defaultRowHeight="12.75" x14ac:dyDescent="0.2"/>
  <cols>
    <col min="1" max="2" width="10.140625" style="92" customWidth="1"/>
    <col min="3" max="7" width="14.28515625" style="92" customWidth="1"/>
    <col min="8" max="8" width="10.7109375" style="92" customWidth="1"/>
    <col min="9" max="57" width="12.140625" style="92" customWidth="1"/>
    <col min="58" max="16384" width="10.85546875" style="92"/>
  </cols>
  <sheetData>
    <row r="1" spans="1:7" s="82" customFormat="1" ht="15.75" x14ac:dyDescent="0.2">
      <c r="A1" s="193" t="s">
        <v>252</v>
      </c>
      <c r="B1" s="193"/>
      <c r="C1" s="193"/>
      <c r="D1" s="193"/>
      <c r="E1" s="193"/>
      <c r="F1" s="193"/>
      <c r="G1" s="193"/>
    </row>
    <row r="2" spans="1:7" s="82" customFormat="1" ht="15.75" x14ac:dyDescent="0.25">
      <c r="A2" s="83"/>
      <c r="B2" s="83"/>
      <c r="C2" s="83"/>
      <c r="D2" s="83"/>
      <c r="E2" s="83"/>
      <c r="F2" s="83"/>
      <c r="G2" s="83"/>
    </row>
    <row r="3" spans="1:7" s="82" customFormat="1" x14ac:dyDescent="0.2"/>
    <row r="4" spans="1:7" s="82" customFormat="1" ht="15.75" x14ac:dyDescent="0.25">
      <c r="A4" s="194" t="s">
        <v>253</v>
      </c>
      <c r="B4" s="195"/>
      <c r="C4" s="195"/>
      <c r="D4" s="195"/>
      <c r="E4" s="195"/>
      <c r="F4" s="195"/>
      <c r="G4" s="195"/>
    </row>
    <row r="5" spans="1:7" s="82" customFormat="1" x14ac:dyDescent="0.2">
      <c r="A5" s="196"/>
      <c r="B5" s="196"/>
      <c r="C5" s="196"/>
      <c r="D5" s="196"/>
      <c r="E5" s="196"/>
      <c r="F5" s="196"/>
      <c r="G5" s="196"/>
    </row>
    <row r="6" spans="1:7" s="82" customFormat="1" x14ac:dyDescent="0.2">
      <c r="A6" s="84" t="s">
        <v>351</v>
      </c>
    </row>
    <row r="7" spans="1:7" s="82" customFormat="1" ht="5.25" customHeight="1" x14ac:dyDescent="0.2">
      <c r="A7" s="84"/>
    </row>
    <row r="8" spans="1:7" s="82" customFormat="1" ht="12.75" customHeight="1" x14ac:dyDescent="0.2">
      <c r="A8" s="197" t="s">
        <v>254</v>
      </c>
      <c r="B8" s="198"/>
      <c r="C8" s="198"/>
      <c r="D8" s="198"/>
      <c r="E8" s="198"/>
      <c r="F8" s="198"/>
      <c r="G8" s="198"/>
    </row>
    <row r="9" spans="1:7" s="82" customFormat="1" x14ac:dyDescent="0.2">
      <c r="A9" s="199" t="s">
        <v>255</v>
      </c>
      <c r="B9" s="198"/>
      <c r="C9" s="198"/>
      <c r="D9" s="198"/>
      <c r="E9" s="198"/>
      <c r="F9" s="198"/>
      <c r="G9" s="198"/>
    </row>
    <row r="10" spans="1:7" s="82" customFormat="1" ht="5.25" customHeight="1" x14ac:dyDescent="0.2">
      <c r="A10" s="85"/>
    </row>
    <row r="11" spans="1:7" s="82" customFormat="1" ht="12.75" customHeight="1" x14ac:dyDescent="0.2">
      <c r="A11" s="192" t="s">
        <v>256</v>
      </c>
      <c r="B11" s="192"/>
      <c r="C11" s="192"/>
      <c r="D11" s="192"/>
      <c r="E11" s="192"/>
      <c r="F11" s="192"/>
      <c r="G11" s="192"/>
    </row>
    <row r="12" spans="1:7" s="82" customFormat="1" x14ac:dyDescent="0.2">
      <c r="A12" s="199" t="s">
        <v>257</v>
      </c>
      <c r="B12" s="198"/>
      <c r="C12" s="198"/>
      <c r="D12" s="198"/>
      <c r="E12" s="198"/>
      <c r="F12" s="198"/>
      <c r="G12" s="198"/>
    </row>
    <row r="13" spans="1:7" s="82" customFormat="1" x14ac:dyDescent="0.2">
      <c r="A13" s="86"/>
      <c r="B13" s="87"/>
      <c r="C13" s="87"/>
      <c r="D13" s="87"/>
      <c r="E13" s="87"/>
      <c r="F13" s="87"/>
      <c r="G13" s="87"/>
    </row>
    <row r="14" spans="1:7" s="82" customFormat="1" ht="12.75" customHeight="1" x14ac:dyDescent="0.2">
      <c r="A14" s="85"/>
    </row>
    <row r="15" spans="1:7" s="82" customFormat="1" ht="12.75" customHeight="1" x14ac:dyDescent="0.2">
      <c r="A15" s="197" t="s">
        <v>258</v>
      </c>
      <c r="B15" s="198"/>
      <c r="C15" s="198"/>
      <c r="D15" s="88"/>
      <c r="E15" s="88"/>
      <c r="F15" s="88"/>
      <c r="G15" s="88"/>
    </row>
    <row r="16" spans="1:7" s="82" customFormat="1" ht="5.25" customHeight="1" x14ac:dyDescent="0.2">
      <c r="A16" s="88"/>
      <c r="B16" s="87"/>
      <c r="C16" s="87"/>
      <c r="D16" s="88"/>
      <c r="E16" s="88"/>
      <c r="F16" s="88"/>
      <c r="G16" s="88"/>
    </row>
    <row r="17" spans="1:7" s="82" customFormat="1" ht="12.75" customHeight="1" x14ac:dyDescent="0.2">
      <c r="A17" s="200" t="s">
        <v>538</v>
      </c>
      <c r="B17" s="198"/>
      <c r="C17" s="198"/>
      <c r="D17" s="86"/>
      <c r="E17" s="86"/>
      <c r="F17" s="86"/>
      <c r="G17" s="86"/>
    </row>
    <row r="18" spans="1:7" s="82" customFormat="1" ht="12.75" customHeight="1" x14ac:dyDescent="0.2">
      <c r="A18" s="86" t="s">
        <v>275</v>
      </c>
      <c r="B18" s="201" t="s">
        <v>359</v>
      </c>
      <c r="C18" s="198"/>
      <c r="D18" s="86"/>
      <c r="E18" s="86"/>
      <c r="F18" s="86"/>
      <c r="G18" s="86"/>
    </row>
    <row r="19" spans="1:7" s="82" customFormat="1" ht="12.75" customHeight="1" x14ac:dyDescent="0.2">
      <c r="A19" s="86" t="s">
        <v>276</v>
      </c>
      <c r="B19" s="202" t="s">
        <v>328</v>
      </c>
      <c r="C19" s="202"/>
      <c r="D19" s="202"/>
      <c r="E19" s="86"/>
      <c r="F19" s="86"/>
      <c r="G19" s="86"/>
    </row>
    <row r="20" spans="1:7" s="82" customFormat="1" ht="12.75" customHeight="1" x14ac:dyDescent="0.2">
      <c r="A20" s="86"/>
      <c r="B20" s="86"/>
      <c r="C20" s="87"/>
      <c r="D20" s="87"/>
      <c r="E20" s="86"/>
      <c r="F20" s="86"/>
      <c r="G20" s="86"/>
    </row>
    <row r="21" spans="1:7" s="82" customFormat="1" ht="12.75" customHeight="1" x14ac:dyDescent="0.2">
      <c r="A21" s="86"/>
      <c r="B21" s="87"/>
      <c r="C21" s="87"/>
      <c r="D21" s="87"/>
      <c r="E21" s="87"/>
      <c r="F21" s="87"/>
      <c r="G21" s="87"/>
    </row>
    <row r="22" spans="1:7" s="82" customFormat="1" x14ac:dyDescent="0.2">
      <c r="A22" s="197" t="s">
        <v>352</v>
      </c>
      <c r="B22" s="198"/>
      <c r="C22" s="88"/>
      <c r="D22" s="88"/>
      <c r="E22" s="88"/>
      <c r="F22" s="88"/>
      <c r="G22" s="88"/>
    </row>
    <row r="23" spans="1:7" s="82" customFormat="1" ht="5.25" customHeight="1" x14ac:dyDescent="0.2">
      <c r="A23" s="88"/>
      <c r="B23" s="87"/>
      <c r="C23" s="88"/>
      <c r="D23" s="88"/>
      <c r="E23" s="88"/>
      <c r="F23" s="88"/>
      <c r="G23" s="88"/>
    </row>
    <row r="24" spans="1:7" s="82" customFormat="1" x14ac:dyDescent="0.2">
      <c r="A24" s="86" t="s">
        <v>277</v>
      </c>
      <c r="B24" s="199" t="s">
        <v>278</v>
      </c>
      <c r="C24" s="198"/>
      <c r="D24" s="86"/>
      <c r="E24" s="86"/>
      <c r="F24" s="86"/>
      <c r="G24" s="86"/>
    </row>
    <row r="25" spans="1:7" s="82" customFormat="1" ht="12.75" customHeight="1" x14ac:dyDescent="0.2">
      <c r="A25" s="86" t="s">
        <v>279</v>
      </c>
      <c r="B25" s="199" t="s">
        <v>280</v>
      </c>
      <c r="C25" s="198"/>
      <c r="D25" s="86"/>
      <c r="E25" s="86"/>
      <c r="F25" s="86"/>
      <c r="G25" s="86"/>
    </row>
    <row r="26" spans="1:7" s="82" customFormat="1" x14ac:dyDescent="0.2">
      <c r="A26" s="86"/>
      <c r="B26" s="198"/>
      <c r="C26" s="198"/>
      <c r="D26" s="87"/>
      <c r="E26" s="87"/>
      <c r="F26" s="87"/>
      <c r="G26" s="87"/>
    </row>
    <row r="27" spans="1:7" s="82" customFormat="1" ht="12.75" customHeight="1" x14ac:dyDescent="0.2">
      <c r="A27" s="85"/>
    </row>
    <row r="28" spans="1:7" s="82" customFormat="1" ht="14.1" customHeight="1" x14ac:dyDescent="0.2">
      <c r="A28" s="85" t="s">
        <v>353</v>
      </c>
      <c r="B28" s="82" t="s">
        <v>354</v>
      </c>
    </row>
    <row r="29" spans="1:7" s="82" customFormat="1" ht="14.1" customHeight="1" x14ac:dyDescent="0.2">
      <c r="A29" s="85"/>
    </row>
    <row r="30" spans="1:7" s="82" customFormat="1" x14ac:dyDescent="0.2">
      <c r="A30" s="85"/>
    </row>
    <row r="31" spans="1:7" s="82" customFormat="1" ht="27.75" customHeight="1" x14ac:dyDescent="0.2">
      <c r="A31" s="200" t="s">
        <v>542</v>
      </c>
      <c r="B31" s="198"/>
      <c r="C31" s="198"/>
      <c r="D31" s="198"/>
      <c r="E31" s="198"/>
      <c r="F31" s="198"/>
      <c r="G31" s="198"/>
    </row>
    <row r="32" spans="1:7" s="82" customFormat="1" ht="42.6" customHeight="1" x14ac:dyDescent="0.2">
      <c r="A32" s="199" t="s">
        <v>355</v>
      </c>
      <c r="B32" s="199"/>
      <c r="C32" s="199"/>
      <c r="D32" s="199"/>
      <c r="E32" s="199"/>
      <c r="F32" s="199"/>
      <c r="G32" s="199"/>
    </row>
    <row r="33" spans="1:2" s="82" customFormat="1" x14ac:dyDescent="0.2">
      <c r="A33" s="85"/>
    </row>
    <row r="34" spans="1:2" s="82" customFormat="1" x14ac:dyDescent="0.2"/>
    <row r="35" spans="1:2" s="82" customFormat="1" x14ac:dyDescent="0.2"/>
    <row r="36" spans="1:2" s="82" customFormat="1" x14ac:dyDescent="0.2"/>
    <row r="37" spans="1:2" s="82" customFormat="1" x14ac:dyDescent="0.2"/>
    <row r="38" spans="1:2" s="82" customFormat="1" x14ac:dyDescent="0.2"/>
    <row r="39" spans="1:2" s="82" customFormat="1" x14ac:dyDescent="0.2"/>
    <row r="40" spans="1:2" s="82" customFormat="1" x14ac:dyDescent="0.2"/>
    <row r="41" spans="1:2" s="82" customFormat="1" x14ac:dyDescent="0.2"/>
    <row r="42" spans="1:2" s="82" customFormat="1" x14ac:dyDescent="0.2"/>
    <row r="43" spans="1:2" s="82" customFormat="1" x14ac:dyDescent="0.2">
      <c r="A43" s="196" t="s">
        <v>356</v>
      </c>
      <c r="B43" s="196"/>
    </row>
    <row r="44" spans="1:2" s="82" customFormat="1" ht="5.85" customHeight="1" x14ac:dyDescent="0.2"/>
    <row r="45" spans="1:2" s="82" customFormat="1" x14ac:dyDescent="0.2">
      <c r="A45" s="89">
        <v>0</v>
      </c>
      <c r="B45" s="90" t="s">
        <v>245</v>
      </c>
    </row>
    <row r="46" spans="1:2" s="82" customFormat="1" x14ac:dyDescent="0.2">
      <c r="A46" s="90" t="s">
        <v>259</v>
      </c>
      <c r="B46" s="90" t="s">
        <v>246</v>
      </c>
    </row>
    <row r="47" spans="1:2" s="82" customFormat="1" x14ac:dyDescent="0.2">
      <c r="A47" s="91" t="s">
        <v>260</v>
      </c>
      <c r="B47" s="90" t="s">
        <v>247</v>
      </c>
    </row>
    <row r="48" spans="1:2" s="82" customFormat="1" x14ac:dyDescent="0.2">
      <c r="A48" s="91" t="s">
        <v>261</v>
      </c>
      <c r="B48" s="90" t="s">
        <v>248</v>
      </c>
    </row>
    <row r="49" spans="1:7" s="82" customFormat="1" x14ac:dyDescent="0.2">
      <c r="A49" s="90" t="s">
        <v>15</v>
      </c>
      <c r="B49" s="90" t="s">
        <v>249</v>
      </c>
    </row>
    <row r="50" spans="1:7" s="82" customFormat="1" x14ac:dyDescent="0.2">
      <c r="A50" s="90" t="s">
        <v>357</v>
      </c>
      <c r="B50" s="90" t="s">
        <v>262</v>
      </c>
    </row>
    <row r="51" spans="1:7" x14ac:dyDescent="0.2">
      <c r="A51" s="90" t="s">
        <v>281</v>
      </c>
      <c r="B51" s="90" t="s">
        <v>263</v>
      </c>
      <c r="C51" s="82"/>
      <c r="D51" s="82"/>
      <c r="E51" s="82"/>
      <c r="F51" s="82"/>
      <c r="G51" s="82"/>
    </row>
    <row r="52" spans="1:7" x14ac:dyDescent="0.2">
      <c r="A52" s="82" t="s">
        <v>285</v>
      </c>
      <c r="B52" s="82" t="s">
        <v>286</v>
      </c>
      <c r="C52" s="82"/>
      <c r="D52" s="82"/>
      <c r="E52" s="82"/>
      <c r="F52" s="82"/>
      <c r="G52" s="82"/>
    </row>
    <row r="53" spans="1:7" x14ac:dyDescent="0.2">
      <c r="A53" s="90"/>
      <c r="B53" s="93"/>
      <c r="C53" s="93"/>
      <c r="D53" s="93"/>
      <c r="E53" s="93"/>
      <c r="F53" s="93"/>
      <c r="G53" s="93"/>
    </row>
    <row r="54" spans="1:7" x14ac:dyDescent="0.2">
      <c r="A54" s="93"/>
      <c r="B54" s="93"/>
      <c r="C54" s="93"/>
      <c r="D54" s="93"/>
      <c r="E54" s="93"/>
      <c r="F54" s="93"/>
      <c r="G54" s="93"/>
    </row>
    <row r="55" spans="1:7" x14ac:dyDescent="0.2">
      <c r="A55" s="93"/>
      <c r="B55" s="93"/>
      <c r="C55" s="93"/>
      <c r="D55" s="93"/>
      <c r="E55" s="93"/>
      <c r="F55" s="93"/>
      <c r="G55" s="93"/>
    </row>
    <row r="56" spans="1:7" x14ac:dyDescent="0.2">
      <c r="A56" s="93"/>
      <c r="B56" s="93"/>
      <c r="C56" s="93"/>
      <c r="D56" s="93"/>
      <c r="E56" s="93"/>
      <c r="F56" s="93"/>
      <c r="G56" s="93"/>
    </row>
    <row r="57" spans="1:7" x14ac:dyDescent="0.2">
      <c r="A57" s="93"/>
      <c r="B57" s="93"/>
      <c r="C57" s="93"/>
      <c r="D57" s="93"/>
      <c r="E57" s="93"/>
      <c r="F57" s="93"/>
      <c r="G57" s="93"/>
    </row>
    <row r="58" spans="1:7" x14ac:dyDescent="0.2">
      <c r="A58" s="93"/>
      <c r="B58" s="93"/>
      <c r="C58" s="93"/>
      <c r="D58" s="93"/>
      <c r="E58" s="93"/>
      <c r="F58" s="93"/>
      <c r="G58" s="93"/>
    </row>
    <row r="59" spans="1:7" x14ac:dyDescent="0.2">
      <c r="A59" s="93"/>
      <c r="B59" s="93"/>
      <c r="C59" s="93"/>
      <c r="D59" s="93"/>
      <c r="E59" s="93"/>
      <c r="F59" s="93"/>
      <c r="G59" s="93"/>
    </row>
    <row r="60" spans="1:7" x14ac:dyDescent="0.2">
      <c r="A60" s="93"/>
      <c r="B60" s="93"/>
      <c r="C60" s="93"/>
      <c r="D60" s="93"/>
      <c r="E60" s="93"/>
      <c r="F60" s="93"/>
      <c r="G60" s="93"/>
    </row>
    <row r="61" spans="1:7" x14ac:dyDescent="0.2">
      <c r="A61" s="93"/>
      <c r="B61" s="93"/>
      <c r="C61" s="93"/>
      <c r="D61" s="93"/>
      <c r="E61" s="93"/>
      <c r="F61" s="93"/>
      <c r="G61" s="93"/>
    </row>
    <row r="62" spans="1:7" x14ac:dyDescent="0.2">
      <c r="A62" s="93"/>
      <c r="B62" s="93"/>
      <c r="C62" s="93"/>
      <c r="D62" s="93"/>
      <c r="E62" s="93"/>
      <c r="F62" s="93"/>
      <c r="G62" s="93"/>
    </row>
    <row r="63" spans="1:7" x14ac:dyDescent="0.2">
      <c r="A63" s="93"/>
      <c r="B63" s="93"/>
      <c r="C63" s="93"/>
      <c r="D63" s="93"/>
      <c r="E63" s="93"/>
      <c r="F63" s="93"/>
      <c r="G63" s="93"/>
    </row>
    <row r="64" spans="1:7" x14ac:dyDescent="0.2">
      <c r="A64" s="93"/>
      <c r="B64" s="93"/>
      <c r="C64" s="93"/>
      <c r="D64" s="93"/>
      <c r="E64" s="93"/>
      <c r="F64" s="93"/>
      <c r="G64" s="93"/>
    </row>
    <row r="65" spans="1:7" x14ac:dyDescent="0.2">
      <c r="A65" s="93"/>
      <c r="B65" s="93"/>
      <c r="C65" s="93"/>
      <c r="D65" s="93"/>
      <c r="E65" s="93"/>
      <c r="F65" s="93"/>
      <c r="G65" s="93"/>
    </row>
    <row r="66" spans="1:7" x14ac:dyDescent="0.2">
      <c r="A66" s="93"/>
      <c r="B66" s="93"/>
      <c r="C66" s="93"/>
      <c r="D66" s="93"/>
      <c r="E66" s="93"/>
      <c r="F66" s="93"/>
      <c r="G66" s="93"/>
    </row>
    <row r="67" spans="1:7" x14ac:dyDescent="0.2">
      <c r="A67" s="93"/>
      <c r="B67" s="93"/>
      <c r="C67" s="93"/>
      <c r="D67" s="93"/>
      <c r="E67" s="93"/>
      <c r="F67" s="93"/>
      <c r="G67" s="93"/>
    </row>
    <row r="68" spans="1:7" x14ac:dyDescent="0.2">
      <c r="A68" s="93"/>
      <c r="B68" s="93"/>
      <c r="C68" s="93"/>
      <c r="D68" s="93"/>
      <c r="E68" s="93"/>
      <c r="F68" s="93"/>
      <c r="G68" s="93"/>
    </row>
    <row r="69" spans="1:7" x14ac:dyDescent="0.2">
      <c r="A69" s="93"/>
      <c r="B69" s="93"/>
      <c r="C69" s="93"/>
      <c r="D69" s="93"/>
      <c r="E69" s="93"/>
      <c r="F69" s="93"/>
      <c r="G69" s="93"/>
    </row>
    <row r="70" spans="1:7" x14ac:dyDescent="0.2">
      <c r="A70" s="93"/>
      <c r="B70" s="93"/>
      <c r="C70" s="93"/>
      <c r="D70" s="93"/>
      <c r="E70" s="93"/>
      <c r="F70" s="93"/>
      <c r="G70" s="93"/>
    </row>
    <row r="71" spans="1:7" x14ac:dyDescent="0.2">
      <c r="A71" s="93"/>
      <c r="B71" s="93"/>
      <c r="C71" s="93"/>
      <c r="D71" s="93"/>
      <c r="E71" s="93"/>
      <c r="F71" s="93"/>
      <c r="G71" s="93"/>
    </row>
    <row r="72" spans="1:7" x14ac:dyDescent="0.2">
      <c r="A72" s="93"/>
      <c r="B72" s="93"/>
      <c r="C72" s="93"/>
      <c r="D72" s="93"/>
      <c r="E72" s="93"/>
      <c r="F72" s="93"/>
      <c r="G72" s="93"/>
    </row>
    <row r="73" spans="1:7" x14ac:dyDescent="0.2">
      <c r="A73" s="93"/>
      <c r="B73" s="93"/>
      <c r="C73" s="93"/>
      <c r="D73" s="93"/>
      <c r="E73" s="93"/>
      <c r="F73" s="93"/>
      <c r="G73" s="93"/>
    </row>
    <row r="74" spans="1:7" x14ac:dyDescent="0.2">
      <c r="A74" s="93"/>
      <c r="B74" s="93"/>
      <c r="C74" s="93"/>
      <c r="D74" s="93"/>
      <c r="E74" s="93"/>
      <c r="F74" s="93"/>
      <c r="G74" s="93"/>
    </row>
    <row r="75" spans="1:7" x14ac:dyDescent="0.2">
      <c r="A75" s="93"/>
      <c r="B75" s="93"/>
      <c r="C75" s="93"/>
      <c r="D75" s="93"/>
      <c r="E75" s="93"/>
      <c r="F75" s="93"/>
      <c r="G75" s="93"/>
    </row>
    <row r="76" spans="1:7" x14ac:dyDescent="0.2">
      <c r="A76" s="93"/>
      <c r="B76" s="93"/>
      <c r="C76" s="93"/>
      <c r="D76" s="93"/>
      <c r="E76" s="93"/>
      <c r="F76" s="93"/>
      <c r="G76" s="93"/>
    </row>
    <row r="77" spans="1:7" x14ac:dyDescent="0.2">
      <c r="A77" s="93"/>
      <c r="B77" s="93"/>
      <c r="C77" s="93"/>
      <c r="D77" s="93"/>
      <c r="E77" s="93"/>
      <c r="F77" s="93"/>
      <c r="G77" s="93"/>
    </row>
    <row r="78" spans="1:7" x14ac:dyDescent="0.2">
      <c r="A78" s="93"/>
      <c r="B78" s="93"/>
      <c r="C78" s="93"/>
      <c r="D78" s="93"/>
      <c r="E78" s="93"/>
      <c r="F78" s="93"/>
      <c r="G78" s="93"/>
    </row>
    <row r="79" spans="1:7" x14ac:dyDescent="0.2">
      <c r="A79" s="93"/>
      <c r="B79" s="93"/>
      <c r="C79" s="93"/>
      <c r="D79" s="93"/>
      <c r="E79" s="93"/>
      <c r="F79" s="93"/>
      <c r="G79" s="93"/>
    </row>
    <row r="80" spans="1:7" x14ac:dyDescent="0.2">
      <c r="A80" s="93"/>
      <c r="B80" s="93"/>
      <c r="C80" s="93"/>
      <c r="D80" s="93"/>
      <c r="E80" s="93"/>
      <c r="F80" s="93"/>
      <c r="G80" s="93"/>
    </row>
    <row r="81" spans="1:7" x14ac:dyDescent="0.2">
      <c r="A81" s="93"/>
      <c r="B81" s="93"/>
      <c r="C81" s="93"/>
      <c r="D81" s="93"/>
      <c r="E81" s="93"/>
      <c r="F81" s="93"/>
      <c r="G81" s="93"/>
    </row>
    <row r="82" spans="1:7" x14ac:dyDescent="0.2">
      <c r="A82" s="93"/>
      <c r="B82" s="93"/>
      <c r="C82" s="93"/>
      <c r="D82" s="93"/>
      <c r="E82" s="93"/>
      <c r="F82" s="93"/>
      <c r="G82" s="93"/>
    </row>
    <row r="83" spans="1:7" x14ac:dyDescent="0.2">
      <c r="A83" s="93"/>
      <c r="B83" s="93"/>
      <c r="C83" s="93"/>
      <c r="D83" s="93"/>
      <c r="E83" s="93"/>
      <c r="F83" s="93"/>
      <c r="G83" s="93"/>
    </row>
    <row r="84" spans="1:7" x14ac:dyDescent="0.2">
      <c r="A84" s="93"/>
      <c r="B84" s="93"/>
      <c r="C84" s="93"/>
      <c r="D84" s="93"/>
      <c r="E84" s="93"/>
      <c r="F84" s="93"/>
      <c r="G84" s="93"/>
    </row>
    <row r="85" spans="1:7" x14ac:dyDescent="0.2">
      <c r="A85" s="93"/>
      <c r="B85" s="93"/>
      <c r="C85" s="93"/>
      <c r="D85" s="93"/>
      <c r="E85" s="93"/>
      <c r="F85" s="93"/>
      <c r="G85" s="93"/>
    </row>
    <row r="86" spans="1:7" x14ac:dyDescent="0.2">
      <c r="A86" s="93"/>
      <c r="B86" s="93"/>
      <c r="C86" s="93"/>
      <c r="D86" s="93"/>
      <c r="E86" s="93"/>
      <c r="F86" s="93"/>
      <c r="G86" s="93"/>
    </row>
    <row r="87" spans="1:7" x14ac:dyDescent="0.2">
      <c r="A87" s="93"/>
      <c r="B87" s="93"/>
      <c r="C87" s="93"/>
      <c r="D87" s="93"/>
      <c r="E87" s="93"/>
      <c r="F87" s="93"/>
      <c r="G87" s="93"/>
    </row>
    <row r="88" spans="1:7" x14ac:dyDescent="0.2">
      <c r="A88" s="93"/>
      <c r="B88" s="93"/>
      <c r="C88" s="93"/>
      <c r="D88" s="93"/>
      <c r="E88" s="93"/>
      <c r="F88" s="93"/>
      <c r="G88" s="93"/>
    </row>
    <row r="89" spans="1:7" x14ac:dyDescent="0.2">
      <c r="A89" s="93"/>
      <c r="B89" s="93"/>
      <c r="C89" s="93"/>
      <c r="D89" s="93"/>
      <c r="E89" s="93"/>
      <c r="F89" s="93"/>
      <c r="G89" s="93"/>
    </row>
    <row r="90" spans="1:7" x14ac:dyDescent="0.2">
      <c r="A90" s="93"/>
      <c r="B90" s="93"/>
      <c r="C90" s="93"/>
      <c r="D90" s="93"/>
      <c r="E90" s="93"/>
      <c r="F90" s="93"/>
      <c r="G90" s="93"/>
    </row>
    <row r="91" spans="1:7" x14ac:dyDescent="0.2">
      <c r="A91" s="93"/>
      <c r="B91" s="93"/>
      <c r="C91" s="93"/>
      <c r="D91" s="93"/>
      <c r="E91" s="93"/>
      <c r="F91" s="93"/>
      <c r="G91" s="93"/>
    </row>
    <row r="92" spans="1:7" x14ac:dyDescent="0.2">
      <c r="A92" s="93"/>
      <c r="B92" s="93"/>
      <c r="C92" s="93"/>
      <c r="D92" s="93"/>
      <c r="E92" s="93"/>
      <c r="F92" s="93"/>
      <c r="G92" s="93"/>
    </row>
    <row r="93" spans="1:7" x14ac:dyDescent="0.2">
      <c r="A93" s="93"/>
      <c r="B93" s="93"/>
      <c r="C93" s="93"/>
      <c r="D93" s="93"/>
      <c r="E93" s="93"/>
      <c r="F93" s="93"/>
      <c r="G93" s="93"/>
    </row>
    <row r="94" spans="1:7" x14ac:dyDescent="0.2">
      <c r="A94" s="93"/>
      <c r="B94" s="93"/>
      <c r="C94" s="93"/>
      <c r="D94" s="93"/>
      <c r="E94" s="93"/>
      <c r="F94" s="93"/>
      <c r="G94" s="93"/>
    </row>
    <row r="95" spans="1:7" x14ac:dyDescent="0.2">
      <c r="A95" s="93"/>
      <c r="B95" s="93"/>
      <c r="C95" s="93"/>
      <c r="D95" s="93"/>
      <c r="E95" s="93"/>
      <c r="F95" s="93"/>
      <c r="G95" s="93"/>
    </row>
    <row r="96" spans="1:7" x14ac:dyDescent="0.2">
      <c r="A96" s="93"/>
      <c r="B96" s="93"/>
      <c r="C96" s="93"/>
      <c r="D96" s="93"/>
      <c r="E96" s="93"/>
      <c r="F96" s="93"/>
      <c r="G96" s="93"/>
    </row>
    <row r="97" spans="1:7" x14ac:dyDescent="0.2">
      <c r="A97" s="93"/>
      <c r="B97" s="93"/>
      <c r="C97" s="93"/>
      <c r="D97" s="93"/>
      <c r="E97" s="93"/>
      <c r="F97" s="93"/>
      <c r="G97" s="93"/>
    </row>
    <row r="98" spans="1:7" x14ac:dyDescent="0.2">
      <c r="A98" s="93"/>
      <c r="B98" s="93"/>
      <c r="C98" s="93"/>
      <c r="D98" s="93"/>
      <c r="E98" s="93"/>
      <c r="F98" s="93"/>
      <c r="G98" s="93"/>
    </row>
    <row r="99" spans="1:7" x14ac:dyDescent="0.2">
      <c r="A99" s="93"/>
      <c r="B99" s="93"/>
      <c r="C99" s="93"/>
      <c r="D99" s="93"/>
      <c r="E99" s="93"/>
      <c r="F99" s="93"/>
      <c r="G99" s="93"/>
    </row>
    <row r="100" spans="1:7" x14ac:dyDescent="0.2">
      <c r="A100" s="93"/>
      <c r="B100" s="93"/>
      <c r="C100" s="93"/>
      <c r="D100" s="93"/>
      <c r="E100" s="93"/>
      <c r="F100" s="93"/>
      <c r="G100" s="93"/>
    </row>
    <row r="101" spans="1:7" x14ac:dyDescent="0.2">
      <c r="A101" s="93"/>
      <c r="B101" s="93"/>
      <c r="C101" s="93"/>
      <c r="D101" s="93"/>
      <c r="E101" s="93"/>
      <c r="F101" s="93"/>
      <c r="G101" s="93"/>
    </row>
    <row r="102" spans="1:7" x14ac:dyDescent="0.2">
      <c r="A102" s="93"/>
      <c r="B102" s="93"/>
      <c r="C102" s="93"/>
      <c r="D102" s="93"/>
      <c r="E102" s="93"/>
      <c r="F102" s="93"/>
      <c r="G102" s="93"/>
    </row>
    <row r="103" spans="1:7" x14ac:dyDescent="0.2">
      <c r="A103" s="93"/>
      <c r="B103" s="93"/>
      <c r="C103" s="93"/>
      <c r="D103" s="93"/>
      <c r="E103" s="93"/>
      <c r="F103" s="93"/>
      <c r="G103" s="93"/>
    </row>
    <row r="104" spans="1:7" x14ac:dyDescent="0.2">
      <c r="A104" s="93"/>
      <c r="B104" s="93"/>
      <c r="C104" s="93"/>
      <c r="D104" s="93"/>
      <c r="E104" s="93"/>
      <c r="F104" s="93"/>
      <c r="G104" s="93"/>
    </row>
    <row r="105" spans="1:7" x14ac:dyDescent="0.2">
      <c r="A105" s="93"/>
      <c r="B105" s="93"/>
      <c r="C105" s="93"/>
      <c r="D105" s="93"/>
      <c r="E105" s="93"/>
      <c r="F105" s="93"/>
      <c r="G105" s="93"/>
    </row>
    <row r="106" spans="1:7" x14ac:dyDescent="0.2">
      <c r="A106" s="93"/>
      <c r="B106" s="93"/>
      <c r="C106" s="93"/>
      <c r="D106" s="93"/>
      <c r="E106" s="93"/>
      <c r="F106" s="93"/>
      <c r="G106" s="93"/>
    </row>
    <row r="107" spans="1:7" x14ac:dyDescent="0.2">
      <c r="A107" s="93"/>
      <c r="B107" s="93"/>
      <c r="C107" s="93"/>
      <c r="D107" s="93"/>
      <c r="E107" s="93"/>
      <c r="F107" s="93"/>
      <c r="G107" s="93"/>
    </row>
    <row r="108" spans="1:7" x14ac:dyDescent="0.2">
      <c r="A108" s="93"/>
      <c r="B108" s="93"/>
      <c r="C108" s="93"/>
      <c r="D108" s="93"/>
      <c r="E108" s="93"/>
      <c r="F108" s="93"/>
      <c r="G108" s="93"/>
    </row>
    <row r="109" spans="1:7" x14ac:dyDescent="0.2">
      <c r="A109" s="93"/>
      <c r="B109" s="93"/>
      <c r="C109" s="93"/>
      <c r="D109" s="93"/>
      <c r="E109" s="93"/>
      <c r="F109" s="93"/>
      <c r="G109" s="93"/>
    </row>
    <row r="110" spans="1:7" x14ac:dyDescent="0.2">
      <c r="A110" s="93"/>
      <c r="B110" s="93"/>
      <c r="C110" s="93"/>
      <c r="D110" s="93"/>
      <c r="E110" s="93"/>
      <c r="F110" s="93"/>
      <c r="G110" s="93"/>
    </row>
    <row r="111" spans="1:7" x14ac:dyDescent="0.2">
      <c r="A111" s="93"/>
      <c r="B111" s="93"/>
      <c r="C111" s="93"/>
      <c r="D111" s="93"/>
      <c r="E111" s="93"/>
      <c r="F111" s="93"/>
      <c r="G111" s="93"/>
    </row>
    <row r="112" spans="1:7" x14ac:dyDescent="0.2">
      <c r="A112" s="93"/>
      <c r="B112" s="93"/>
      <c r="C112" s="93"/>
      <c r="D112" s="93"/>
      <c r="E112" s="93"/>
      <c r="F112" s="93"/>
      <c r="G112" s="93"/>
    </row>
    <row r="113" spans="1:7" x14ac:dyDescent="0.2">
      <c r="A113" s="93"/>
      <c r="B113" s="93"/>
      <c r="C113" s="93"/>
      <c r="D113" s="93"/>
      <c r="E113" s="93"/>
      <c r="F113" s="93"/>
      <c r="G113" s="93"/>
    </row>
    <row r="114" spans="1:7" x14ac:dyDescent="0.2">
      <c r="A114" s="93"/>
      <c r="B114" s="93"/>
      <c r="C114" s="93"/>
      <c r="D114" s="93"/>
      <c r="E114" s="93"/>
      <c r="F114" s="93"/>
      <c r="G114" s="93"/>
    </row>
    <row r="115" spans="1:7" x14ac:dyDescent="0.2">
      <c r="A115" s="93"/>
      <c r="B115" s="93"/>
      <c r="C115" s="93"/>
      <c r="D115" s="93"/>
      <c r="E115" s="93"/>
      <c r="F115" s="93"/>
      <c r="G115" s="93"/>
    </row>
    <row r="116" spans="1:7" x14ac:dyDescent="0.2">
      <c r="A116" s="93"/>
      <c r="B116" s="93"/>
      <c r="C116" s="93"/>
      <c r="D116" s="93"/>
      <c r="E116" s="93"/>
      <c r="F116" s="93"/>
      <c r="G116" s="93"/>
    </row>
    <row r="117" spans="1:7" x14ac:dyDescent="0.2">
      <c r="A117" s="93"/>
      <c r="B117" s="93"/>
      <c r="C117" s="93"/>
      <c r="D117" s="93"/>
      <c r="E117" s="93"/>
      <c r="F117" s="93"/>
      <c r="G117" s="93"/>
    </row>
    <row r="118" spans="1:7" x14ac:dyDescent="0.2">
      <c r="A118" s="93"/>
      <c r="B118" s="93"/>
      <c r="C118" s="93"/>
      <c r="D118" s="93"/>
      <c r="E118" s="93"/>
      <c r="F118" s="93"/>
      <c r="G118" s="93"/>
    </row>
    <row r="119" spans="1:7" x14ac:dyDescent="0.2">
      <c r="A119" s="93"/>
      <c r="B119" s="93"/>
      <c r="C119" s="93"/>
      <c r="D119" s="93"/>
      <c r="E119" s="93"/>
      <c r="F119" s="93"/>
      <c r="G119" s="93"/>
    </row>
    <row r="120" spans="1:7" x14ac:dyDescent="0.2">
      <c r="A120" s="93"/>
      <c r="B120" s="93"/>
      <c r="C120" s="93"/>
      <c r="D120" s="93"/>
      <c r="E120" s="93"/>
      <c r="F120" s="93"/>
      <c r="G120" s="93"/>
    </row>
    <row r="121" spans="1:7" x14ac:dyDescent="0.2">
      <c r="A121" s="93"/>
      <c r="B121" s="93"/>
      <c r="C121" s="93"/>
      <c r="D121" s="93"/>
      <c r="E121" s="93"/>
      <c r="F121" s="93"/>
      <c r="G121" s="93"/>
    </row>
    <row r="122" spans="1:7" x14ac:dyDescent="0.2">
      <c r="A122" s="93"/>
      <c r="B122" s="93"/>
      <c r="C122" s="93"/>
      <c r="D122" s="93"/>
      <c r="E122" s="93"/>
      <c r="F122" s="93"/>
      <c r="G122" s="93"/>
    </row>
    <row r="123" spans="1:7" x14ac:dyDescent="0.2">
      <c r="A123" s="93"/>
      <c r="B123" s="93"/>
      <c r="C123" s="93"/>
      <c r="D123" s="93"/>
      <c r="E123" s="93"/>
      <c r="F123" s="93"/>
      <c r="G123" s="93"/>
    </row>
    <row r="124" spans="1:7" x14ac:dyDescent="0.2">
      <c r="A124" s="93"/>
      <c r="B124" s="93"/>
      <c r="C124" s="93"/>
      <c r="D124" s="93"/>
      <c r="E124" s="93"/>
      <c r="F124" s="93"/>
      <c r="G124" s="93"/>
    </row>
    <row r="125" spans="1:7" x14ac:dyDescent="0.2">
      <c r="A125" s="93"/>
      <c r="B125" s="93"/>
      <c r="C125" s="93"/>
      <c r="D125" s="93"/>
      <c r="E125" s="93"/>
      <c r="F125" s="93"/>
      <c r="G125" s="93"/>
    </row>
    <row r="126" spans="1:7" x14ac:dyDescent="0.2">
      <c r="A126" s="93"/>
      <c r="B126" s="93"/>
      <c r="C126" s="93"/>
      <c r="D126" s="93"/>
      <c r="E126" s="93"/>
      <c r="F126" s="93"/>
      <c r="G126" s="93"/>
    </row>
    <row r="127" spans="1:7" x14ac:dyDescent="0.2">
      <c r="A127" s="93"/>
      <c r="B127" s="93"/>
      <c r="C127" s="93"/>
      <c r="D127" s="93"/>
      <c r="E127" s="93"/>
      <c r="F127" s="93"/>
      <c r="G127" s="93"/>
    </row>
    <row r="128" spans="1:7" x14ac:dyDescent="0.2">
      <c r="A128" s="93"/>
      <c r="B128" s="93"/>
      <c r="C128" s="93"/>
      <c r="D128" s="93"/>
      <c r="E128" s="93"/>
      <c r="F128" s="93"/>
      <c r="G128" s="93"/>
    </row>
    <row r="129" spans="1:7" x14ac:dyDescent="0.2">
      <c r="A129" s="93"/>
      <c r="B129" s="93"/>
      <c r="C129" s="93"/>
      <c r="D129" s="93"/>
      <c r="E129" s="93"/>
      <c r="F129" s="93"/>
      <c r="G129" s="93"/>
    </row>
    <row r="130" spans="1:7" x14ac:dyDescent="0.2">
      <c r="A130" s="93"/>
      <c r="B130" s="93"/>
      <c r="C130" s="93"/>
      <c r="D130" s="93"/>
      <c r="E130" s="93"/>
      <c r="F130" s="93"/>
      <c r="G130" s="93"/>
    </row>
    <row r="131" spans="1:7" x14ac:dyDescent="0.2">
      <c r="A131" s="93"/>
      <c r="B131" s="93"/>
      <c r="C131" s="93"/>
      <c r="D131" s="93"/>
      <c r="E131" s="93"/>
      <c r="F131" s="93"/>
      <c r="G131" s="93"/>
    </row>
    <row r="132" spans="1:7" x14ac:dyDescent="0.2">
      <c r="A132" s="93"/>
      <c r="B132" s="93"/>
      <c r="C132" s="93"/>
      <c r="D132" s="93"/>
      <c r="E132" s="93"/>
      <c r="F132" s="93"/>
      <c r="G132" s="93"/>
    </row>
    <row r="133" spans="1:7" x14ac:dyDescent="0.2">
      <c r="A133" s="93"/>
      <c r="B133" s="93"/>
      <c r="C133" s="93"/>
      <c r="D133" s="93"/>
      <c r="E133" s="93"/>
      <c r="F133" s="93"/>
      <c r="G133" s="93"/>
    </row>
    <row r="134" spans="1:7" x14ac:dyDescent="0.2">
      <c r="A134" s="93"/>
      <c r="B134" s="93"/>
      <c r="C134" s="93"/>
      <c r="D134" s="93"/>
      <c r="E134" s="93"/>
      <c r="F134" s="93"/>
      <c r="G134" s="93"/>
    </row>
    <row r="135" spans="1:7" x14ac:dyDescent="0.2">
      <c r="A135" s="93"/>
      <c r="B135" s="93"/>
      <c r="C135" s="93"/>
      <c r="D135" s="93"/>
      <c r="E135" s="93"/>
      <c r="F135" s="93"/>
      <c r="G135" s="93"/>
    </row>
    <row r="136" spans="1:7" x14ac:dyDescent="0.2">
      <c r="A136" s="93"/>
      <c r="B136" s="93"/>
      <c r="C136" s="93"/>
      <c r="D136" s="93"/>
      <c r="E136" s="93"/>
      <c r="F136" s="93"/>
      <c r="G136" s="93"/>
    </row>
    <row r="137" spans="1:7" x14ac:dyDescent="0.2">
      <c r="A137" s="93"/>
      <c r="B137" s="93"/>
      <c r="C137" s="93"/>
      <c r="D137" s="93"/>
      <c r="E137" s="93"/>
      <c r="F137" s="93"/>
      <c r="G137" s="93"/>
    </row>
    <row r="138" spans="1:7" x14ac:dyDescent="0.2">
      <c r="A138" s="93"/>
      <c r="B138" s="93"/>
      <c r="C138" s="93"/>
      <c r="D138" s="93"/>
      <c r="E138" s="93"/>
      <c r="F138" s="93"/>
      <c r="G138" s="93"/>
    </row>
    <row r="139" spans="1:7" x14ac:dyDescent="0.2">
      <c r="A139" s="93"/>
      <c r="B139" s="93"/>
      <c r="C139" s="93"/>
      <c r="D139" s="93"/>
      <c r="E139" s="93"/>
      <c r="F139" s="93"/>
      <c r="G139" s="93"/>
    </row>
    <row r="140" spans="1:7" x14ac:dyDescent="0.2">
      <c r="A140" s="93"/>
      <c r="B140" s="93"/>
      <c r="C140" s="93"/>
      <c r="D140" s="93"/>
      <c r="E140" s="93"/>
      <c r="F140" s="93"/>
      <c r="G140" s="93"/>
    </row>
    <row r="141" spans="1:7" x14ac:dyDescent="0.2">
      <c r="A141" s="93"/>
      <c r="B141" s="93"/>
      <c r="C141" s="93"/>
      <c r="D141" s="93"/>
      <c r="E141" s="93"/>
      <c r="F141" s="93"/>
      <c r="G141" s="93"/>
    </row>
    <row r="142" spans="1:7" x14ac:dyDescent="0.2">
      <c r="A142" s="93"/>
      <c r="B142" s="93"/>
      <c r="C142" s="93"/>
      <c r="D142" s="93"/>
      <c r="E142" s="93"/>
      <c r="F142" s="93"/>
      <c r="G142" s="93"/>
    </row>
    <row r="143" spans="1:7" x14ac:dyDescent="0.2">
      <c r="A143" s="93"/>
      <c r="B143" s="93"/>
      <c r="C143" s="93"/>
      <c r="D143" s="93"/>
      <c r="E143" s="93"/>
      <c r="F143" s="93"/>
      <c r="G143" s="93"/>
    </row>
    <row r="144" spans="1:7" x14ac:dyDescent="0.2">
      <c r="A144" s="93"/>
      <c r="B144" s="93"/>
      <c r="C144" s="93"/>
      <c r="D144" s="93"/>
      <c r="E144" s="93"/>
      <c r="F144" s="93"/>
      <c r="G144" s="93"/>
    </row>
    <row r="145" spans="1:7" x14ac:dyDescent="0.2">
      <c r="A145" s="93"/>
      <c r="B145" s="93"/>
      <c r="C145" s="93"/>
      <c r="D145" s="93"/>
      <c r="E145" s="93"/>
      <c r="F145" s="93"/>
      <c r="G145" s="93"/>
    </row>
    <row r="146" spans="1:7" x14ac:dyDescent="0.2">
      <c r="A146" s="93"/>
      <c r="B146" s="93"/>
      <c r="C146" s="93"/>
      <c r="D146" s="93"/>
      <c r="E146" s="93"/>
      <c r="F146" s="93"/>
      <c r="G146" s="93"/>
    </row>
    <row r="147" spans="1:7" x14ac:dyDescent="0.2">
      <c r="A147" s="93"/>
      <c r="B147" s="93"/>
      <c r="C147" s="93"/>
      <c r="D147" s="93"/>
      <c r="E147" s="93"/>
      <c r="F147" s="93"/>
      <c r="G147" s="93"/>
    </row>
    <row r="148" spans="1:7" x14ac:dyDescent="0.2">
      <c r="A148" s="93"/>
      <c r="B148" s="93"/>
      <c r="C148" s="93"/>
      <c r="D148" s="93"/>
      <c r="E148" s="93"/>
      <c r="F148" s="93"/>
      <c r="G148" s="93"/>
    </row>
    <row r="149" spans="1:7" x14ac:dyDescent="0.2">
      <c r="A149" s="93"/>
      <c r="B149" s="93"/>
      <c r="C149" s="93"/>
      <c r="D149" s="93"/>
      <c r="E149" s="93"/>
      <c r="F149" s="93"/>
      <c r="G149" s="93"/>
    </row>
    <row r="150" spans="1:7" x14ac:dyDescent="0.2">
      <c r="A150" s="93"/>
      <c r="B150" s="93"/>
      <c r="C150" s="93"/>
      <c r="D150" s="93"/>
      <c r="E150" s="93"/>
      <c r="F150" s="93"/>
      <c r="G150" s="93"/>
    </row>
    <row r="151" spans="1:7" x14ac:dyDescent="0.2">
      <c r="A151" s="93"/>
      <c r="B151" s="93"/>
      <c r="C151" s="93"/>
      <c r="D151" s="93"/>
      <c r="E151" s="93"/>
      <c r="F151" s="93"/>
      <c r="G151" s="93"/>
    </row>
    <row r="152" spans="1:7" x14ac:dyDescent="0.2">
      <c r="A152" s="93"/>
      <c r="B152" s="93"/>
      <c r="C152" s="93"/>
      <c r="D152" s="93"/>
      <c r="E152" s="93"/>
      <c r="F152" s="93"/>
      <c r="G152" s="93"/>
    </row>
    <row r="153" spans="1:7" x14ac:dyDescent="0.2">
      <c r="A153" s="93"/>
      <c r="B153" s="93"/>
      <c r="C153" s="93"/>
      <c r="D153" s="93"/>
      <c r="E153" s="93"/>
      <c r="F153" s="93"/>
      <c r="G153" s="93"/>
    </row>
    <row r="154" spans="1:7" x14ac:dyDescent="0.2">
      <c r="A154" s="93"/>
      <c r="B154" s="93"/>
      <c r="C154" s="93"/>
      <c r="D154" s="93"/>
      <c r="E154" s="93"/>
      <c r="F154" s="93"/>
      <c r="G154" s="93"/>
    </row>
    <row r="155" spans="1:7" x14ac:dyDescent="0.2">
      <c r="A155" s="93"/>
      <c r="B155" s="93"/>
      <c r="C155" s="93"/>
      <c r="D155" s="93"/>
      <c r="E155" s="93"/>
      <c r="F155" s="93"/>
      <c r="G155" s="93"/>
    </row>
    <row r="156" spans="1:7" x14ac:dyDescent="0.2">
      <c r="A156" s="93"/>
      <c r="B156" s="93"/>
      <c r="C156" s="93"/>
      <c r="D156" s="93"/>
      <c r="E156" s="93"/>
      <c r="F156" s="93"/>
      <c r="G156" s="93"/>
    </row>
    <row r="157" spans="1:7" x14ac:dyDescent="0.2">
      <c r="A157" s="93"/>
      <c r="B157" s="93"/>
      <c r="C157" s="93"/>
      <c r="D157" s="93"/>
      <c r="E157" s="93"/>
      <c r="F157" s="93"/>
      <c r="G157" s="93"/>
    </row>
    <row r="158" spans="1:7" x14ac:dyDescent="0.2">
      <c r="A158" s="93"/>
      <c r="B158" s="93"/>
      <c r="C158" s="93"/>
      <c r="D158" s="93"/>
      <c r="E158" s="93"/>
      <c r="F158" s="93"/>
      <c r="G158" s="93"/>
    </row>
    <row r="159" spans="1:7" x14ac:dyDescent="0.2">
      <c r="A159" s="93"/>
      <c r="B159" s="93"/>
      <c r="C159" s="93"/>
      <c r="D159" s="93"/>
      <c r="E159" s="93"/>
      <c r="F159" s="93"/>
      <c r="G159" s="93"/>
    </row>
    <row r="160" spans="1:7" x14ac:dyDescent="0.2">
      <c r="A160" s="93"/>
      <c r="B160" s="93"/>
      <c r="C160" s="93"/>
      <c r="D160" s="93"/>
      <c r="E160" s="93"/>
      <c r="F160" s="93"/>
      <c r="G160" s="93"/>
    </row>
    <row r="161" spans="1:7" x14ac:dyDescent="0.2">
      <c r="A161" s="93"/>
      <c r="B161" s="93"/>
      <c r="C161" s="93"/>
      <c r="D161" s="93"/>
      <c r="E161" s="93"/>
      <c r="F161" s="93"/>
      <c r="G161" s="93"/>
    </row>
    <row r="162" spans="1:7" x14ac:dyDescent="0.2">
      <c r="A162" s="93"/>
      <c r="B162" s="93"/>
      <c r="C162" s="93"/>
      <c r="D162" s="93"/>
      <c r="E162" s="93"/>
      <c r="F162" s="93"/>
      <c r="G162" s="93"/>
    </row>
    <row r="163" spans="1:7" x14ac:dyDescent="0.2">
      <c r="A163" s="93"/>
      <c r="B163" s="93"/>
      <c r="C163" s="93"/>
      <c r="D163" s="93"/>
      <c r="E163" s="93"/>
      <c r="F163" s="93"/>
      <c r="G163" s="93"/>
    </row>
    <row r="164" spans="1:7" x14ac:dyDescent="0.2">
      <c r="A164" s="93"/>
      <c r="B164" s="93"/>
      <c r="C164" s="93"/>
      <c r="D164" s="93"/>
      <c r="E164" s="93"/>
      <c r="F164" s="93"/>
      <c r="G164" s="93"/>
    </row>
    <row r="165" spans="1:7" x14ac:dyDescent="0.2">
      <c r="A165" s="93"/>
      <c r="B165" s="93"/>
      <c r="C165" s="93"/>
      <c r="D165" s="93"/>
      <c r="E165" s="93"/>
      <c r="F165" s="93"/>
      <c r="G165" s="93"/>
    </row>
    <row r="166" spans="1:7" x14ac:dyDescent="0.2">
      <c r="A166" s="93"/>
      <c r="B166" s="93"/>
      <c r="C166" s="93"/>
      <c r="D166" s="93"/>
      <c r="E166" s="93"/>
      <c r="F166" s="93"/>
      <c r="G166" s="93"/>
    </row>
    <row r="167" spans="1:7" x14ac:dyDescent="0.2">
      <c r="A167" s="93"/>
      <c r="B167" s="93"/>
      <c r="C167" s="93"/>
      <c r="D167" s="93"/>
      <c r="E167" s="93"/>
      <c r="F167" s="93"/>
      <c r="G167" s="93"/>
    </row>
    <row r="168" spans="1:7" x14ac:dyDescent="0.2">
      <c r="A168" s="93"/>
      <c r="B168" s="93"/>
      <c r="C168" s="93"/>
      <c r="D168" s="93"/>
      <c r="E168" s="93"/>
      <c r="F168" s="93"/>
      <c r="G168" s="93"/>
    </row>
    <row r="169" spans="1:7" x14ac:dyDescent="0.2">
      <c r="A169" s="93"/>
      <c r="B169" s="93"/>
      <c r="C169" s="93"/>
      <c r="D169" s="93"/>
      <c r="E169" s="93"/>
      <c r="F169" s="93"/>
      <c r="G169" s="93"/>
    </row>
    <row r="170" spans="1:7" x14ac:dyDescent="0.2">
      <c r="A170" s="93"/>
      <c r="B170" s="93"/>
      <c r="C170" s="93"/>
      <c r="D170" s="93"/>
      <c r="E170" s="93"/>
      <c r="F170" s="93"/>
      <c r="G170" s="93"/>
    </row>
    <row r="171" spans="1:7" x14ac:dyDescent="0.2">
      <c r="A171" s="93"/>
      <c r="B171" s="93"/>
      <c r="C171" s="93"/>
      <c r="D171" s="93"/>
      <c r="E171" s="93"/>
      <c r="F171" s="93"/>
      <c r="G171" s="93"/>
    </row>
    <row r="172" spans="1:7" x14ac:dyDescent="0.2">
      <c r="A172" s="93"/>
      <c r="B172" s="93"/>
      <c r="C172" s="93"/>
      <c r="D172" s="93"/>
      <c r="E172" s="93"/>
      <c r="F172" s="93"/>
      <c r="G172" s="93"/>
    </row>
    <row r="173" spans="1:7" x14ac:dyDescent="0.2">
      <c r="A173" s="93"/>
      <c r="B173" s="93"/>
      <c r="C173" s="93"/>
      <c r="D173" s="93"/>
      <c r="E173" s="93"/>
      <c r="F173" s="93"/>
      <c r="G173" s="93"/>
    </row>
    <row r="174" spans="1:7" x14ac:dyDescent="0.2">
      <c r="A174" s="93"/>
      <c r="B174" s="93"/>
      <c r="C174" s="93"/>
      <c r="D174" s="93"/>
      <c r="E174" s="93"/>
      <c r="F174" s="93"/>
      <c r="G174" s="93"/>
    </row>
  </sheetData>
  <mergeCells count="18">
    <mergeCell ref="A43:B43"/>
    <mergeCell ref="A12:G12"/>
    <mergeCell ref="A15:C15"/>
    <mergeCell ref="A17:C17"/>
    <mergeCell ref="B18:C18"/>
    <mergeCell ref="B19:D19"/>
    <mergeCell ref="A22:B22"/>
    <mergeCell ref="B24:C24"/>
    <mergeCell ref="B25:C25"/>
    <mergeCell ref="B26:C26"/>
    <mergeCell ref="A31:G31"/>
    <mergeCell ref="A32:G32"/>
    <mergeCell ref="A11:G11"/>
    <mergeCell ref="A1:G1"/>
    <mergeCell ref="A4:G4"/>
    <mergeCell ref="A5:G5"/>
    <mergeCell ref="A8:G8"/>
    <mergeCell ref="A9:G9"/>
  </mergeCells>
  <hyperlinks>
    <hyperlink ref="B27" r:id="rId1" display="www.statistik-nord.de" xr:uid="{00000000-0004-0000-0100-000000000000}"/>
  </hyperlinks>
  <pageMargins left="0.59055118110236227" right="0.59055118110236227" top="0.59055118110236227" bottom="0.59055118110236227" header="0" footer="0.39370078740157483"/>
  <pageSetup paperSize="9" orientation="portrait" r:id="rId2"/>
  <headerFooter scaleWithDoc="0">
    <oddFooter>&amp;L&amp;"Arial,Standard"&amp;8Statistikamt Nord&amp;C&amp;"Arial,Standard"&amp;8&amp;P&amp;R&amp;"Arial,Standard"&amp;8Statistischer Bericht E I 1 - m 7/22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4"/>
  <dimension ref="A1:I38"/>
  <sheetViews>
    <sheetView view="pageLayout" zoomScaleNormal="100" workbookViewId="0">
      <selection sqref="A1:I1"/>
    </sheetView>
  </sheetViews>
  <sheetFormatPr baseColWidth="10" defaultColWidth="11.42578125" defaultRowHeight="12.75" x14ac:dyDescent="0.2"/>
  <cols>
    <col min="1" max="1" width="2.28515625" style="1" customWidth="1"/>
    <col min="2" max="2" width="2.140625" style="1" customWidth="1"/>
    <col min="3" max="3" width="4.140625" style="1" customWidth="1"/>
    <col min="4" max="4" width="5.5703125" style="1" customWidth="1"/>
    <col min="5" max="5" width="4.7109375" style="1" customWidth="1"/>
    <col min="6" max="6" width="19" style="1" customWidth="1"/>
    <col min="7" max="7" width="42.7109375" style="1" customWidth="1"/>
    <col min="8" max="8" width="4.42578125" style="1" customWidth="1"/>
    <col min="9" max="9" width="7.140625" style="1" customWidth="1"/>
    <col min="10" max="16384" width="11.42578125" style="1"/>
  </cols>
  <sheetData>
    <row r="1" spans="1:9" ht="15.75" x14ac:dyDescent="0.2">
      <c r="A1" s="204" t="s">
        <v>417</v>
      </c>
      <c r="B1" s="204"/>
      <c r="C1" s="204"/>
      <c r="D1" s="204"/>
      <c r="E1" s="204"/>
      <c r="F1" s="204"/>
      <c r="G1" s="204"/>
      <c r="H1" s="204"/>
      <c r="I1" s="204"/>
    </row>
    <row r="2" spans="1:9" ht="15" customHeight="1" x14ac:dyDescent="0.2">
      <c r="I2" s="78" t="s">
        <v>238</v>
      </c>
    </row>
    <row r="3" spans="1:9" ht="7.5" customHeight="1" x14ac:dyDescent="0.2"/>
    <row r="4" spans="1:9" x14ac:dyDescent="0.2">
      <c r="A4" s="79" t="s">
        <v>327</v>
      </c>
      <c r="I4" s="1">
        <v>2</v>
      </c>
    </row>
    <row r="5" spans="1:9" x14ac:dyDescent="0.2">
      <c r="A5" s="79"/>
    </row>
    <row r="6" spans="1:9" ht="12.75" customHeight="1" x14ac:dyDescent="0.2"/>
    <row r="7" spans="1:9" s="36" customFormat="1" x14ac:dyDescent="0.2">
      <c r="A7" s="79" t="s">
        <v>343</v>
      </c>
      <c r="B7" s="1"/>
      <c r="C7" s="1"/>
      <c r="D7" s="1"/>
      <c r="E7" s="1"/>
      <c r="F7" s="1"/>
      <c r="G7" s="1"/>
      <c r="H7" s="1"/>
      <c r="I7" s="1">
        <v>4</v>
      </c>
    </row>
    <row r="8" spans="1:9" s="36" customFormat="1" ht="12.75" customHeight="1" x14ac:dyDescent="0.2">
      <c r="A8" s="79"/>
      <c r="B8" s="1"/>
      <c r="C8" s="1"/>
      <c r="D8" s="1"/>
      <c r="E8" s="1"/>
      <c r="F8" s="1"/>
      <c r="G8" s="1"/>
      <c r="H8" s="1"/>
      <c r="I8" s="1"/>
    </row>
    <row r="9" spans="1:9" s="36" customFormat="1" ht="12.75" customHeight="1" x14ac:dyDescent="0.2">
      <c r="A9" s="1"/>
      <c r="B9" s="39"/>
      <c r="C9" s="39"/>
      <c r="D9" s="39"/>
      <c r="E9" s="39"/>
      <c r="F9" s="1"/>
      <c r="G9" s="39"/>
      <c r="H9" s="39"/>
      <c r="I9" s="1"/>
    </row>
    <row r="10" spans="1:9" s="36" customFormat="1" ht="11.25" customHeight="1" x14ac:dyDescent="0.2">
      <c r="A10" s="79" t="s">
        <v>239</v>
      </c>
      <c r="B10" s="1"/>
      <c r="C10" s="1"/>
      <c r="D10" s="1"/>
      <c r="E10" s="1"/>
      <c r="F10" s="1"/>
      <c r="G10" s="1"/>
      <c r="H10" s="1"/>
      <c r="I10" s="1"/>
    </row>
    <row r="11" spans="1:9" s="36" customFormat="1" ht="11.25" hidden="1" customHeight="1" x14ac:dyDescent="0.2">
      <c r="A11" s="79"/>
      <c r="B11" s="1"/>
      <c r="C11" s="1"/>
      <c r="D11" s="1"/>
      <c r="E11" s="1"/>
      <c r="F11" s="1"/>
      <c r="G11" s="1"/>
      <c r="H11" s="1"/>
      <c r="I11" s="1"/>
    </row>
    <row r="12" spans="1:9" s="36" customFormat="1" ht="8.4499999999999993" customHeight="1" x14ac:dyDescent="0.2">
      <c r="A12" s="1"/>
      <c r="B12" s="1"/>
      <c r="C12" s="1"/>
      <c r="D12" s="39"/>
      <c r="E12" s="39"/>
      <c r="F12" s="39"/>
      <c r="G12" s="39"/>
      <c r="H12" s="39"/>
      <c r="I12" s="1"/>
    </row>
    <row r="13" spans="1:9" s="36" customFormat="1" ht="42.6" customHeight="1" x14ac:dyDescent="0.2">
      <c r="A13" s="80" t="s">
        <v>240</v>
      </c>
      <c r="B13" s="39"/>
      <c r="C13" s="203" t="s">
        <v>543</v>
      </c>
      <c r="D13" s="203"/>
      <c r="E13" s="203"/>
      <c r="F13" s="203"/>
      <c r="G13" s="203"/>
      <c r="H13" s="78"/>
      <c r="I13" s="78">
        <v>6</v>
      </c>
    </row>
    <row r="14" spans="1:9" s="36" customFormat="1" ht="42.6" customHeight="1" x14ac:dyDescent="0.2">
      <c r="A14" s="80" t="s">
        <v>241</v>
      </c>
      <c r="B14" s="39"/>
      <c r="C14" s="203" t="s">
        <v>544</v>
      </c>
      <c r="D14" s="203"/>
      <c r="E14" s="203"/>
      <c r="F14" s="203"/>
      <c r="G14" s="203"/>
      <c r="H14" s="78"/>
      <c r="I14" s="78">
        <v>11</v>
      </c>
    </row>
    <row r="15" spans="1:9" s="36" customFormat="1" ht="42.6" customHeight="1" x14ac:dyDescent="0.2">
      <c r="A15" s="80" t="s">
        <v>242</v>
      </c>
      <c r="B15" s="39"/>
      <c r="C15" s="203" t="s">
        <v>545</v>
      </c>
      <c r="D15" s="203"/>
      <c r="E15" s="203"/>
      <c r="F15" s="203"/>
      <c r="G15" s="203"/>
      <c r="H15" s="78"/>
      <c r="I15" s="78">
        <v>16</v>
      </c>
    </row>
    <row r="16" spans="1:9" s="36" customFormat="1" ht="27.75" customHeight="1" x14ac:dyDescent="0.2">
      <c r="A16" s="80" t="s">
        <v>243</v>
      </c>
      <c r="B16" s="80"/>
      <c r="C16" s="203" t="s">
        <v>546</v>
      </c>
      <c r="D16" s="203"/>
      <c r="E16" s="203"/>
      <c r="F16" s="203"/>
      <c r="G16" s="203"/>
      <c r="H16" s="123"/>
      <c r="I16" s="123">
        <v>22</v>
      </c>
    </row>
    <row r="17" spans="1:9" s="36" customFormat="1" ht="56.85" customHeight="1" x14ac:dyDescent="0.2">
      <c r="A17" s="80" t="s">
        <v>244</v>
      </c>
      <c r="B17" s="39"/>
      <c r="C17" s="203" t="s">
        <v>547</v>
      </c>
      <c r="D17" s="203"/>
      <c r="E17" s="203"/>
      <c r="F17" s="203"/>
      <c r="G17" s="203"/>
      <c r="H17" s="78"/>
      <c r="I17" s="78">
        <v>25</v>
      </c>
    </row>
    <row r="18" spans="1:9" s="36" customFormat="1" ht="42.6" customHeight="1" x14ac:dyDescent="0.2">
      <c r="A18" s="80" t="s">
        <v>484</v>
      </c>
      <c r="B18" s="39"/>
      <c r="C18" s="203" t="s">
        <v>548</v>
      </c>
      <c r="D18" s="203"/>
      <c r="E18" s="203"/>
      <c r="F18" s="203"/>
      <c r="G18" s="203"/>
      <c r="H18" s="78"/>
      <c r="I18" s="78">
        <v>26</v>
      </c>
    </row>
    <row r="19" spans="1:9" s="36" customFormat="1" ht="12.75" customHeight="1" x14ac:dyDescent="0.2">
      <c r="A19" s="1"/>
      <c r="B19" s="1"/>
      <c r="C19" s="80"/>
      <c r="D19" s="80"/>
      <c r="E19" s="80"/>
      <c r="F19" s="80"/>
      <c r="G19" s="80"/>
      <c r="H19" s="1"/>
      <c r="I19" s="1"/>
    </row>
    <row r="20" spans="1:9" s="36" customFormat="1" ht="12.75" customHeight="1" x14ac:dyDescent="0.2">
      <c r="A20" s="1"/>
      <c r="B20" s="1"/>
      <c r="C20" s="80"/>
      <c r="D20" s="80"/>
      <c r="E20" s="80"/>
      <c r="F20" s="80"/>
      <c r="G20" s="80"/>
      <c r="H20" s="1"/>
      <c r="I20" s="1"/>
    </row>
    <row r="21" spans="1:9" s="36" customFormat="1" ht="11.25" customHeight="1" x14ac:dyDescent="0.2">
      <c r="A21" s="79" t="s">
        <v>315</v>
      </c>
      <c r="B21" s="1"/>
      <c r="C21" s="80"/>
      <c r="D21" s="80"/>
      <c r="E21" s="80"/>
      <c r="F21" s="80"/>
      <c r="G21" s="80"/>
      <c r="H21" s="1"/>
      <c r="I21" s="1"/>
    </row>
    <row r="22" spans="1:9" s="36" customFormat="1" ht="11.25" hidden="1" customHeight="1" x14ac:dyDescent="0.2">
      <c r="A22" s="79"/>
      <c r="B22" s="1"/>
      <c r="C22" s="80"/>
      <c r="D22" s="80"/>
      <c r="E22" s="80"/>
      <c r="F22" s="80"/>
      <c r="G22" s="80"/>
      <c r="H22" s="1"/>
      <c r="I22" s="1"/>
    </row>
    <row r="23" spans="1:9" s="36" customFormat="1" ht="8.4499999999999993" customHeight="1" x14ac:dyDescent="0.2">
      <c r="A23" s="1"/>
      <c r="B23" s="1"/>
      <c r="C23" s="80"/>
      <c r="D23" s="80"/>
      <c r="E23" s="80"/>
      <c r="F23" s="80"/>
      <c r="G23" s="80"/>
      <c r="H23" s="1"/>
      <c r="I23" s="1"/>
    </row>
    <row r="24" spans="1:9" s="36" customFormat="1" ht="56.85" customHeight="1" x14ac:dyDescent="0.2">
      <c r="A24" s="80" t="s">
        <v>240</v>
      </c>
      <c r="B24" s="81"/>
      <c r="C24" s="205" t="s">
        <v>549</v>
      </c>
      <c r="D24" s="205"/>
      <c r="E24" s="205"/>
      <c r="F24" s="205"/>
      <c r="G24" s="205"/>
      <c r="H24" s="81"/>
      <c r="I24" s="81">
        <v>27</v>
      </c>
    </row>
    <row r="25" spans="1:9" s="36" customFormat="1" ht="56.85" customHeight="1" x14ac:dyDescent="0.2">
      <c r="A25" s="80" t="s">
        <v>241</v>
      </c>
      <c r="B25" s="1"/>
      <c r="C25" s="203" t="s">
        <v>550</v>
      </c>
      <c r="D25" s="203"/>
      <c r="E25" s="203"/>
      <c r="F25" s="203"/>
      <c r="G25" s="203"/>
      <c r="H25" s="1"/>
      <c r="I25" s="1">
        <v>28</v>
      </c>
    </row>
    <row r="26" spans="1:9" s="36" customFormat="1" ht="56.85" customHeight="1" x14ac:dyDescent="0.2">
      <c r="A26" s="80" t="s">
        <v>242</v>
      </c>
      <c r="B26" s="1"/>
      <c r="C26" s="203" t="s">
        <v>551</v>
      </c>
      <c r="D26" s="203"/>
      <c r="E26" s="203"/>
      <c r="F26" s="203"/>
      <c r="G26" s="203"/>
      <c r="H26" s="1"/>
      <c r="I26" s="1">
        <v>29</v>
      </c>
    </row>
    <row r="27" spans="1:9" s="36" customFormat="1" ht="19.5" customHeight="1" x14ac:dyDescent="0.2"/>
    <row r="28" spans="1:9" s="36" customFormat="1" ht="12" x14ac:dyDescent="0.2"/>
    <row r="29" spans="1:9" s="36" customFormat="1" ht="12" x14ac:dyDescent="0.2"/>
    <row r="30" spans="1:9" s="36" customFormat="1" ht="12" x14ac:dyDescent="0.2">
      <c r="G30" s="35"/>
    </row>
    <row r="31" spans="1:9" s="36" customFormat="1" ht="12" x14ac:dyDescent="0.2"/>
    <row r="32" spans="1:9" s="36" customFormat="1" ht="12" x14ac:dyDescent="0.2"/>
    <row r="33" spans="4:4" s="36" customFormat="1" ht="14.25" customHeight="1" x14ac:dyDescent="0.2">
      <c r="D33" s="37"/>
    </row>
    <row r="34" spans="4:4" s="36" customFormat="1" ht="14.25" customHeight="1" x14ac:dyDescent="0.2"/>
    <row r="35" spans="4:4" s="36" customFormat="1" ht="14.25" customHeight="1" x14ac:dyDescent="0.2"/>
    <row r="36" spans="4:4" s="36" customFormat="1" ht="14.25" customHeight="1" x14ac:dyDescent="0.2"/>
    <row r="37" spans="4:4" s="36" customFormat="1" ht="14.25" customHeight="1" x14ac:dyDescent="0.2"/>
    <row r="38" spans="4:4" s="36" customFormat="1" ht="14.25" customHeight="1" x14ac:dyDescent="0.2"/>
  </sheetData>
  <mergeCells count="10">
    <mergeCell ref="C25:G25"/>
    <mergeCell ref="A1:I1"/>
    <mergeCell ref="C26:G26"/>
    <mergeCell ref="C13:G13"/>
    <mergeCell ref="C14:G14"/>
    <mergeCell ref="C15:G15"/>
    <mergeCell ref="C17:G17"/>
    <mergeCell ref="C18:G18"/>
    <mergeCell ref="C24:G24"/>
    <mergeCell ref="C16:G16"/>
  </mergeCells>
  <conditionalFormatting sqref="A12:I15 A17:I18 A16">
    <cfRule type="expression" dxfId="13" priority="2">
      <formula>MOD(ROW(),2)=1</formula>
    </cfRule>
  </conditionalFormatting>
  <conditionalFormatting sqref="A24:I26">
    <cfRule type="expression" dxfId="12"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7/22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view="pageLayout" zoomScaleNormal="100" workbookViewId="0"/>
  </sheetViews>
  <sheetFormatPr baseColWidth="10" defaultColWidth="11.28515625" defaultRowHeight="12.75" x14ac:dyDescent="0.2"/>
  <cols>
    <col min="1" max="1" width="92.42578125" style="140" customWidth="1"/>
    <col min="2" max="16384" width="11.28515625" style="140"/>
  </cols>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7/22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149"/>
  <sheetViews>
    <sheetView zoomScaleNormal="100" zoomScaleSheetLayoutView="100" workbookViewId="0">
      <pane xSplit="2" ySplit="5" topLeftCell="C6" activePane="bottomRight" state="frozen"/>
      <selection pane="topRight" activeCell="C1" sqref="C1"/>
      <selection pane="bottomLeft" activeCell="A7" sqref="A7"/>
      <selection pane="bottomRight" sqref="A1:J1"/>
    </sheetView>
  </sheetViews>
  <sheetFormatPr baseColWidth="10" defaultColWidth="11.28515625" defaultRowHeight="11.25" x14ac:dyDescent="0.2"/>
  <cols>
    <col min="1" max="1" width="5" style="95" customWidth="1"/>
    <col min="2" max="2" width="30.7109375" style="95" customWidth="1"/>
    <col min="3" max="4" width="5.7109375" style="96" customWidth="1"/>
    <col min="5" max="5" width="7.85546875" style="96" customWidth="1"/>
    <col min="6" max="6" width="6.7109375" style="96" customWidth="1"/>
    <col min="7" max="7" width="8.28515625" style="96" customWidth="1"/>
    <col min="8" max="8" width="6.7109375" style="96" customWidth="1"/>
    <col min="9" max="9" width="8.28515625" style="96" customWidth="1"/>
    <col min="10" max="10" width="6.7109375" style="96" customWidth="1"/>
    <col min="11" max="16384" width="11.28515625" style="96"/>
  </cols>
  <sheetData>
    <row r="1" spans="1:10" ht="37.5" customHeight="1" x14ac:dyDescent="0.2">
      <c r="A1" s="214" t="s">
        <v>552</v>
      </c>
      <c r="B1" s="214"/>
      <c r="C1" s="214"/>
      <c r="D1" s="214"/>
      <c r="E1" s="214"/>
      <c r="F1" s="214"/>
      <c r="G1" s="214"/>
      <c r="H1" s="214"/>
      <c r="I1" s="214"/>
      <c r="J1" s="214"/>
    </row>
    <row r="3" spans="1:10" ht="45" customHeight="1" x14ac:dyDescent="0.2">
      <c r="A3" s="215" t="s">
        <v>19</v>
      </c>
      <c r="B3" s="218" t="s">
        <v>320</v>
      </c>
      <c r="C3" s="221" t="s">
        <v>0</v>
      </c>
      <c r="D3" s="221"/>
      <c r="E3" s="218" t="s">
        <v>18</v>
      </c>
      <c r="F3" s="218" t="s">
        <v>319</v>
      </c>
      <c r="G3" s="222" t="s">
        <v>318</v>
      </c>
      <c r="H3" s="218" t="s">
        <v>319</v>
      </c>
      <c r="I3" s="222" t="s">
        <v>317</v>
      </c>
      <c r="J3" s="222" t="s">
        <v>319</v>
      </c>
    </row>
    <row r="4" spans="1:10" x14ac:dyDescent="0.2">
      <c r="A4" s="216"/>
      <c r="B4" s="219"/>
      <c r="C4" s="97">
        <v>2022</v>
      </c>
      <c r="D4" s="97">
        <v>2021</v>
      </c>
      <c r="E4" s="220"/>
      <c r="F4" s="220"/>
      <c r="G4" s="223"/>
      <c r="H4" s="220"/>
      <c r="I4" s="224"/>
      <c r="J4" s="223"/>
    </row>
    <row r="5" spans="1:10" ht="11.25" customHeight="1" x14ac:dyDescent="0.2">
      <c r="A5" s="217"/>
      <c r="B5" s="220"/>
      <c r="C5" s="221" t="s">
        <v>20</v>
      </c>
      <c r="D5" s="221"/>
      <c r="E5" s="221"/>
      <c r="F5" s="98" t="s">
        <v>17</v>
      </c>
      <c r="G5" s="149" t="s">
        <v>273</v>
      </c>
      <c r="H5" s="98" t="s">
        <v>17</v>
      </c>
      <c r="I5" s="149" t="s">
        <v>274</v>
      </c>
      <c r="J5" s="99" t="s">
        <v>17</v>
      </c>
    </row>
    <row r="6" spans="1:10" s="100" customFormat="1" x14ac:dyDescent="0.2">
      <c r="A6" s="101"/>
      <c r="B6" s="102"/>
      <c r="C6" s="103"/>
      <c r="D6" s="103"/>
      <c r="E6" s="103"/>
      <c r="F6" s="103"/>
      <c r="G6" s="103"/>
      <c r="H6" s="103"/>
      <c r="I6" s="103"/>
      <c r="J6" s="103"/>
    </row>
    <row r="7" spans="1:10" ht="22.5" x14ac:dyDescent="0.2">
      <c r="A7" s="104" t="s">
        <v>21</v>
      </c>
      <c r="B7" s="105" t="s">
        <v>418</v>
      </c>
      <c r="C7" s="112">
        <v>3</v>
      </c>
      <c r="D7" s="113">
        <v>3</v>
      </c>
      <c r="E7" s="113">
        <v>284</v>
      </c>
      <c r="F7" s="152">
        <v>26.785714285714278</v>
      </c>
      <c r="G7" s="113">
        <v>44.081000000000003</v>
      </c>
      <c r="H7" s="152">
        <v>44.551565830464028</v>
      </c>
      <c r="I7" s="113">
        <v>1589.1210000000001</v>
      </c>
      <c r="J7" s="152">
        <v>36.936998266228699</v>
      </c>
    </row>
    <row r="8" spans="1:10" x14ac:dyDescent="0.2">
      <c r="A8" s="104" t="s">
        <v>360</v>
      </c>
      <c r="B8" s="105" t="s">
        <v>361</v>
      </c>
      <c r="C8" s="112">
        <v>0</v>
      </c>
      <c r="D8" s="113">
        <v>0</v>
      </c>
      <c r="E8" s="113">
        <v>0</v>
      </c>
      <c r="F8" s="152" t="s">
        <v>554</v>
      </c>
      <c r="G8" s="113">
        <v>0</v>
      </c>
      <c r="H8" s="152" t="s">
        <v>554</v>
      </c>
      <c r="I8" s="113">
        <v>0</v>
      </c>
      <c r="J8" s="152" t="s">
        <v>554</v>
      </c>
    </row>
    <row r="9" spans="1:10" x14ac:dyDescent="0.2">
      <c r="A9" s="104" t="s">
        <v>22</v>
      </c>
      <c r="B9" s="105" t="s">
        <v>23</v>
      </c>
      <c r="C9" s="112">
        <v>1</v>
      </c>
      <c r="D9" s="113">
        <v>1</v>
      </c>
      <c r="E9" s="113" t="s">
        <v>539</v>
      </c>
      <c r="F9" s="152" t="s">
        <v>539</v>
      </c>
      <c r="G9" s="113" t="s">
        <v>539</v>
      </c>
      <c r="H9" s="152" t="s">
        <v>539</v>
      </c>
      <c r="I9" s="113" t="s">
        <v>539</v>
      </c>
      <c r="J9" s="152" t="s">
        <v>539</v>
      </c>
    </row>
    <row r="10" spans="1:10" x14ac:dyDescent="0.2">
      <c r="A10" s="104" t="s">
        <v>362</v>
      </c>
      <c r="B10" s="105" t="s">
        <v>363</v>
      </c>
      <c r="C10" s="112">
        <v>0</v>
      </c>
      <c r="D10" s="113">
        <v>0</v>
      </c>
      <c r="E10" s="113">
        <v>0</v>
      </c>
      <c r="F10" s="152" t="s">
        <v>554</v>
      </c>
      <c r="G10" s="113">
        <v>0</v>
      </c>
      <c r="H10" s="152" t="s">
        <v>554</v>
      </c>
      <c r="I10" s="113">
        <v>0</v>
      </c>
      <c r="J10" s="152" t="s">
        <v>554</v>
      </c>
    </row>
    <row r="11" spans="1:10" ht="22.5" x14ac:dyDescent="0.2">
      <c r="A11" s="104" t="s">
        <v>24</v>
      </c>
      <c r="B11" s="105" t="s">
        <v>419</v>
      </c>
      <c r="C11" s="112">
        <v>2</v>
      </c>
      <c r="D11" s="113">
        <v>2</v>
      </c>
      <c r="E11" s="113" t="s">
        <v>539</v>
      </c>
      <c r="F11" s="152" t="s">
        <v>539</v>
      </c>
      <c r="G11" s="113" t="s">
        <v>539</v>
      </c>
      <c r="H11" s="152" t="s">
        <v>539</v>
      </c>
      <c r="I11" s="113" t="s">
        <v>539</v>
      </c>
      <c r="J11" s="152" t="s">
        <v>539</v>
      </c>
    </row>
    <row r="12" spans="1:10" ht="33.75" x14ac:dyDescent="0.2">
      <c r="A12" s="104" t="s">
        <v>365</v>
      </c>
      <c r="B12" s="105" t="s">
        <v>506</v>
      </c>
      <c r="C12" s="112">
        <v>0</v>
      </c>
      <c r="D12" s="113">
        <v>0</v>
      </c>
      <c r="E12" s="113">
        <v>0</v>
      </c>
      <c r="F12" s="152" t="s">
        <v>554</v>
      </c>
      <c r="G12" s="113">
        <v>0</v>
      </c>
      <c r="H12" s="152" t="s">
        <v>554</v>
      </c>
      <c r="I12" s="113">
        <v>0</v>
      </c>
      <c r="J12" s="152" t="s">
        <v>554</v>
      </c>
    </row>
    <row r="13" spans="1:10" x14ac:dyDescent="0.2">
      <c r="A13" s="104" t="s">
        <v>25</v>
      </c>
      <c r="B13" s="105" t="s">
        <v>2</v>
      </c>
      <c r="C13" s="112">
        <v>563</v>
      </c>
      <c r="D13" s="113">
        <v>539</v>
      </c>
      <c r="E13" s="113">
        <v>112800</v>
      </c>
      <c r="F13" s="152">
        <v>1.984539577776772</v>
      </c>
      <c r="G13" s="113">
        <v>13760.138999999999</v>
      </c>
      <c r="H13" s="152">
        <v>-0.49837085806053949</v>
      </c>
      <c r="I13" s="113">
        <v>505510.67099999997</v>
      </c>
      <c r="J13" s="152">
        <v>6.2216607038138818</v>
      </c>
    </row>
    <row r="14" spans="1:10" x14ac:dyDescent="0.2">
      <c r="A14" s="104" t="s">
        <v>26</v>
      </c>
      <c r="B14" s="105" t="s">
        <v>27</v>
      </c>
      <c r="C14" s="112">
        <v>98</v>
      </c>
      <c r="D14" s="113">
        <v>89</v>
      </c>
      <c r="E14" s="113">
        <v>18530</v>
      </c>
      <c r="F14" s="152">
        <v>4.8551380715255732</v>
      </c>
      <c r="G14" s="113">
        <v>2261.1419999999998</v>
      </c>
      <c r="H14" s="152">
        <v>-0.2540912664067605</v>
      </c>
      <c r="I14" s="113">
        <v>55149.802000000003</v>
      </c>
      <c r="J14" s="152">
        <v>5.215107096867456</v>
      </c>
    </row>
    <row r="15" spans="1:10" x14ac:dyDescent="0.2">
      <c r="A15" s="106" t="s">
        <v>28</v>
      </c>
      <c r="B15" s="107" t="s">
        <v>29</v>
      </c>
      <c r="C15" s="114">
        <v>16</v>
      </c>
      <c r="D15" s="114">
        <v>12</v>
      </c>
      <c r="E15" s="114">
        <v>4081</v>
      </c>
      <c r="F15" s="150">
        <v>6.7765567765567738</v>
      </c>
      <c r="G15" s="114">
        <v>476.13799999999998</v>
      </c>
      <c r="H15" s="150">
        <v>-1.9333710931465902</v>
      </c>
      <c r="I15" s="114">
        <v>10199.612999999999</v>
      </c>
      <c r="J15" s="150">
        <v>6.6877672394622465</v>
      </c>
    </row>
    <row r="16" spans="1:10" ht="22.5" x14ac:dyDescent="0.2">
      <c r="A16" s="106" t="s">
        <v>30</v>
      </c>
      <c r="B16" s="107" t="s">
        <v>422</v>
      </c>
      <c r="C16" s="114">
        <v>7</v>
      </c>
      <c r="D16" s="114">
        <v>5</v>
      </c>
      <c r="E16" s="114">
        <v>966</v>
      </c>
      <c r="F16" s="150">
        <v>22.433460076045634</v>
      </c>
      <c r="G16" s="114">
        <v>107.825</v>
      </c>
      <c r="H16" s="150">
        <v>7.5207163726653476</v>
      </c>
      <c r="I16" s="114">
        <v>2213.741</v>
      </c>
      <c r="J16" s="150">
        <v>11.981273569276908</v>
      </c>
    </row>
    <row r="17" spans="1:10" x14ac:dyDescent="0.2">
      <c r="A17" s="106" t="s">
        <v>31</v>
      </c>
      <c r="B17" s="107" t="s">
        <v>32</v>
      </c>
      <c r="C17" s="114">
        <v>9</v>
      </c>
      <c r="D17" s="114">
        <v>7</v>
      </c>
      <c r="E17" s="114">
        <v>3115</v>
      </c>
      <c r="F17" s="150">
        <v>2.7035938015166607</v>
      </c>
      <c r="G17" s="114">
        <v>368.31299999999999</v>
      </c>
      <c r="H17" s="150">
        <v>-4.3943806750042995</v>
      </c>
      <c r="I17" s="114">
        <v>7985.8720000000003</v>
      </c>
      <c r="J17" s="150">
        <v>5.3078179978508331</v>
      </c>
    </row>
    <row r="18" spans="1:10" x14ac:dyDescent="0.2">
      <c r="A18" s="106" t="s">
        <v>33</v>
      </c>
      <c r="B18" s="107" t="s">
        <v>34</v>
      </c>
      <c r="C18" s="114">
        <v>3</v>
      </c>
      <c r="D18" s="114">
        <v>3</v>
      </c>
      <c r="E18" s="114">
        <v>871</v>
      </c>
      <c r="F18" s="150">
        <v>19.478737997256516</v>
      </c>
      <c r="G18" s="114">
        <v>113.072</v>
      </c>
      <c r="H18" s="150">
        <v>6.8975949175616336</v>
      </c>
      <c r="I18" s="114">
        <v>2238.3110000000001</v>
      </c>
      <c r="J18" s="150">
        <v>34.74904520870561</v>
      </c>
    </row>
    <row r="19" spans="1:10" x14ac:dyDescent="0.2">
      <c r="A19" s="108" t="s">
        <v>178</v>
      </c>
      <c r="B19" s="107" t="s">
        <v>179</v>
      </c>
      <c r="C19" s="114">
        <v>4</v>
      </c>
      <c r="D19" s="114">
        <v>3</v>
      </c>
      <c r="E19" s="114">
        <v>1436</v>
      </c>
      <c r="F19" s="150">
        <v>7.0842654735272106</v>
      </c>
      <c r="G19" s="114">
        <v>208.08600000000001</v>
      </c>
      <c r="H19" s="150">
        <v>-1.2776415107766894</v>
      </c>
      <c r="I19" s="114">
        <v>4783.8469999999998</v>
      </c>
      <c r="J19" s="150">
        <v>10.463673630364809</v>
      </c>
    </row>
    <row r="20" spans="1:10" ht="22.5" x14ac:dyDescent="0.2">
      <c r="A20" s="106" t="s">
        <v>180</v>
      </c>
      <c r="B20" s="107" t="s">
        <v>423</v>
      </c>
      <c r="C20" s="114">
        <v>4</v>
      </c>
      <c r="D20" s="114">
        <v>3</v>
      </c>
      <c r="E20" s="114">
        <v>1436</v>
      </c>
      <c r="F20" s="150">
        <v>7.0842654735272106</v>
      </c>
      <c r="G20" s="114">
        <v>208.08600000000001</v>
      </c>
      <c r="H20" s="150">
        <v>-1.2776415107766894</v>
      </c>
      <c r="I20" s="114">
        <v>4783.8469999999998</v>
      </c>
      <c r="J20" s="150">
        <v>10.463673630364809</v>
      </c>
    </row>
    <row r="21" spans="1:10" x14ac:dyDescent="0.2">
      <c r="A21" s="106" t="s">
        <v>35</v>
      </c>
      <c r="B21" s="107" t="s">
        <v>36</v>
      </c>
      <c r="C21" s="114">
        <v>11</v>
      </c>
      <c r="D21" s="114">
        <v>10</v>
      </c>
      <c r="E21" s="114">
        <v>1112</v>
      </c>
      <c r="F21" s="150">
        <v>2.7726432532347474</v>
      </c>
      <c r="G21" s="114">
        <v>144.22300000000001</v>
      </c>
      <c r="H21" s="150">
        <v>1.4019644376322731</v>
      </c>
      <c r="I21" s="114">
        <v>3892.7440000000001</v>
      </c>
      <c r="J21" s="150">
        <v>8.044111985802644</v>
      </c>
    </row>
    <row r="22" spans="1:10" x14ac:dyDescent="0.2">
      <c r="A22" s="106" t="s">
        <v>366</v>
      </c>
      <c r="B22" s="107" t="s">
        <v>367</v>
      </c>
      <c r="C22" s="114">
        <v>11</v>
      </c>
      <c r="D22" s="114">
        <v>10</v>
      </c>
      <c r="E22" s="114">
        <v>1112</v>
      </c>
      <c r="F22" s="150">
        <v>2.7726432532347474</v>
      </c>
      <c r="G22" s="114">
        <v>144.22300000000001</v>
      </c>
      <c r="H22" s="150">
        <v>1.4019644376322731</v>
      </c>
      <c r="I22" s="114">
        <v>3892.7440000000001</v>
      </c>
      <c r="J22" s="150">
        <v>8.044111985802644</v>
      </c>
    </row>
    <row r="23" spans="1:10" ht="22.5" x14ac:dyDescent="0.2">
      <c r="A23" s="106" t="s">
        <v>368</v>
      </c>
      <c r="B23" s="107" t="s">
        <v>424</v>
      </c>
      <c r="C23" s="114">
        <v>4</v>
      </c>
      <c r="D23" s="114">
        <v>4</v>
      </c>
      <c r="E23" s="114">
        <v>1765</v>
      </c>
      <c r="F23" s="150">
        <v>-1.2863534675615114</v>
      </c>
      <c r="G23" s="114">
        <v>209.92699999999999</v>
      </c>
      <c r="H23" s="150">
        <v>-5.0267374840525321</v>
      </c>
      <c r="I23" s="114">
        <v>6484.9759999999997</v>
      </c>
      <c r="J23" s="150">
        <v>-2.9369429050085074</v>
      </c>
    </row>
    <row r="24" spans="1:10" x14ac:dyDescent="0.2">
      <c r="A24" s="106" t="s">
        <v>369</v>
      </c>
      <c r="B24" s="107" t="s">
        <v>370</v>
      </c>
      <c r="C24" s="114">
        <v>3</v>
      </c>
      <c r="D24" s="114">
        <v>3</v>
      </c>
      <c r="E24" s="114" t="s">
        <v>539</v>
      </c>
      <c r="F24" s="150" t="s">
        <v>539</v>
      </c>
      <c r="G24" s="114" t="s">
        <v>539</v>
      </c>
      <c r="H24" s="150" t="s">
        <v>539</v>
      </c>
      <c r="I24" s="114" t="s">
        <v>539</v>
      </c>
      <c r="J24" s="150" t="s">
        <v>539</v>
      </c>
    </row>
    <row r="25" spans="1:10" x14ac:dyDescent="0.2">
      <c r="A25" s="106" t="s">
        <v>37</v>
      </c>
      <c r="B25" s="107" t="s">
        <v>38</v>
      </c>
      <c r="C25" s="116">
        <v>32</v>
      </c>
      <c r="D25" s="116">
        <v>31</v>
      </c>
      <c r="E25" s="116">
        <v>4239</v>
      </c>
      <c r="F25" s="153">
        <v>1.4357501794687693</v>
      </c>
      <c r="G25" s="116">
        <v>500.92099999999999</v>
      </c>
      <c r="H25" s="153">
        <v>-5.3769839021054509</v>
      </c>
      <c r="I25" s="116">
        <v>11742.308999999999</v>
      </c>
      <c r="J25" s="153">
        <v>2.8355936659425112</v>
      </c>
    </row>
    <row r="26" spans="1:10" x14ac:dyDescent="0.2">
      <c r="A26" s="106" t="s">
        <v>181</v>
      </c>
      <c r="B26" s="107" t="s">
        <v>182</v>
      </c>
      <c r="C26" s="114">
        <v>32</v>
      </c>
      <c r="D26" s="114">
        <v>31</v>
      </c>
      <c r="E26" s="114">
        <v>4239</v>
      </c>
      <c r="F26" s="150">
        <v>1.4357501794687693</v>
      </c>
      <c r="G26" s="114">
        <v>500.92099999999999</v>
      </c>
      <c r="H26" s="150">
        <v>-5.3769839021054509</v>
      </c>
      <c r="I26" s="114">
        <v>11742.308999999999</v>
      </c>
      <c r="J26" s="150">
        <v>2.8355936659425112</v>
      </c>
    </row>
    <row r="27" spans="1:10" x14ac:dyDescent="0.2">
      <c r="A27" s="106" t="s">
        <v>39</v>
      </c>
      <c r="B27" s="107" t="s">
        <v>40</v>
      </c>
      <c r="C27" s="114">
        <v>24</v>
      </c>
      <c r="D27" s="114">
        <v>22</v>
      </c>
      <c r="E27" s="114">
        <v>4444</v>
      </c>
      <c r="F27" s="150">
        <v>7.7855930147950545</v>
      </c>
      <c r="G27" s="114">
        <v>550.67600000000004</v>
      </c>
      <c r="H27" s="150">
        <v>8.0867401015945859</v>
      </c>
      <c r="I27" s="114">
        <v>14266.665000000001</v>
      </c>
      <c r="J27" s="150">
        <v>5.1556132502869332</v>
      </c>
    </row>
    <row r="28" spans="1:10" x14ac:dyDescent="0.2">
      <c r="A28" s="106" t="s">
        <v>41</v>
      </c>
      <c r="B28" s="107" t="s">
        <v>42</v>
      </c>
      <c r="C28" s="114">
        <v>13</v>
      </c>
      <c r="D28" s="114">
        <v>12</v>
      </c>
      <c r="E28" s="114">
        <v>2368</v>
      </c>
      <c r="F28" s="150">
        <v>9.5282146160962071</v>
      </c>
      <c r="G28" s="114">
        <v>298.92399999999998</v>
      </c>
      <c r="H28" s="150">
        <v>7.6928065251773319</v>
      </c>
      <c r="I28" s="114">
        <v>6135.5290000000005</v>
      </c>
      <c r="J28" s="150">
        <v>3.1248592345181549</v>
      </c>
    </row>
    <row r="29" spans="1:10" x14ac:dyDescent="0.2">
      <c r="A29" s="106" t="s">
        <v>183</v>
      </c>
      <c r="B29" s="107" t="s">
        <v>184</v>
      </c>
      <c r="C29" s="114">
        <v>7</v>
      </c>
      <c r="D29" s="114">
        <v>5</v>
      </c>
      <c r="E29" s="114">
        <v>1185</v>
      </c>
      <c r="F29" s="150">
        <v>36.994219653179186</v>
      </c>
      <c r="G29" s="114">
        <v>139.57400000000001</v>
      </c>
      <c r="H29" s="150">
        <v>37.491011180613725</v>
      </c>
      <c r="I29" s="114">
        <v>4499.3069999999998</v>
      </c>
      <c r="J29" s="150">
        <v>25.187692210095079</v>
      </c>
    </row>
    <row r="30" spans="1:10" x14ac:dyDescent="0.2">
      <c r="A30" s="106" t="s">
        <v>43</v>
      </c>
      <c r="B30" s="107" t="s">
        <v>44</v>
      </c>
      <c r="C30" s="114">
        <v>4</v>
      </c>
      <c r="D30" s="114">
        <v>4</v>
      </c>
      <c r="E30" s="114">
        <v>582</v>
      </c>
      <c r="F30" s="150">
        <v>-4.276315789473685</v>
      </c>
      <c r="G30" s="114">
        <v>58.098999999999997</v>
      </c>
      <c r="H30" s="150">
        <v>-7.3277718405563661</v>
      </c>
      <c r="I30" s="114">
        <v>1541.337</v>
      </c>
      <c r="J30" s="150">
        <v>-3.3257210882604511</v>
      </c>
    </row>
    <row r="31" spans="1:10" x14ac:dyDescent="0.2">
      <c r="A31" s="104" t="s">
        <v>47</v>
      </c>
      <c r="B31" s="105" t="s">
        <v>48</v>
      </c>
      <c r="C31" s="113">
        <v>11</v>
      </c>
      <c r="D31" s="113">
        <v>11</v>
      </c>
      <c r="E31" s="113">
        <v>1484</v>
      </c>
      <c r="F31" s="152">
        <v>1.8531228551818799</v>
      </c>
      <c r="G31" s="113">
        <v>204.459</v>
      </c>
      <c r="H31" s="152">
        <v>-2.43554444248268</v>
      </c>
      <c r="I31" s="113">
        <v>5996.34</v>
      </c>
      <c r="J31" s="152">
        <v>4.8144072133953415</v>
      </c>
    </row>
    <row r="32" spans="1:10" ht="22.5" x14ac:dyDescent="0.2">
      <c r="A32" s="106" t="s">
        <v>49</v>
      </c>
      <c r="B32" s="107" t="s">
        <v>426</v>
      </c>
      <c r="C32" s="114">
        <v>8</v>
      </c>
      <c r="D32" s="114">
        <v>8</v>
      </c>
      <c r="E32" s="114">
        <v>994</v>
      </c>
      <c r="F32" s="150" t="s">
        <v>555</v>
      </c>
      <c r="G32" s="114">
        <v>149.09700000000001</v>
      </c>
      <c r="H32" s="150">
        <v>-1.9891798084444616</v>
      </c>
      <c r="I32" s="114">
        <v>4137.9610000000002</v>
      </c>
      <c r="J32" s="150">
        <v>5.9573534276938034</v>
      </c>
    </row>
    <row r="33" spans="1:10" x14ac:dyDescent="0.2">
      <c r="A33" s="104" t="s">
        <v>50</v>
      </c>
      <c r="B33" s="105" t="s">
        <v>51</v>
      </c>
      <c r="C33" s="113">
        <v>1</v>
      </c>
      <c r="D33" s="113">
        <v>1</v>
      </c>
      <c r="E33" s="113" t="s">
        <v>539</v>
      </c>
      <c r="F33" s="152" t="s">
        <v>539</v>
      </c>
      <c r="G33" s="113" t="s">
        <v>539</v>
      </c>
      <c r="H33" s="152" t="s">
        <v>539</v>
      </c>
      <c r="I33" s="113" t="s">
        <v>539</v>
      </c>
      <c r="J33" s="152" t="s">
        <v>539</v>
      </c>
    </row>
    <row r="34" spans="1:10" x14ac:dyDescent="0.2">
      <c r="A34" s="104" t="s">
        <v>52</v>
      </c>
      <c r="B34" s="105" t="s">
        <v>53</v>
      </c>
      <c r="C34" s="113">
        <v>6</v>
      </c>
      <c r="D34" s="113">
        <v>5</v>
      </c>
      <c r="E34" s="113">
        <v>469</v>
      </c>
      <c r="F34" s="152">
        <v>1.9565217391304373</v>
      </c>
      <c r="G34" s="113">
        <v>55.488999999999997</v>
      </c>
      <c r="H34" s="152">
        <v>-1.0379697169659892</v>
      </c>
      <c r="I34" s="113">
        <v>1416.242</v>
      </c>
      <c r="J34" s="152">
        <v>-3.8765214404927093</v>
      </c>
    </row>
    <row r="35" spans="1:10" x14ac:dyDescent="0.2">
      <c r="A35" s="106" t="s">
        <v>54</v>
      </c>
      <c r="B35" s="107" t="s">
        <v>55</v>
      </c>
      <c r="C35" s="114">
        <v>4</v>
      </c>
      <c r="D35" s="114">
        <v>4</v>
      </c>
      <c r="E35" s="114" t="s">
        <v>539</v>
      </c>
      <c r="F35" s="150" t="s">
        <v>539</v>
      </c>
      <c r="G35" s="114" t="s">
        <v>539</v>
      </c>
      <c r="H35" s="150" t="s">
        <v>539</v>
      </c>
      <c r="I35" s="114" t="s">
        <v>539</v>
      </c>
      <c r="J35" s="150" t="s">
        <v>539</v>
      </c>
    </row>
    <row r="36" spans="1:10" x14ac:dyDescent="0.2">
      <c r="A36" s="104" t="s">
        <v>57</v>
      </c>
      <c r="B36" s="105" t="s">
        <v>58</v>
      </c>
      <c r="C36" s="113">
        <v>1</v>
      </c>
      <c r="D36" s="113">
        <v>1</v>
      </c>
      <c r="E36" s="113" t="s">
        <v>539</v>
      </c>
      <c r="F36" s="152" t="s">
        <v>539</v>
      </c>
      <c r="G36" s="113" t="s">
        <v>539</v>
      </c>
      <c r="H36" s="152" t="s">
        <v>539</v>
      </c>
      <c r="I36" s="113" t="s">
        <v>539</v>
      </c>
      <c r="J36" s="152" t="s">
        <v>539</v>
      </c>
    </row>
    <row r="37" spans="1:10" ht="22.5" x14ac:dyDescent="0.2">
      <c r="A37" s="104" t="s">
        <v>376</v>
      </c>
      <c r="B37" s="105" t="s">
        <v>428</v>
      </c>
      <c r="C37" s="113">
        <v>0</v>
      </c>
      <c r="D37" s="113">
        <v>0</v>
      </c>
      <c r="E37" s="113">
        <v>0</v>
      </c>
      <c r="F37" s="152" t="s">
        <v>554</v>
      </c>
      <c r="G37" s="113">
        <v>0</v>
      </c>
      <c r="H37" s="152" t="s">
        <v>554</v>
      </c>
      <c r="I37" s="113">
        <v>0</v>
      </c>
      <c r="J37" s="152" t="s">
        <v>554</v>
      </c>
    </row>
    <row r="38" spans="1:10" ht="22.5" x14ac:dyDescent="0.2">
      <c r="A38" s="104" t="s">
        <v>59</v>
      </c>
      <c r="B38" s="105" t="s">
        <v>429</v>
      </c>
      <c r="C38" s="113">
        <v>6</v>
      </c>
      <c r="D38" s="113">
        <v>6</v>
      </c>
      <c r="E38" s="113">
        <v>494</v>
      </c>
      <c r="F38" s="152">
        <v>0.81632653061224403</v>
      </c>
      <c r="G38" s="113">
        <v>61.399000000000001</v>
      </c>
      <c r="H38" s="152">
        <v>-5.5269191118770209</v>
      </c>
      <c r="I38" s="113">
        <v>1769.0260000000001</v>
      </c>
      <c r="J38" s="152">
        <v>7.8986243585036249</v>
      </c>
    </row>
    <row r="39" spans="1:10" ht="22.5" x14ac:dyDescent="0.2">
      <c r="A39" s="106" t="s">
        <v>60</v>
      </c>
      <c r="B39" s="107" t="s">
        <v>488</v>
      </c>
      <c r="C39" s="114">
        <v>5</v>
      </c>
      <c r="D39" s="114">
        <v>5</v>
      </c>
      <c r="E39" s="114" t="s">
        <v>539</v>
      </c>
      <c r="F39" s="150" t="s">
        <v>539</v>
      </c>
      <c r="G39" s="114" t="s">
        <v>539</v>
      </c>
      <c r="H39" s="150" t="s">
        <v>539</v>
      </c>
      <c r="I39" s="114" t="s">
        <v>539</v>
      </c>
      <c r="J39" s="150" t="s">
        <v>539</v>
      </c>
    </row>
    <row r="40" spans="1:10" ht="33.75" x14ac:dyDescent="0.2">
      <c r="A40" s="106" t="s">
        <v>185</v>
      </c>
      <c r="B40" s="107" t="s">
        <v>489</v>
      </c>
      <c r="C40" s="114">
        <v>4</v>
      </c>
      <c r="D40" s="114">
        <v>4</v>
      </c>
      <c r="E40" s="114" t="s">
        <v>539</v>
      </c>
      <c r="F40" s="115" t="s">
        <v>539</v>
      </c>
      <c r="G40" s="114" t="s">
        <v>539</v>
      </c>
      <c r="H40" s="115" t="s">
        <v>539</v>
      </c>
      <c r="I40" s="114" t="s">
        <v>539</v>
      </c>
      <c r="J40" s="115" t="s">
        <v>539</v>
      </c>
    </row>
    <row r="41" spans="1:10" x14ac:dyDescent="0.2">
      <c r="A41" s="104" t="s">
        <v>61</v>
      </c>
      <c r="B41" s="105" t="s">
        <v>62</v>
      </c>
      <c r="C41" s="113">
        <v>18</v>
      </c>
      <c r="D41" s="113">
        <v>17</v>
      </c>
      <c r="E41" s="113">
        <v>3216</v>
      </c>
      <c r="F41" s="152">
        <v>1.9980970504281572</v>
      </c>
      <c r="G41" s="113">
        <v>382.786</v>
      </c>
      <c r="H41" s="152">
        <v>-5.4721011495388296</v>
      </c>
      <c r="I41" s="113">
        <v>11900.571</v>
      </c>
      <c r="J41" s="152">
        <v>4.6535715275038712</v>
      </c>
    </row>
    <row r="42" spans="1:10" ht="22.5" x14ac:dyDescent="0.2">
      <c r="A42" s="106" t="s">
        <v>63</v>
      </c>
      <c r="B42" s="107" t="s">
        <v>430</v>
      </c>
      <c r="C42" s="114">
        <v>4</v>
      </c>
      <c r="D42" s="114">
        <v>4</v>
      </c>
      <c r="E42" s="114">
        <v>879</v>
      </c>
      <c r="F42" s="150">
        <v>-3.1938325991189487</v>
      </c>
      <c r="G42" s="114">
        <v>112.53700000000001</v>
      </c>
      <c r="H42" s="150">
        <v>-7.878128044138478</v>
      </c>
      <c r="I42" s="114">
        <v>3867.5059999999999</v>
      </c>
      <c r="J42" s="150">
        <v>3.1014081751092277</v>
      </c>
    </row>
    <row r="43" spans="1:10" x14ac:dyDescent="0.2">
      <c r="A43" s="106" t="s">
        <v>64</v>
      </c>
      <c r="B43" s="107" t="s">
        <v>65</v>
      </c>
      <c r="C43" s="114">
        <v>4</v>
      </c>
      <c r="D43" s="114">
        <v>4</v>
      </c>
      <c r="E43" s="114">
        <v>879</v>
      </c>
      <c r="F43" s="150">
        <v>-3.1938325991189487</v>
      </c>
      <c r="G43" s="114">
        <v>112.53700000000001</v>
      </c>
      <c r="H43" s="150">
        <v>-7.878128044138478</v>
      </c>
      <c r="I43" s="114">
        <v>3867.5059999999999</v>
      </c>
      <c r="J43" s="150">
        <v>3.1014081751092277</v>
      </c>
    </row>
    <row r="44" spans="1:10" x14ac:dyDescent="0.2">
      <c r="A44" s="106" t="s">
        <v>66</v>
      </c>
      <c r="B44" s="107" t="s">
        <v>67</v>
      </c>
      <c r="C44" s="114">
        <v>14</v>
      </c>
      <c r="D44" s="114">
        <v>13</v>
      </c>
      <c r="E44" s="114">
        <v>2337</v>
      </c>
      <c r="F44" s="150">
        <v>4.0979955456570138</v>
      </c>
      <c r="G44" s="114">
        <v>270.24900000000002</v>
      </c>
      <c r="H44" s="150">
        <v>-4.4327118931764176</v>
      </c>
      <c r="I44" s="114">
        <v>8033.0649999999996</v>
      </c>
      <c r="J44" s="150">
        <v>5.4176462961475664</v>
      </c>
    </row>
    <row r="45" spans="1:10" ht="33.75" x14ac:dyDescent="0.2">
      <c r="A45" s="106" t="s">
        <v>68</v>
      </c>
      <c r="B45" s="107" t="s">
        <v>507</v>
      </c>
      <c r="C45" s="114">
        <v>9</v>
      </c>
      <c r="D45" s="114">
        <v>9</v>
      </c>
      <c r="E45" s="114">
        <v>1266</v>
      </c>
      <c r="F45" s="150" t="s">
        <v>555</v>
      </c>
      <c r="G45" s="114">
        <v>129.36099999999999</v>
      </c>
      <c r="H45" s="150">
        <v>-10.433427958180445</v>
      </c>
      <c r="I45" s="114">
        <v>4722.4780000000001</v>
      </c>
      <c r="J45" s="150">
        <v>2.1534192514828874</v>
      </c>
    </row>
    <row r="46" spans="1:10" ht="33.75" x14ac:dyDescent="0.2">
      <c r="A46" s="104" t="s">
        <v>69</v>
      </c>
      <c r="B46" s="105" t="s">
        <v>508</v>
      </c>
      <c r="C46" s="113">
        <v>16</v>
      </c>
      <c r="D46" s="113">
        <v>17</v>
      </c>
      <c r="E46" s="113">
        <v>2649</v>
      </c>
      <c r="F46" s="152">
        <v>-6.9873595505618056</v>
      </c>
      <c r="G46" s="113">
        <v>281.05500000000001</v>
      </c>
      <c r="H46" s="152">
        <v>-10.466090491193299</v>
      </c>
      <c r="I46" s="113">
        <v>7795.0730000000003</v>
      </c>
      <c r="J46" s="152">
        <v>-5.6344483456039569</v>
      </c>
    </row>
    <row r="47" spans="1:10" x14ac:dyDescent="0.2">
      <c r="A47" s="106" t="s">
        <v>70</v>
      </c>
      <c r="B47" s="107" t="s">
        <v>491</v>
      </c>
      <c r="C47" s="114">
        <v>16</v>
      </c>
      <c r="D47" s="114">
        <v>17</v>
      </c>
      <c r="E47" s="114">
        <v>2649</v>
      </c>
      <c r="F47" s="150">
        <v>-6.9873595505618056</v>
      </c>
      <c r="G47" s="114">
        <v>281.05500000000001</v>
      </c>
      <c r="H47" s="150">
        <v>-10.466090491193299</v>
      </c>
      <c r="I47" s="114">
        <v>7795.0730000000003</v>
      </c>
      <c r="J47" s="150">
        <v>-5.6344483456039569</v>
      </c>
    </row>
    <row r="48" spans="1:10" x14ac:dyDescent="0.2">
      <c r="A48" s="106" t="s">
        <v>71</v>
      </c>
      <c r="B48" s="107" t="s">
        <v>72</v>
      </c>
      <c r="C48" s="114">
        <v>10</v>
      </c>
      <c r="D48" s="114">
        <v>11</v>
      </c>
      <c r="E48" s="114">
        <v>1756</v>
      </c>
      <c r="F48" s="150">
        <v>-8.7318087318087265</v>
      </c>
      <c r="G48" s="114">
        <v>204.08500000000001</v>
      </c>
      <c r="H48" s="150">
        <v>-10.823836823155162</v>
      </c>
      <c r="I48" s="114">
        <v>5559.2280000000001</v>
      </c>
      <c r="J48" s="150">
        <v>-6.7764018307230174</v>
      </c>
    </row>
    <row r="49" spans="1:10" ht="22.5" x14ac:dyDescent="0.2">
      <c r="A49" s="106" t="s">
        <v>378</v>
      </c>
      <c r="B49" s="107" t="s">
        <v>476</v>
      </c>
      <c r="C49" s="114">
        <v>4</v>
      </c>
      <c r="D49" s="114">
        <v>4</v>
      </c>
      <c r="E49" s="114" t="s">
        <v>539</v>
      </c>
      <c r="F49" s="150" t="s">
        <v>539</v>
      </c>
      <c r="G49" s="114" t="s">
        <v>539</v>
      </c>
      <c r="H49" s="150" t="s">
        <v>539</v>
      </c>
      <c r="I49" s="114" t="s">
        <v>539</v>
      </c>
      <c r="J49" s="150" t="s">
        <v>539</v>
      </c>
    </row>
    <row r="50" spans="1:10" x14ac:dyDescent="0.2">
      <c r="A50" s="104" t="s">
        <v>73</v>
      </c>
      <c r="B50" s="105" t="s">
        <v>74</v>
      </c>
      <c r="C50" s="113">
        <v>4</v>
      </c>
      <c r="D50" s="113">
        <v>4</v>
      </c>
      <c r="E50" s="113" t="s">
        <v>539</v>
      </c>
      <c r="F50" s="152" t="s">
        <v>539</v>
      </c>
      <c r="G50" s="113" t="s">
        <v>539</v>
      </c>
      <c r="H50" s="152" t="s">
        <v>539</v>
      </c>
      <c r="I50" s="113" t="s">
        <v>539</v>
      </c>
      <c r="J50" s="152" t="s">
        <v>539</v>
      </c>
    </row>
    <row r="51" spans="1:10" x14ac:dyDescent="0.2">
      <c r="A51" s="106" t="s">
        <v>379</v>
      </c>
      <c r="B51" s="107" t="s">
        <v>380</v>
      </c>
      <c r="C51" s="114">
        <v>4</v>
      </c>
      <c r="D51" s="114">
        <v>4</v>
      </c>
      <c r="E51" s="114" t="s">
        <v>539</v>
      </c>
      <c r="F51" s="150" t="s">
        <v>539</v>
      </c>
      <c r="G51" s="114" t="s">
        <v>539</v>
      </c>
      <c r="H51" s="150" t="s">
        <v>539</v>
      </c>
      <c r="I51" s="114" t="s">
        <v>539</v>
      </c>
      <c r="J51" s="150" t="s">
        <v>539</v>
      </c>
    </row>
    <row r="52" spans="1:10" x14ac:dyDescent="0.2">
      <c r="A52" s="104" t="s">
        <v>75</v>
      </c>
      <c r="B52" s="105" t="s">
        <v>76</v>
      </c>
      <c r="C52" s="113">
        <v>31</v>
      </c>
      <c r="D52" s="113">
        <v>30</v>
      </c>
      <c r="E52" s="113">
        <v>5731</v>
      </c>
      <c r="F52" s="152">
        <v>-0.34776560598156436</v>
      </c>
      <c r="G52" s="113">
        <v>729.49599999999998</v>
      </c>
      <c r="H52" s="152">
        <v>-2.4256618572531039</v>
      </c>
      <c r="I52" s="113">
        <v>26742.256000000001</v>
      </c>
      <c r="J52" s="152">
        <v>3.4387304674815766</v>
      </c>
    </row>
    <row r="53" spans="1:10" ht="56.25" x14ac:dyDescent="0.2">
      <c r="A53" s="106" t="s">
        <v>77</v>
      </c>
      <c r="B53" s="107" t="s">
        <v>433</v>
      </c>
      <c r="C53" s="114">
        <v>12</v>
      </c>
      <c r="D53" s="114">
        <v>11</v>
      </c>
      <c r="E53" s="114">
        <v>2819</v>
      </c>
      <c r="F53" s="150">
        <v>3.41159207630227</v>
      </c>
      <c r="G53" s="114">
        <v>321.03100000000001</v>
      </c>
      <c r="H53" s="150">
        <v>1.8166652394680796</v>
      </c>
      <c r="I53" s="114">
        <v>14029.184999999999</v>
      </c>
      <c r="J53" s="150">
        <v>4.9871257951291028</v>
      </c>
    </row>
    <row r="54" spans="1:10" x14ac:dyDescent="0.2">
      <c r="A54" s="106" t="s">
        <v>78</v>
      </c>
      <c r="B54" s="107" t="s">
        <v>79</v>
      </c>
      <c r="C54" s="114">
        <v>3</v>
      </c>
      <c r="D54" s="114">
        <v>3</v>
      </c>
      <c r="E54" s="114" t="s">
        <v>539</v>
      </c>
      <c r="F54" s="150" t="s">
        <v>539</v>
      </c>
      <c r="G54" s="114">
        <v>70.41</v>
      </c>
      <c r="H54" s="150">
        <v>5.757243492497409</v>
      </c>
      <c r="I54" s="114">
        <v>2454.4029999999998</v>
      </c>
      <c r="J54" s="150">
        <v>7.2578572926863245</v>
      </c>
    </row>
    <row r="55" spans="1:10" ht="22.5" x14ac:dyDescent="0.2">
      <c r="A55" s="106" t="s">
        <v>186</v>
      </c>
      <c r="B55" s="107" t="s">
        <v>435</v>
      </c>
      <c r="C55" s="114">
        <v>3</v>
      </c>
      <c r="D55" s="114">
        <v>2</v>
      </c>
      <c r="E55" s="114">
        <v>1586</v>
      </c>
      <c r="F55" s="150" t="s">
        <v>539</v>
      </c>
      <c r="G55" s="114" t="s">
        <v>539</v>
      </c>
      <c r="H55" s="150" t="s">
        <v>539</v>
      </c>
      <c r="I55" s="114" t="s">
        <v>539</v>
      </c>
      <c r="J55" s="150" t="s">
        <v>539</v>
      </c>
    </row>
    <row r="56" spans="1:10" x14ac:dyDescent="0.2">
      <c r="A56" s="106" t="s">
        <v>80</v>
      </c>
      <c r="B56" s="107" t="s">
        <v>81</v>
      </c>
      <c r="C56" s="114">
        <v>4</v>
      </c>
      <c r="D56" s="114">
        <v>4</v>
      </c>
      <c r="E56" s="114">
        <v>383</v>
      </c>
      <c r="F56" s="150">
        <v>-61.661661661661661</v>
      </c>
      <c r="G56" s="114">
        <v>57.353999999999999</v>
      </c>
      <c r="H56" s="150">
        <v>-49.867575717844502</v>
      </c>
      <c r="I56" s="114">
        <v>1797.4590000000001</v>
      </c>
      <c r="J56" s="150">
        <v>-63.400744015197944</v>
      </c>
    </row>
    <row r="57" spans="1:10" ht="22.5" x14ac:dyDescent="0.2">
      <c r="A57" s="106" t="s">
        <v>82</v>
      </c>
      <c r="B57" s="107" t="s">
        <v>436</v>
      </c>
      <c r="C57" s="114">
        <v>3</v>
      </c>
      <c r="D57" s="114">
        <v>3</v>
      </c>
      <c r="E57" s="114" t="s">
        <v>539</v>
      </c>
      <c r="F57" s="150" t="s">
        <v>539</v>
      </c>
      <c r="G57" s="114" t="s">
        <v>539</v>
      </c>
      <c r="H57" s="150" t="s">
        <v>539</v>
      </c>
      <c r="I57" s="114" t="s">
        <v>539</v>
      </c>
      <c r="J57" s="150" t="s">
        <v>539</v>
      </c>
    </row>
    <row r="58" spans="1:10" ht="22.5" x14ac:dyDescent="0.2">
      <c r="A58" s="106" t="s">
        <v>83</v>
      </c>
      <c r="B58" s="107" t="s">
        <v>437</v>
      </c>
      <c r="C58" s="114">
        <v>4</v>
      </c>
      <c r="D58" s="114">
        <v>4</v>
      </c>
      <c r="E58" s="114">
        <v>516</v>
      </c>
      <c r="F58" s="150">
        <v>-6.5217391304347814</v>
      </c>
      <c r="G58" s="114">
        <v>58.631</v>
      </c>
      <c r="H58" s="150">
        <v>-12.663111481856646</v>
      </c>
      <c r="I58" s="114">
        <v>2250.3670000000002</v>
      </c>
      <c r="J58" s="150">
        <v>-6.0565681005940775</v>
      </c>
    </row>
    <row r="59" spans="1:10" ht="22.5" customHeight="1" x14ac:dyDescent="0.2">
      <c r="A59" s="106" t="s">
        <v>187</v>
      </c>
      <c r="B59" s="107" t="s">
        <v>492</v>
      </c>
      <c r="C59" s="114">
        <v>4</v>
      </c>
      <c r="D59" s="114">
        <v>4</v>
      </c>
      <c r="E59" s="114">
        <v>500</v>
      </c>
      <c r="F59" s="150">
        <v>3.3057851239669418</v>
      </c>
      <c r="G59" s="114">
        <v>70.28</v>
      </c>
      <c r="H59" s="150">
        <v>5.0444660339286997</v>
      </c>
      <c r="I59" s="114">
        <v>1553.12</v>
      </c>
      <c r="J59" s="150">
        <v>10.107404912977202</v>
      </c>
    </row>
    <row r="60" spans="1:10" x14ac:dyDescent="0.2">
      <c r="A60" s="106" t="s">
        <v>84</v>
      </c>
      <c r="B60" s="107" t="s">
        <v>85</v>
      </c>
      <c r="C60" s="114">
        <v>7</v>
      </c>
      <c r="D60" s="114">
        <v>7</v>
      </c>
      <c r="E60" s="114">
        <v>836</v>
      </c>
      <c r="F60" s="150">
        <v>1.4563106796116472</v>
      </c>
      <c r="G60" s="114">
        <v>116.221</v>
      </c>
      <c r="H60" s="150">
        <v>0.15857011125760323</v>
      </c>
      <c r="I60" s="114">
        <v>3875.2080000000001</v>
      </c>
      <c r="J60" s="150">
        <v>6.1893708364012525</v>
      </c>
    </row>
    <row r="61" spans="1:10" ht="22.5" x14ac:dyDescent="0.2">
      <c r="A61" s="106" t="s">
        <v>86</v>
      </c>
      <c r="B61" s="107" t="s">
        <v>439</v>
      </c>
      <c r="C61" s="114">
        <v>5</v>
      </c>
      <c r="D61" s="114">
        <v>5</v>
      </c>
      <c r="E61" s="114" t="s">
        <v>539</v>
      </c>
      <c r="F61" s="150" t="s">
        <v>539</v>
      </c>
      <c r="G61" s="114" t="s">
        <v>539</v>
      </c>
      <c r="H61" s="150" t="s">
        <v>539</v>
      </c>
      <c r="I61" s="114" t="s">
        <v>539</v>
      </c>
      <c r="J61" s="150" t="s">
        <v>539</v>
      </c>
    </row>
    <row r="62" spans="1:10" ht="22.5" x14ac:dyDescent="0.2">
      <c r="A62" s="104" t="s">
        <v>87</v>
      </c>
      <c r="B62" s="105" t="s">
        <v>440</v>
      </c>
      <c r="C62" s="113">
        <v>16</v>
      </c>
      <c r="D62" s="113">
        <v>16</v>
      </c>
      <c r="E62" s="113">
        <v>5902</v>
      </c>
      <c r="F62" s="152">
        <v>-8.4819351837494139</v>
      </c>
      <c r="G62" s="113">
        <v>703.101</v>
      </c>
      <c r="H62" s="152">
        <v>-10.519965943929662</v>
      </c>
      <c r="I62" s="113">
        <v>26062.466</v>
      </c>
      <c r="J62" s="152">
        <v>-10.910502856131828</v>
      </c>
    </row>
    <row r="63" spans="1:10" ht="22.5" customHeight="1" x14ac:dyDescent="0.2">
      <c r="A63" s="106" t="s">
        <v>88</v>
      </c>
      <c r="B63" s="107" t="s">
        <v>509</v>
      </c>
      <c r="C63" s="114">
        <v>14</v>
      </c>
      <c r="D63" s="114">
        <v>14</v>
      </c>
      <c r="E63" s="114" t="s">
        <v>539</v>
      </c>
      <c r="F63" s="150" t="s">
        <v>539</v>
      </c>
      <c r="G63" s="114" t="s">
        <v>539</v>
      </c>
      <c r="H63" s="150" t="s">
        <v>539</v>
      </c>
      <c r="I63" s="114" t="s">
        <v>539</v>
      </c>
      <c r="J63" s="150" t="s">
        <v>539</v>
      </c>
    </row>
    <row r="64" spans="1:10" x14ac:dyDescent="0.2">
      <c r="A64" s="104" t="s">
        <v>89</v>
      </c>
      <c r="B64" s="105" t="s">
        <v>90</v>
      </c>
      <c r="C64" s="113">
        <v>47</v>
      </c>
      <c r="D64" s="113">
        <v>45</v>
      </c>
      <c r="E64" s="113">
        <v>7177</v>
      </c>
      <c r="F64" s="152">
        <v>4.5904983969688118</v>
      </c>
      <c r="G64" s="113">
        <v>899.34299999999996</v>
      </c>
      <c r="H64" s="152">
        <v>1.6936445924476828</v>
      </c>
      <c r="I64" s="113">
        <v>25382.897000000001</v>
      </c>
      <c r="J64" s="152">
        <v>4.3596810905189045</v>
      </c>
    </row>
    <row r="65" spans="1:10" x14ac:dyDescent="0.2">
      <c r="A65" s="106" t="s">
        <v>91</v>
      </c>
      <c r="B65" s="107" t="s">
        <v>92</v>
      </c>
      <c r="C65" s="114">
        <v>12</v>
      </c>
      <c r="D65" s="114">
        <v>11</v>
      </c>
      <c r="E65" s="114">
        <v>1652</v>
      </c>
      <c r="F65" s="150">
        <v>5.2229299363057322</v>
      </c>
      <c r="G65" s="114">
        <v>203.10499999999999</v>
      </c>
      <c r="H65" s="150">
        <v>2.247784937575517</v>
      </c>
      <c r="I65" s="114">
        <v>5793.53</v>
      </c>
      <c r="J65" s="150">
        <v>4.5487634851596823</v>
      </c>
    </row>
    <row r="66" spans="1:10" x14ac:dyDescent="0.2">
      <c r="A66" s="106" t="s">
        <v>384</v>
      </c>
      <c r="B66" s="107" t="s">
        <v>385</v>
      </c>
      <c r="C66" s="114">
        <v>11</v>
      </c>
      <c r="D66" s="114">
        <v>10</v>
      </c>
      <c r="E66" s="114" t="s">
        <v>539</v>
      </c>
      <c r="F66" s="150" t="s">
        <v>539</v>
      </c>
      <c r="G66" s="114" t="s">
        <v>539</v>
      </c>
      <c r="H66" s="150" t="s">
        <v>539</v>
      </c>
      <c r="I66" s="114" t="s">
        <v>539</v>
      </c>
      <c r="J66" s="150" t="s">
        <v>539</v>
      </c>
    </row>
    <row r="67" spans="1:10" x14ac:dyDescent="0.2">
      <c r="A67" s="106" t="s">
        <v>93</v>
      </c>
      <c r="B67" s="107" t="s">
        <v>94</v>
      </c>
      <c r="C67" s="114">
        <v>35</v>
      </c>
      <c r="D67" s="114">
        <v>34</v>
      </c>
      <c r="E67" s="114">
        <v>5525</v>
      </c>
      <c r="F67" s="150">
        <v>4.4028722600151156</v>
      </c>
      <c r="G67" s="114">
        <v>696.23800000000006</v>
      </c>
      <c r="H67" s="150">
        <v>1.5331218783039873</v>
      </c>
      <c r="I67" s="114">
        <v>19589.366999999998</v>
      </c>
      <c r="J67" s="150">
        <v>4.3038911933096813</v>
      </c>
    </row>
    <row r="68" spans="1:10" ht="22.5" x14ac:dyDescent="0.2">
      <c r="A68" s="106" t="s">
        <v>188</v>
      </c>
      <c r="B68" s="107" t="s">
        <v>442</v>
      </c>
      <c r="C68" s="114">
        <v>4</v>
      </c>
      <c r="D68" s="114">
        <v>4</v>
      </c>
      <c r="E68" s="114">
        <v>777</v>
      </c>
      <c r="F68" s="150">
        <v>0.38759689922480334</v>
      </c>
      <c r="G68" s="114">
        <v>107.646</v>
      </c>
      <c r="H68" s="150">
        <v>12.549794548477152</v>
      </c>
      <c r="I68" s="114">
        <v>2388.2640000000001</v>
      </c>
      <c r="J68" s="150">
        <v>-6.8624419075801626</v>
      </c>
    </row>
    <row r="69" spans="1:10" ht="22.5" x14ac:dyDescent="0.2">
      <c r="A69" s="106" t="s">
        <v>95</v>
      </c>
      <c r="B69" s="107" t="s">
        <v>443</v>
      </c>
      <c r="C69" s="114">
        <v>4</v>
      </c>
      <c r="D69" s="114">
        <v>4</v>
      </c>
      <c r="E69" s="114">
        <v>441</v>
      </c>
      <c r="F69" s="150">
        <v>-4.5454545454545467</v>
      </c>
      <c r="G69" s="114">
        <v>62.774000000000001</v>
      </c>
      <c r="H69" s="150">
        <v>-7.1418005384456222</v>
      </c>
      <c r="I69" s="114">
        <v>1497.722</v>
      </c>
      <c r="J69" s="150">
        <v>-1.5622822860718202</v>
      </c>
    </row>
    <row r="70" spans="1:10" x14ac:dyDescent="0.2">
      <c r="A70" s="106" t="s">
        <v>189</v>
      </c>
      <c r="B70" s="107" t="s">
        <v>190</v>
      </c>
      <c r="C70" s="114">
        <v>7</v>
      </c>
      <c r="D70" s="114">
        <v>6</v>
      </c>
      <c r="E70" s="114">
        <v>869</v>
      </c>
      <c r="F70" s="150">
        <v>17.910447761194021</v>
      </c>
      <c r="G70" s="114">
        <v>115.599</v>
      </c>
      <c r="H70" s="150">
        <v>20.529877279504518</v>
      </c>
      <c r="I70" s="114">
        <v>2494.6610000000001</v>
      </c>
      <c r="J70" s="150">
        <v>24.269091347454278</v>
      </c>
    </row>
    <row r="71" spans="1:10" x14ac:dyDescent="0.2">
      <c r="A71" s="106" t="s">
        <v>96</v>
      </c>
      <c r="B71" s="107" t="s">
        <v>97</v>
      </c>
      <c r="C71" s="114">
        <v>20</v>
      </c>
      <c r="D71" s="114">
        <v>20</v>
      </c>
      <c r="E71" s="114">
        <v>3438</v>
      </c>
      <c r="F71" s="150">
        <v>3.5854172943657829</v>
      </c>
      <c r="G71" s="114">
        <v>410.21899999999999</v>
      </c>
      <c r="H71" s="150">
        <v>-3.8333595110778873</v>
      </c>
      <c r="I71" s="114">
        <v>13208.72</v>
      </c>
      <c r="J71" s="150">
        <v>4.105192215644891</v>
      </c>
    </row>
    <row r="72" spans="1:10" ht="22.5" x14ac:dyDescent="0.2">
      <c r="A72" s="104" t="s">
        <v>98</v>
      </c>
      <c r="B72" s="105" t="s">
        <v>444</v>
      </c>
      <c r="C72" s="113">
        <v>23</v>
      </c>
      <c r="D72" s="113">
        <v>20</v>
      </c>
      <c r="E72" s="113">
        <v>2751</v>
      </c>
      <c r="F72" s="152">
        <v>7.1679002726918526</v>
      </c>
      <c r="G72" s="113">
        <v>345.48200000000003</v>
      </c>
      <c r="H72" s="152">
        <v>3.4519724273403085</v>
      </c>
      <c r="I72" s="113">
        <v>11166.397999999999</v>
      </c>
      <c r="J72" s="152">
        <v>8.7643655209574831</v>
      </c>
    </row>
    <row r="73" spans="1:10" x14ac:dyDescent="0.2">
      <c r="A73" s="106" t="s">
        <v>99</v>
      </c>
      <c r="B73" s="107" t="s">
        <v>100</v>
      </c>
      <c r="C73" s="114">
        <v>8</v>
      </c>
      <c r="D73" s="114">
        <v>7</v>
      </c>
      <c r="E73" s="114">
        <v>679</v>
      </c>
      <c r="F73" s="150">
        <v>8.9887640449438067</v>
      </c>
      <c r="G73" s="114">
        <v>77.725999999999999</v>
      </c>
      <c r="H73" s="150">
        <v>1.2202268554089812</v>
      </c>
      <c r="I73" s="114">
        <v>2310.2550000000001</v>
      </c>
      <c r="J73" s="150">
        <v>13.090852840983914</v>
      </c>
    </row>
    <row r="74" spans="1:10" x14ac:dyDescent="0.2">
      <c r="A74" s="106" t="s">
        <v>386</v>
      </c>
      <c r="B74" s="107" t="s">
        <v>387</v>
      </c>
      <c r="C74" s="114">
        <v>4</v>
      </c>
      <c r="D74" s="114">
        <v>4</v>
      </c>
      <c r="E74" s="114">
        <v>268</v>
      </c>
      <c r="F74" s="150">
        <v>-2.8985507246376727</v>
      </c>
      <c r="G74" s="114">
        <v>36.795000000000002</v>
      </c>
      <c r="H74" s="150">
        <v>-6.3192198996868427</v>
      </c>
      <c r="I74" s="114">
        <v>710.30100000000004</v>
      </c>
      <c r="J74" s="150">
        <v>1.6312777221347972</v>
      </c>
    </row>
    <row r="75" spans="1:10" ht="33.75" x14ac:dyDescent="0.2">
      <c r="A75" s="106" t="s">
        <v>388</v>
      </c>
      <c r="B75" s="107" t="s">
        <v>510</v>
      </c>
      <c r="C75" s="114">
        <v>3</v>
      </c>
      <c r="D75" s="114">
        <v>2</v>
      </c>
      <c r="E75" s="114" t="s">
        <v>539</v>
      </c>
      <c r="F75" s="150" t="s">
        <v>539</v>
      </c>
      <c r="G75" s="114" t="s">
        <v>539</v>
      </c>
      <c r="H75" s="150" t="s">
        <v>539</v>
      </c>
      <c r="I75" s="114" t="s">
        <v>539</v>
      </c>
      <c r="J75" s="150" t="s">
        <v>539</v>
      </c>
    </row>
    <row r="76" spans="1:10" ht="22.5" x14ac:dyDescent="0.2">
      <c r="A76" s="106" t="s">
        <v>101</v>
      </c>
      <c r="B76" s="107" t="s">
        <v>445</v>
      </c>
      <c r="C76" s="114">
        <v>8</v>
      </c>
      <c r="D76" s="114">
        <v>6</v>
      </c>
      <c r="E76" s="114">
        <v>1117</v>
      </c>
      <c r="F76" s="150">
        <v>14.917695473251015</v>
      </c>
      <c r="G76" s="114">
        <v>138.07900000000001</v>
      </c>
      <c r="H76" s="150">
        <v>13.215700100851905</v>
      </c>
      <c r="I76" s="114">
        <v>4549.357</v>
      </c>
      <c r="J76" s="150">
        <v>15.014903487593074</v>
      </c>
    </row>
    <row r="77" spans="1:10" ht="22.5" x14ac:dyDescent="0.2">
      <c r="A77" s="106" t="s">
        <v>389</v>
      </c>
      <c r="B77" s="107" t="s">
        <v>446</v>
      </c>
      <c r="C77" s="114">
        <v>6</v>
      </c>
      <c r="D77" s="114">
        <v>4</v>
      </c>
      <c r="E77" s="114" t="s">
        <v>539</v>
      </c>
      <c r="F77" s="150" t="s">
        <v>539</v>
      </c>
      <c r="G77" s="114" t="s">
        <v>539</v>
      </c>
      <c r="H77" s="150" t="s">
        <v>539</v>
      </c>
      <c r="I77" s="114" t="s">
        <v>539</v>
      </c>
      <c r="J77" s="150" t="s">
        <v>539</v>
      </c>
    </row>
    <row r="78" spans="1:10" ht="33.75" customHeight="1" x14ac:dyDescent="0.2">
      <c r="A78" s="106" t="s">
        <v>191</v>
      </c>
      <c r="B78" s="107" t="s">
        <v>499</v>
      </c>
      <c r="C78" s="114">
        <v>5</v>
      </c>
      <c r="D78" s="114">
        <v>5</v>
      </c>
      <c r="E78" s="114" t="s">
        <v>539</v>
      </c>
      <c r="F78" s="150" t="s">
        <v>539</v>
      </c>
      <c r="G78" s="114" t="s">
        <v>539</v>
      </c>
      <c r="H78" s="150" t="s">
        <v>539</v>
      </c>
      <c r="I78" s="114" t="s">
        <v>539</v>
      </c>
      <c r="J78" s="150" t="s">
        <v>539</v>
      </c>
    </row>
    <row r="79" spans="1:10" ht="22.5" x14ac:dyDescent="0.2">
      <c r="A79" s="106" t="s">
        <v>390</v>
      </c>
      <c r="B79" s="107" t="s">
        <v>447</v>
      </c>
      <c r="C79" s="114">
        <v>3</v>
      </c>
      <c r="D79" s="114">
        <v>3</v>
      </c>
      <c r="E79" s="114">
        <v>378</v>
      </c>
      <c r="F79" s="150">
        <v>-7.8048780487804805</v>
      </c>
      <c r="G79" s="114">
        <v>42.511000000000003</v>
      </c>
      <c r="H79" s="150">
        <v>-10.878406708595392</v>
      </c>
      <c r="I79" s="114">
        <v>1754.155</v>
      </c>
      <c r="J79" s="150">
        <v>12.329471521808173</v>
      </c>
    </row>
    <row r="80" spans="1:10" x14ac:dyDescent="0.2">
      <c r="A80" s="104" t="s">
        <v>102</v>
      </c>
      <c r="B80" s="105" t="s">
        <v>103</v>
      </c>
      <c r="C80" s="113">
        <v>5</v>
      </c>
      <c r="D80" s="113">
        <v>5</v>
      </c>
      <c r="E80" s="113">
        <v>751</v>
      </c>
      <c r="F80" s="152">
        <v>2.7359781121751041</v>
      </c>
      <c r="G80" s="113">
        <v>81.046999999999997</v>
      </c>
      <c r="H80" s="152">
        <v>7.5236149437486546</v>
      </c>
      <c r="I80" s="113">
        <v>3108.7930000000001</v>
      </c>
      <c r="J80" s="152">
        <v>14.219030032530156</v>
      </c>
    </row>
    <row r="81" spans="1:10" x14ac:dyDescent="0.2">
      <c r="A81" s="106" t="s">
        <v>104</v>
      </c>
      <c r="B81" s="107" t="s">
        <v>105</v>
      </c>
      <c r="C81" s="114">
        <v>5</v>
      </c>
      <c r="D81" s="114">
        <v>5</v>
      </c>
      <c r="E81" s="114">
        <v>751</v>
      </c>
      <c r="F81" s="150">
        <v>2.7359781121751041</v>
      </c>
      <c r="G81" s="114">
        <v>81.046999999999997</v>
      </c>
      <c r="H81" s="150">
        <v>7.5236149437486546</v>
      </c>
      <c r="I81" s="114">
        <v>3108.7930000000001</v>
      </c>
      <c r="J81" s="150">
        <v>14.219030032530156</v>
      </c>
    </row>
    <row r="82" spans="1:10" x14ac:dyDescent="0.2">
      <c r="A82" s="106" t="s">
        <v>392</v>
      </c>
      <c r="B82" s="107" t="s">
        <v>393</v>
      </c>
      <c r="C82" s="114">
        <v>4</v>
      </c>
      <c r="D82" s="114">
        <v>4</v>
      </c>
      <c r="E82" s="114" t="s">
        <v>539</v>
      </c>
      <c r="F82" s="150" t="s">
        <v>539</v>
      </c>
      <c r="G82" s="114" t="s">
        <v>539</v>
      </c>
      <c r="H82" s="150" t="s">
        <v>539</v>
      </c>
      <c r="I82" s="114" t="s">
        <v>539</v>
      </c>
      <c r="J82" s="150" t="s">
        <v>539</v>
      </c>
    </row>
    <row r="83" spans="1:10" x14ac:dyDescent="0.2">
      <c r="A83" s="104" t="s">
        <v>106</v>
      </c>
      <c r="B83" s="105" t="s">
        <v>107</v>
      </c>
      <c r="C83" s="113">
        <v>49</v>
      </c>
      <c r="D83" s="113">
        <v>46</v>
      </c>
      <c r="E83" s="113">
        <v>4837</v>
      </c>
      <c r="F83" s="152">
        <v>2.2621564482029726</v>
      </c>
      <c r="G83" s="113">
        <v>558.70600000000002</v>
      </c>
      <c r="H83" s="152">
        <v>0.37638494388360755</v>
      </c>
      <c r="I83" s="113">
        <v>18340.387999999999</v>
      </c>
      <c r="J83" s="152">
        <v>9.3982697544400651</v>
      </c>
    </row>
    <row r="84" spans="1:10" x14ac:dyDescent="0.2">
      <c r="A84" s="106" t="s">
        <v>108</v>
      </c>
      <c r="B84" s="107" t="s">
        <v>109</v>
      </c>
      <c r="C84" s="114">
        <v>11</v>
      </c>
      <c r="D84" s="114">
        <v>11</v>
      </c>
      <c r="E84" s="114">
        <v>1006</v>
      </c>
      <c r="F84" s="150">
        <v>-0.19841269841269593</v>
      </c>
      <c r="G84" s="114">
        <v>120.515</v>
      </c>
      <c r="H84" s="150">
        <v>2.432577154853675</v>
      </c>
      <c r="I84" s="114">
        <v>3175.75</v>
      </c>
      <c r="J84" s="150">
        <v>4.360516414907778</v>
      </c>
    </row>
    <row r="85" spans="1:10" x14ac:dyDescent="0.2">
      <c r="A85" s="106" t="s">
        <v>192</v>
      </c>
      <c r="B85" s="107" t="s">
        <v>193</v>
      </c>
      <c r="C85" s="114">
        <v>8</v>
      </c>
      <c r="D85" s="114">
        <v>8</v>
      </c>
      <c r="E85" s="114">
        <v>770</v>
      </c>
      <c r="F85" s="150">
        <v>0.13003901170350218</v>
      </c>
      <c r="G85" s="114">
        <v>96.314999999999998</v>
      </c>
      <c r="H85" s="150">
        <v>3.6681843133456056</v>
      </c>
      <c r="I85" s="114">
        <v>2459.346</v>
      </c>
      <c r="J85" s="150">
        <v>4.4723064146487133</v>
      </c>
    </row>
    <row r="86" spans="1:10" x14ac:dyDescent="0.2">
      <c r="A86" s="106" t="s">
        <v>194</v>
      </c>
      <c r="B86" s="107" t="s">
        <v>195</v>
      </c>
      <c r="C86" s="114">
        <v>3</v>
      </c>
      <c r="D86" s="114">
        <v>3</v>
      </c>
      <c r="E86" s="114">
        <v>236</v>
      </c>
      <c r="F86" s="150">
        <v>-1.2552301255230134</v>
      </c>
      <c r="G86" s="114">
        <v>24.2</v>
      </c>
      <c r="H86" s="150">
        <v>-2.2064171987391887</v>
      </c>
      <c r="I86" s="114">
        <v>716.404</v>
      </c>
      <c r="J86" s="150">
        <v>3.9785657888625678</v>
      </c>
    </row>
    <row r="87" spans="1:10" ht="33.75" x14ac:dyDescent="0.2">
      <c r="A87" s="106" t="s">
        <v>196</v>
      </c>
      <c r="B87" s="107" t="s">
        <v>449</v>
      </c>
      <c r="C87" s="114">
        <v>3</v>
      </c>
      <c r="D87" s="114">
        <v>2</v>
      </c>
      <c r="E87" s="114">
        <v>232</v>
      </c>
      <c r="F87" s="150" t="s">
        <v>539</v>
      </c>
      <c r="G87" s="114">
        <v>26.088999999999999</v>
      </c>
      <c r="H87" s="150" t="s">
        <v>539</v>
      </c>
      <c r="I87" s="114">
        <v>624.125</v>
      </c>
      <c r="J87" s="150" t="s">
        <v>539</v>
      </c>
    </row>
    <row r="88" spans="1:10" ht="22.5" x14ac:dyDescent="0.2">
      <c r="A88" s="106" t="s">
        <v>110</v>
      </c>
      <c r="B88" s="107" t="s">
        <v>500</v>
      </c>
      <c r="C88" s="114">
        <v>20</v>
      </c>
      <c r="D88" s="114">
        <v>18</v>
      </c>
      <c r="E88" s="114">
        <v>1620</v>
      </c>
      <c r="F88" s="150">
        <v>7.4270557029177695</v>
      </c>
      <c r="G88" s="114">
        <v>205.995</v>
      </c>
      <c r="H88" s="150">
        <v>8.6431408123117848</v>
      </c>
      <c r="I88" s="114">
        <v>5168.0680000000002</v>
      </c>
      <c r="J88" s="150">
        <v>16.455683652117557</v>
      </c>
    </row>
    <row r="89" spans="1:10" ht="22.5" x14ac:dyDescent="0.2">
      <c r="A89" s="106" t="s">
        <v>111</v>
      </c>
      <c r="B89" s="107" t="s">
        <v>450</v>
      </c>
      <c r="C89" s="114">
        <v>6</v>
      </c>
      <c r="D89" s="114">
        <v>5</v>
      </c>
      <c r="E89" s="114">
        <v>421</v>
      </c>
      <c r="F89" s="150">
        <v>9.0673575129533646</v>
      </c>
      <c r="G89" s="114">
        <v>59.993000000000002</v>
      </c>
      <c r="H89" s="150">
        <v>18.760392746852503</v>
      </c>
      <c r="I89" s="114">
        <v>1216.867</v>
      </c>
      <c r="J89" s="150">
        <v>19.013886144956572</v>
      </c>
    </row>
    <row r="90" spans="1:10" x14ac:dyDescent="0.2">
      <c r="A90" s="106" t="s">
        <v>112</v>
      </c>
      <c r="B90" s="107" t="s">
        <v>113</v>
      </c>
      <c r="C90" s="114">
        <v>14</v>
      </c>
      <c r="D90" s="114">
        <v>13</v>
      </c>
      <c r="E90" s="114">
        <v>1199</v>
      </c>
      <c r="F90" s="150">
        <v>6.8627450980392126</v>
      </c>
      <c r="G90" s="114">
        <v>146.00200000000001</v>
      </c>
      <c r="H90" s="150">
        <v>4.9686895629480006</v>
      </c>
      <c r="I90" s="114">
        <v>3951.201</v>
      </c>
      <c r="J90" s="150">
        <v>15.68982883109733</v>
      </c>
    </row>
    <row r="91" spans="1:10" x14ac:dyDescent="0.2">
      <c r="A91" s="106" t="s">
        <v>114</v>
      </c>
      <c r="B91" s="107" t="s">
        <v>115</v>
      </c>
      <c r="C91" s="114">
        <v>11</v>
      </c>
      <c r="D91" s="114">
        <v>10</v>
      </c>
      <c r="E91" s="114">
        <v>1178</v>
      </c>
      <c r="F91" s="150">
        <v>8.1726354453627152</v>
      </c>
      <c r="G91" s="114">
        <v>123.39</v>
      </c>
      <c r="H91" s="150">
        <v>5.1138541746530706</v>
      </c>
      <c r="I91" s="114">
        <v>4149.8069999999998</v>
      </c>
      <c r="J91" s="150">
        <v>14.363953891820998</v>
      </c>
    </row>
    <row r="92" spans="1:10" x14ac:dyDescent="0.2">
      <c r="A92" s="106" t="s">
        <v>116</v>
      </c>
      <c r="B92" s="107" t="s">
        <v>117</v>
      </c>
      <c r="C92" s="114">
        <v>6</v>
      </c>
      <c r="D92" s="114">
        <v>5</v>
      </c>
      <c r="E92" s="114">
        <v>635</v>
      </c>
      <c r="F92" s="150">
        <v>11.992945326278658</v>
      </c>
      <c r="G92" s="114">
        <v>68.456999999999994</v>
      </c>
      <c r="H92" s="150">
        <v>9.2201410383228506</v>
      </c>
      <c r="I92" s="114">
        <v>2013.4960000000001</v>
      </c>
      <c r="J92" s="150">
        <v>17.247567843298469</v>
      </c>
    </row>
    <row r="93" spans="1:10" ht="33.75" x14ac:dyDescent="0.2">
      <c r="A93" s="104" t="s">
        <v>118</v>
      </c>
      <c r="B93" s="105" t="s">
        <v>451</v>
      </c>
      <c r="C93" s="113">
        <v>39</v>
      </c>
      <c r="D93" s="113">
        <v>38</v>
      </c>
      <c r="E93" s="113">
        <v>8458</v>
      </c>
      <c r="F93" s="152">
        <v>3.2722832722832607</v>
      </c>
      <c r="G93" s="113">
        <v>1029.826</v>
      </c>
      <c r="H93" s="152">
        <v>1.5708665261529973</v>
      </c>
      <c r="I93" s="113">
        <v>49302.103000000003</v>
      </c>
      <c r="J93" s="152">
        <v>8.2157254535335085</v>
      </c>
    </row>
    <row r="94" spans="1:10" ht="22.5" x14ac:dyDescent="0.2">
      <c r="A94" s="106" t="s">
        <v>119</v>
      </c>
      <c r="B94" s="107" t="s">
        <v>479</v>
      </c>
      <c r="C94" s="114">
        <v>8</v>
      </c>
      <c r="D94" s="114">
        <v>10</v>
      </c>
      <c r="E94" s="114">
        <v>1596</v>
      </c>
      <c r="F94" s="150">
        <v>0.18832391713748109</v>
      </c>
      <c r="G94" s="114">
        <v>207.34399999999999</v>
      </c>
      <c r="H94" s="150">
        <v>-0.30963324807201786</v>
      </c>
      <c r="I94" s="114">
        <v>6786.7529999999997</v>
      </c>
      <c r="J94" s="150">
        <v>6.955597549277087</v>
      </c>
    </row>
    <row r="95" spans="1:10" x14ac:dyDescent="0.2">
      <c r="A95" s="106" t="s">
        <v>396</v>
      </c>
      <c r="B95" s="107" t="s">
        <v>397</v>
      </c>
      <c r="C95" s="114">
        <v>5</v>
      </c>
      <c r="D95" s="114">
        <v>7</v>
      </c>
      <c r="E95" s="114">
        <v>1328</v>
      </c>
      <c r="F95" s="150">
        <v>-2.9239766081871323</v>
      </c>
      <c r="G95" s="114">
        <v>177.541</v>
      </c>
      <c r="H95" s="150">
        <v>-2.4660770202713849</v>
      </c>
      <c r="I95" s="114">
        <v>5619.64</v>
      </c>
      <c r="J95" s="150">
        <v>4.9758175889096776</v>
      </c>
    </row>
    <row r="96" spans="1:10" x14ac:dyDescent="0.2">
      <c r="A96" s="106" t="s">
        <v>344</v>
      </c>
      <c r="B96" s="107" t="s">
        <v>345</v>
      </c>
      <c r="C96" s="114">
        <v>3</v>
      </c>
      <c r="D96" s="114">
        <v>3</v>
      </c>
      <c r="E96" s="114">
        <v>268</v>
      </c>
      <c r="F96" s="150">
        <v>19.111111111111114</v>
      </c>
      <c r="G96" s="114">
        <v>29.803000000000001</v>
      </c>
      <c r="H96" s="150">
        <v>14.812389244163668</v>
      </c>
      <c r="I96" s="114">
        <v>1167.1130000000001</v>
      </c>
      <c r="J96" s="150">
        <v>17.638052578211159</v>
      </c>
    </row>
    <row r="97" spans="1:10" ht="22.5" x14ac:dyDescent="0.2">
      <c r="A97" s="106" t="s">
        <v>198</v>
      </c>
      <c r="B97" s="107" t="s">
        <v>452</v>
      </c>
      <c r="C97" s="114">
        <v>4</v>
      </c>
      <c r="D97" s="114">
        <v>4</v>
      </c>
      <c r="E97" s="114" t="s">
        <v>539</v>
      </c>
      <c r="F97" s="150" t="s">
        <v>539</v>
      </c>
      <c r="G97" s="114" t="s">
        <v>539</v>
      </c>
      <c r="H97" s="150" t="s">
        <v>539</v>
      </c>
      <c r="I97" s="114" t="s">
        <v>539</v>
      </c>
      <c r="J97" s="150" t="s">
        <v>539</v>
      </c>
    </row>
    <row r="98" spans="1:10" ht="33.75" x14ac:dyDescent="0.2">
      <c r="A98" s="106" t="s">
        <v>120</v>
      </c>
      <c r="B98" s="107" t="s">
        <v>453</v>
      </c>
      <c r="C98" s="114">
        <v>17</v>
      </c>
      <c r="D98" s="114">
        <v>15</v>
      </c>
      <c r="E98" s="114">
        <v>3864</v>
      </c>
      <c r="F98" s="150">
        <v>1.9794140934283462</v>
      </c>
      <c r="G98" s="114">
        <v>468.76900000000001</v>
      </c>
      <c r="H98" s="150">
        <v>2.3868548251467274</v>
      </c>
      <c r="I98" s="114">
        <v>26011.032999999999</v>
      </c>
      <c r="J98" s="150">
        <v>5.7188754510807911</v>
      </c>
    </row>
    <row r="99" spans="1:10" ht="22.5" x14ac:dyDescent="0.2">
      <c r="A99" s="106" t="s">
        <v>121</v>
      </c>
      <c r="B99" s="107" t="s">
        <v>454</v>
      </c>
      <c r="C99" s="114">
        <v>17</v>
      </c>
      <c r="D99" s="114">
        <v>15</v>
      </c>
      <c r="E99" s="114">
        <v>3864</v>
      </c>
      <c r="F99" s="150">
        <v>1.9794140934283462</v>
      </c>
      <c r="G99" s="114">
        <v>468.76900000000001</v>
      </c>
      <c r="H99" s="150">
        <v>2.3868548251467274</v>
      </c>
      <c r="I99" s="114">
        <v>26011.032999999999</v>
      </c>
      <c r="J99" s="150">
        <v>5.7188754510807911</v>
      </c>
    </row>
    <row r="100" spans="1:10" ht="22.5" x14ac:dyDescent="0.2">
      <c r="A100" s="106" t="s">
        <v>122</v>
      </c>
      <c r="B100" s="107" t="s">
        <v>455</v>
      </c>
      <c r="C100" s="114">
        <v>8</v>
      </c>
      <c r="D100" s="114">
        <v>7</v>
      </c>
      <c r="E100" s="114">
        <v>2096</v>
      </c>
      <c r="F100" s="150">
        <v>7.432086109687333</v>
      </c>
      <c r="G100" s="114">
        <v>247.958</v>
      </c>
      <c r="H100" s="150">
        <v>1.1710079644862361</v>
      </c>
      <c r="I100" s="114">
        <v>11744.773999999999</v>
      </c>
      <c r="J100" s="150">
        <v>15.223375775332357</v>
      </c>
    </row>
    <row r="101" spans="1:10" x14ac:dyDescent="0.2">
      <c r="A101" s="104" t="s">
        <v>123</v>
      </c>
      <c r="B101" s="105" t="s">
        <v>124</v>
      </c>
      <c r="C101" s="113">
        <v>24</v>
      </c>
      <c r="D101" s="113">
        <v>23</v>
      </c>
      <c r="E101" s="113">
        <v>3190</v>
      </c>
      <c r="F101" s="152">
        <v>7.046979865771803</v>
      </c>
      <c r="G101" s="113">
        <v>440.26100000000002</v>
      </c>
      <c r="H101" s="152">
        <v>7.8127716679278194</v>
      </c>
      <c r="I101" s="113">
        <v>13775.96</v>
      </c>
      <c r="J101" s="152">
        <v>17.979802408949709</v>
      </c>
    </row>
    <row r="102" spans="1:10" ht="33.75" x14ac:dyDescent="0.2">
      <c r="A102" s="106" t="s">
        <v>125</v>
      </c>
      <c r="B102" s="107" t="s">
        <v>456</v>
      </c>
      <c r="C102" s="114">
        <v>8</v>
      </c>
      <c r="D102" s="114">
        <v>8</v>
      </c>
      <c r="E102" s="114">
        <v>751</v>
      </c>
      <c r="F102" s="150">
        <v>-3.5943517329910151</v>
      </c>
      <c r="G102" s="114">
        <v>82.064999999999998</v>
      </c>
      <c r="H102" s="150">
        <v>1.529154140221948</v>
      </c>
      <c r="I102" s="114">
        <v>2629.0920000000001</v>
      </c>
      <c r="J102" s="150">
        <v>-2.3697439235740489</v>
      </c>
    </row>
    <row r="103" spans="1:10" ht="22.5" x14ac:dyDescent="0.2">
      <c r="A103" s="106" t="s">
        <v>126</v>
      </c>
      <c r="B103" s="107" t="s">
        <v>457</v>
      </c>
      <c r="C103" s="114">
        <v>4</v>
      </c>
      <c r="D103" s="114">
        <v>3</v>
      </c>
      <c r="E103" s="114">
        <v>469</v>
      </c>
      <c r="F103" s="150">
        <v>16.957605985037418</v>
      </c>
      <c r="G103" s="114">
        <v>45.88</v>
      </c>
      <c r="H103" s="150">
        <v>31.729306038071741</v>
      </c>
      <c r="I103" s="114">
        <v>1458.751</v>
      </c>
      <c r="J103" s="150">
        <v>20.944155551281114</v>
      </c>
    </row>
    <row r="104" spans="1:10" ht="22.5" x14ac:dyDescent="0.2">
      <c r="A104" s="106" t="s">
        <v>127</v>
      </c>
      <c r="B104" s="107" t="s">
        <v>458</v>
      </c>
      <c r="C104" s="114">
        <v>4</v>
      </c>
      <c r="D104" s="114">
        <v>5</v>
      </c>
      <c r="E104" s="114">
        <v>282</v>
      </c>
      <c r="F104" s="150">
        <v>-25.396825396825392</v>
      </c>
      <c r="G104" s="114">
        <v>36.185000000000002</v>
      </c>
      <c r="H104" s="150">
        <v>-21.336956521739125</v>
      </c>
      <c r="I104" s="114">
        <v>1170.3409999999999</v>
      </c>
      <c r="J104" s="150">
        <v>-21.28303551791096</v>
      </c>
    </row>
    <row r="105" spans="1:10" ht="22.5" x14ac:dyDescent="0.2">
      <c r="A105" s="106" t="s">
        <v>199</v>
      </c>
      <c r="B105" s="107" t="s">
        <v>459</v>
      </c>
      <c r="C105" s="114">
        <v>3</v>
      </c>
      <c r="D105" s="114">
        <v>3</v>
      </c>
      <c r="E105" s="114">
        <v>417</v>
      </c>
      <c r="F105" s="150">
        <v>13.623978201634884</v>
      </c>
      <c r="G105" s="114">
        <v>61.088999999999999</v>
      </c>
      <c r="H105" s="150">
        <v>13.426046269820645</v>
      </c>
      <c r="I105" s="114">
        <v>1871.2529999999999</v>
      </c>
      <c r="J105" s="150">
        <v>23.071747507492802</v>
      </c>
    </row>
    <row r="106" spans="1:10" ht="22.5" x14ac:dyDescent="0.2">
      <c r="A106" s="106" t="s">
        <v>130</v>
      </c>
      <c r="B106" s="107" t="s">
        <v>460</v>
      </c>
      <c r="C106" s="114">
        <v>9</v>
      </c>
      <c r="D106" s="114">
        <v>8</v>
      </c>
      <c r="E106" s="114">
        <v>1670</v>
      </c>
      <c r="F106" s="150">
        <v>11.780455153949134</v>
      </c>
      <c r="G106" s="114">
        <v>245.53899999999999</v>
      </c>
      <c r="H106" s="150">
        <v>8.8111993476796471</v>
      </c>
      <c r="I106" s="114">
        <v>8141.7730000000001</v>
      </c>
      <c r="J106" s="150">
        <v>26.533936502499529</v>
      </c>
    </row>
    <row r="107" spans="1:10" x14ac:dyDescent="0.2">
      <c r="A107" s="104" t="s">
        <v>131</v>
      </c>
      <c r="B107" s="105" t="s">
        <v>132</v>
      </c>
      <c r="C107" s="113">
        <v>79</v>
      </c>
      <c r="D107" s="113">
        <v>77</v>
      </c>
      <c r="E107" s="113">
        <v>18132</v>
      </c>
      <c r="F107" s="152">
        <v>4.2068965517241423</v>
      </c>
      <c r="G107" s="113">
        <v>2155.1590000000001</v>
      </c>
      <c r="H107" s="152">
        <v>1.007848035413403</v>
      </c>
      <c r="I107" s="113">
        <v>98361.15</v>
      </c>
      <c r="J107" s="152">
        <v>9.2370022314251088</v>
      </c>
    </row>
    <row r="108" spans="1:10" ht="22.5" x14ac:dyDescent="0.2">
      <c r="A108" s="106" t="s">
        <v>133</v>
      </c>
      <c r="B108" s="107" t="s">
        <v>511</v>
      </c>
      <c r="C108" s="114">
        <v>23</v>
      </c>
      <c r="D108" s="114">
        <v>24</v>
      </c>
      <c r="E108" s="114">
        <v>7381</v>
      </c>
      <c r="F108" s="150">
        <v>0.79202512631434274</v>
      </c>
      <c r="G108" s="114">
        <v>819.72299999999996</v>
      </c>
      <c r="H108" s="150">
        <v>-4.2254360383601721</v>
      </c>
      <c r="I108" s="114">
        <v>39943.690999999999</v>
      </c>
      <c r="J108" s="150">
        <v>3.6247729980144356</v>
      </c>
    </row>
    <row r="109" spans="1:10" x14ac:dyDescent="0.2">
      <c r="A109" s="106" t="s">
        <v>134</v>
      </c>
      <c r="B109" s="107" t="s">
        <v>135</v>
      </c>
      <c r="C109" s="114">
        <v>9</v>
      </c>
      <c r="D109" s="114">
        <v>10</v>
      </c>
      <c r="E109" s="114">
        <v>2258</v>
      </c>
      <c r="F109" s="150">
        <v>-1.4834205933682512</v>
      </c>
      <c r="G109" s="114">
        <v>258.36700000000002</v>
      </c>
      <c r="H109" s="150">
        <v>-5.6465896599702745</v>
      </c>
      <c r="I109" s="114">
        <v>11033.596</v>
      </c>
      <c r="J109" s="150">
        <v>-0.38218023486253117</v>
      </c>
    </row>
    <row r="110" spans="1:10" x14ac:dyDescent="0.2">
      <c r="A110" s="106" t="s">
        <v>200</v>
      </c>
      <c r="B110" s="107" t="s">
        <v>201</v>
      </c>
      <c r="C110" s="114">
        <v>6</v>
      </c>
      <c r="D110" s="114">
        <v>6</v>
      </c>
      <c r="E110" s="114">
        <v>1701</v>
      </c>
      <c r="F110" s="150">
        <v>-1.1046511627906881</v>
      </c>
      <c r="G110" s="114">
        <v>195.73</v>
      </c>
      <c r="H110" s="150">
        <v>-4.4860752575357736</v>
      </c>
      <c r="I110" s="114">
        <v>9120.0460000000003</v>
      </c>
      <c r="J110" s="150">
        <v>0.51324315915496754</v>
      </c>
    </row>
    <row r="111" spans="1:10" ht="22.5" x14ac:dyDescent="0.2">
      <c r="A111" s="106" t="s">
        <v>136</v>
      </c>
      <c r="B111" s="107" t="s">
        <v>487</v>
      </c>
      <c r="C111" s="114">
        <v>5</v>
      </c>
      <c r="D111" s="114">
        <v>5</v>
      </c>
      <c r="E111" s="114">
        <v>1339</v>
      </c>
      <c r="F111" s="150">
        <v>4.1213063763608062</v>
      </c>
      <c r="G111" s="114">
        <v>147.346</v>
      </c>
      <c r="H111" s="150">
        <v>-3.550435294887734</v>
      </c>
      <c r="I111" s="114">
        <v>7503.2349999999997</v>
      </c>
      <c r="J111" s="150">
        <v>9.3668306316068026</v>
      </c>
    </row>
    <row r="112" spans="1:10" ht="22.5" x14ac:dyDescent="0.2">
      <c r="A112" s="106" t="s">
        <v>137</v>
      </c>
      <c r="B112" s="107" t="s">
        <v>477</v>
      </c>
      <c r="C112" s="114">
        <v>22</v>
      </c>
      <c r="D112" s="114">
        <v>21</v>
      </c>
      <c r="E112" s="114">
        <v>4058</v>
      </c>
      <c r="F112" s="150">
        <v>4.5876288659793829</v>
      </c>
      <c r="G112" s="114">
        <v>520.36599999999999</v>
      </c>
      <c r="H112" s="150">
        <v>4.792495690419031</v>
      </c>
      <c r="I112" s="114">
        <v>20807.296999999999</v>
      </c>
      <c r="J112" s="150">
        <v>7.0480793203266785</v>
      </c>
    </row>
    <row r="113" spans="1:10" x14ac:dyDescent="0.2">
      <c r="A113" s="106" t="s">
        <v>138</v>
      </c>
      <c r="B113" s="107" t="s">
        <v>139</v>
      </c>
      <c r="C113" s="114">
        <v>8</v>
      </c>
      <c r="D113" s="114">
        <v>7</v>
      </c>
      <c r="E113" s="114">
        <v>1692</v>
      </c>
      <c r="F113" s="150">
        <v>13.939393939393938</v>
      </c>
      <c r="G113" s="114">
        <v>250.31100000000001</v>
      </c>
      <c r="H113" s="150">
        <v>15.117803153988021</v>
      </c>
      <c r="I113" s="114">
        <v>11019.976000000001</v>
      </c>
      <c r="J113" s="150">
        <v>18.465004103821585</v>
      </c>
    </row>
    <row r="114" spans="1:10" ht="22.5" x14ac:dyDescent="0.2">
      <c r="A114" s="106" t="s">
        <v>346</v>
      </c>
      <c r="B114" s="107" t="s">
        <v>478</v>
      </c>
      <c r="C114" s="114">
        <v>3</v>
      </c>
      <c r="D114" s="114">
        <v>3</v>
      </c>
      <c r="E114" s="114" t="s">
        <v>539</v>
      </c>
      <c r="F114" s="150" t="s">
        <v>539</v>
      </c>
      <c r="G114" s="114" t="s">
        <v>539</v>
      </c>
      <c r="H114" s="150" t="s">
        <v>539</v>
      </c>
      <c r="I114" s="114" t="s">
        <v>539</v>
      </c>
      <c r="J114" s="150" t="s">
        <v>539</v>
      </c>
    </row>
    <row r="115" spans="1:10" ht="22.5" x14ac:dyDescent="0.2">
      <c r="A115" s="106" t="s">
        <v>140</v>
      </c>
      <c r="B115" s="107" t="s">
        <v>403</v>
      </c>
      <c r="C115" s="114">
        <v>10</v>
      </c>
      <c r="D115" s="114">
        <v>10</v>
      </c>
      <c r="E115" s="114">
        <v>1495</v>
      </c>
      <c r="F115" s="150">
        <v>-5.6782334384858046</v>
      </c>
      <c r="G115" s="114">
        <v>165.827</v>
      </c>
      <c r="H115" s="150">
        <v>-7.8851473708768935</v>
      </c>
      <c r="I115" s="114">
        <v>6618.0680000000002</v>
      </c>
      <c r="J115" s="150">
        <v>-3.7196732088995219</v>
      </c>
    </row>
    <row r="116" spans="1:10" x14ac:dyDescent="0.2">
      <c r="A116" s="106" t="s">
        <v>141</v>
      </c>
      <c r="B116" s="107" t="s">
        <v>142</v>
      </c>
      <c r="C116" s="114">
        <v>6</v>
      </c>
      <c r="D116" s="114">
        <v>6</v>
      </c>
      <c r="E116" s="114" t="s">
        <v>539</v>
      </c>
      <c r="F116" s="150" t="s">
        <v>539</v>
      </c>
      <c r="G116" s="114" t="s">
        <v>539</v>
      </c>
      <c r="H116" s="150" t="s">
        <v>539</v>
      </c>
      <c r="I116" s="114" t="s">
        <v>539</v>
      </c>
      <c r="J116" s="150" t="s">
        <v>539</v>
      </c>
    </row>
    <row r="117" spans="1:10" ht="22.5" x14ac:dyDescent="0.2">
      <c r="A117" s="106" t="s">
        <v>404</v>
      </c>
      <c r="B117" s="107" t="s">
        <v>462</v>
      </c>
      <c r="C117" s="114">
        <v>4</v>
      </c>
      <c r="D117" s="114">
        <v>4</v>
      </c>
      <c r="E117" s="114">
        <v>626</v>
      </c>
      <c r="F117" s="150">
        <v>10.796460176991147</v>
      </c>
      <c r="G117" s="114">
        <v>60.6</v>
      </c>
      <c r="H117" s="150">
        <v>-4.8949292989532154</v>
      </c>
      <c r="I117" s="114">
        <v>2812.9180000000001</v>
      </c>
      <c r="J117" s="150">
        <v>15.718083935697877</v>
      </c>
    </row>
    <row r="118" spans="1:10" ht="22.5" x14ac:dyDescent="0.2">
      <c r="A118" s="106" t="s">
        <v>143</v>
      </c>
      <c r="B118" s="107" t="s">
        <v>463</v>
      </c>
      <c r="C118" s="114">
        <v>27</v>
      </c>
      <c r="D118" s="114">
        <v>25</v>
      </c>
      <c r="E118" s="114">
        <v>5417</v>
      </c>
      <c r="F118" s="150">
        <v>9.0158985711410793</v>
      </c>
      <c r="G118" s="114">
        <v>696.04300000000001</v>
      </c>
      <c r="H118" s="150">
        <v>5.502622245126858</v>
      </c>
      <c r="I118" s="114">
        <v>31256.672999999999</v>
      </c>
      <c r="J118" s="150">
        <v>17.878777547668847</v>
      </c>
    </row>
    <row r="119" spans="1:10" ht="22.5" x14ac:dyDescent="0.2">
      <c r="A119" s="106" t="s">
        <v>202</v>
      </c>
      <c r="B119" s="107" t="s">
        <v>464</v>
      </c>
      <c r="C119" s="114">
        <v>5</v>
      </c>
      <c r="D119" s="114">
        <v>5</v>
      </c>
      <c r="E119" s="114">
        <v>533</v>
      </c>
      <c r="F119" s="150">
        <v>3.6964980544747164</v>
      </c>
      <c r="G119" s="114">
        <v>75.590999999999994</v>
      </c>
      <c r="H119" s="150">
        <v>1.3977384002467943</v>
      </c>
      <c r="I119" s="114">
        <v>3025.3580000000002</v>
      </c>
      <c r="J119" s="150">
        <v>19.727536330533951</v>
      </c>
    </row>
    <row r="120" spans="1:10" ht="33.75" x14ac:dyDescent="0.2">
      <c r="A120" s="106" t="s">
        <v>144</v>
      </c>
      <c r="B120" s="107" t="s">
        <v>512</v>
      </c>
      <c r="C120" s="114">
        <v>7</v>
      </c>
      <c r="D120" s="114">
        <v>6</v>
      </c>
      <c r="E120" s="114">
        <v>1451</v>
      </c>
      <c r="F120" s="150">
        <v>11.102603369065847</v>
      </c>
      <c r="G120" s="114">
        <v>165.13900000000001</v>
      </c>
      <c r="H120" s="150">
        <v>5.8793734652398939</v>
      </c>
      <c r="I120" s="114">
        <v>7480.4560000000001</v>
      </c>
      <c r="J120" s="150">
        <v>10.686549178380034</v>
      </c>
    </row>
    <row r="121" spans="1:10" ht="22.5" x14ac:dyDescent="0.2">
      <c r="A121" s="106" t="s">
        <v>145</v>
      </c>
      <c r="B121" s="107" t="s">
        <v>502</v>
      </c>
      <c r="C121" s="114">
        <v>12</v>
      </c>
      <c r="D121" s="114">
        <v>11</v>
      </c>
      <c r="E121" s="114">
        <v>2659</v>
      </c>
      <c r="F121" s="150">
        <v>10.83784910379326</v>
      </c>
      <c r="G121" s="114">
        <v>385.41899999999998</v>
      </c>
      <c r="H121" s="150">
        <v>10.247286145396814</v>
      </c>
      <c r="I121" s="114">
        <v>15824.999</v>
      </c>
      <c r="J121" s="150">
        <v>21.593071415053771</v>
      </c>
    </row>
    <row r="122" spans="1:10" ht="22.5" x14ac:dyDescent="0.2">
      <c r="A122" s="104" t="s">
        <v>146</v>
      </c>
      <c r="B122" s="105" t="s">
        <v>466</v>
      </c>
      <c r="C122" s="113">
        <v>10</v>
      </c>
      <c r="D122" s="113">
        <v>10</v>
      </c>
      <c r="E122" s="113">
        <v>3249</v>
      </c>
      <c r="F122" s="152">
        <v>-2.5202520252025096</v>
      </c>
      <c r="G122" s="113">
        <v>393.32100000000003</v>
      </c>
      <c r="H122" s="152">
        <v>0.51879547446785068</v>
      </c>
      <c r="I122" s="113">
        <v>15981.092000000001</v>
      </c>
      <c r="J122" s="152">
        <v>-0.69127324849209515</v>
      </c>
    </row>
    <row r="123" spans="1:10" ht="22.5" x14ac:dyDescent="0.2">
      <c r="A123" s="106" t="s">
        <v>147</v>
      </c>
      <c r="B123" s="107" t="s">
        <v>467</v>
      </c>
      <c r="C123" s="114">
        <v>4</v>
      </c>
      <c r="D123" s="114">
        <v>4</v>
      </c>
      <c r="E123" s="114" t="s">
        <v>539</v>
      </c>
      <c r="F123" s="150" t="s">
        <v>539</v>
      </c>
      <c r="G123" s="114">
        <v>188.86099999999999</v>
      </c>
      <c r="H123" s="150">
        <v>-0.50573961785050869</v>
      </c>
      <c r="I123" s="114">
        <v>5496.3639999999996</v>
      </c>
      <c r="J123" s="150">
        <v>4.0407382617412821</v>
      </c>
    </row>
    <row r="124" spans="1:10" x14ac:dyDescent="0.2">
      <c r="A124" s="106" t="s">
        <v>148</v>
      </c>
      <c r="B124" s="107" t="s">
        <v>149</v>
      </c>
      <c r="C124" s="114">
        <v>4</v>
      </c>
      <c r="D124" s="114">
        <v>4</v>
      </c>
      <c r="E124" s="114">
        <v>1796</v>
      </c>
      <c r="F124" s="150" t="s">
        <v>539</v>
      </c>
      <c r="G124" s="114" t="s">
        <v>539</v>
      </c>
      <c r="H124" s="150" t="s">
        <v>539</v>
      </c>
      <c r="I124" s="114" t="s">
        <v>539</v>
      </c>
      <c r="J124" s="150" t="s">
        <v>539</v>
      </c>
    </row>
    <row r="125" spans="1:10" ht="22.5" x14ac:dyDescent="0.2">
      <c r="A125" s="106" t="s">
        <v>409</v>
      </c>
      <c r="B125" s="107" t="s">
        <v>468</v>
      </c>
      <c r="C125" s="114">
        <v>4</v>
      </c>
      <c r="D125" s="114">
        <v>4</v>
      </c>
      <c r="E125" s="114">
        <v>1796</v>
      </c>
      <c r="F125" s="150" t="s">
        <v>539</v>
      </c>
      <c r="G125" s="114" t="s">
        <v>539</v>
      </c>
      <c r="H125" s="150" t="s">
        <v>539</v>
      </c>
      <c r="I125" s="114" t="s">
        <v>539</v>
      </c>
      <c r="J125" s="150" t="s">
        <v>539</v>
      </c>
    </row>
    <row r="126" spans="1:10" x14ac:dyDescent="0.2">
      <c r="A126" s="104" t="s">
        <v>150</v>
      </c>
      <c r="B126" s="105" t="s">
        <v>151</v>
      </c>
      <c r="C126" s="113">
        <v>17</v>
      </c>
      <c r="D126" s="113">
        <v>16</v>
      </c>
      <c r="E126" s="113">
        <v>6893</v>
      </c>
      <c r="F126" s="152">
        <v>-0.59128929910586692</v>
      </c>
      <c r="G126" s="113">
        <v>781.18600000000004</v>
      </c>
      <c r="H126" s="152">
        <v>-1.2596820838473519</v>
      </c>
      <c r="I126" s="113">
        <v>42599.885000000002</v>
      </c>
      <c r="J126" s="152">
        <v>17.562512447930516</v>
      </c>
    </row>
    <row r="127" spans="1:10" x14ac:dyDescent="0.2">
      <c r="A127" s="106" t="s">
        <v>152</v>
      </c>
      <c r="B127" s="107" t="s">
        <v>153</v>
      </c>
      <c r="C127" s="114">
        <v>9</v>
      </c>
      <c r="D127" s="114">
        <v>8</v>
      </c>
      <c r="E127" s="114">
        <v>4492</v>
      </c>
      <c r="F127" s="150">
        <v>-2.8336577979666799</v>
      </c>
      <c r="G127" s="114">
        <v>472.87599999999998</v>
      </c>
      <c r="H127" s="150">
        <v>-7.1625317310580527</v>
      </c>
      <c r="I127" s="114">
        <v>30390.309000000001</v>
      </c>
      <c r="J127" s="150">
        <v>18.823471913040407</v>
      </c>
    </row>
    <row r="128" spans="1:10" x14ac:dyDescent="0.2">
      <c r="A128" s="106" t="s">
        <v>203</v>
      </c>
      <c r="B128" s="107" t="s">
        <v>498</v>
      </c>
      <c r="C128" s="114">
        <v>4</v>
      </c>
      <c r="D128" s="114">
        <v>4</v>
      </c>
      <c r="E128" s="114" t="s">
        <v>539</v>
      </c>
      <c r="F128" s="150" t="s">
        <v>539</v>
      </c>
      <c r="G128" s="114" t="s">
        <v>539</v>
      </c>
      <c r="H128" s="150" t="s">
        <v>539</v>
      </c>
      <c r="I128" s="114" t="s">
        <v>539</v>
      </c>
      <c r="J128" s="150" t="s">
        <v>539</v>
      </c>
    </row>
    <row r="129" spans="1:10" x14ac:dyDescent="0.2">
      <c r="A129" s="106" t="s">
        <v>204</v>
      </c>
      <c r="B129" s="107" t="s">
        <v>205</v>
      </c>
      <c r="C129" s="114">
        <v>5</v>
      </c>
      <c r="D129" s="114">
        <v>4</v>
      </c>
      <c r="E129" s="114" t="s">
        <v>539</v>
      </c>
      <c r="F129" s="150" t="s">
        <v>539</v>
      </c>
      <c r="G129" s="114" t="s">
        <v>539</v>
      </c>
      <c r="H129" s="150" t="s">
        <v>539</v>
      </c>
      <c r="I129" s="114" t="s">
        <v>539</v>
      </c>
      <c r="J129" s="150" t="s">
        <v>539</v>
      </c>
    </row>
    <row r="130" spans="1:10" x14ac:dyDescent="0.2">
      <c r="A130" s="104" t="s">
        <v>154</v>
      </c>
      <c r="B130" s="105" t="s">
        <v>155</v>
      </c>
      <c r="C130" s="113">
        <v>5</v>
      </c>
      <c r="D130" s="113">
        <v>7</v>
      </c>
      <c r="E130" s="113">
        <v>918</v>
      </c>
      <c r="F130" s="152">
        <v>-2.0277481323372371</v>
      </c>
      <c r="G130" s="113">
        <v>103.84099999999999</v>
      </c>
      <c r="H130" s="152">
        <v>-13.011317467098934</v>
      </c>
      <c r="I130" s="113">
        <v>2989.1489999999999</v>
      </c>
      <c r="J130" s="152">
        <v>-5.7439409051220878</v>
      </c>
    </row>
    <row r="131" spans="1:10" x14ac:dyDescent="0.2">
      <c r="A131" s="104" t="s">
        <v>156</v>
      </c>
      <c r="B131" s="105" t="s">
        <v>157</v>
      </c>
      <c r="C131" s="113">
        <v>21</v>
      </c>
      <c r="D131" s="113">
        <v>22</v>
      </c>
      <c r="E131" s="113">
        <v>9620</v>
      </c>
      <c r="F131" s="152">
        <v>0.43850490707872325</v>
      </c>
      <c r="G131" s="113">
        <v>1142.029</v>
      </c>
      <c r="H131" s="152">
        <v>-0.78777027479004857</v>
      </c>
      <c r="I131" s="113">
        <v>50580.786999999997</v>
      </c>
      <c r="J131" s="152">
        <v>5.3944819908470265</v>
      </c>
    </row>
    <row r="132" spans="1:10" ht="22.5" customHeight="1" x14ac:dyDescent="0.2">
      <c r="A132" s="106" t="s">
        <v>158</v>
      </c>
      <c r="B132" s="107" t="s">
        <v>513</v>
      </c>
      <c r="C132" s="114">
        <v>17</v>
      </c>
      <c r="D132" s="114">
        <v>17</v>
      </c>
      <c r="E132" s="114">
        <v>8889</v>
      </c>
      <c r="F132" s="150">
        <v>1.2760624359120527</v>
      </c>
      <c r="G132" s="114">
        <v>1059.826</v>
      </c>
      <c r="H132" s="150">
        <v>-0.70483037881703581</v>
      </c>
      <c r="I132" s="114">
        <v>47221.646999999997</v>
      </c>
      <c r="J132" s="150">
        <v>6.4915883036262869</v>
      </c>
    </row>
    <row r="133" spans="1:10" x14ac:dyDescent="0.2">
      <c r="A133" s="106" t="s">
        <v>410</v>
      </c>
      <c r="B133" s="107" t="s">
        <v>411</v>
      </c>
      <c r="C133" s="114">
        <v>3</v>
      </c>
      <c r="D133" s="114">
        <v>3</v>
      </c>
      <c r="E133" s="114" t="s">
        <v>539</v>
      </c>
      <c r="F133" s="150" t="s">
        <v>539</v>
      </c>
      <c r="G133" s="114" t="s">
        <v>539</v>
      </c>
      <c r="H133" s="150" t="s">
        <v>539</v>
      </c>
      <c r="I133" s="114" t="s">
        <v>539</v>
      </c>
      <c r="J133" s="150" t="s">
        <v>539</v>
      </c>
    </row>
    <row r="134" spans="1:10" x14ac:dyDescent="0.2">
      <c r="A134" s="106" t="s">
        <v>412</v>
      </c>
      <c r="B134" s="107" t="s">
        <v>413</v>
      </c>
      <c r="C134" s="114">
        <v>3</v>
      </c>
      <c r="D134" s="114">
        <v>3</v>
      </c>
      <c r="E134" s="114" t="s">
        <v>539</v>
      </c>
      <c r="F134" s="150" t="s">
        <v>539</v>
      </c>
      <c r="G134" s="114" t="s">
        <v>539</v>
      </c>
      <c r="H134" s="150" t="s">
        <v>539</v>
      </c>
      <c r="I134" s="114" t="s">
        <v>539</v>
      </c>
      <c r="J134" s="150" t="s">
        <v>539</v>
      </c>
    </row>
    <row r="135" spans="1:10" ht="22.5" x14ac:dyDescent="0.2">
      <c r="A135" s="104" t="s">
        <v>159</v>
      </c>
      <c r="B135" s="105" t="s">
        <v>470</v>
      </c>
      <c r="C135" s="113">
        <v>36</v>
      </c>
      <c r="D135" s="113">
        <v>33</v>
      </c>
      <c r="E135" s="113">
        <v>6756</v>
      </c>
      <c r="F135" s="152">
        <v>4.3075497915701817</v>
      </c>
      <c r="G135" s="113">
        <v>912.26800000000003</v>
      </c>
      <c r="H135" s="152">
        <v>4.7981619758759422</v>
      </c>
      <c r="I135" s="113">
        <v>29855.263999999999</v>
      </c>
      <c r="J135" s="152">
        <v>7.0864298033586834</v>
      </c>
    </row>
    <row r="136" spans="1:10" ht="22.5" x14ac:dyDescent="0.2">
      <c r="A136" s="106" t="s">
        <v>160</v>
      </c>
      <c r="B136" s="107" t="s">
        <v>471</v>
      </c>
      <c r="C136" s="114">
        <v>25</v>
      </c>
      <c r="D136" s="114">
        <v>22</v>
      </c>
      <c r="E136" s="114">
        <v>5244</v>
      </c>
      <c r="F136" s="150">
        <v>27.467185221195919</v>
      </c>
      <c r="G136" s="114">
        <v>701.86599999999999</v>
      </c>
      <c r="H136" s="150">
        <v>32.203300439443296</v>
      </c>
      <c r="I136" s="114">
        <v>22037.33</v>
      </c>
      <c r="J136" s="150">
        <v>36.457359432045706</v>
      </c>
    </row>
    <row r="137" spans="1:10" x14ac:dyDescent="0.2">
      <c r="A137" s="106" t="s">
        <v>161</v>
      </c>
      <c r="B137" s="107" t="s">
        <v>162</v>
      </c>
      <c r="C137" s="114">
        <v>12</v>
      </c>
      <c r="D137" s="114">
        <v>10</v>
      </c>
      <c r="E137" s="114">
        <v>3570</v>
      </c>
      <c r="F137" s="150">
        <v>40.717382735514377</v>
      </c>
      <c r="G137" s="114">
        <v>516.74199999999996</v>
      </c>
      <c r="H137" s="150">
        <v>45.125341930990317</v>
      </c>
      <c r="I137" s="114">
        <v>15018.031999999999</v>
      </c>
      <c r="J137" s="150">
        <v>55.265674531665837</v>
      </c>
    </row>
    <row r="138" spans="1:10" x14ac:dyDescent="0.2">
      <c r="A138" s="106" t="s">
        <v>207</v>
      </c>
      <c r="B138" s="107" t="s">
        <v>208</v>
      </c>
      <c r="C138" s="114">
        <v>4</v>
      </c>
      <c r="D138" s="114">
        <v>4</v>
      </c>
      <c r="E138" s="114">
        <v>318</v>
      </c>
      <c r="F138" s="150">
        <v>2.2508038585209107</v>
      </c>
      <c r="G138" s="114">
        <v>40.215000000000003</v>
      </c>
      <c r="H138" s="150">
        <v>3.1682914315033486</v>
      </c>
      <c r="I138" s="114">
        <v>1241.7950000000001</v>
      </c>
      <c r="J138" s="150">
        <v>10.665770737884685</v>
      </c>
    </row>
    <row r="139" spans="1:10" ht="22.5" x14ac:dyDescent="0.2">
      <c r="A139" s="106" t="s">
        <v>163</v>
      </c>
      <c r="B139" s="107" t="s">
        <v>496</v>
      </c>
      <c r="C139" s="114">
        <v>3</v>
      </c>
      <c r="D139" s="114">
        <v>3</v>
      </c>
      <c r="E139" s="114" t="s">
        <v>539</v>
      </c>
      <c r="F139" s="150" t="s">
        <v>539</v>
      </c>
      <c r="G139" s="114" t="s">
        <v>539</v>
      </c>
      <c r="H139" s="150" t="s">
        <v>539</v>
      </c>
      <c r="I139" s="114" t="s">
        <v>539</v>
      </c>
      <c r="J139" s="150" t="s">
        <v>539</v>
      </c>
    </row>
    <row r="140" spans="1:10" ht="22.5" x14ac:dyDescent="0.2">
      <c r="A140" s="106" t="s">
        <v>416</v>
      </c>
      <c r="B140" s="107" t="s">
        <v>501</v>
      </c>
      <c r="C140" s="114">
        <v>4</v>
      </c>
      <c r="D140" s="114">
        <v>3</v>
      </c>
      <c r="E140" s="114">
        <v>955</v>
      </c>
      <c r="F140" s="150">
        <v>11.04651162790698</v>
      </c>
      <c r="G140" s="114">
        <v>98.497</v>
      </c>
      <c r="H140" s="150">
        <v>14.98867589717247</v>
      </c>
      <c r="I140" s="114">
        <v>3883.4189999999999</v>
      </c>
      <c r="J140" s="150">
        <v>10.081754450913436</v>
      </c>
    </row>
    <row r="141" spans="1:10" ht="22.5" x14ac:dyDescent="0.2">
      <c r="A141" s="106" t="s">
        <v>164</v>
      </c>
      <c r="B141" s="107" t="s">
        <v>474</v>
      </c>
      <c r="C141" s="114">
        <v>11</v>
      </c>
      <c r="D141" s="114">
        <v>11</v>
      </c>
      <c r="E141" s="114">
        <v>1512</v>
      </c>
      <c r="F141" s="150">
        <v>-36.013542107490473</v>
      </c>
      <c r="G141" s="114">
        <v>210.40199999999999</v>
      </c>
      <c r="H141" s="150">
        <v>-38.044352048433311</v>
      </c>
      <c r="I141" s="114">
        <v>7817.9340000000002</v>
      </c>
      <c r="J141" s="150">
        <v>-33.350872426371822</v>
      </c>
    </row>
    <row r="142" spans="1:10" ht="33.75" x14ac:dyDescent="0.2">
      <c r="A142" s="104" t="s">
        <v>329</v>
      </c>
      <c r="B142" s="105" t="s">
        <v>475</v>
      </c>
      <c r="C142" s="113">
        <v>566</v>
      </c>
      <c r="D142" s="113">
        <v>542</v>
      </c>
      <c r="E142" s="113">
        <v>113084</v>
      </c>
      <c r="F142" s="152">
        <v>2.0346660170172157</v>
      </c>
      <c r="G142" s="113">
        <v>13804.22</v>
      </c>
      <c r="H142" s="152">
        <v>-0.39924805661135565</v>
      </c>
      <c r="I142" s="113">
        <v>507099.79200000002</v>
      </c>
      <c r="J142" s="152">
        <v>6.2963771980917187</v>
      </c>
    </row>
    <row r="143" spans="1:10" ht="33.75" customHeight="1" x14ac:dyDescent="0.2">
      <c r="A143" s="104"/>
      <c r="B143" s="117" t="s">
        <v>330</v>
      </c>
      <c r="C143" s="114"/>
      <c r="D143" s="114"/>
      <c r="E143" s="114"/>
      <c r="F143" s="115"/>
      <c r="G143" s="114"/>
      <c r="H143" s="115"/>
      <c r="I143" s="114"/>
      <c r="J143" s="115"/>
    </row>
    <row r="144" spans="1:10" x14ac:dyDescent="0.2">
      <c r="A144" s="118" t="s">
        <v>165</v>
      </c>
      <c r="B144" s="119" t="s">
        <v>166</v>
      </c>
      <c r="C144" s="114">
        <v>205</v>
      </c>
      <c r="D144" s="114">
        <v>195</v>
      </c>
      <c r="E144" s="114">
        <v>30213</v>
      </c>
      <c r="F144" s="150">
        <v>3.2358368072165575</v>
      </c>
      <c r="G144" s="114">
        <v>3748.3150000000001</v>
      </c>
      <c r="H144" s="150">
        <v>0.51998900487404853</v>
      </c>
      <c r="I144" s="114">
        <v>119062.857</v>
      </c>
      <c r="J144" s="150">
        <v>6.468867590459709</v>
      </c>
    </row>
    <row r="145" spans="1:10" x14ac:dyDescent="0.2">
      <c r="A145" s="104" t="s">
        <v>21</v>
      </c>
      <c r="B145" s="107" t="s">
        <v>167</v>
      </c>
      <c r="C145" s="114">
        <v>193</v>
      </c>
      <c r="D145" s="114">
        <v>185</v>
      </c>
      <c r="E145" s="114">
        <v>49899</v>
      </c>
      <c r="F145" s="150">
        <v>2.0053967864589737</v>
      </c>
      <c r="G145" s="114">
        <v>6010.4030000000002</v>
      </c>
      <c r="H145" s="150">
        <v>0.75833585212282628</v>
      </c>
      <c r="I145" s="114">
        <v>270408.12099999998</v>
      </c>
      <c r="J145" s="150">
        <v>8.5603112121885374</v>
      </c>
    </row>
    <row r="146" spans="1:10" x14ac:dyDescent="0.2">
      <c r="A146" s="104" t="s">
        <v>168</v>
      </c>
      <c r="B146" s="107" t="s">
        <v>169</v>
      </c>
      <c r="C146" s="114">
        <v>17</v>
      </c>
      <c r="D146" s="114">
        <v>18</v>
      </c>
      <c r="E146" s="114">
        <v>3574</v>
      </c>
      <c r="F146" s="150">
        <v>5.0249779606229765</v>
      </c>
      <c r="G146" s="114">
        <v>413.8</v>
      </c>
      <c r="H146" s="150">
        <v>-1.5673578518943287</v>
      </c>
      <c r="I146" s="114">
        <v>16832.89</v>
      </c>
      <c r="J146" s="150">
        <v>9.1100803646075121</v>
      </c>
    </row>
    <row r="147" spans="1:10" x14ac:dyDescent="0.2">
      <c r="A147" s="104" t="s">
        <v>170</v>
      </c>
      <c r="B147" s="107" t="s">
        <v>171</v>
      </c>
      <c r="C147" s="114">
        <v>146</v>
      </c>
      <c r="D147" s="114">
        <v>139</v>
      </c>
      <c r="E147" s="114">
        <v>28330</v>
      </c>
      <c r="F147" s="150">
        <v>0.41470244213660123</v>
      </c>
      <c r="G147" s="114">
        <v>3472.1759999999999</v>
      </c>
      <c r="H147" s="150">
        <v>-3.1116818451601063</v>
      </c>
      <c r="I147" s="114">
        <v>94716.717000000004</v>
      </c>
      <c r="J147" s="150">
        <v>3.8167277809250777E-2</v>
      </c>
    </row>
    <row r="148" spans="1:10" x14ac:dyDescent="0.2">
      <c r="A148" s="120" t="s">
        <v>172</v>
      </c>
      <c r="B148" s="121" t="s">
        <v>173</v>
      </c>
      <c r="C148" s="122">
        <v>5</v>
      </c>
      <c r="D148" s="122">
        <v>5</v>
      </c>
      <c r="E148" s="122">
        <v>1068</v>
      </c>
      <c r="F148" s="154">
        <v>3.7900874635568584</v>
      </c>
      <c r="G148" s="122">
        <v>159.52600000000001</v>
      </c>
      <c r="H148" s="154">
        <v>-1.1512913299955301</v>
      </c>
      <c r="I148" s="122">
        <v>6079.2070000000003</v>
      </c>
      <c r="J148" s="154">
        <v>0.65372192504160864</v>
      </c>
    </row>
    <row r="149" spans="1:10" x14ac:dyDescent="0.2">
      <c r="A149" s="4"/>
      <c r="B149" s="26"/>
      <c r="C149" s="2"/>
      <c r="D149" s="2"/>
      <c r="E149" s="2"/>
      <c r="F149" s="2"/>
      <c r="G149" s="2"/>
      <c r="H149" s="2"/>
      <c r="I149" s="2"/>
      <c r="J149" s="2"/>
    </row>
  </sheetData>
  <mergeCells count="11">
    <mergeCell ref="C5:E5"/>
    <mergeCell ref="A1:J1"/>
    <mergeCell ref="A3:A5"/>
    <mergeCell ref="B3:B5"/>
    <mergeCell ref="C3:D3"/>
    <mergeCell ref="E3:E4"/>
    <mergeCell ref="F3:F4"/>
    <mergeCell ref="G3:G4"/>
    <mergeCell ref="H3:H4"/>
    <mergeCell ref="I3:I4"/>
    <mergeCell ref="J3:J4"/>
  </mergeCells>
  <conditionalFormatting sqref="A7:J148">
    <cfRule type="expression" dxfId="11" priority="178">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7/22 SH</oddFooter>
  </headerFooter>
  <rowBreaks count="4" manualBreakCount="4">
    <brk id="44" max="16383" man="1"/>
    <brk id="74" max="16383" man="1"/>
    <brk id="104" max="16383" man="1"/>
    <brk id="134"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149"/>
  <sheetViews>
    <sheetView zoomScaleNormal="100" zoomScaleSheetLayoutView="100" workbookViewId="0">
      <pane ySplit="5" topLeftCell="A6" activePane="bottomLeft" state="frozen"/>
      <selection pane="bottomLeft" sqref="A1:I1"/>
    </sheetView>
  </sheetViews>
  <sheetFormatPr baseColWidth="10" defaultColWidth="11.28515625" defaultRowHeight="11.25" x14ac:dyDescent="0.2"/>
  <cols>
    <col min="1" max="1" width="5" style="4" customWidth="1"/>
    <col min="2" max="2" width="30.7109375" style="4" customWidth="1"/>
    <col min="3" max="3" width="10.140625" style="2" customWidth="1"/>
    <col min="4" max="4" width="6.42578125" style="2" customWidth="1"/>
    <col min="5" max="5" width="10.140625" style="2" customWidth="1"/>
    <col min="6" max="7" width="6.42578125" style="2" customWidth="1"/>
    <col min="8" max="8" width="10.140625" style="2" customWidth="1"/>
    <col min="9" max="9" width="6.42578125" style="2" customWidth="1"/>
    <col min="10" max="16384" width="11.28515625" style="2"/>
  </cols>
  <sheetData>
    <row r="1" spans="1:9" ht="37.5" customHeight="1" x14ac:dyDescent="0.2">
      <c r="A1" s="206" t="s">
        <v>553</v>
      </c>
      <c r="B1" s="206"/>
      <c r="C1" s="206"/>
      <c r="D1" s="206"/>
      <c r="E1" s="206"/>
      <c r="F1" s="206"/>
      <c r="G1" s="206"/>
      <c r="H1" s="206"/>
      <c r="I1" s="206"/>
    </row>
    <row r="3" spans="1:9" x14ac:dyDescent="0.2">
      <c r="A3" s="207" t="s">
        <v>19</v>
      </c>
      <c r="B3" s="210" t="s">
        <v>320</v>
      </c>
      <c r="C3" s="213" t="s">
        <v>174</v>
      </c>
      <c r="D3" s="213"/>
      <c r="E3" s="213"/>
      <c r="F3" s="213"/>
      <c r="G3" s="213"/>
      <c r="H3" s="213"/>
      <c r="I3" s="225"/>
    </row>
    <row r="4" spans="1:9" ht="61.5" customHeight="1" x14ac:dyDescent="0.2">
      <c r="A4" s="208"/>
      <c r="B4" s="211"/>
      <c r="C4" s="125" t="s">
        <v>175</v>
      </c>
      <c r="D4" s="125" t="s">
        <v>319</v>
      </c>
      <c r="E4" s="125" t="s">
        <v>321</v>
      </c>
      <c r="F4" s="125" t="s">
        <v>319</v>
      </c>
      <c r="G4" s="125" t="s">
        <v>342</v>
      </c>
      <c r="H4" s="125" t="s">
        <v>322</v>
      </c>
      <c r="I4" s="94" t="s">
        <v>319</v>
      </c>
    </row>
    <row r="5" spans="1:9" x14ac:dyDescent="0.2">
      <c r="A5" s="209"/>
      <c r="B5" s="212"/>
      <c r="C5" s="70" t="s">
        <v>274</v>
      </c>
      <c r="D5" s="125" t="s">
        <v>17</v>
      </c>
      <c r="E5" s="70" t="s">
        <v>274</v>
      </c>
      <c r="F5" s="226" t="s">
        <v>17</v>
      </c>
      <c r="G5" s="209"/>
      <c r="H5" s="70" t="s">
        <v>274</v>
      </c>
      <c r="I5" s="124" t="s">
        <v>17</v>
      </c>
    </row>
    <row r="6" spans="1:9" s="22" customFormat="1" x14ac:dyDescent="0.2">
      <c r="A6" s="23"/>
      <c r="B6" s="68"/>
      <c r="C6" s="24"/>
      <c r="D6" s="24"/>
      <c r="E6" s="24"/>
      <c r="F6" s="24"/>
      <c r="G6" s="24"/>
      <c r="H6" s="24"/>
      <c r="I6" s="24"/>
    </row>
    <row r="7" spans="1:9" ht="22.5" x14ac:dyDescent="0.2">
      <c r="A7" s="104" t="s">
        <v>21</v>
      </c>
      <c r="B7" s="105" t="s">
        <v>418</v>
      </c>
      <c r="C7" s="155" t="s">
        <v>539</v>
      </c>
      <c r="D7" s="152" t="s">
        <v>539</v>
      </c>
      <c r="E7" s="156" t="s">
        <v>539</v>
      </c>
      <c r="F7" s="152" t="s">
        <v>539</v>
      </c>
      <c r="G7" s="152" t="s">
        <v>539</v>
      </c>
      <c r="H7" s="156" t="s">
        <v>539</v>
      </c>
      <c r="I7" s="152" t="s">
        <v>539</v>
      </c>
    </row>
    <row r="8" spans="1:9" x14ac:dyDescent="0.2">
      <c r="A8" s="104" t="s">
        <v>360</v>
      </c>
      <c r="B8" s="105" t="s">
        <v>361</v>
      </c>
      <c r="C8" s="155">
        <v>0</v>
      </c>
      <c r="D8" s="152" t="s">
        <v>554</v>
      </c>
      <c r="E8" s="156">
        <v>0</v>
      </c>
      <c r="F8" s="152" t="s">
        <v>554</v>
      </c>
      <c r="G8" s="152" t="s">
        <v>554</v>
      </c>
      <c r="H8" s="156">
        <v>0</v>
      </c>
      <c r="I8" s="152" t="s">
        <v>554</v>
      </c>
    </row>
    <row r="9" spans="1:9" x14ac:dyDescent="0.2">
      <c r="A9" s="104" t="s">
        <v>22</v>
      </c>
      <c r="B9" s="105" t="s">
        <v>23</v>
      </c>
      <c r="C9" s="155" t="s">
        <v>539</v>
      </c>
      <c r="D9" s="152" t="s">
        <v>539</v>
      </c>
      <c r="E9" s="156">
        <v>0</v>
      </c>
      <c r="F9" s="152" t="s">
        <v>554</v>
      </c>
      <c r="G9" s="152" t="s">
        <v>554</v>
      </c>
      <c r="H9" s="156">
        <v>0</v>
      </c>
      <c r="I9" s="152" t="s">
        <v>554</v>
      </c>
    </row>
    <row r="10" spans="1:9" x14ac:dyDescent="0.2">
      <c r="A10" s="104" t="s">
        <v>362</v>
      </c>
      <c r="B10" s="105" t="s">
        <v>363</v>
      </c>
      <c r="C10" s="155">
        <v>0</v>
      </c>
      <c r="D10" s="152" t="s">
        <v>554</v>
      </c>
      <c r="E10" s="156">
        <v>0</v>
      </c>
      <c r="F10" s="152" t="s">
        <v>554</v>
      </c>
      <c r="G10" s="152" t="s">
        <v>554</v>
      </c>
      <c r="H10" s="156">
        <v>0</v>
      </c>
      <c r="I10" s="152" t="s">
        <v>554</v>
      </c>
    </row>
    <row r="11" spans="1:9" ht="22.5" x14ac:dyDescent="0.2">
      <c r="A11" s="104" t="s">
        <v>24</v>
      </c>
      <c r="B11" s="105" t="s">
        <v>419</v>
      </c>
      <c r="C11" s="155" t="s">
        <v>539</v>
      </c>
      <c r="D11" s="152" t="s">
        <v>539</v>
      </c>
      <c r="E11" s="156" t="s">
        <v>539</v>
      </c>
      <c r="F11" s="152" t="s">
        <v>539</v>
      </c>
      <c r="G11" s="152" t="s">
        <v>539</v>
      </c>
      <c r="H11" s="156" t="s">
        <v>539</v>
      </c>
      <c r="I11" s="152" t="s">
        <v>539</v>
      </c>
    </row>
    <row r="12" spans="1:9" ht="33.75" x14ac:dyDescent="0.2">
      <c r="A12" s="104" t="s">
        <v>365</v>
      </c>
      <c r="B12" s="105" t="s">
        <v>506</v>
      </c>
      <c r="C12" s="155">
        <v>0</v>
      </c>
      <c r="D12" s="152" t="s">
        <v>554</v>
      </c>
      <c r="E12" s="156">
        <v>0</v>
      </c>
      <c r="F12" s="152" t="s">
        <v>554</v>
      </c>
      <c r="G12" s="152" t="s">
        <v>554</v>
      </c>
      <c r="H12" s="156">
        <v>0</v>
      </c>
      <c r="I12" s="152" t="s">
        <v>554</v>
      </c>
    </row>
    <row r="13" spans="1:9" x14ac:dyDescent="0.2">
      <c r="A13" s="104" t="s">
        <v>25</v>
      </c>
      <c r="B13" s="105" t="s">
        <v>2</v>
      </c>
      <c r="C13" s="155" t="s">
        <v>539</v>
      </c>
      <c r="D13" s="152" t="s">
        <v>539</v>
      </c>
      <c r="E13" s="156" t="s">
        <v>539</v>
      </c>
      <c r="F13" s="152" t="s">
        <v>539</v>
      </c>
      <c r="G13" s="152" t="s">
        <v>539</v>
      </c>
      <c r="H13" s="156" t="s">
        <v>539</v>
      </c>
      <c r="I13" s="152" t="s">
        <v>539</v>
      </c>
    </row>
    <row r="14" spans="1:9" x14ac:dyDescent="0.2">
      <c r="A14" s="104" t="s">
        <v>26</v>
      </c>
      <c r="B14" s="105" t="s">
        <v>27</v>
      </c>
      <c r="C14" s="155">
        <v>602818.67500000005</v>
      </c>
      <c r="D14" s="152">
        <v>25.904212732429343</v>
      </c>
      <c r="E14" s="156">
        <v>123022.648</v>
      </c>
      <c r="F14" s="152">
        <v>10.170493183510899</v>
      </c>
      <c r="G14" s="152">
        <v>20.407902591936121</v>
      </c>
      <c r="H14" s="156">
        <v>69485.423999999999</v>
      </c>
      <c r="I14" s="152">
        <v>20.860495035374768</v>
      </c>
    </row>
    <row r="15" spans="1:9" x14ac:dyDescent="0.2">
      <c r="A15" s="106" t="s">
        <v>28</v>
      </c>
      <c r="B15" s="107" t="s">
        <v>29</v>
      </c>
      <c r="C15" s="151">
        <v>139069.641</v>
      </c>
      <c r="D15" s="150">
        <v>37.310276192528562</v>
      </c>
      <c r="E15" s="151">
        <v>20056.988000000001</v>
      </c>
      <c r="F15" s="150">
        <v>15.660213076260774</v>
      </c>
      <c r="G15" s="150">
        <v>14.422262009003102</v>
      </c>
      <c r="H15" s="151">
        <v>8211.9359999999997</v>
      </c>
      <c r="I15" s="150">
        <v>44.126323881331814</v>
      </c>
    </row>
    <row r="16" spans="1:9" ht="22.5" x14ac:dyDescent="0.2">
      <c r="A16" s="106" t="s">
        <v>30</v>
      </c>
      <c r="B16" s="107" t="s">
        <v>422</v>
      </c>
      <c r="C16" s="151">
        <v>47723.264999999999</v>
      </c>
      <c r="D16" s="150">
        <v>60.549721373448591</v>
      </c>
      <c r="E16" s="151">
        <v>11471.245999999999</v>
      </c>
      <c r="F16" s="150" t="s">
        <v>539</v>
      </c>
      <c r="G16" s="150">
        <v>24.037010041119355</v>
      </c>
      <c r="H16" s="151" t="s">
        <v>539</v>
      </c>
      <c r="I16" s="150" t="s">
        <v>539</v>
      </c>
    </row>
    <row r="17" spans="1:9" x14ac:dyDescent="0.2">
      <c r="A17" s="106" t="s">
        <v>31</v>
      </c>
      <c r="B17" s="107" t="s">
        <v>32</v>
      </c>
      <c r="C17" s="151">
        <v>91346.376000000004</v>
      </c>
      <c r="D17" s="150">
        <v>27.656484865021099</v>
      </c>
      <c r="E17" s="151">
        <v>8585.7420000000002</v>
      </c>
      <c r="F17" s="150" t="s">
        <v>539</v>
      </c>
      <c r="G17" s="150">
        <v>9.3991052255866165</v>
      </c>
      <c r="H17" s="151" t="s">
        <v>539</v>
      </c>
      <c r="I17" s="150" t="s">
        <v>539</v>
      </c>
    </row>
    <row r="18" spans="1:9" x14ac:dyDescent="0.2">
      <c r="A18" s="106" t="s">
        <v>33</v>
      </c>
      <c r="B18" s="107" t="s">
        <v>34</v>
      </c>
      <c r="C18" s="151" t="s">
        <v>539</v>
      </c>
      <c r="D18" s="150" t="s">
        <v>539</v>
      </c>
      <c r="E18" s="151" t="s">
        <v>539</v>
      </c>
      <c r="F18" s="150" t="s">
        <v>539</v>
      </c>
      <c r="G18" s="150" t="s">
        <v>539</v>
      </c>
      <c r="H18" s="151" t="s">
        <v>539</v>
      </c>
      <c r="I18" s="150" t="s">
        <v>539</v>
      </c>
    </row>
    <row r="19" spans="1:9" x14ac:dyDescent="0.2">
      <c r="A19" s="108" t="s">
        <v>178</v>
      </c>
      <c r="B19" s="107" t="s">
        <v>179</v>
      </c>
      <c r="C19" s="151" t="s">
        <v>539</v>
      </c>
      <c r="D19" s="150" t="s">
        <v>539</v>
      </c>
      <c r="E19" s="151" t="s">
        <v>539</v>
      </c>
      <c r="F19" s="150" t="s">
        <v>539</v>
      </c>
      <c r="G19" s="150" t="s">
        <v>539</v>
      </c>
      <c r="H19" s="151" t="s">
        <v>539</v>
      </c>
      <c r="I19" s="150" t="s">
        <v>539</v>
      </c>
    </row>
    <row r="20" spans="1:9" ht="22.5" x14ac:dyDescent="0.2">
      <c r="A20" s="106" t="s">
        <v>180</v>
      </c>
      <c r="B20" s="107" t="s">
        <v>423</v>
      </c>
      <c r="C20" s="151" t="s">
        <v>539</v>
      </c>
      <c r="D20" s="150" t="s">
        <v>539</v>
      </c>
      <c r="E20" s="151" t="s">
        <v>539</v>
      </c>
      <c r="F20" s="150" t="s">
        <v>539</v>
      </c>
      <c r="G20" s="150" t="s">
        <v>539</v>
      </c>
      <c r="H20" s="151" t="s">
        <v>539</v>
      </c>
      <c r="I20" s="150" t="s">
        <v>539</v>
      </c>
    </row>
    <row r="21" spans="1:9" x14ac:dyDescent="0.2">
      <c r="A21" s="106" t="s">
        <v>35</v>
      </c>
      <c r="B21" s="107" t="s">
        <v>36</v>
      </c>
      <c r="C21" s="151">
        <v>150952.10500000001</v>
      </c>
      <c r="D21" s="150">
        <v>28.939632757883942</v>
      </c>
      <c r="E21" s="151">
        <v>26324.127</v>
      </c>
      <c r="F21" s="150">
        <v>8.7527351755190921</v>
      </c>
      <c r="G21" s="150">
        <v>17.438727999188881</v>
      </c>
      <c r="H21" s="151">
        <v>19568.366999999998</v>
      </c>
      <c r="I21" s="150">
        <v>34.866378100669294</v>
      </c>
    </row>
    <row r="22" spans="1:9" x14ac:dyDescent="0.2">
      <c r="A22" s="106" t="s">
        <v>366</v>
      </c>
      <c r="B22" s="107" t="s">
        <v>367</v>
      </c>
      <c r="C22" s="151">
        <v>150952.10500000001</v>
      </c>
      <c r="D22" s="150">
        <v>28.939632757883942</v>
      </c>
      <c r="E22" s="151">
        <v>26324.127</v>
      </c>
      <c r="F22" s="150">
        <v>8.7527351755190921</v>
      </c>
      <c r="G22" s="150">
        <v>17.438727999188881</v>
      </c>
      <c r="H22" s="151">
        <v>19568.366999999998</v>
      </c>
      <c r="I22" s="150">
        <v>34.866378100669294</v>
      </c>
    </row>
    <row r="23" spans="1:9" ht="22.5" x14ac:dyDescent="0.2">
      <c r="A23" s="106" t="s">
        <v>368</v>
      </c>
      <c r="B23" s="107" t="s">
        <v>424</v>
      </c>
      <c r="C23" s="151">
        <v>57254.41</v>
      </c>
      <c r="D23" s="150">
        <v>13.991964474198952</v>
      </c>
      <c r="E23" s="151">
        <v>30814.866000000002</v>
      </c>
      <c r="F23" s="150">
        <v>10.954982507095892</v>
      </c>
      <c r="G23" s="150">
        <v>53.820947591635296</v>
      </c>
      <c r="H23" s="151" t="s">
        <v>539</v>
      </c>
      <c r="I23" s="150" t="s">
        <v>539</v>
      </c>
    </row>
    <row r="24" spans="1:9" x14ac:dyDescent="0.2">
      <c r="A24" s="106" t="s">
        <v>369</v>
      </c>
      <c r="B24" s="107" t="s">
        <v>370</v>
      </c>
      <c r="C24" s="151" t="s">
        <v>539</v>
      </c>
      <c r="D24" s="150" t="s">
        <v>539</v>
      </c>
      <c r="E24" s="151" t="s">
        <v>539</v>
      </c>
      <c r="F24" s="150" t="s">
        <v>539</v>
      </c>
      <c r="G24" s="150" t="s">
        <v>539</v>
      </c>
      <c r="H24" s="151" t="s">
        <v>539</v>
      </c>
      <c r="I24" s="150" t="s">
        <v>539</v>
      </c>
    </row>
    <row r="25" spans="1:9" x14ac:dyDescent="0.2">
      <c r="A25" s="106" t="s">
        <v>37</v>
      </c>
      <c r="B25" s="107" t="s">
        <v>38</v>
      </c>
      <c r="C25" s="157">
        <v>54460.284</v>
      </c>
      <c r="D25" s="153">
        <v>16.059882580659647</v>
      </c>
      <c r="E25" s="157" t="s">
        <v>539</v>
      </c>
      <c r="F25" s="153" t="s">
        <v>539</v>
      </c>
      <c r="G25" s="153" t="s">
        <v>539</v>
      </c>
      <c r="H25" s="157" t="s">
        <v>539</v>
      </c>
      <c r="I25" s="153" t="s">
        <v>539</v>
      </c>
    </row>
    <row r="26" spans="1:9" x14ac:dyDescent="0.2">
      <c r="A26" s="106" t="s">
        <v>181</v>
      </c>
      <c r="B26" s="107" t="s">
        <v>182</v>
      </c>
      <c r="C26" s="151">
        <v>54460.284</v>
      </c>
      <c r="D26" s="150">
        <v>16.059882580659647</v>
      </c>
      <c r="E26" s="151" t="s">
        <v>539</v>
      </c>
      <c r="F26" s="150" t="s">
        <v>539</v>
      </c>
      <c r="G26" s="150" t="s">
        <v>539</v>
      </c>
      <c r="H26" s="151" t="s">
        <v>539</v>
      </c>
      <c r="I26" s="150" t="s">
        <v>539</v>
      </c>
    </row>
    <row r="27" spans="1:9" x14ac:dyDescent="0.2">
      <c r="A27" s="106" t="s">
        <v>39</v>
      </c>
      <c r="B27" s="107" t="s">
        <v>40</v>
      </c>
      <c r="C27" s="151">
        <v>120204.399</v>
      </c>
      <c r="D27" s="150">
        <v>22.040721325642679</v>
      </c>
      <c r="E27" s="151">
        <v>36587.517999999996</v>
      </c>
      <c r="F27" s="150">
        <v>7.7136983523926403</v>
      </c>
      <c r="G27" s="150">
        <v>30.437752947793527</v>
      </c>
      <c r="H27" s="151">
        <v>17477.023000000001</v>
      </c>
      <c r="I27" s="150">
        <v>20.140562279363934</v>
      </c>
    </row>
    <row r="28" spans="1:9" x14ac:dyDescent="0.2">
      <c r="A28" s="106" t="s">
        <v>41</v>
      </c>
      <c r="B28" s="107" t="s">
        <v>42</v>
      </c>
      <c r="C28" s="151">
        <v>35198.195</v>
      </c>
      <c r="D28" s="150">
        <v>7.5163297272176948</v>
      </c>
      <c r="E28" s="151">
        <v>11052.177</v>
      </c>
      <c r="F28" s="150">
        <v>14.121457484861992</v>
      </c>
      <c r="G28" s="150">
        <v>31.399840247489966</v>
      </c>
      <c r="H28" s="151">
        <v>5730.9759999999997</v>
      </c>
      <c r="I28" s="150">
        <v>30.060954838861932</v>
      </c>
    </row>
    <row r="29" spans="1:9" x14ac:dyDescent="0.2">
      <c r="A29" s="106" t="s">
        <v>183</v>
      </c>
      <c r="B29" s="107" t="s">
        <v>184</v>
      </c>
      <c r="C29" s="151">
        <v>62369.733</v>
      </c>
      <c r="D29" s="150">
        <v>52.751927016545949</v>
      </c>
      <c r="E29" s="151">
        <v>18974.708999999999</v>
      </c>
      <c r="F29" s="150">
        <v>3.9732813884533726</v>
      </c>
      <c r="G29" s="150">
        <v>30.422944090525448</v>
      </c>
      <c r="H29" s="151">
        <v>5783.6869999999999</v>
      </c>
      <c r="I29" s="150">
        <v>6.8807662420340989</v>
      </c>
    </row>
    <row r="30" spans="1:9" x14ac:dyDescent="0.2">
      <c r="A30" s="106" t="s">
        <v>43</v>
      </c>
      <c r="B30" s="107" t="s">
        <v>44</v>
      </c>
      <c r="C30" s="151">
        <v>35121.752</v>
      </c>
      <c r="D30" s="150">
        <v>80.270325273670522</v>
      </c>
      <c r="E30" s="151" t="s">
        <v>539</v>
      </c>
      <c r="F30" s="150" t="s">
        <v>539</v>
      </c>
      <c r="G30" s="150" t="s">
        <v>539</v>
      </c>
      <c r="H30" s="151" t="s">
        <v>539</v>
      </c>
      <c r="I30" s="150" t="s">
        <v>539</v>
      </c>
    </row>
    <row r="31" spans="1:9" x14ac:dyDescent="0.2">
      <c r="A31" s="104" t="s">
        <v>47</v>
      </c>
      <c r="B31" s="105" t="s">
        <v>48</v>
      </c>
      <c r="C31" s="156">
        <v>44302.506999999998</v>
      </c>
      <c r="D31" s="152">
        <v>5.2424322976686284</v>
      </c>
      <c r="E31" s="156">
        <v>3513.5030000000002</v>
      </c>
      <c r="F31" s="152">
        <v>6.3366093314040484</v>
      </c>
      <c r="G31" s="152">
        <v>7.9307092034317614</v>
      </c>
      <c r="H31" s="156" t="s">
        <v>539</v>
      </c>
      <c r="I31" s="152" t="s">
        <v>539</v>
      </c>
    </row>
    <row r="32" spans="1:9" ht="22.5" x14ac:dyDescent="0.2">
      <c r="A32" s="106" t="s">
        <v>49</v>
      </c>
      <c r="B32" s="107" t="s">
        <v>426</v>
      </c>
      <c r="C32" s="151">
        <v>26700.317999999999</v>
      </c>
      <c r="D32" s="150">
        <v>12.082999537064936</v>
      </c>
      <c r="E32" s="151" t="s">
        <v>539</v>
      </c>
      <c r="F32" s="150" t="s">
        <v>539</v>
      </c>
      <c r="G32" s="150" t="s">
        <v>539</v>
      </c>
      <c r="H32" s="151" t="s">
        <v>539</v>
      </c>
      <c r="I32" s="150" t="s">
        <v>539</v>
      </c>
    </row>
    <row r="33" spans="1:9" x14ac:dyDescent="0.2">
      <c r="A33" s="104" t="s">
        <v>50</v>
      </c>
      <c r="B33" s="105" t="s">
        <v>51</v>
      </c>
      <c r="C33" s="156" t="s">
        <v>539</v>
      </c>
      <c r="D33" s="152" t="s">
        <v>539</v>
      </c>
      <c r="E33" s="156" t="s">
        <v>539</v>
      </c>
      <c r="F33" s="152" t="s">
        <v>539</v>
      </c>
      <c r="G33" s="152" t="s">
        <v>539</v>
      </c>
      <c r="H33" s="156" t="s">
        <v>539</v>
      </c>
      <c r="I33" s="152" t="s">
        <v>539</v>
      </c>
    </row>
    <row r="34" spans="1:9" x14ac:dyDescent="0.2">
      <c r="A34" s="104" t="s">
        <v>52</v>
      </c>
      <c r="B34" s="105" t="s">
        <v>53</v>
      </c>
      <c r="C34" s="156">
        <v>10221.126</v>
      </c>
      <c r="D34" s="152">
        <v>-15.976265498903771</v>
      </c>
      <c r="E34" s="156">
        <v>3098.529</v>
      </c>
      <c r="F34" s="152">
        <v>-18.415385421491109</v>
      </c>
      <c r="G34" s="152">
        <v>30.314947687759648</v>
      </c>
      <c r="H34" s="156">
        <v>1264.7919999999999</v>
      </c>
      <c r="I34" s="152">
        <v>-33.594937054448508</v>
      </c>
    </row>
    <row r="35" spans="1:9" x14ac:dyDescent="0.2">
      <c r="A35" s="106" t="s">
        <v>54</v>
      </c>
      <c r="B35" s="107" t="s">
        <v>55</v>
      </c>
      <c r="C35" s="151" t="s">
        <v>539</v>
      </c>
      <c r="D35" s="150" t="s">
        <v>539</v>
      </c>
      <c r="E35" s="151" t="s">
        <v>539</v>
      </c>
      <c r="F35" s="150" t="s">
        <v>539</v>
      </c>
      <c r="G35" s="150" t="s">
        <v>539</v>
      </c>
      <c r="H35" s="151" t="s">
        <v>539</v>
      </c>
      <c r="I35" s="150" t="s">
        <v>539</v>
      </c>
    </row>
    <row r="36" spans="1:9" x14ac:dyDescent="0.2">
      <c r="A36" s="104" t="s">
        <v>57</v>
      </c>
      <c r="B36" s="105" t="s">
        <v>58</v>
      </c>
      <c r="C36" s="156" t="s">
        <v>539</v>
      </c>
      <c r="D36" s="152" t="s">
        <v>539</v>
      </c>
      <c r="E36" s="156" t="s">
        <v>539</v>
      </c>
      <c r="F36" s="152" t="s">
        <v>539</v>
      </c>
      <c r="G36" s="152" t="s">
        <v>539</v>
      </c>
      <c r="H36" s="156" t="s">
        <v>539</v>
      </c>
      <c r="I36" s="152" t="s">
        <v>539</v>
      </c>
    </row>
    <row r="37" spans="1:9" ht="22.5" x14ac:dyDescent="0.2">
      <c r="A37" s="104" t="s">
        <v>376</v>
      </c>
      <c r="B37" s="105" t="s">
        <v>428</v>
      </c>
      <c r="C37" s="156">
        <v>0</v>
      </c>
      <c r="D37" s="152" t="s">
        <v>554</v>
      </c>
      <c r="E37" s="156">
        <v>0</v>
      </c>
      <c r="F37" s="152" t="s">
        <v>554</v>
      </c>
      <c r="G37" s="152" t="s">
        <v>554</v>
      </c>
      <c r="H37" s="156">
        <v>0</v>
      </c>
      <c r="I37" s="152" t="s">
        <v>554</v>
      </c>
    </row>
    <row r="38" spans="1:9" ht="22.5" x14ac:dyDescent="0.2">
      <c r="A38" s="104" t="s">
        <v>59</v>
      </c>
      <c r="B38" s="105" t="s">
        <v>429</v>
      </c>
      <c r="C38" s="156">
        <v>11460.232</v>
      </c>
      <c r="D38" s="152">
        <v>-14.706212015820569</v>
      </c>
      <c r="E38" s="156">
        <v>1549.2560000000001</v>
      </c>
      <c r="F38" s="152">
        <v>47.276780409435958</v>
      </c>
      <c r="G38" s="152">
        <v>13.518539589774448</v>
      </c>
      <c r="H38" s="156" t="s">
        <v>539</v>
      </c>
      <c r="I38" s="152" t="s">
        <v>539</v>
      </c>
    </row>
    <row r="39" spans="1:9" ht="22.5" x14ac:dyDescent="0.2">
      <c r="A39" s="106" t="s">
        <v>60</v>
      </c>
      <c r="B39" s="107" t="s">
        <v>488</v>
      </c>
      <c r="C39" s="151" t="s">
        <v>539</v>
      </c>
      <c r="D39" s="150" t="s">
        <v>539</v>
      </c>
      <c r="E39" s="151" t="s">
        <v>539</v>
      </c>
      <c r="F39" s="150" t="s">
        <v>539</v>
      </c>
      <c r="G39" s="150" t="s">
        <v>539</v>
      </c>
      <c r="H39" s="151" t="s">
        <v>539</v>
      </c>
      <c r="I39" s="150" t="s">
        <v>539</v>
      </c>
    </row>
    <row r="40" spans="1:9" ht="33.75" customHeight="1" x14ac:dyDescent="0.2">
      <c r="A40" s="106" t="s">
        <v>185</v>
      </c>
      <c r="B40" s="107" t="s">
        <v>489</v>
      </c>
      <c r="C40" s="114" t="s">
        <v>539</v>
      </c>
      <c r="D40" s="114" t="s">
        <v>539</v>
      </c>
      <c r="E40" s="114" t="s">
        <v>539</v>
      </c>
      <c r="F40" s="114" t="s">
        <v>539</v>
      </c>
      <c r="G40" s="114" t="s">
        <v>539</v>
      </c>
      <c r="H40" s="114">
        <v>0</v>
      </c>
      <c r="I40" s="114" t="s">
        <v>539</v>
      </c>
    </row>
    <row r="41" spans="1:9" x14ac:dyDescent="0.2">
      <c r="A41" s="104" t="s">
        <v>61</v>
      </c>
      <c r="B41" s="105" t="s">
        <v>62</v>
      </c>
      <c r="C41" s="156">
        <v>92848.119000000006</v>
      </c>
      <c r="D41" s="152">
        <v>16.93553105889518</v>
      </c>
      <c r="E41" s="156">
        <v>31022.006000000001</v>
      </c>
      <c r="F41" s="152">
        <v>21.735222998071663</v>
      </c>
      <c r="G41" s="152">
        <v>33.411561089352816</v>
      </c>
      <c r="H41" s="156">
        <v>19405.812999999998</v>
      </c>
      <c r="I41" s="152">
        <v>24.897034255752004</v>
      </c>
    </row>
    <row r="42" spans="1:9" ht="22.5" x14ac:dyDescent="0.2">
      <c r="A42" s="106" t="s">
        <v>63</v>
      </c>
      <c r="B42" s="107" t="s">
        <v>430</v>
      </c>
      <c r="C42" s="151">
        <v>41411.351999999999</v>
      </c>
      <c r="D42" s="150">
        <v>34.007974524754019</v>
      </c>
      <c r="E42" s="151">
        <v>22720.647000000001</v>
      </c>
      <c r="F42" s="150">
        <v>36.865381670657086</v>
      </c>
      <c r="G42" s="150">
        <v>54.865745508622858</v>
      </c>
      <c r="H42" s="151">
        <v>13911.424999999999</v>
      </c>
      <c r="I42" s="150">
        <v>36.943072364883704</v>
      </c>
    </row>
    <row r="43" spans="1:9" x14ac:dyDescent="0.2">
      <c r="A43" s="106" t="s">
        <v>64</v>
      </c>
      <c r="B43" s="107" t="s">
        <v>65</v>
      </c>
      <c r="C43" s="151">
        <v>41411.351999999999</v>
      </c>
      <c r="D43" s="150">
        <v>34.007974524754019</v>
      </c>
      <c r="E43" s="151">
        <v>22720.647000000001</v>
      </c>
      <c r="F43" s="150">
        <v>36.865381670657086</v>
      </c>
      <c r="G43" s="150">
        <v>54.865745508622858</v>
      </c>
      <c r="H43" s="151">
        <v>13911.424999999999</v>
      </c>
      <c r="I43" s="150">
        <v>36.943072364883704</v>
      </c>
    </row>
    <row r="44" spans="1:9" x14ac:dyDescent="0.2">
      <c r="A44" s="106" t="s">
        <v>66</v>
      </c>
      <c r="B44" s="107" t="s">
        <v>67</v>
      </c>
      <c r="C44" s="151">
        <v>51436.767</v>
      </c>
      <c r="D44" s="150">
        <v>6.0574573522324471</v>
      </c>
      <c r="E44" s="151">
        <v>8301.3590000000004</v>
      </c>
      <c r="F44" s="150">
        <v>-6.5420547069537207</v>
      </c>
      <c r="G44" s="150">
        <v>16.138959511199452</v>
      </c>
      <c r="H44" s="151">
        <v>5494.3879999999999</v>
      </c>
      <c r="I44" s="150">
        <v>2.1469991185934987</v>
      </c>
    </row>
    <row r="45" spans="1:9" ht="33.75" x14ac:dyDescent="0.2">
      <c r="A45" s="106" t="s">
        <v>68</v>
      </c>
      <c r="B45" s="107" t="s">
        <v>490</v>
      </c>
      <c r="C45" s="151">
        <v>32770.53</v>
      </c>
      <c r="D45" s="150">
        <v>7.6027943044795165</v>
      </c>
      <c r="E45" s="151">
        <v>4395.8909999999996</v>
      </c>
      <c r="F45" s="150">
        <v>-7.8239990236985903</v>
      </c>
      <c r="G45" s="150">
        <v>13.414159002005766</v>
      </c>
      <c r="H45" s="151">
        <v>3029.4450000000002</v>
      </c>
      <c r="I45" s="150">
        <v>1.265143667412417</v>
      </c>
    </row>
    <row r="46" spans="1:9" ht="33.75" x14ac:dyDescent="0.2">
      <c r="A46" s="104" t="s">
        <v>69</v>
      </c>
      <c r="B46" s="105" t="s">
        <v>508</v>
      </c>
      <c r="C46" s="156">
        <v>40471.06</v>
      </c>
      <c r="D46" s="152">
        <v>7.8908248094838456</v>
      </c>
      <c r="E46" s="156">
        <v>5739.0290000000005</v>
      </c>
      <c r="F46" s="152">
        <v>-0.56304009772112806</v>
      </c>
      <c r="G46" s="152">
        <v>14.180574958995392</v>
      </c>
      <c r="H46" s="156">
        <v>3794.7730000000001</v>
      </c>
      <c r="I46" s="152">
        <v>32.875227774719804</v>
      </c>
    </row>
    <row r="47" spans="1:9" x14ac:dyDescent="0.2">
      <c r="A47" s="106" t="s">
        <v>70</v>
      </c>
      <c r="B47" s="107" t="s">
        <v>491</v>
      </c>
      <c r="C47" s="151">
        <v>40471.06</v>
      </c>
      <c r="D47" s="150">
        <v>7.8908248094838456</v>
      </c>
      <c r="E47" s="151">
        <v>5739.0290000000005</v>
      </c>
      <c r="F47" s="150">
        <v>-0.56304009772112806</v>
      </c>
      <c r="G47" s="150">
        <v>14.180574958995392</v>
      </c>
      <c r="H47" s="151">
        <v>3794.7730000000001</v>
      </c>
      <c r="I47" s="150">
        <v>32.875227774719804</v>
      </c>
    </row>
    <row r="48" spans="1:9" x14ac:dyDescent="0.2">
      <c r="A48" s="106" t="s">
        <v>71</v>
      </c>
      <c r="B48" s="107" t="s">
        <v>72</v>
      </c>
      <c r="C48" s="151">
        <v>34263.400999999998</v>
      </c>
      <c r="D48" s="150">
        <v>10.014694141024322</v>
      </c>
      <c r="E48" s="151">
        <v>5739.0290000000005</v>
      </c>
      <c r="F48" s="150">
        <v>-0.56304009772112806</v>
      </c>
      <c r="G48" s="150">
        <v>16.749735380909794</v>
      </c>
      <c r="H48" s="151">
        <v>3794.7730000000001</v>
      </c>
      <c r="I48" s="150">
        <v>32.875227774719804</v>
      </c>
    </row>
    <row r="49" spans="1:9" ht="22.5" x14ac:dyDescent="0.2">
      <c r="A49" s="106" t="s">
        <v>378</v>
      </c>
      <c r="B49" s="107" t="s">
        <v>476</v>
      </c>
      <c r="C49" s="151" t="s">
        <v>539</v>
      </c>
      <c r="D49" s="150" t="s">
        <v>539</v>
      </c>
      <c r="E49" s="151">
        <v>0</v>
      </c>
      <c r="F49" s="150" t="s">
        <v>554</v>
      </c>
      <c r="G49" s="150" t="s">
        <v>554</v>
      </c>
      <c r="H49" s="151">
        <v>0</v>
      </c>
      <c r="I49" s="150" t="s">
        <v>554</v>
      </c>
    </row>
    <row r="50" spans="1:9" x14ac:dyDescent="0.2">
      <c r="A50" s="104" t="s">
        <v>73</v>
      </c>
      <c r="B50" s="105" t="s">
        <v>74</v>
      </c>
      <c r="C50" s="156" t="s">
        <v>539</v>
      </c>
      <c r="D50" s="152" t="s">
        <v>539</v>
      </c>
      <c r="E50" s="156">
        <v>163436.75599999999</v>
      </c>
      <c r="F50" s="152" t="s">
        <v>539</v>
      </c>
      <c r="G50" s="152" t="s">
        <v>539</v>
      </c>
      <c r="H50" s="156" t="s">
        <v>539</v>
      </c>
      <c r="I50" s="152" t="s">
        <v>539</v>
      </c>
    </row>
    <row r="51" spans="1:9" x14ac:dyDescent="0.2">
      <c r="A51" s="106" t="s">
        <v>379</v>
      </c>
      <c r="B51" s="107" t="s">
        <v>380</v>
      </c>
      <c r="C51" s="151" t="s">
        <v>539</v>
      </c>
      <c r="D51" s="150" t="s">
        <v>539</v>
      </c>
      <c r="E51" s="151">
        <v>163436.75599999999</v>
      </c>
      <c r="F51" s="150" t="s">
        <v>539</v>
      </c>
      <c r="G51" s="150" t="s">
        <v>539</v>
      </c>
      <c r="H51" s="151" t="s">
        <v>539</v>
      </c>
      <c r="I51" s="150" t="s">
        <v>539</v>
      </c>
    </row>
    <row r="52" spans="1:9" x14ac:dyDescent="0.2">
      <c r="A52" s="104" t="s">
        <v>75</v>
      </c>
      <c r="B52" s="105" t="s">
        <v>76</v>
      </c>
      <c r="C52" s="156">
        <v>297028.06099999999</v>
      </c>
      <c r="D52" s="152">
        <v>35.692737831033696</v>
      </c>
      <c r="E52" s="156">
        <v>181492.29399999999</v>
      </c>
      <c r="F52" s="152">
        <v>30.874865386961886</v>
      </c>
      <c r="G52" s="152">
        <v>61.102743420595537</v>
      </c>
      <c r="H52" s="156">
        <v>65888.101999999999</v>
      </c>
      <c r="I52" s="152">
        <v>21.981350404475435</v>
      </c>
    </row>
    <row r="53" spans="1:9" ht="56.25" x14ac:dyDescent="0.2">
      <c r="A53" s="106" t="s">
        <v>77</v>
      </c>
      <c r="B53" s="107" t="s">
        <v>433</v>
      </c>
      <c r="C53" s="151">
        <v>200253.788</v>
      </c>
      <c r="D53" s="150">
        <v>47.565679172873786</v>
      </c>
      <c r="E53" s="151">
        <v>134900.08600000001</v>
      </c>
      <c r="F53" s="150">
        <v>36.52067100767718</v>
      </c>
      <c r="G53" s="150">
        <v>67.364561413440029</v>
      </c>
      <c r="H53" s="151">
        <v>49543.499000000003</v>
      </c>
      <c r="I53" s="150">
        <v>27.068145778367992</v>
      </c>
    </row>
    <row r="54" spans="1:9" x14ac:dyDescent="0.2">
      <c r="A54" s="106" t="s">
        <v>78</v>
      </c>
      <c r="B54" s="107" t="s">
        <v>79</v>
      </c>
      <c r="C54" s="151">
        <v>19265.887999999999</v>
      </c>
      <c r="D54" s="150">
        <v>13.011675418679715</v>
      </c>
      <c r="E54" s="151">
        <v>12294.335999999999</v>
      </c>
      <c r="F54" s="150">
        <v>14.701912859156721</v>
      </c>
      <c r="G54" s="150">
        <v>63.814011583582342</v>
      </c>
      <c r="H54" s="151">
        <v>5936.8019999999997</v>
      </c>
      <c r="I54" s="150">
        <v>20.981874937209383</v>
      </c>
    </row>
    <row r="55" spans="1:9" ht="22.5" x14ac:dyDescent="0.2">
      <c r="A55" s="106" t="s">
        <v>186</v>
      </c>
      <c r="B55" s="107" t="s">
        <v>435</v>
      </c>
      <c r="C55" s="151" t="s">
        <v>539</v>
      </c>
      <c r="D55" s="150" t="s">
        <v>539</v>
      </c>
      <c r="E55" s="151" t="s">
        <v>539</v>
      </c>
      <c r="F55" s="150" t="s">
        <v>539</v>
      </c>
      <c r="G55" s="150" t="s">
        <v>539</v>
      </c>
      <c r="H55" s="151" t="s">
        <v>539</v>
      </c>
      <c r="I55" s="150" t="s">
        <v>539</v>
      </c>
    </row>
    <row r="56" spans="1:9" x14ac:dyDescent="0.2">
      <c r="A56" s="106" t="s">
        <v>80</v>
      </c>
      <c r="B56" s="107" t="s">
        <v>81</v>
      </c>
      <c r="C56" s="151">
        <v>17607.946</v>
      </c>
      <c r="D56" s="150">
        <v>-41.164366373902133</v>
      </c>
      <c r="E56" s="151" t="s">
        <v>539</v>
      </c>
      <c r="F56" s="150" t="s">
        <v>539</v>
      </c>
      <c r="G56" s="150" t="s">
        <v>539</v>
      </c>
      <c r="H56" s="151" t="s">
        <v>539</v>
      </c>
      <c r="I56" s="150" t="s">
        <v>539</v>
      </c>
    </row>
    <row r="57" spans="1:9" ht="22.5" x14ac:dyDescent="0.2">
      <c r="A57" s="106" t="s">
        <v>82</v>
      </c>
      <c r="B57" s="107" t="s">
        <v>436</v>
      </c>
      <c r="C57" s="151" t="s">
        <v>539</v>
      </c>
      <c r="D57" s="150" t="s">
        <v>539</v>
      </c>
      <c r="E57" s="151" t="s">
        <v>539</v>
      </c>
      <c r="F57" s="150" t="s">
        <v>539</v>
      </c>
      <c r="G57" s="150" t="s">
        <v>539</v>
      </c>
      <c r="H57" s="151" t="s">
        <v>539</v>
      </c>
      <c r="I57" s="150" t="s">
        <v>539</v>
      </c>
    </row>
    <row r="58" spans="1:9" ht="22.5" x14ac:dyDescent="0.2">
      <c r="A58" s="106" t="s">
        <v>83</v>
      </c>
      <c r="B58" s="107" t="s">
        <v>437</v>
      </c>
      <c r="C58" s="151">
        <v>14157.634</v>
      </c>
      <c r="D58" s="150">
        <v>-6.6960157615183959</v>
      </c>
      <c r="E58" s="151">
        <v>6464.3090000000002</v>
      </c>
      <c r="F58" s="150">
        <v>1.9626396714133421</v>
      </c>
      <c r="G58" s="150">
        <v>45.659528986269883</v>
      </c>
      <c r="H58" s="151" t="s">
        <v>539</v>
      </c>
      <c r="I58" s="150" t="s">
        <v>539</v>
      </c>
    </row>
    <row r="59" spans="1:9" ht="22.5" customHeight="1" x14ac:dyDescent="0.2">
      <c r="A59" s="106" t="s">
        <v>187</v>
      </c>
      <c r="B59" s="107" t="s">
        <v>492</v>
      </c>
      <c r="C59" s="151">
        <v>9457.723</v>
      </c>
      <c r="D59" s="150">
        <v>23.11620698291631</v>
      </c>
      <c r="E59" s="151">
        <v>4786.6490000000003</v>
      </c>
      <c r="F59" s="150">
        <v>15.269333893306751</v>
      </c>
      <c r="G59" s="150">
        <v>50.611008590545531</v>
      </c>
      <c r="H59" s="151">
        <v>2224.1819999999998</v>
      </c>
      <c r="I59" s="150" t="s">
        <v>539</v>
      </c>
    </row>
    <row r="60" spans="1:9" x14ac:dyDescent="0.2">
      <c r="A60" s="106" t="s">
        <v>84</v>
      </c>
      <c r="B60" s="107" t="s">
        <v>85</v>
      </c>
      <c r="C60" s="151">
        <v>42684.858</v>
      </c>
      <c r="D60" s="150">
        <v>23.153088468152816</v>
      </c>
      <c r="E60" s="151">
        <v>26977.406999999999</v>
      </c>
      <c r="F60" s="150">
        <v>18.508877093384001</v>
      </c>
      <c r="G60" s="150">
        <v>63.201351167666992</v>
      </c>
      <c r="H60" s="151">
        <v>8169.7139999999999</v>
      </c>
      <c r="I60" s="150">
        <v>15.851426475941409</v>
      </c>
    </row>
    <row r="61" spans="1:9" ht="22.5" x14ac:dyDescent="0.2">
      <c r="A61" s="106" t="s">
        <v>86</v>
      </c>
      <c r="B61" s="107" t="s">
        <v>439</v>
      </c>
      <c r="C61" s="151" t="s">
        <v>539</v>
      </c>
      <c r="D61" s="150" t="s">
        <v>539</v>
      </c>
      <c r="E61" s="151" t="s">
        <v>539</v>
      </c>
      <c r="F61" s="150" t="s">
        <v>539</v>
      </c>
      <c r="G61" s="150" t="s">
        <v>539</v>
      </c>
      <c r="H61" s="151" t="s">
        <v>539</v>
      </c>
      <c r="I61" s="150" t="s">
        <v>539</v>
      </c>
    </row>
    <row r="62" spans="1:9" ht="22.5" x14ac:dyDescent="0.2">
      <c r="A62" s="104" t="s">
        <v>87</v>
      </c>
      <c r="B62" s="105" t="s">
        <v>440</v>
      </c>
      <c r="C62" s="156">
        <v>149978.01999999999</v>
      </c>
      <c r="D62" s="152">
        <v>-33.032006127129904</v>
      </c>
      <c r="E62" s="156">
        <v>82257.472999999998</v>
      </c>
      <c r="F62" s="152">
        <v>17.487690086917979</v>
      </c>
      <c r="G62" s="152">
        <v>54.84635215213536</v>
      </c>
      <c r="H62" s="156">
        <v>46288.824999999997</v>
      </c>
      <c r="I62" s="152">
        <v>109.29136638764965</v>
      </c>
    </row>
    <row r="63" spans="1:9" ht="22.5" customHeight="1" x14ac:dyDescent="0.2">
      <c r="A63" s="106" t="s">
        <v>88</v>
      </c>
      <c r="B63" s="107" t="s">
        <v>509</v>
      </c>
      <c r="C63" s="151" t="s">
        <v>539</v>
      </c>
      <c r="D63" s="150" t="s">
        <v>539</v>
      </c>
      <c r="E63" s="151" t="s">
        <v>539</v>
      </c>
      <c r="F63" s="150" t="s">
        <v>539</v>
      </c>
      <c r="G63" s="150" t="s">
        <v>539</v>
      </c>
      <c r="H63" s="151" t="s">
        <v>539</v>
      </c>
      <c r="I63" s="150" t="s">
        <v>539</v>
      </c>
    </row>
    <row r="64" spans="1:9" x14ac:dyDescent="0.2">
      <c r="A64" s="104" t="s">
        <v>89</v>
      </c>
      <c r="B64" s="105" t="s">
        <v>90</v>
      </c>
      <c r="C64" s="156">
        <v>132571.99100000001</v>
      </c>
      <c r="D64" s="152">
        <v>11.484038226417098</v>
      </c>
      <c r="E64" s="156">
        <v>51897.434999999998</v>
      </c>
      <c r="F64" s="152">
        <v>14.182351363148342</v>
      </c>
      <c r="G64" s="152">
        <v>39.146606012728583</v>
      </c>
      <c r="H64" s="156">
        <v>26986.105</v>
      </c>
      <c r="I64" s="152">
        <v>13.1123134760646</v>
      </c>
    </row>
    <row r="65" spans="1:9" x14ac:dyDescent="0.2">
      <c r="A65" s="106" t="s">
        <v>91</v>
      </c>
      <c r="B65" s="107" t="s">
        <v>92</v>
      </c>
      <c r="C65" s="151">
        <v>25044.878000000001</v>
      </c>
      <c r="D65" s="150">
        <v>15.276649195959308</v>
      </c>
      <c r="E65" s="151">
        <v>12309.958000000001</v>
      </c>
      <c r="F65" s="150">
        <v>13.582994713067251</v>
      </c>
      <c r="G65" s="150">
        <v>49.151598981636084</v>
      </c>
      <c r="H65" s="151">
        <v>7402.6989999999996</v>
      </c>
      <c r="I65" s="150">
        <v>20.718092305885946</v>
      </c>
    </row>
    <row r="66" spans="1:9" x14ac:dyDescent="0.2">
      <c r="A66" s="106" t="s">
        <v>384</v>
      </c>
      <c r="B66" s="107" t="s">
        <v>385</v>
      </c>
      <c r="C66" s="151" t="s">
        <v>539</v>
      </c>
      <c r="D66" s="150" t="s">
        <v>539</v>
      </c>
      <c r="E66" s="151" t="s">
        <v>539</v>
      </c>
      <c r="F66" s="150" t="s">
        <v>539</v>
      </c>
      <c r="G66" s="150" t="s">
        <v>539</v>
      </c>
      <c r="H66" s="151" t="s">
        <v>539</v>
      </c>
      <c r="I66" s="150" t="s">
        <v>539</v>
      </c>
    </row>
    <row r="67" spans="1:9" x14ac:dyDescent="0.2">
      <c r="A67" s="106" t="s">
        <v>93</v>
      </c>
      <c r="B67" s="107" t="s">
        <v>94</v>
      </c>
      <c r="C67" s="151">
        <v>107527.113</v>
      </c>
      <c r="D67" s="150">
        <v>10.636234591744113</v>
      </c>
      <c r="E67" s="151">
        <v>39587.476999999999</v>
      </c>
      <c r="F67" s="150">
        <v>14.370016216211525</v>
      </c>
      <c r="G67" s="150">
        <v>36.816274421875342</v>
      </c>
      <c r="H67" s="151">
        <v>19583.405999999999</v>
      </c>
      <c r="I67" s="150">
        <v>10.481069839422972</v>
      </c>
    </row>
    <row r="68" spans="1:9" ht="22.5" x14ac:dyDescent="0.2">
      <c r="A68" s="106" t="s">
        <v>188</v>
      </c>
      <c r="B68" s="107" t="s">
        <v>442</v>
      </c>
      <c r="C68" s="151">
        <v>13388.566000000001</v>
      </c>
      <c r="D68" s="150">
        <v>23.114484549776193</v>
      </c>
      <c r="E68" s="151">
        <v>6793.5540000000001</v>
      </c>
      <c r="F68" s="150">
        <v>49.990263460600119</v>
      </c>
      <c r="G68" s="150">
        <v>50.741461034736652</v>
      </c>
      <c r="H68" s="151" t="s">
        <v>539</v>
      </c>
      <c r="I68" s="150" t="s">
        <v>539</v>
      </c>
    </row>
    <row r="69" spans="1:9" ht="22.5" x14ac:dyDescent="0.2">
      <c r="A69" s="106" t="s">
        <v>95</v>
      </c>
      <c r="B69" s="107" t="s">
        <v>443</v>
      </c>
      <c r="C69" s="151">
        <v>13742.663</v>
      </c>
      <c r="D69" s="150">
        <v>10.454519881175898</v>
      </c>
      <c r="E69" s="151">
        <v>3443.8519999999999</v>
      </c>
      <c r="F69" s="150">
        <v>-6.2258474890102065</v>
      </c>
      <c r="G69" s="150">
        <v>25.059568149200771</v>
      </c>
      <c r="H69" s="151" t="s">
        <v>539</v>
      </c>
      <c r="I69" s="150" t="s">
        <v>539</v>
      </c>
    </row>
    <row r="70" spans="1:9" x14ac:dyDescent="0.2">
      <c r="A70" s="106" t="s">
        <v>189</v>
      </c>
      <c r="B70" s="107" t="s">
        <v>190</v>
      </c>
      <c r="C70" s="151">
        <v>12486.565000000001</v>
      </c>
      <c r="D70" s="150">
        <v>38.892439091591569</v>
      </c>
      <c r="E70" s="151">
        <v>0</v>
      </c>
      <c r="F70" s="150" t="s">
        <v>554</v>
      </c>
      <c r="G70" s="150" t="s">
        <v>554</v>
      </c>
      <c r="H70" s="151">
        <v>0</v>
      </c>
      <c r="I70" s="150" t="s">
        <v>554</v>
      </c>
    </row>
    <row r="71" spans="1:9" x14ac:dyDescent="0.2">
      <c r="A71" s="106" t="s">
        <v>96</v>
      </c>
      <c r="B71" s="107" t="s">
        <v>97</v>
      </c>
      <c r="C71" s="151">
        <v>67909.319000000003</v>
      </c>
      <c r="D71" s="150">
        <v>4.66447755271993</v>
      </c>
      <c r="E71" s="151">
        <v>29350.071</v>
      </c>
      <c r="F71" s="150">
        <v>11.12532998653171</v>
      </c>
      <c r="G71" s="150">
        <v>43.219504233284972</v>
      </c>
      <c r="H71" s="151">
        <v>10685.421</v>
      </c>
      <c r="I71" s="150">
        <v>-6.0525863227098853</v>
      </c>
    </row>
    <row r="72" spans="1:9" ht="22.5" x14ac:dyDescent="0.2">
      <c r="A72" s="104" t="s">
        <v>98</v>
      </c>
      <c r="B72" s="105" t="s">
        <v>444</v>
      </c>
      <c r="C72" s="156">
        <v>56132.035000000003</v>
      </c>
      <c r="D72" s="152">
        <v>12.34922621950534</v>
      </c>
      <c r="E72" s="156">
        <v>16230.745000000001</v>
      </c>
      <c r="F72" s="152">
        <v>6.7892052188377505</v>
      </c>
      <c r="G72" s="152">
        <v>28.91529765489528</v>
      </c>
      <c r="H72" s="156">
        <v>9339.8289999999997</v>
      </c>
      <c r="I72" s="152">
        <v>-0.96372332320508747</v>
      </c>
    </row>
    <row r="73" spans="1:9" x14ac:dyDescent="0.2">
      <c r="A73" s="106" t="s">
        <v>99</v>
      </c>
      <c r="B73" s="107" t="s">
        <v>100</v>
      </c>
      <c r="C73" s="151">
        <v>14898.811</v>
      </c>
      <c r="D73" s="150">
        <v>63.81109775718113</v>
      </c>
      <c r="E73" s="151">
        <v>4672.2160000000003</v>
      </c>
      <c r="F73" s="150">
        <v>152.61147750337108</v>
      </c>
      <c r="G73" s="150">
        <v>31.35965682093692</v>
      </c>
      <c r="H73" s="151" t="s">
        <v>539</v>
      </c>
      <c r="I73" s="150" t="s">
        <v>539</v>
      </c>
    </row>
    <row r="74" spans="1:9" x14ac:dyDescent="0.2">
      <c r="A74" s="106" t="s">
        <v>386</v>
      </c>
      <c r="B74" s="107" t="s">
        <v>387</v>
      </c>
      <c r="C74" s="151">
        <v>4083.2139999999999</v>
      </c>
      <c r="D74" s="150">
        <v>11.05960212664047</v>
      </c>
      <c r="E74" s="151" t="s">
        <v>539</v>
      </c>
      <c r="F74" s="150" t="s">
        <v>539</v>
      </c>
      <c r="G74" s="150" t="s">
        <v>539</v>
      </c>
      <c r="H74" s="151" t="s">
        <v>539</v>
      </c>
      <c r="I74" s="150" t="s">
        <v>539</v>
      </c>
    </row>
    <row r="75" spans="1:9" ht="33.75" x14ac:dyDescent="0.2">
      <c r="A75" s="106" t="s">
        <v>388</v>
      </c>
      <c r="B75" s="107" t="s">
        <v>510</v>
      </c>
      <c r="C75" s="151" t="s">
        <v>539</v>
      </c>
      <c r="D75" s="150" t="s">
        <v>539</v>
      </c>
      <c r="E75" s="151" t="s">
        <v>539</v>
      </c>
      <c r="F75" s="150" t="s">
        <v>539</v>
      </c>
      <c r="G75" s="150" t="s">
        <v>539</v>
      </c>
      <c r="H75" s="151" t="s">
        <v>539</v>
      </c>
      <c r="I75" s="150" t="s">
        <v>539</v>
      </c>
    </row>
    <row r="76" spans="1:9" ht="22.5" x14ac:dyDescent="0.2">
      <c r="A76" s="106" t="s">
        <v>101</v>
      </c>
      <c r="B76" s="107" t="s">
        <v>445</v>
      </c>
      <c r="C76" s="151">
        <v>22989.398000000001</v>
      </c>
      <c r="D76" s="150">
        <v>-6.2596120563163282</v>
      </c>
      <c r="E76" s="151" t="s">
        <v>539</v>
      </c>
      <c r="F76" s="150" t="s">
        <v>539</v>
      </c>
      <c r="G76" s="150" t="s">
        <v>539</v>
      </c>
      <c r="H76" s="151" t="s">
        <v>539</v>
      </c>
      <c r="I76" s="150" t="s">
        <v>539</v>
      </c>
    </row>
    <row r="77" spans="1:9" ht="22.5" x14ac:dyDescent="0.2">
      <c r="A77" s="106" t="s">
        <v>389</v>
      </c>
      <c r="B77" s="107" t="s">
        <v>446</v>
      </c>
      <c r="C77" s="151" t="s">
        <v>539</v>
      </c>
      <c r="D77" s="150" t="s">
        <v>539</v>
      </c>
      <c r="E77" s="151" t="s">
        <v>539</v>
      </c>
      <c r="F77" s="150" t="s">
        <v>539</v>
      </c>
      <c r="G77" s="150" t="s">
        <v>539</v>
      </c>
      <c r="H77" s="151" t="s">
        <v>539</v>
      </c>
      <c r="I77" s="150" t="s">
        <v>539</v>
      </c>
    </row>
    <row r="78" spans="1:9" ht="33.75" customHeight="1" x14ac:dyDescent="0.2">
      <c r="A78" s="106" t="s">
        <v>191</v>
      </c>
      <c r="B78" s="107" t="s">
        <v>493</v>
      </c>
      <c r="C78" s="151" t="s">
        <v>539</v>
      </c>
      <c r="D78" s="150" t="s">
        <v>539</v>
      </c>
      <c r="E78" s="151" t="s">
        <v>539</v>
      </c>
      <c r="F78" s="150" t="s">
        <v>539</v>
      </c>
      <c r="G78" s="150" t="s">
        <v>539</v>
      </c>
      <c r="H78" s="151">
        <v>1224.9960000000001</v>
      </c>
      <c r="I78" s="150">
        <v>29.140658355954969</v>
      </c>
    </row>
    <row r="79" spans="1:9" ht="22.5" x14ac:dyDescent="0.2">
      <c r="A79" s="106" t="s">
        <v>390</v>
      </c>
      <c r="B79" s="107" t="s">
        <v>447</v>
      </c>
      <c r="C79" s="151">
        <v>4484.3429999999998</v>
      </c>
      <c r="D79" s="150">
        <v>7.741644534547973</v>
      </c>
      <c r="E79" s="151" t="s">
        <v>539</v>
      </c>
      <c r="F79" s="150" t="s">
        <v>539</v>
      </c>
      <c r="G79" s="150" t="s">
        <v>539</v>
      </c>
      <c r="H79" s="151">
        <v>1224.9960000000001</v>
      </c>
      <c r="I79" s="150">
        <v>29.140658355954969</v>
      </c>
    </row>
    <row r="80" spans="1:9" x14ac:dyDescent="0.2">
      <c r="A80" s="104" t="s">
        <v>102</v>
      </c>
      <c r="B80" s="105" t="s">
        <v>103</v>
      </c>
      <c r="C80" s="156">
        <v>8980.25</v>
      </c>
      <c r="D80" s="152">
        <v>13.340842901722453</v>
      </c>
      <c r="E80" s="156">
        <v>4429.2929999999997</v>
      </c>
      <c r="F80" s="152">
        <v>51.603851694760067</v>
      </c>
      <c r="G80" s="152">
        <v>49.322602377439381</v>
      </c>
      <c r="H80" s="156">
        <v>2711.1239999999998</v>
      </c>
      <c r="I80" s="152" t="s">
        <v>539</v>
      </c>
    </row>
    <row r="81" spans="1:9" x14ac:dyDescent="0.2">
      <c r="A81" s="106" t="s">
        <v>104</v>
      </c>
      <c r="B81" s="107" t="s">
        <v>105</v>
      </c>
      <c r="C81" s="151">
        <v>8980.25</v>
      </c>
      <c r="D81" s="150">
        <v>13.340842901722453</v>
      </c>
      <c r="E81" s="151">
        <v>4429.2929999999997</v>
      </c>
      <c r="F81" s="150">
        <v>51.603851694760067</v>
      </c>
      <c r="G81" s="150">
        <v>49.322602377439381</v>
      </c>
      <c r="H81" s="151">
        <v>2711.1239999999998</v>
      </c>
      <c r="I81" s="150" t="s">
        <v>539</v>
      </c>
    </row>
    <row r="82" spans="1:9" x14ac:dyDescent="0.2">
      <c r="A82" s="106" t="s">
        <v>392</v>
      </c>
      <c r="B82" s="107" t="s">
        <v>393</v>
      </c>
      <c r="C82" s="151" t="s">
        <v>539</v>
      </c>
      <c r="D82" s="150" t="s">
        <v>539</v>
      </c>
      <c r="E82" s="151">
        <v>4429.2929999999997</v>
      </c>
      <c r="F82" s="150">
        <v>51.603851694760067</v>
      </c>
      <c r="G82" s="150" t="s">
        <v>539</v>
      </c>
      <c r="H82" s="151">
        <v>2711.1239999999998</v>
      </c>
      <c r="I82" s="150" t="s">
        <v>539</v>
      </c>
    </row>
    <row r="83" spans="1:9" x14ac:dyDescent="0.2">
      <c r="A83" s="104" t="s">
        <v>106</v>
      </c>
      <c r="B83" s="105" t="s">
        <v>107</v>
      </c>
      <c r="C83" s="156">
        <v>65797.898000000001</v>
      </c>
      <c r="D83" s="152">
        <v>13.307219834342661</v>
      </c>
      <c r="E83" s="156">
        <v>13096.675999999999</v>
      </c>
      <c r="F83" s="152">
        <v>24.292100209793787</v>
      </c>
      <c r="G83" s="152">
        <v>19.904398769699299</v>
      </c>
      <c r="H83" s="156">
        <v>8189.4489999999996</v>
      </c>
      <c r="I83" s="152">
        <v>66.72039129608072</v>
      </c>
    </row>
    <row r="84" spans="1:9" x14ac:dyDescent="0.2">
      <c r="A84" s="106" t="s">
        <v>108</v>
      </c>
      <c r="B84" s="107" t="s">
        <v>109</v>
      </c>
      <c r="C84" s="151">
        <v>12914.028</v>
      </c>
      <c r="D84" s="150">
        <v>16.095624685972098</v>
      </c>
      <c r="E84" s="151">
        <v>1044.8679999999999</v>
      </c>
      <c r="F84" s="150">
        <v>-14.771792016900974</v>
      </c>
      <c r="G84" s="150">
        <v>8.090953496461367</v>
      </c>
      <c r="H84" s="151">
        <v>560.93899999999996</v>
      </c>
      <c r="I84" s="150">
        <v>1.8925742933953416</v>
      </c>
    </row>
    <row r="85" spans="1:9" x14ac:dyDescent="0.2">
      <c r="A85" s="106" t="s">
        <v>192</v>
      </c>
      <c r="B85" s="107" t="s">
        <v>193</v>
      </c>
      <c r="C85" s="151">
        <v>9331.4410000000007</v>
      </c>
      <c r="D85" s="150">
        <v>12.392821749145213</v>
      </c>
      <c r="E85" s="151" t="s">
        <v>539</v>
      </c>
      <c r="F85" s="150" t="s">
        <v>539</v>
      </c>
      <c r="G85" s="150" t="s">
        <v>539</v>
      </c>
      <c r="H85" s="151" t="s">
        <v>539</v>
      </c>
      <c r="I85" s="150" t="s">
        <v>539</v>
      </c>
    </row>
    <row r="86" spans="1:9" x14ac:dyDescent="0.2">
      <c r="A86" s="106" t="s">
        <v>194</v>
      </c>
      <c r="B86" s="107" t="s">
        <v>195</v>
      </c>
      <c r="C86" s="151">
        <v>3582.587</v>
      </c>
      <c r="D86" s="150">
        <v>26.993051264954772</v>
      </c>
      <c r="E86" s="151" t="s">
        <v>539</v>
      </c>
      <c r="F86" s="150" t="s">
        <v>539</v>
      </c>
      <c r="G86" s="150" t="s">
        <v>539</v>
      </c>
      <c r="H86" s="151" t="s">
        <v>539</v>
      </c>
      <c r="I86" s="150" t="s">
        <v>539</v>
      </c>
    </row>
    <row r="87" spans="1:9" ht="33.75" x14ac:dyDescent="0.2">
      <c r="A87" s="106" t="s">
        <v>196</v>
      </c>
      <c r="B87" s="107" t="s">
        <v>449</v>
      </c>
      <c r="C87" s="151">
        <v>3228.0990000000002</v>
      </c>
      <c r="D87" s="150" t="s">
        <v>539</v>
      </c>
      <c r="E87" s="151" t="s">
        <v>539</v>
      </c>
      <c r="F87" s="150" t="s">
        <v>539</v>
      </c>
      <c r="G87" s="150" t="s">
        <v>539</v>
      </c>
      <c r="H87" s="151" t="s">
        <v>539</v>
      </c>
      <c r="I87" s="150" t="s">
        <v>539</v>
      </c>
    </row>
    <row r="88" spans="1:9" ht="22.5" x14ac:dyDescent="0.2">
      <c r="A88" s="106" t="s">
        <v>110</v>
      </c>
      <c r="B88" s="107" t="s">
        <v>500</v>
      </c>
      <c r="C88" s="151">
        <v>18353.007000000001</v>
      </c>
      <c r="D88" s="150">
        <v>27.93463060797751</v>
      </c>
      <c r="E88" s="151">
        <v>816.24</v>
      </c>
      <c r="F88" s="150">
        <v>8.3073591522664145</v>
      </c>
      <c r="G88" s="150">
        <v>4.4474455875268823</v>
      </c>
      <c r="H88" s="151">
        <v>681.67899999999997</v>
      </c>
      <c r="I88" s="150">
        <v>15.838816460256396</v>
      </c>
    </row>
    <row r="89" spans="1:9" ht="22.5" x14ac:dyDescent="0.2">
      <c r="A89" s="106" t="s">
        <v>111</v>
      </c>
      <c r="B89" s="107" t="s">
        <v>450</v>
      </c>
      <c r="C89" s="151">
        <v>5578.741</v>
      </c>
      <c r="D89" s="150">
        <v>65.938790461541856</v>
      </c>
      <c r="E89" s="151">
        <v>366.649</v>
      </c>
      <c r="F89" s="150">
        <v>-0.44827586206896797</v>
      </c>
      <c r="G89" s="150">
        <v>6.572253488735182</v>
      </c>
      <c r="H89" s="151" t="s">
        <v>539</v>
      </c>
      <c r="I89" s="150" t="s">
        <v>539</v>
      </c>
    </row>
    <row r="90" spans="1:9" x14ac:dyDescent="0.2">
      <c r="A90" s="106" t="s">
        <v>112</v>
      </c>
      <c r="B90" s="107" t="s">
        <v>113</v>
      </c>
      <c r="C90" s="151">
        <v>12774.266</v>
      </c>
      <c r="D90" s="150">
        <v>16.302177611413867</v>
      </c>
      <c r="E90" s="151">
        <v>449.59100000000001</v>
      </c>
      <c r="F90" s="150">
        <v>16.675965982669538</v>
      </c>
      <c r="G90" s="150">
        <v>3.5195055434104785</v>
      </c>
      <c r="H90" s="151" t="s">
        <v>539</v>
      </c>
      <c r="I90" s="150" t="s">
        <v>539</v>
      </c>
    </row>
    <row r="91" spans="1:9" x14ac:dyDescent="0.2">
      <c r="A91" s="106" t="s">
        <v>114</v>
      </c>
      <c r="B91" s="107" t="s">
        <v>115</v>
      </c>
      <c r="C91" s="151">
        <v>18611.534</v>
      </c>
      <c r="D91" s="150">
        <v>28.808564309140536</v>
      </c>
      <c r="E91" s="151">
        <v>5373.7629999999999</v>
      </c>
      <c r="F91" s="150">
        <v>42.056950589546489</v>
      </c>
      <c r="G91" s="150">
        <v>28.873294377561784</v>
      </c>
      <c r="H91" s="151">
        <v>3644.0140000000001</v>
      </c>
      <c r="I91" s="150">
        <v>66.814100956018734</v>
      </c>
    </row>
    <row r="92" spans="1:9" x14ac:dyDescent="0.2">
      <c r="A92" s="106" t="s">
        <v>116</v>
      </c>
      <c r="B92" s="107" t="s">
        <v>117</v>
      </c>
      <c r="C92" s="151">
        <v>6512.7669999999998</v>
      </c>
      <c r="D92" s="150">
        <v>23.842667597659116</v>
      </c>
      <c r="E92" s="151">
        <v>237.20500000000001</v>
      </c>
      <c r="F92" s="150">
        <v>66.591753460638984</v>
      </c>
      <c r="G92" s="150">
        <v>3.642153941634946</v>
      </c>
      <c r="H92" s="151" t="s">
        <v>539</v>
      </c>
      <c r="I92" s="150" t="s">
        <v>539</v>
      </c>
    </row>
    <row r="93" spans="1:9" ht="33.75" x14ac:dyDescent="0.2">
      <c r="A93" s="104" t="s">
        <v>118</v>
      </c>
      <c r="B93" s="105" t="s">
        <v>451</v>
      </c>
      <c r="C93" s="156">
        <v>180561.671</v>
      </c>
      <c r="D93" s="152">
        <v>6.3515226209409406</v>
      </c>
      <c r="E93" s="156">
        <v>115000.053</v>
      </c>
      <c r="F93" s="152">
        <v>15.008354303013576</v>
      </c>
      <c r="G93" s="152">
        <v>63.69017984996384</v>
      </c>
      <c r="H93" s="156">
        <v>35869.981</v>
      </c>
      <c r="I93" s="152">
        <v>24.588950027543646</v>
      </c>
    </row>
    <row r="94" spans="1:9" ht="22.5" x14ac:dyDescent="0.2">
      <c r="A94" s="106" t="s">
        <v>119</v>
      </c>
      <c r="B94" s="107" t="s">
        <v>479</v>
      </c>
      <c r="C94" s="151">
        <v>44697.919999999998</v>
      </c>
      <c r="D94" s="150">
        <v>35.863337857965234</v>
      </c>
      <c r="E94" s="151">
        <v>26786.49</v>
      </c>
      <c r="F94" s="150">
        <v>39.281044048995284</v>
      </c>
      <c r="G94" s="150">
        <v>59.927822144744098</v>
      </c>
      <c r="H94" s="151" t="s">
        <v>539</v>
      </c>
      <c r="I94" s="150" t="s">
        <v>539</v>
      </c>
    </row>
    <row r="95" spans="1:9" x14ac:dyDescent="0.2">
      <c r="A95" s="106" t="s">
        <v>396</v>
      </c>
      <c r="B95" s="107" t="s">
        <v>397</v>
      </c>
      <c r="C95" s="151">
        <v>35033.646999999997</v>
      </c>
      <c r="D95" s="150">
        <v>26.398252818968473</v>
      </c>
      <c r="E95" s="151" t="s">
        <v>539</v>
      </c>
      <c r="F95" s="150" t="s">
        <v>539</v>
      </c>
      <c r="G95" s="150" t="s">
        <v>539</v>
      </c>
      <c r="H95" s="151" t="s">
        <v>539</v>
      </c>
      <c r="I95" s="150" t="s">
        <v>539</v>
      </c>
    </row>
    <row r="96" spans="1:9" x14ac:dyDescent="0.2">
      <c r="A96" s="106" t="s">
        <v>344</v>
      </c>
      <c r="B96" s="107" t="s">
        <v>345</v>
      </c>
      <c r="C96" s="151">
        <v>9664.2729999999992</v>
      </c>
      <c r="D96" s="150">
        <v>86.486138107377371</v>
      </c>
      <c r="E96" s="151" t="s">
        <v>539</v>
      </c>
      <c r="F96" s="150" t="s">
        <v>539</v>
      </c>
      <c r="G96" s="150" t="s">
        <v>539</v>
      </c>
      <c r="H96" s="151" t="s">
        <v>539</v>
      </c>
      <c r="I96" s="150" t="s">
        <v>539</v>
      </c>
    </row>
    <row r="97" spans="1:9" ht="22.5" x14ac:dyDescent="0.2">
      <c r="A97" s="106" t="s">
        <v>198</v>
      </c>
      <c r="B97" s="107" t="s">
        <v>452</v>
      </c>
      <c r="C97" s="151" t="s">
        <v>539</v>
      </c>
      <c r="D97" s="150" t="s">
        <v>539</v>
      </c>
      <c r="E97" s="151" t="s">
        <v>539</v>
      </c>
      <c r="F97" s="150" t="s">
        <v>539</v>
      </c>
      <c r="G97" s="150" t="s">
        <v>539</v>
      </c>
      <c r="H97" s="151">
        <v>965.77800000000002</v>
      </c>
      <c r="I97" s="150" t="s">
        <v>539</v>
      </c>
    </row>
    <row r="98" spans="1:9" ht="33.75" x14ac:dyDescent="0.2">
      <c r="A98" s="106" t="s">
        <v>120</v>
      </c>
      <c r="B98" s="107" t="s">
        <v>453</v>
      </c>
      <c r="C98" s="151">
        <v>88888.774999999994</v>
      </c>
      <c r="D98" s="150">
        <v>-0.58180188164143942</v>
      </c>
      <c r="E98" s="151">
        <v>53302.663</v>
      </c>
      <c r="F98" s="150">
        <v>1.8138870947661019</v>
      </c>
      <c r="G98" s="150">
        <v>59.965572705890033</v>
      </c>
      <c r="H98" s="151">
        <v>17953.968000000001</v>
      </c>
      <c r="I98" s="150">
        <v>1.3583076192294499</v>
      </c>
    </row>
    <row r="99" spans="1:9" ht="22.5" x14ac:dyDescent="0.2">
      <c r="A99" s="106" t="s">
        <v>121</v>
      </c>
      <c r="B99" s="107" t="s">
        <v>454</v>
      </c>
      <c r="C99" s="151">
        <v>88888.774999999994</v>
      </c>
      <c r="D99" s="150">
        <v>-0.58180188164143942</v>
      </c>
      <c r="E99" s="151">
        <v>53302.663</v>
      </c>
      <c r="F99" s="150">
        <v>1.8138870947661019</v>
      </c>
      <c r="G99" s="150">
        <v>59.965572705890033</v>
      </c>
      <c r="H99" s="151">
        <v>17953.968000000001</v>
      </c>
      <c r="I99" s="150">
        <v>1.3583076192294499</v>
      </c>
    </row>
    <row r="100" spans="1:9" ht="22.5" x14ac:dyDescent="0.2">
      <c r="A100" s="106" t="s">
        <v>122</v>
      </c>
      <c r="B100" s="107" t="s">
        <v>455</v>
      </c>
      <c r="C100" s="151">
        <v>34394.476999999999</v>
      </c>
      <c r="D100" s="150">
        <v>20.300457365544659</v>
      </c>
      <c r="E100" s="151">
        <v>30291.844000000001</v>
      </c>
      <c r="F100" s="150">
        <v>23.748001983605903</v>
      </c>
      <c r="G100" s="150">
        <v>88.071826183023518</v>
      </c>
      <c r="H100" s="151">
        <v>6268.5940000000001</v>
      </c>
      <c r="I100" s="150">
        <v>28.571352389953518</v>
      </c>
    </row>
    <row r="101" spans="1:9" x14ac:dyDescent="0.2">
      <c r="A101" s="104" t="s">
        <v>123</v>
      </c>
      <c r="B101" s="105" t="s">
        <v>124</v>
      </c>
      <c r="C101" s="156">
        <v>60930.368000000002</v>
      </c>
      <c r="D101" s="152">
        <v>30.882545793416796</v>
      </c>
      <c r="E101" s="156">
        <v>27177.82</v>
      </c>
      <c r="F101" s="152">
        <v>39.218025744389536</v>
      </c>
      <c r="G101" s="152">
        <v>44.604719932103478</v>
      </c>
      <c r="H101" s="156">
        <v>12085.602000000001</v>
      </c>
      <c r="I101" s="152">
        <v>11.024623088572298</v>
      </c>
    </row>
    <row r="102" spans="1:9" ht="33.75" x14ac:dyDescent="0.2">
      <c r="A102" s="106" t="s">
        <v>125</v>
      </c>
      <c r="B102" s="107" t="s">
        <v>456</v>
      </c>
      <c r="C102" s="151">
        <v>18797.103999999999</v>
      </c>
      <c r="D102" s="150">
        <v>20.450492731230725</v>
      </c>
      <c r="E102" s="151" t="s">
        <v>539</v>
      </c>
      <c r="F102" s="150" t="s">
        <v>539</v>
      </c>
      <c r="G102" s="150" t="s">
        <v>539</v>
      </c>
      <c r="H102" s="151" t="s">
        <v>539</v>
      </c>
      <c r="I102" s="150" t="s">
        <v>539</v>
      </c>
    </row>
    <row r="103" spans="1:9" ht="22.5" x14ac:dyDescent="0.2">
      <c r="A103" s="106" t="s">
        <v>126</v>
      </c>
      <c r="B103" s="107" t="s">
        <v>457</v>
      </c>
      <c r="C103" s="151">
        <v>16389.562999999998</v>
      </c>
      <c r="D103" s="150">
        <v>53.850947780901379</v>
      </c>
      <c r="E103" s="151" t="s">
        <v>539</v>
      </c>
      <c r="F103" s="150" t="s">
        <v>539</v>
      </c>
      <c r="G103" s="150" t="s">
        <v>539</v>
      </c>
      <c r="H103" s="151" t="s">
        <v>539</v>
      </c>
      <c r="I103" s="150" t="s">
        <v>539</v>
      </c>
    </row>
    <row r="104" spans="1:9" ht="22.5" x14ac:dyDescent="0.2">
      <c r="A104" s="106" t="s">
        <v>127</v>
      </c>
      <c r="B104" s="107" t="s">
        <v>458</v>
      </c>
      <c r="C104" s="151">
        <v>2407.5410000000002</v>
      </c>
      <c r="D104" s="150">
        <v>-51.390147440308311</v>
      </c>
      <c r="E104" s="151" t="s">
        <v>539</v>
      </c>
      <c r="F104" s="150" t="s">
        <v>539</v>
      </c>
      <c r="G104" s="150" t="s">
        <v>539</v>
      </c>
      <c r="H104" s="151">
        <v>0</v>
      </c>
      <c r="I104" s="150" t="s">
        <v>554</v>
      </c>
    </row>
    <row r="105" spans="1:9" ht="22.5" x14ac:dyDescent="0.2">
      <c r="A105" s="106" t="s">
        <v>199</v>
      </c>
      <c r="B105" s="107" t="s">
        <v>459</v>
      </c>
      <c r="C105" s="151">
        <v>8633.7469999999994</v>
      </c>
      <c r="D105" s="150">
        <v>31.760770125658638</v>
      </c>
      <c r="E105" s="151">
        <v>5908.3310000000001</v>
      </c>
      <c r="F105" s="150">
        <v>78.306036655108215</v>
      </c>
      <c r="G105" s="150">
        <v>68.432987438709986</v>
      </c>
      <c r="H105" s="151">
        <v>2690.52</v>
      </c>
      <c r="I105" s="150" t="s">
        <v>539</v>
      </c>
    </row>
    <row r="106" spans="1:9" ht="22.5" x14ac:dyDescent="0.2">
      <c r="A106" s="106" t="s">
        <v>130</v>
      </c>
      <c r="B106" s="107" t="s">
        <v>460</v>
      </c>
      <c r="C106" s="151">
        <v>29923.366000000002</v>
      </c>
      <c r="D106" s="150">
        <v>48.498576320873298</v>
      </c>
      <c r="E106" s="151">
        <v>15289.632</v>
      </c>
      <c r="F106" s="150">
        <v>89.329860179814432</v>
      </c>
      <c r="G106" s="150">
        <v>51.095962934116429</v>
      </c>
      <c r="H106" s="151">
        <v>5596.0469999999996</v>
      </c>
      <c r="I106" s="150">
        <v>39.685117045210319</v>
      </c>
    </row>
    <row r="107" spans="1:9" x14ac:dyDescent="0.2">
      <c r="A107" s="104" t="s">
        <v>131</v>
      </c>
      <c r="B107" s="105" t="s">
        <v>132</v>
      </c>
      <c r="C107" s="156">
        <v>488142.76699999999</v>
      </c>
      <c r="D107" s="152">
        <v>21.531160000504315</v>
      </c>
      <c r="E107" s="156">
        <v>333297.288</v>
      </c>
      <c r="F107" s="152">
        <v>20.1943550963218</v>
      </c>
      <c r="G107" s="152">
        <v>68.278649307529321</v>
      </c>
      <c r="H107" s="156">
        <v>120320.902</v>
      </c>
      <c r="I107" s="152">
        <v>42.80458579212555</v>
      </c>
    </row>
    <row r="108" spans="1:9" ht="22.5" x14ac:dyDescent="0.2">
      <c r="A108" s="106" t="s">
        <v>133</v>
      </c>
      <c r="B108" s="107" t="s">
        <v>461</v>
      </c>
      <c r="C108" s="151">
        <v>223847.95699999999</v>
      </c>
      <c r="D108" s="150">
        <v>26.710215490617756</v>
      </c>
      <c r="E108" s="151">
        <v>160501.28599999999</v>
      </c>
      <c r="F108" s="150">
        <v>32.33856481765639</v>
      </c>
      <c r="G108" s="150">
        <v>71.701027854366345</v>
      </c>
      <c r="H108" s="151">
        <v>57212.322999999997</v>
      </c>
      <c r="I108" s="150">
        <v>46.956153311092606</v>
      </c>
    </row>
    <row r="109" spans="1:9" x14ac:dyDescent="0.2">
      <c r="A109" s="106" t="s">
        <v>134</v>
      </c>
      <c r="B109" s="107" t="s">
        <v>135</v>
      </c>
      <c r="C109" s="151">
        <v>32994.167999999998</v>
      </c>
      <c r="D109" s="150">
        <v>6.80929241939522</v>
      </c>
      <c r="E109" s="151">
        <v>21410.6</v>
      </c>
      <c r="F109" s="150">
        <v>13.795714725486292</v>
      </c>
      <c r="G109" s="150">
        <v>64.892074259911638</v>
      </c>
      <c r="H109" s="151">
        <v>7377.924</v>
      </c>
      <c r="I109" s="150">
        <v>30.555898159687899</v>
      </c>
    </row>
    <row r="110" spans="1:9" x14ac:dyDescent="0.2">
      <c r="A110" s="106" t="s">
        <v>200</v>
      </c>
      <c r="B110" s="107" t="s">
        <v>201</v>
      </c>
      <c r="C110" s="151">
        <v>41794.909</v>
      </c>
      <c r="D110" s="150">
        <v>27.432333954118235</v>
      </c>
      <c r="E110" s="151">
        <v>28056.021000000001</v>
      </c>
      <c r="F110" s="150">
        <v>25.994043579464019</v>
      </c>
      <c r="G110" s="150">
        <v>67.127843249999657</v>
      </c>
      <c r="H110" s="151">
        <v>10783.244000000001</v>
      </c>
      <c r="I110" s="150">
        <v>13.766764735485324</v>
      </c>
    </row>
    <row r="111" spans="1:9" ht="22.5" x14ac:dyDescent="0.2">
      <c r="A111" s="106" t="s">
        <v>136</v>
      </c>
      <c r="B111" s="107" t="s">
        <v>487</v>
      </c>
      <c r="C111" s="151" t="s">
        <v>539</v>
      </c>
      <c r="D111" s="150" t="s">
        <v>539</v>
      </c>
      <c r="E111" s="151" t="s">
        <v>539</v>
      </c>
      <c r="F111" s="150" t="s">
        <v>539</v>
      </c>
      <c r="G111" s="150" t="s">
        <v>539</v>
      </c>
      <c r="H111" s="151" t="s">
        <v>539</v>
      </c>
      <c r="I111" s="150" t="s">
        <v>539</v>
      </c>
    </row>
    <row r="112" spans="1:9" ht="22.5" x14ac:dyDescent="0.2">
      <c r="A112" s="106" t="s">
        <v>137</v>
      </c>
      <c r="B112" s="107" t="s">
        <v>477</v>
      </c>
      <c r="C112" s="151">
        <v>102260.488</v>
      </c>
      <c r="D112" s="150">
        <v>2.8157464952625872</v>
      </c>
      <c r="E112" s="151">
        <v>49924.603000000003</v>
      </c>
      <c r="F112" s="150">
        <v>-13.962377417385596</v>
      </c>
      <c r="G112" s="150">
        <v>48.821009929074464</v>
      </c>
      <c r="H112" s="151">
        <v>30060.77</v>
      </c>
      <c r="I112" s="150">
        <v>23.592978700738868</v>
      </c>
    </row>
    <row r="113" spans="1:9" x14ac:dyDescent="0.2">
      <c r="A113" s="106" t="s">
        <v>138</v>
      </c>
      <c r="B113" s="107" t="s">
        <v>139</v>
      </c>
      <c r="C113" s="151">
        <v>56074.159</v>
      </c>
      <c r="D113" s="150">
        <v>-16.262400761243313</v>
      </c>
      <c r="E113" s="151" t="s">
        <v>539</v>
      </c>
      <c r="F113" s="150" t="s">
        <v>539</v>
      </c>
      <c r="G113" s="150" t="s">
        <v>539</v>
      </c>
      <c r="H113" s="151" t="s">
        <v>539</v>
      </c>
      <c r="I113" s="150" t="s">
        <v>539</v>
      </c>
    </row>
    <row r="114" spans="1:9" ht="22.5" x14ac:dyDescent="0.2">
      <c r="A114" s="106" t="s">
        <v>346</v>
      </c>
      <c r="B114" s="107" t="s">
        <v>478</v>
      </c>
      <c r="C114" s="151" t="s">
        <v>539</v>
      </c>
      <c r="D114" s="150" t="s">
        <v>539</v>
      </c>
      <c r="E114" s="151" t="s">
        <v>539</v>
      </c>
      <c r="F114" s="150" t="s">
        <v>539</v>
      </c>
      <c r="G114" s="150" t="s">
        <v>539</v>
      </c>
      <c r="H114" s="151" t="s">
        <v>539</v>
      </c>
      <c r="I114" s="150" t="s">
        <v>539</v>
      </c>
    </row>
    <row r="115" spans="1:9" ht="22.5" x14ac:dyDescent="0.2">
      <c r="A115" s="106" t="s">
        <v>140</v>
      </c>
      <c r="B115" s="107" t="s">
        <v>403</v>
      </c>
      <c r="C115" s="151">
        <v>27731.506000000001</v>
      </c>
      <c r="D115" s="150">
        <v>63.489751258516804</v>
      </c>
      <c r="E115" s="151">
        <v>20766.624</v>
      </c>
      <c r="F115" s="150">
        <v>106.27798913313404</v>
      </c>
      <c r="G115" s="150">
        <v>74.884587948451113</v>
      </c>
      <c r="H115" s="151">
        <v>11609.887000000001</v>
      </c>
      <c r="I115" s="150">
        <v>546.40719929802049</v>
      </c>
    </row>
    <row r="116" spans="1:9" x14ac:dyDescent="0.2">
      <c r="A116" s="106" t="s">
        <v>141</v>
      </c>
      <c r="B116" s="107" t="s">
        <v>142</v>
      </c>
      <c r="C116" s="151" t="s">
        <v>539</v>
      </c>
      <c r="D116" s="150" t="s">
        <v>539</v>
      </c>
      <c r="E116" s="151" t="s">
        <v>539</v>
      </c>
      <c r="F116" s="150" t="s">
        <v>539</v>
      </c>
      <c r="G116" s="150" t="s">
        <v>539</v>
      </c>
      <c r="H116" s="151" t="s">
        <v>539</v>
      </c>
      <c r="I116" s="150" t="s">
        <v>539</v>
      </c>
    </row>
    <row r="117" spans="1:9" ht="22.5" x14ac:dyDescent="0.2">
      <c r="A117" s="106" t="s">
        <v>404</v>
      </c>
      <c r="B117" s="107" t="s">
        <v>462</v>
      </c>
      <c r="C117" s="151" t="s">
        <v>539</v>
      </c>
      <c r="D117" s="150" t="s">
        <v>539</v>
      </c>
      <c r="E117" s="151" t="s">
        <v>539</v>
      </c>
      <c r="F117" s="150" t="s">
        <v>539</v>
      </c>
      <c r="G117" s="150" t="s">
        <v>539</v>
      </c>
      <c r="H117" s="151" t="s">
        <v>539</v>
      </c>
      <c r="I117" s="150" t="s">
        <v>539</v>
      </c>
    </row>
    <row r="118" spans="1:9" ht="22.5" x14ac:dyDescent="0.2">
      <c r="A118" s="106" t="s">
        <v>143</v>
      </c>
      <c r="B118" s="107" t="s">
        <v>463</v>
      </c>
      <c r="C118" s="151">
        <v>129308.622</v>
      </c>
      <c r="D118" s="150">
        <v>26.92100561886879</v>
      </c>
      <c r="E118" s="151">
        <v>94869.232999999993</v>
      </c>
      <c r="F118" s="150">
        <v>23.983660005539392</v>
      </c>
      <c r="G118" s="150">
        <v>73.366517663454786</v>
      </c>
      <c r="H118" s="151">
        <v>25434.901000000002</v>
      </c>
      <c r="I118" s="150">
        <v>65.246818377284882</v>
      </c>
    </row>
    <row r="119" spans="1:9" ht="22.5" x14ac:dyDescent="0.2">
      <c r="A119" s="106" t="s">
        <v>202</v>
      </c>
      <c r="B119" s="107" t="s">
        <v>464</v>
      </c>
      <c r="C119" s="151">
        <v>34320.063999999998</v>
      </c>
      <c r="D119" s="150">
        <v>149.15975168576367</v>
      </c>
      <c r="E119" s="151" t="s">
        <v>539</v>
      </c>
      <c r="F119" s="150" t="s">
        <v>539</v>
      </c>
      <c r="G119" s="150" t="s">
        <v>539</v>
      </c>
      <c r="H119" s="151">
        <v>11383.516</v>
      </c>
      <c r="I119" s="150">
        <v>335.52745098864415</v>
      </c>
    </row>
    <row r="120" spans="1:9" ht="33.75" x14ac:dyDescent="0.2">
      <c r="A120" s="106" t="s">
        <v>144</v>
      </c>
      <c r="B120" s="107" t="s">
        <v>465</v>
      </c>
      <c r="C120" s="151">
        <v>18028.879000000001</v>
      </c>
      <c r="D120" s="150">
        <v>-9.913066950245792</v>
      </c>
      <c r="E120" s="151">
        <v>14953.902</v>
      </c>
      <c r="F120" s="150" t="s">
        <v>539</v>
      </c>
      <c r="G120" s="150">
        <v>82.944158646802165</v>
      </c>
      <c r="H120" s="151" t="s">
        <v>539</v>
      </c>
      <c r="I120" s="150" t="s">
        <v>539</v>
      </c>
    </row>
    <row r="121" spans="1:9" ht="22.5" x14ac:dyDescent="0.2">
      <c r="A121" s="106" t="s">
        <v>145</v>
      </c>
      <c r="B121" s="107" t="s">
        <v>502</v>
      </c>
      <c r="C121" s="151">
        <v>55577.194000000003</v>
      </c>
      <c r="D121" s="150">
        <v>36.336219442236995</v>
      </c>
      <c r="E121" s="151">
        <v>40930.756999999998</v>
      </c>
      <c r="F121" s="150">
        <v>43.009268142904034</v>
      </c>
      <c r="G121" s="150">
        <v>73.646677808167126</v>
      </c>
      <c r="H121" s="151">
        <v>9607.8449999999993</v>
      </c>
      <c r="I121" s="150">
        <v>1.6208727224573636</v>
      </c>
    </row>
    <row r="122" spans="1:9" ht="22.5" x14ac:dyDescent="0.2">
      <c r="A122" s="104" t="s">
        <v>146</v>
      </c>
      <c r="B122" s="105" t="s">
        <v>466</v>
      </c>
      <c r="C122" s="156">
        <v>34694.175000000003</v>
      </c>
      <c r="D122" s="152">
        <v>13.223645040213214</v>
      </c>
      <c r="E122" s="156">
        <v>12725.019</v>
      </c>
      <c r="F122" s="152">
        <v>10.255410066767453</v>
      </c>
      <c r="G122" s="152">
        <v>36.677681483995514</v>
      </c>
      <c r="H122" s="156">
        <v>6012.2460000000001</v>
      </c>
      <c r="I122" s="152">
        <v>-2.5653658033012618</v>
      </c>
    </row>
    <row r="123" spans="1:9" ht="22.5" x14ac:dyDescent="0.2">
      <c r="A123" s="106" t="s">
        <v>147</v>
      </c>
      <c r="B123" s="107" t="s">
        <v>467</v>
      </c>
      <c r="C123" s="151">
        <v>15943.029</v>
      </c>
      <c r="D123" s="150" t="s">
        <v>539</v>
      </c>
      <c r="E123" s="151" t="s">
        <v>539</v>
      </c>
      <c r="F123" s="150" t="s">
        <v>539</v>
      </c>
      <c r="G123" s="150" t="s">
        <v>539</v>
      </c>
      <c r="H123" s="151" t="s">
        <v>539</v>
      </c>
      <c r="I123" s="150" t="s">
        <v>539</v>
      </c>
    </row>
    <row r="124" spans="1:9" x14ac:dyDescent="0.2">
      <c r="A124" s="106" t="s">
        <v>148</v>
      </c>
      <c r="B124" s="107" t="s">
        <v>149</v>
      </c>
      <c r="C124" s="151" t="s">
        <v>539</v>
      </c>
      <c r="D124" s="150" t="s">
        <v>539</v>
      </c>
      <c r="E124" s="151" t="s">
        <v>539</v>
      </c>
      <c r="F124" s="150" t="s">
        <v>539</v>
      </c>
      <c r="G124" s="150" t="s">
        <v>539</v>
      </c>
      <c r="H124" s="151" t="s">
        <v>539</v>
      </c>
      <c r="I124" s="150" t="s">
        <v>539</v>
      </c>
    </row>
    <row r="125" spans="1:9" ht="22.5" x14ac:dyDescent="0.2">
      <c r="A125" s="106" t="s">
        <v>409</v>
      </c>
      <c r="B125" s="107" t="s">
        <v>468</v>
      </c>
      <c r="C125" s="151" t="s">
        <v>539</v>
      </c>
      <c r="D125" s="150" t="s">
        <v>539</v>
      </c>
      <c r="E125" s="151" t="s">
        <v>539</v>
      </c>
      <c r="F125" s="150" t="s">
        <v>539</v>
      </c>
      <c r="G125" s="150" t="s">
        <v>539</v>
      </c>
      <c r="H125" s="151" t="s">
        <v>539</v>
      </c>
      <c r="I125" s="150" t="s">
        <v>539</v>
      </c>
    </row>
    <row r="126" spans="1:9" x14ac:dyDescent="0.2">
      <c r="A126" s="104" t="s">
        <v>150</v>
      </c>
      <c r="B126" s="105" t="s">
        <v>151</v>
      </c>
      <c r="C126" s="156">
        <v>45127.88</v>
      </c>
      <c r="D126" s="152">
        <v>-87.419343940291967</v>
      </c>
      <c r="E126" s="156">
        <v>19081.558000000001</v>
      </c>
      <c r="F126" s="152">
        <v>88.3184769950457</v>
      </c>
      <c r="G126" s="152">
        <v>42.283302472883726</v>
      </c>
      <c r="H126" s="156">
        <v>5235.4780000000001</v>
      </c>
      <c r="I126" s="152">
        <v>54.447170910060635</v>
      </c>
    </row>
    <row r="127" spans="1:9" x14ac:dyDescent="0.2">
      <c r="A127" s="106" t="s">
        <v>152</v>
      </c>
      <c r="B127" s="107" t="s">
        <v>153</v>
      </c>
      <c r="C127" s="151">
        <v>13896.23</v>
      </c>
      <c r="D127" s="150" t="s">
        <v>539</v>
      </c>
      <c r="E127" s="151" t="s">
        <v>539</v>
      </c>
      <c r="F127" s="150" t="s">
        <v>539</v>
      </c>
      <c r="G127" s="150" t="s">
        <v>539</v>
      </c>
      <c r="H127" s="151" t="s">
        <v>539</v>
      </c>
      <c r="I127" s="150" t="s">
        <v>539</v>
      </c>
    </row>
    <row r="128" spans="1:9" x14ac:dyDescent="0.2">
      <c r="A128" s="106" t="s">
        <v>203</v>
      </c>
      <c r="B128" s="107" t="s">
        <v>498</v>
      </c>
      <c r="C128" s="151" t="s">
        <v>539</v>
      </c>
      <c r="D128" s="150" t="s">
        <v>539</v>
      </c>
      <c r="E128" s="151" t="s">
        <v>539</v>
      </c>
      <c r="F128" s="150" t="s">
        <v>539</v>
      </c>
      <c r="G128" s="150" t="s">
        <v>539</v>
      </c>
      <c r="H128" s="151" t="s">
        <v>539</v>
      </c>
      <c r="I128" s="150" t="s">
        <v>539</v>
      </c>
    </row>
    <row r="129" spans="1:9" x14ac:dyDescent="0.2">
      <c r="A129" s="106" t="s">
        <v>204</v>
      </c>
      <c r="B129" s="107" t="s">
        <v>205</v>
      </c>
      <c r="C129" s="151" t="s">
        <v>539</v>
      </c>
      <c r="D129" s="150" t="s">
        <v>539</v>
      </c>
      <c r="E129" s="151" t="s">
        <v>539</v>
      </c>
      <c r="F129" s="150" t="s">
        <v>539</v>
      </c>
      <c r="G129" s="150" t="s">
        <v>539</v>
      </c>
      <c r="H129" s="151" t="s">
        <v>539</v>
      </c>
      <c r="I129" s="150" t="s">
        <v>539</v>
      </c>
    </row>
    <row r="130" spans="1:9" x14ac:dyDescent="0.2">
      <c r="A130" s="104" t="s">
        <v>154</v>
      </c>
      <c r="B130" s="105" t="s">
        <v>155</v>
      </c>
      <c r="C130" s="156">
        <v>18039.588</v>
      </c>
      <c r="D130" s="152">
        <v>-11.393190204853411</v>
      </c>
      <c r="E130" s="156" t="s">
        <v>539</v>
      </c>
      <c r="F130" s="152" t="s">
        <v>539</v>
      </c>
      <c r="G130" s="152" t="s">
        <v>539</v>
      </c>
      <c r="H130" s="156" t="s">
        <v>539</v>
      </c>
      <c r="I130" s="152" t="s">
        <v>539</v>
      </c>
    </row>
    <row r="131" spans="1:9" x14ac:dyDescent="0.2">
      <c r="A131" s="104" t="s">
        <v>156</v>
      </c>
      <c r="B131" s="105" t="s">
        <v>157</v>
      </c>
      <c r="C131" s="156">
        <v>210038.12</v>
      </c>
      <c r="D131" s="152">
        <v>3.5469056842228639</v>
      </c>
      <c r="E131" s="156">
        <v>118555.052</v>
      </c>
      <c r="F131" s="152">
        <v>3.0835842339980957</v>
      </c>
      <c r="G131" s="152">
        <v>56.444540638623124</v>
      </c>
      <c r="H131" s="156">
        <v>34843.735000000001</v>
      </c>
      <c r="I131" s="152">
        <v>8.6159466280296471</v>
      </c>
    </row>
    <row r="132" spans="1:9" ht="33.75" x14ac:dyDescent="0.2">
      <c r="A132" s="106" t="s">
        <v>158</v>
      </c>
      <c r="B132" s="107" t="s">
        <v>469</v>
      </c>
      <c r="C132" s="151">
        <v>196103.378</v>
      </c>
      <c r="D132" s="150">
        <v>1.984500994323966</v>
      </c>
      <c r="E132" s="151">
        <v>109706.62300000001</v>
      </c>
      <c r="F132" s="150">
        <v>1.4731466743430275</v>
      </c>
      <c r="G132" s="150">
        <v>55.943260192080935</v>
      </c>
      <c r="H132" s="151">
        <v>33340.934000000001</v>
      </c>
      <c r="I132" s="150">
        <v>8.6377246801606304</v>
      </c>
    </row>
    <row r="133" spans="1:9" x14ac:dyDescent="0.2">
      <c r="A133" s="106" t="s">
        <v>410</v>
      </c>
      <c r="B133" s="107" t="s">
        <v>411</v>
      </c>
      <c r="C133" s="151" t="s">
        <v>539</v>
      </c>
      <c r="D133" s="150" t="s">
        <v>539</v>
      </c>
      <c r="E133" s="151" t="s">
        <v>539</v>
      </c>
      <c r="F133" s="150" t="s">
        <v>539</v>
      </c>
      <c r="G133" s="150" t="s">
        <v>539</v>
      </c>
      <c r="H133" s="151" t="s">
        <v>539</v>
      </c>
      <c r="I133" s="150" t="s">
        <v>539</v>
      </c>
    </row>
    <row r="134" spans="1:9" x14ac:dyDescent="0.2">
      <c r="A134" s="106" t="s">
        <v>412</v>
      </c>
      <c r="B134" s="107" t="s">
        <v>413</v>
      </c>
      <c r="C134" s="151" t="s">
        <v>539</v>
      </c>
      <c r="D134" s="150" t="s">
        <v>539</v>
      </c>
      <c r="E134" s="151" t="s">
        <v>539</v>
      </c>
      <c r="F134" s="150" t="s">
        <v>539</v>
      </c>
      <c r="G134" s="150" t="s">
        <v>539</v>
      </c>
      <c r="H134" s="151" t="s">
        <v>539</v>
      </c>
      <c r="I134" s="150" t="s">
        <v>539</v>
      </c>
    </row>
    <row r="135" spans="1:9" ht="22.5" x14ac:dyDescent="0.2">
      <c r="A135" s="104" t="s">
        <v>159</v>
      </c>
      <c r="B135" s="105" t="s">
        <v>470</v>
      </c>
      <c r="C135" s="156">
        <v>144297.984</v>
      </c>
      <c r="D135" s="152">
        <v>24.257368005142439</v>
      </c>
      <c r="E135" s="156">
        <v>12577.207</v>
      </c>
      <c r="F135" s="152">
        <v>61.597697864946269</v>
      </c>
      <c r="G135" s="152">
        <v>8.7161349392102387</v>
      </c>
      <c r="H135" s="156">
        <v>6107.8950000000004</v>
      </c>
      <c r="I135" s="152">
        <v>15.895333405943106</v>
      </c>
    </row>
    <row r="136" spans="1:9" ht="22.5" x14ac:dyDescent="0.2">
      <c r="A136" s="106" t="s">
        <v>160</v>
      </c>
      <c r="B136" s="107" t="s">
        <v>471</v>
      </c>
      <c r="C136" s="151">
        <v>122279.295</v>
      </c>
      <c r="D136" s="150">
        <v>38.502106262423354</v>
      </c>
      <c r="E136" s="151">
        <v>6106.7529999999997</v>
      </c>
      <c r="F136" s="150">
        <v>71.43095757901736</v>
      </c>
      <c r="G136" s="150">
        <v>4.9941022312894425</v>
      </c>
      <c r="H136" s="151" t="s">
        <v>539</v>
      </c>
      <c r="I136" s="150" t="s">
        <v>539</v>
      </c>
    </row>
    <row r="137" spans="1:9" x14ac:dyDescent="0.2">
      <c r="A137" s="106" t="s">
        <v>161</v>
      </c>
      <c r="B137" s="107" t="s">
        <v>162</v>
      </c>
      <c r="C137" s="151">
        <v>100813.777</v>
      </c>
      <c r="D137" s="150">
        <v>49.636685616226032</v>
      </c>
      <c r="E137" s="151">
        <v>2553.7829999999999</v>
      </c>
      <c r="F137" s="150">
        <v>23.880866347187904</v>
      </c>
      <c r="G137" s="150">
        <v>2.533168656105405</v>
      </c>
      <c r="H137" s="151">
        <v>2251.7869999999998</v>
      </c>
      <c r="I137" s="150">
        <v>32.105260070165542</v>
      </c>
    </row>
    <row r="138" spans="1:9" x14ac:dyDescent="0.2">
      <c r="A138" s="106" t="s">
        <v>207</v>
      </c>
      <c r="B138" s="107" t="s">
        <v>208</v>
      </c>
      <c r="C138" s="151">
        <v>4237.1549999999997</v>
      </c>
      <c r="D138" s="150">
        <v>68.512400539760819</v>
      </c>
      <c r="E138" s="151">
        <v>0</v>
      </c>
      <c r="F138" s="150" t="s">
        <v>554</v>
      </c>
      <c r="G138" s="150" t="s">
        <v>554</v>
      </c>
      <c r="H138" s="151">
        <v>0</v>
      </c>
      <c r="I138" s="150" t="s">
        <v>554</v>
      </c>
    </row>
    <row r="139" spans="1:9" ht="22.5" x14ac:dyDescent="0.2">
      <c r="A139" s="106" t="s">
        <v>163</v>
      </c>
      <c r="B139" s="107" t="s">
        <v>496</v>
      </c>
      <c r="C139" s="151" t="s">
        <v>539</v>
      </c>
      <c r="D139" s="150" t="s">
        <v>539</v>
      </c>
      <c r="E139" s="151" t="s">
        <v>539</v>
      </c>
      <c r="F139" s="150" t="s">
        <v>539</v>
      </c>
      <c r="G139" s="150" t="s">
        <v>539</v>
      </c>
      <c r="H139" s="151" t="s">
        <v>539</v>
      </c>
      <c r="I139" s="150" t="s">
        <v>539</v>
      </c>
    </row>
    <row r="140" spans="1:9" ht="22.5" x14ac:dyDescent="0.2">
      <c r="A140" s="106" t="s">
        <v>416</v>
      </c>
      <c r="B140" s="107" t="s">
        <v>501</v>
      </c>
      <c r="C140" s="151">
        <v>12018.933999999999</v>
      </c>
      <c r="D140" s="150">
        <v>-13.86938416378996</v>
      </c>
      <c r="E140" s="151" t="s">
        <v>539</v>
      </c>
      <c r="F140" s="150" t="s">
        <v>539</v>
      </c>
      <c r="G140" s="150" t="s">
        <v>539</v>
      </c>
      <c r="H140" s="151" t="s">
        <v>539</v>
      </c>
      <c r="I140" s="150" t="s">
        <v>539</v>
      </c>
    </row>
    <row r="141" spans="1:9" ht="22.5" x14ac:dyDescent="0.2">
      <c r="A141" s="106" t="s">
        <v>164</v>
      </c>
      <c r="B141" s="107" t="s">
        <v>474</v>
      </c>
      <c r="C141" s="151">
        <v>22018.688999999998</v>
      </c>
      <c r="D141" s="150">
        <v>-20.913730671513648</v>
      </c>
      <c r="E141" s="151">
        <v>6470.4539999999997</v>
      </c>
      <c r="F141" s="150">
        <v>53.298760215152839</v>
      </c>
      <c r="G141" s="150">
        <v>29.386190976220249</v>
      </c>
      <c r="H141" s="151" t="s">
        <v>539</v>
      </c>
      <c r="I141" s="150" t="s">
        <v>539</v>
      </c>
    </row>
    <row r="142" spans="1:9" ht="33.75" x14ac:dyDescent="0.2">
      <c r="A142" s="104" t="s">
        <v>329</v>
      </c>
      <c r="B142" s="105" t="s">
        <v>475</v>
      </c>
      <c r="C142" s="156">
        <v>3255914.0729999999</v>
      </c>
      <c r="D142" s="152">
        <v>9.2494229831563217</v>
      </c>
      <c r="E142" s="156">
        <v>1331673.014</v>
      </c>
      <c r="F142" s="152">
        <v>27.717879981366679</v>
      </c>
      <c r="G142" s="152">
        <v>40.900127710464922</v>
      </c>
      <c r="H142" s="156">
        <v>617438.98199999996</v>
      </c>
      <c r="I142" s="152">
        <v>53.371284823581533</v>
      </c>
    </row>
    <row r="143" spans="1:9" ht="33.75" customHeight="1" x14ac:dyDescent="0.2">
      <c r="A143" s="104"/>
      <c r="B143" s="117" t="s">
        <v>330</v>
      </c>
      <c r="C143" s="114"/>
      <c r="D143" s="114"/>
      <c r="E143" s="114"/>
      <c r="F143" s="114"/>
      <c r="G143" s="114"/>
      <c r="H143" s="115"/>
      <c r="I143" s="114"/>
    </row>
    <row r="144" spans="1:9" x14ac:dyDescent="0.2">
      <c r="A144" s="118" t="s">
        <v>165</v>
      </c>
      <c r="B144" s="119" t="s">
        <v>166</v>
      </c>
      <c r="C144" s="151">
        <v>834498.47</v>
      </c>
      <c r="D144" s="150">
        <v>24.713201888924416</v>
      </c>
      <c r="E144" s="151">
        <v>375909.29700000002</v>
      </c>
      <c r="F144" s="150">
        <v>25.251504982562579</v>
      </c>
      <c r="G144" s="150">
        <v>45.046133757441169</v>
      </c>
      <c r="H144" s="151">
        <v>168512.823</v>
      </c>
      <c r="I144" s="150">
        <v>20.683808312118302</v>
      </c>
    </row>
    <row r="145" spans="1:9" x14ac:dyDescent="0.2">
      <c r="A145" s="104" t="s">
        <v>21</v>
      </c>
      <c r="B145" s="107" t="s">
        <v>167</v>
      </c>
      <c r="C145" s="151">
        <v>1025772.759</v>
      </c>
      <c r="D145" s="150">
        <v>-15.860294183846619</v>
      </c>
      <c r="E145" s="151">
        <v>549567.96600000001</v>
      </c>
      <c r="F145" s="150">
        <v>15.854918663894267</v>
      </c>
      <c r="G145" s="150">
        <v>53.57599538281363</v>
      </c>
      <c r="H145" s="151">
        <v>193335.82500000001</v>
      </c>
      <c r="I145" s="150">
        <v>28.799223622498232</v>
      </c>
    </row>
    <row r="146" spans="1:9" x14ac:dyDescent="0.2">
      <c r="A146" s="104" t="s">
        <v>168</v>
      </c>
      <c r="B146" s="107" t="s">
        <v>169</v>
      </c>
      <c r="C146" s="151">
        <v>60298.057000000001</v>
      </c>
      <c r="D146" s="150">
        <v>-2.8492337796010787</v>
      </c>
      <c r="E146" s="151">
        <v>36522.324000000001</v>
      </c>
      <c r="F146" s="150">
        <v>13.415867627882605</v>
      </c>
      <c r="G146" s="150">
        <v>60.569653181362042</v>
      </c>
      <c r="H146" s="151" t="s">
        <v>539</v>
      </c>
      <c r="I146" s="150" t="s">
        <v>539</v>
      </c>
    </row>
    <row r="147" spans="1:9" x14ac:dyDescent="0.2">
      <c r="A147" s="104" t="s">
        <v>170</v>
      </c>
      <c r="B147" s="107" t="s">
        <v>171</v>
      </c>
      <c r="C147" s="151">
        <v>813795.77</v>
      </c>
      <c r="D147" s="150">
        <v>3.662564172403151</v>
      </c>
      <c r="E147" s="151">
        <v>206236.671</v>
      </c>
      <c r="F147" s="150">
        <v>11.688182594626696</v>
      </c>
      <c r="G147" s="150">
        <v>25.34255873559038</v>
      </c>
      <c r="H147" s="151">
        <v>109710.359</v>
      </c>
      <c r="I147" s="150">
        <v>49.225515850218329</v>
      </c>
    </row>
    <row r="148" spans="1:9" x14ac:dyDescent="0.2">
      <c r="A148" s="120" t="s">
        <v>172</v>
      </c>
      <c r="B148" s="121" t="s">
        <v>173</v>
      </c>
      <c r="C148" s="158">
        <v>521549.01699999999</v>
      </c>
      <c r="D148" s="154">
        <v>112.97846147679326</v>
      </c>
      <c r="E148" s="158">
        <v>163436.75599999999</v>
      </c>
      <c r="F148" s="154">
        <v>218.40896004700636</v>
      </c>
      <c r="G148" s="154">
        <v>31.336796863332982</v>
      </c>
      <c r="H148" s="158" t="s">
        <v>539</v>
      </c>
      <c r="I148" s="154" t="s">
        <v>539</v>
      </c>
    </row>
    <row r="149" spans="1:9" x14ac:dyDescent="0.2">
      <c r="B149" s="26"/>
    </row>
  </sheetData>
  <mergeCells count="5">
    <mergeCell ref="A1:I1"/>
    <mergeCell ref="A3:A5"/>
    <mergeCell ref="B3:B5"/>
    <mergeCell ref="C3:I3"/>
    <mergeCell ref="F5:G5"/>
  </mergeCells>
  <conditionalFormatting sqref="C39:I40 A41:I148 A7:I38">
    <cfRule type="expression" dxfId="10" priority="183">
      <formula>MOD(ROW(),2)=1</formula>
    </cfRule>
  </conditionalFormatting>
  <conditionalFormatting sqref="A39">
    <cfRule type="expression" dxfId="9" priority="109">
      <formula>MOD(ROW(),2)=1</formula>
    </cfRule>
  </conditionalFormatting>
  <conditionalFormatting sqref="A40">
    <cfRule type="expression" dxfId="8" priority="108">
      <formula>MOD(ROW(),2)=1</formula>
    </cfRule>
  </conditionalFormatting>
  <conditionalFormatting sqref="B39">
    <cfRule type="expression" dxfId="7" priority="3">
      <formula>MOD(ROW(),2)=1</formula>
    </cfRule>
  </conditionalFormatting>
  <conditionalFormatting sqref="B40">
    <cfRule type="expression" dxfId="6" priority="2">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7/22 SH</oddFooter>
  </headerFooter>
  <rowBreaks count="4" manualBreakCount="4">
    <brk id="44" max="16383" man="1"/>
    <brk id="74" max="16383" man="1"/>
    <brk id="104" max="16383" man="1"/>
    <brk id="134"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Tabelle10"/>
  <dimension ref="A1:M173"/>
  <sheetViews>
    <sheetView zoomScaleNormal="100" zoomScaleSheetLayoutView="100" workbookViewId="0">
      <pane ySplit="6" topLeftCell="A7" activePane="bottomLeft" state="frozen"/>
      <selection pane="bottomLeft" sqref="A1:M1"/>
    </sheetView>
  </sheetViews>
  <sheetFormatPr baseColWidth="10" defaultColWidth="11.28515625" defaultRowHeight="12.75" x14ac:dyDescent="0.25"/>
  <cols>
    <col min="1" max="1" width="4.28515625" style="29" customWidth="1"/>
    <col min="2" max="2" width="24.7109375" style="29" customWidth="1"/>
    <col min="3" max="4" width="4.85546875" style="28" customWidth="1"/>
    <col min="5" max="5" width="6.42578125" style="28" customWidth="1"/>
    <col min="6" max="6" width="5" style="28" customWidth="1"/>
    <col min="7" max="7" width="7.5703125" style="28" customWidth="1"/>
    <col min="8" max="8" width="5" style="28" customWidth="1"/>
    <col min="9" max="9" width="7.5703125" style="28" customWidth="1"/>
    <col min="10" max="11" width="5" style="28" customWidth="1"/>
    <col min="12" max="12" width="6.7109375" style="28" customWidth="1"/>
    <col min="13" max="13" width="5" style="28" customWidth="1"/>
    <col min="14" max="16384" width="11.28515625" style="28"/>
  </cols>
  <sheetData>
    <row r="1" spans="1:13" ht="25.5" customHeight="1" x14ac:dyDescent="0.25">
      <c r="A1" s="227" t="s">
        <v>556</v>
      </c>
      <c r="B1" s="227"/>
      <c r="C1" s="227"/>
      <c r="D1" s="227"/>
      <c r="E1" s="227"/>
      <c r="F1" s="227"/>
      <c r="G1" s="227"/>
      <c r="H1" s="227"/>
      <c r="I1" s="227"/>
      <c r="J1" s="227"/>
      <c r="K1" s="227"/>
      <c r="L1" s="227"/>
      <c r="M1" s="227"/>
    </row>
    <row r="2" spans="1:13" ht="11.25" customHeight="1" x14ac:dyDescent="0.25"/>
    <row r="3" spans="1:13" ht="12.75" customHeight="1" x14ac:dyDescent="0.25">
      <c r="A3" s="231" t="s">
        <v>19</v>
      </c>
      <c r="B3" s="234" t="s">
        <v>320</v>
      </c>
      <c r="C3" s="228" t="s">
        <v>176</v>
      </c>
      <c r="D3" s="228"/>
      <c r="E3" s="228" t="s">
        <v>18</v>
      </c>
      <c r="F3" s="228" t="s">
        <v>319</v>
      </c>
      <c r="G3" s="228" t="s">
        <v>177</v>
      </c>
      <c r="H3" s="228"/>
      <c r="I3" s="228"/>
      <c r="J3" s="228"/>
      <c r="K3" s="228"/>
      <c r="L3" s="228"/>
      <c r="M3" s="230"/>
    </row>
    <row r="4" spans="1:13" ht="12.75" customHeight="1" x14ac:dyDescent="0.25">
      <c r="A4" s="232"/>
      <c r="B4" s="235"/>
      <c r="C4" s="229"/>
      <c r="D4" s="229"/>
      <c r="E4" s="229"/>
      <c r="F4" s="229"/>
      <c r="G4" s="229" t="s">
        <v>175</v>
      </c>
      <c r="H4" s="229" t="s">
        <v>319</v>
      </c>
      <c r="I4" s="229" t="s">
        <v>331</v>
      </c>
      <c r="J4" s="229" t="s">
        <v>319</v>
      </c>
      <c r="K4" s="229" t="s">
        <v>284</v>
      </c>
      <c r="L4" s="229" t="s">
        <v>322</v>
      </c>
      <c r="M4" s="239" t="s">
        <v>319</v>
      </c>
    </row>
    <row r="5" spans="1:13" ht="42.75" customHeight="1" x14ac:dyDescent="0.25">
      <c r="A5" s="232"/>
      <c r="B5" s="235"/>
      <c r="C5" s="71">
        <v>2022</v>
      </c>
      <c r="D5" s="71">
        <v>2021</v>
      </c>
      <c r="E5" s="229"/>
      <c r="F5" s="229"/>
      <c r="G5" s="229"/>
      <c r="H5" s="229"/>
      <c r="I5" s="229"/>
      <c r="J5" s="229"/>
      <c r="K5" s="229"/>
      <c r="L5" s="229"/>
      <c r="M5" s="239"/>
    </row>
    <row r="6" spans="1:13" ht="12.75" customHeight="1" x14ac:dyDescent="0.25">
      <c r="A6" s="233"/>
      <c r="B6" s="236"/>
      <c r="C6" s="237" t="s">
        <v>20</v>
      </c>
      <c r="D6" s="237"/>
      <c r="E6" s="237"/>
      <c r="F6" s="72" t="s">
        <v>17</v>
      </c>
      <c r="G6" s="72" t="s">
        <v>274</v>
      </c>
      <c r="H6" s="72" t="s">
        <v>17</v>
      </c>
      <c r="I6" s="72" t="s">
        <v>274</v>
      </c>
      <c r="J6" s="238" t="s">
        <v>17</v>
      </c>
      <c r="K6" s="233"/>
      <c r="L6" s="72" t="s">
        <v>274</v>
      </c>
      <c r="M6" s="73" t="s">
        <v>17</v>
      </c>
    </row>
    <row r="7" spans="1:13" s="30" customFormat="1" x14ac:dyDescent="0.2">
      <c r="A7" s="31"/>
      <c r="B7" s="69"/>
      <c r="C7" s="32"/>
      <c r="D7" s="32"/>
      <c r="E7" s="32"/>
      <c r="F7" s="32"/>
      <c r="G7" s="32"/>
      <c r="H7" s="32"/>
      <c r="I7" s="32"/>
      <c r="J7" s="32"/>
      <c r="K7" s="32"/>
      <c r="L7" s="32"/>
      <c r="M7" s="32"/>
    </row>
    <row r="8" spans="1:13" ht="22.5" x14ac:dyDescent="0.25">
      <c r="A8" s="104" t="s">
        <v>21</v>
      </c>
      <c r="B8" s="105" t="s">
        <v>418</v>
      </c>
      <c r="C8" s="112">
        <v>4</v>
      </c>
      <c r="D8" s="113">
        <v>3</v>
      </c>
      <c r="E8" s="113">
        <v>284</v>
      </c>
      <c r="F8" s="152">
        <v>27.354260089686093</v>
      </c>
      <c r="G8" s="156" t="s">
        <v>539</v>
      </c>
      <c r="H8" s="152" t="s">
        <v>539</v>
      </c>
      <c r="I8" s="156" t="s">
        <v>539</v>
      </c>
      <c r="J8" s="152" t="s">
        <v>539</v>
      </c>
      <c r="K8" s="152" t="s">
        <v>539</v>
      </c>
      <c r="L8" s="156" t="s">
        <v>539</v>
      </c>
      <c r="M8" s="152" t="s">
        <v>539</v>
      </c>
    </row>
    <row r="9" spans="1:13" ht="11.25" customHeight="1" x14ac:dyDescent="0.25">
      <c r="A9" s="104" t="s">
        <v>360</v>
      </c>
      <c r="B9" s="105" t="s">
        <v>361</v>
      </c>
      <c r="C9" s="112">
        <v>0</v>
      </c>
      <c r="D9" s="113">
        <v>0</v>
      </c>
      <c r="E9" s="113">
        <v>0</v>
      </c>
      <c r="F9" s="152" t="s">
        <v>554</v>
      </c>
      <c r="G9" s="156">
        <v>0</v>
      </c>
      <c r="H9" s="152" t="s">
        <v>554</v>
      </c>
      <c r="I9" s="156">
        <v>0</v>
      </c>
      <c r="J9" s="152" t="s">
        <v>554</v>
      </c>
      <c r="K9" s="152" t="s">
        <v>554</v>
      </c>
      <c r="L9" s="156">
        <v>0</v>
      </c>
      <c r="M9" s="152" t="s">
        <v>554</v>
      </c>
    </row>
    <row r="10" spans="1:13" ht="11.25" customHeight="1" x14ac:dyDescent="0.25">
      <c r="A10" s="104" t="s">
        <v>22</v>
      </c>
      <c r="B10" s="105" t="s">
        <v>23</v>
      </c>
      <c r="C10" s="112">
        <v>1</v>
      </c>
      <c r="D10" s="113">
        <v>1</v>
      </c>
      <c r="E10" s="113" t="s">
        <v>539</v>
      </c>
      <c r="F10" s="152" t="s">
        <v>539</v>
      </c>
      <c r="G10" s="156" t="s">
        <v>539</v>
      </c>
      <c r="H10" s="152" t="s">
        <v>539</v>
      </c>
      <c r="I10" s="156">
        <v>0</v>
      </c>
      <c r="J10" s="152" t="s">
        <v>554</v>
      </c>
      <c r="K10" s="152" t="s">
        <v>554</v>
      </c>
      <c r="L10" s="156">
        <v>0</v>
      </c>
      <c r="M10" s="152" t="s">
        <v>554</v>
      </c>
    </row>
    <row r="11" spans="1:13" ht="11.25" customHeight="1" x14ac:dyDescent="0.25">
      <c r="A11" s="104" t="s">
        <v>362</v>
      </c>
      <c r="B11" s="105" t="s">
        <v>363</v>
      </c>
      <c r="C11" s="112">
        <v>0</v>
      </c>
      <c r="D11" s="113">
        <v>0</v>
      </c>
      <c r="E11" s="113">
        <v>0</v>
      </c>
      <c r="F11" s="152" t="s">
        <v>554</v>
      </c>
      <c r="G11" s="156">
        <v>0</v>
      </c>
      <c r="H11" s="152" t="s">
        <v>554</v>
      </c>
      <c r="I11" s="156">
        <v>0</v>
      </c>
      <c r="J11" s="152" t="s">
        <v>554</v>
      </c>
      <c r="K11" s="152" t="s">
        <v>554</v>
      </c>
      <c r="L11" s="156">
        <v>0</v>
      </c>
      <c r="M11" s="152" t="s">
        <v>554</v>
      </c>
    </row>
    <row r="12" spans="1:13" ht="22.5" x14ac:dyDescent="0.25">
      <c r="A12" s="104" t="s">
        <v>24</v>
      </c>
      <c r="B12" s="105" t="s">
        <v>485</v>
      </c>
      <c r="C12" s="112">
        <v>3</v>
      </c>
      <c r="D12" s="113">
        <v>2</v>
      </c>
      <c r="E12" s="113" t="s">
        <v>539</v>
      </c>
      <c r="F12" s="152" t="s">
        <v>539</v>
      </c>
      <c r="G12" s="156" t="s">
        <v>539</v>
      </c>
      <c r="H12" s="152" t="s">
        <v>539</v>
      </c>
      <c r="I12" s="156" t="s">
        <v>539</v>
      </c>
      <c r="J12" s="152" t="s">
        <v>539</v>
      </c>
      <c r="K12" s="152" t="s">
        <v>539</v>
      </c>
      <c r="L12" s="156" t="s">
        <v>539</v>
      </c>
      <c r="M12" s="152" t="s">
        <v>539</v>
      </c>
    </row>
    <row r="13" spans="1:13" ht="22.5" customHeight="1" x14ac:dyDescent="0.25">
      <c r="A13" s="106" t="s">
        <v>364</v>
      </c>
      <c r="B13" s="107" t="s">
        <v>420</v>
      </c>
      <c r="C13" s="114">
        <v>3</v>
      </c>
      <c r="D13" s="114">
        <v>2</v>
      </c>
      <c r="E13" s="114" t="s">
        <v>539</v>
      </c>
      <c r="F13" s="150" t="s">
        <v>539</v>
      </c>
      <c r="G13" s="151" t="s">
        <v>539</v>
      </c>
      <c r="H13" s="150" t="s">
        <v>539</v>
      </c>
      <c r="I13" s="151" t="s">
        <v>539</v>
      </c>
      <c r="J13" s="150" t="s">
        <v>539</v>
      </c>
      <c r="K13" s="150" t="s">
        <v>539</v>
      </c>
      <c r="L13" s="151" t="s">
        <v>539</v>
      </c>
      <c r="M13" s="150" t="s">
        <v>539</v>
      </c>
    </row>
    <row r="14" spans="1:13" ht="45" customHeight="1" x14ac:dyDescent="0.25">
      <c r="A14" s="104" t="s">
        <v>365</v>
      </c>
      <c r="B14" s="105" t="s">
        <v>421</v>
      </c>
      <c r="C14" s="112">
        <v>0</v>
      </c>
      <c r="D14" s="113">
        <v>0</v>
      </c>
      <c r="E14" s="113">
        <v>0</v>
      </c>
      <c r="F14" s="152" t="s">
        <v>554</v>
      </c>
      <c r="G14" s="156">
        <v>0</v>
      </c>
      <c r="H14" s="152" t="s">
        <v>554</v>
      </c>
      <c r="I14" s="156">
        <v>0</v>
      </c>
      <c r="J14" s="152" t="s">
        <v>554</v>
      </c>
      <c r="K14" s="152" t="s">
        <v>554</v>
      </c>
      <c r="L14" s="156">
        <v>0</v>
      </c>
      <c r="M14" s="152" t="s">
        <v>554</v>
      </c>
    </row>
    <row r="15" spans="1:13" x14ac:dyDescent="0.25">
      <c r="A15" s="104" t="s">
        <v>25</v>
      </c>
      <c r="B15" s="105" t="s">
        <v>2</v>
      </c>
      <c r="C15" s="112">
        <v>768</v>
      </c>
      <c r="D15" s="113">
        <v>745</v>
      </c>
      <c r="E15" s="113">
        <v>108258</v>
      </c>
      <c r="F15" s="152">
        <v>1.7003607395160003</v>
      </c>
      <c r="G15" s="156" t="s">
        <v>539</v>
      </c>
      <c r="H15" s="152" t="s">
        <v>539</v>
      </c>
      <c r="I15" s="156" t="s">
        <v>539</v>
      </c>
      <c r="J15" s="152" t="s">
        <v>539</v>
      </c>
      <c r="K15" s="152" t="s">
        <v>539</v>
      </c>
      <c r="L15" s="156" t="s">
        <v>539</v>
      </c>
      <c r="M15" s="152" t="s">
        <v>539</v>
      </c>
    </row>
    <row r="16" spans="1:13" ht="11.25" customHeight="1" x14ac:dyDescent="0.25">
      <c r="A16" s="104" t="s">
        <v>26</v>
      </c>
      <c r="B16" s="105" t="s">
        <v>27</v>
      </c>
      <c r="C16" s="112">
        <v>134</v>
      </c>
      <c r="D16" s="113">
        <v>124</v>
      </c>
      <c r="E16" s="113">
        <v>17956</v>
      </c>
      <c r="F16" s="152">
        <v>5.073439054362467</v>
      </c>
      <c r="G16" s="156">
        <v>542466.11800000002</v>
      </c>
      <c r="H16" s="152">
        <v>23.871429792996224</v>
      </c>
      <c r="I16" s="156">
        <v>121348.109</v>
      </c>
      <c r="J16" s="152">
        <v>10.68461283045562</v>
      </c>
      <c r="K16" s="152">
        <v>22.369712130113165</v>
      </c>
      <c r="L16" s="156">
        <v>67526.258000000002</v>
      </c>
      <c r="M16" s="152">
        <v>20.78341246519193</v>
      </c>
    </row>
    <row r="17" spans="1:13" ht="11.25" customHeight="1" x14ac:dyDescent="0.25">
      <c r="A17" s="106" t="s">
        <v>28</v>
      </c>
      <c r="B17" s="107" t="s">
        <v>29</v>
      </c>
      <c r="C17" s="114">
        <v>20</v>
      </c>
      <c r="D17" s="114">
        <v>16</v>
      </c>
      <c r="E17" s="114">
        <v>3771</v>
      </c>
      <c r="F17" s="150">
        <v>6.0163058757379844</v>
      </c>
      <c r="G17" s="151">
        <v>104723.913</v>
      </c>
      <c r="H17" s="150">
        <v>33.676921157701514</v>
      </c>
      <c r="I17" s="151">
        <v>18387.030999999999</v>
      </c>
      <c r="J17" s="150">
        <v>12.406338907199725</v>
      </c>
      <c r="K17" s="150">
        <v>17.557624112078393</v>
      </c>
      <c r="L17" s="151">
        <v>6541.9790000000003</v>
      </c>
      <c r="M17" s="150">
        <v>38.775366041885576</v>
      </c>
    </row>
    <row r="18" spans="1:13" ht="22.5" x14ac:dyDescent="0.25">
      <c r="A18" s="106" t="s">
        <v>30</v>
      </c>
      <c r="B18" s="107" t="s">
        <v>422</v>
      </c>
      <c r="C18" s="114">
        <v>8</v>
      </c>
      <c r="D18" s="114">
        <v>6</v>
      </c>
      <c r="E18" s="114">
        <v>837</v>
      </c>
      <c r="F18" s="150">
        <v>18.220338983050851</v>
      </c>
      <c r="G18" s="151">
        <v>47016.762999999999</v>
      </c>
      <c r="H18" s="150">
        <v>62.317839451218816</v>
      </c>
      <c r="I18" s="151">
        <v>11417.569</v>
      </c>
      <c r="J18" s="150" t="s">
        <v>539</v>
      </c>
      <c r="K18" s="150">
        <v>24.284038865032031</v>
      </c>
      <c r="L18" s="151" t="s">
        <v>539</v>
      </c>
      <c r="M18" s="150" t="s">
        <v>539</v>
      </c>
    </row>
    <row r="19" spans="1:13" ht="11.25" customHeight="1" x14ac:dyDescent="0.25">
      <c r="A19" s="106" t="s">
        <v>31</v>
      </c>
      <c r="B19" s="107" t="s">
        <v>32</v>
      </c>
      <c r="C19" s="114">
        <v>12</v>
      </c>
      <c r="D19" s="114">
        <v>10</v>
      </c>
      <c r="E19" s="114">
        <v>2934</v>
      </c>
      <c r="F19" s="150">
        <v>2.9835029835029871</v>
      </c>
      <c r="G19" s="151">
        <v>57707.15</v>
      </c>
      <c r="H19" s="150">
        <v>16.874781291998559</v>
      </c>
      <c r="I19" s="151">
        <v>6969.4620000000004</v>
      </c>
      <c r="J19" s="150" t="s">
        <v>539</v>
      </c>
      <c r="K19" s="150">
        <v>12.077293714903613</v>
      </c>
      <c r="L19" s="151" t="s">
        <v>539</v>
      </c>
      <c r="M19" s="150" t="s">
        <v>539</v>
      </c>
    </row>
    <row r="20" spans="1:13" ht="11.25" customHeight="1" x14ac:dyDescent="0.25">
      <c r="A20" s="106" t="s">
        <v>33</v>
      </c>
      <c r="B20" s="107" t="s">
        <v>34</v>
      </c>
      <c r="C20" s="114">
        <v>5</v>
      </c>
      <c r="D20" s="114">
        <v>5</v>
      </c>
      <c r="E20" s="114">
        <v>1039</v>
      </c>
      <c r="F20" s="150">
        <v>14.050493962678388</v>
      </c>
      <c r="G20" s="151">
        <v>14258.221</v>
      </c>
      <c r="H20" s="150">
        <v>-3.9474118546916372</v>
      </c>
      <c r="I20" s="151">
        <v>142.41200000000001</v>
      </c>
      <c r="J20" s="150">
        <v>15.642027137857397</v>
      </c>
      <c r="K20" s="150">
        <v>0.99880623255874634</v>
      </c>
      <c r="L20" s="151" t="s">
        <v>539</v>
      </c>
      <c r="M20" s="150" t="s">
        <v>539</v>
      </c>
    </row>
    <row r="21" spans="1:13" ht="11.25" customHeight="1" x14ac:dyDescent="0.25">
      <c r="A21" s="108" t="s">
        <v>178</v>
      </c>
      <c r="B21" s="107" t="s">
        <v>179</v>
      </c>
      <c r="C21" s="114">
        <v>9</v>
      </c>
      <c r="D21" s="114">
        <v>8</v>
      </c>
      <c r="E21" s="114">
        <v>588</v>
      </c>
      <c r="F21" s="150">
        <v>16.898608349900584</v>
      </c>
      <c r="G21" s="151">
        <v>18997.334999999999</v>
      </c>
      <c r="H21" s="150">
        <v>0.76911411363862214</v>
      </c>
      <c r="I21" s="151">
        <v>1458.9880000000001</v>
      </c>
      <c r="J21" s="150">
        <v>60.012897650127144</v>
      </c>
      <c r="K21" s="150">
        <v>7.679961426168461</v>
      </c>
      <c r="L21" s="151" t="s">
        <v>539</v>
      </c>
      <c r="M21" s="150" t="s">
        <v>539</v>
      </c>
    </row>
    <row r="22" spans="1:13" ht="22.5" x14ac:dyDescent="0.25">
      <c r="A22" s="106" t="s">
        <v>180</v>
      </c>
      <c r="B22" s="107" t="s">
        <v>423</v>
      </c>
      <c r="C22" s="114">
        <v>7</v>
      </c>
      <c r="D22" s="114">
        <v>6</v>
      </c>
      <c r="E22" s="114" t="s">
        <v>539</v>
      </c>
      <c r="F22" s="150" t="s">
        <v>539</v>
      </c>
      <c r="G22" s="151" t="s">
        <v>539</v>
      </c>
      <c r="H22" s="150" t="s">
        <v>539</v>
      </c>
      <c r="I22" s="151" t="s">
        <v>539</v>
      </c>
      <c r="J22" s="150" t="s">
        <v>539</v>
      </c>
      <c r="K22" s="150" t="s">
        <v>539</v>
      </c>
      <c r="L22" s="151">
        <v>376.77699999999999</v>
      </c>
      <c r="M22" s="150" t="s">
        <v>539</v>
      </c>
    </row>
    <row r="23" spans="1:13" ht="10.5" customHeight="1" x14ac:dyDescent="0.25">
      <c r="A23" s="106" t="s">
        <v>35</v>
      </c>
      <c r="B23" s="107" t="s">
        <v>36</v>
      </c>
      <c r="C23" s="114">
        <v>15</v>
      </c>
      <c r="D23" s="114">
        <v>14</v>
      </c>
      <c r="E23" s="114">
        <v>1202</v>
      </c>
      <c r="F23" s="150">
        <v>4.9781659388646347</v>
      </c>
      <c r="G23" s="151">
        <v>158976.56899999999</v>
      </c>
      <c r="H23" s="150">
        <v>30.529575862585062</v>
      </c>
      <c r="I23" s="151">
        <v>30033.304</v>
      </c>
      <c r="J23" s="150">
        <v>11.189987382453964</v>
      </c>
      <c r="K23" s="150">
        <v>18.891654404744386</v>
      </c>
      <c r="L23" s="151">
        <v>20561.036</v>
      </c>
      <c r="M23" s="150">
        <v>35.763357374870424</v>
      </c>
    </row>
    <row r="24" spans="1:13" ht="22.5" x14ac:dyDescent="0.25">
      <c r="A24" s="106" t="s">
        <v>366</v>
      </c>
      <c r="B24" s="107" t="s">
        <v>367</v>
      </c>
      <c r="C24" s="114">
        <v>15</v>
      </c>
      <c r="D24" s="114">
        <v>14</v>
      </c>
      <c r="E24" s="114">
        <v>1202</v>
      </c>
      <c r="F24" s="150">
        <v>4.9781659388646347</v>
      </c>
      <c r="G24" s="151">
        <v>158976.56899999999</v>
      </c>
      <c r="H24" s="150">
        <v>30.529575862585062</v>
      </c>
      <c r="I24" s="151">
        <v>30033.304</v>
      </c>
      <c r="J24" s="150">
        <v>11.189987382453964</v>
      </c>
      <c r="K24" s="150">
        <v>18.891654404744386</v>
      </c>
      <c r="L24" s="151">
        <v>20561.036</v>
      </c>
      <c r="M24" s="150">
        <v>35.763357374870424</v>
      </c>
    </row>
    <row r="25" spans="1:13" ht="22.5" customHeight="1" x14ac:dyDescent="0.25">
      <c r="A25" s="106" t="s">
        <v>368</v>
      </c>
      <c r="B25" s="107" t="s">
        <v>424</v>
      </c>
      <c r="C25" s="114">
        <v>5</v>
      </c>
      <c r="D25" s="114">
        <v>5</v>
      </c>
      <c r="E25" s="114">
        <v>1535</v>
      </c>
      <c r="F25" s="150">
        <v>-1.2226512226512227</v>
      </c>
      <c r="G25" s="151">
        <v>46676.87</v>
      </c>
      <c r="H25" s="150">
        <v>6.7649387786219108</v>
      </c>
      <c r="I25" s="151">
        <v>29507.472000000002</v>
      </c>
      <c r="J25" s="150">
        <v>10.507327139898763</v>
      </c>
      <c r="K25" s="150">
        <v>63.216475312076412</v>
      </c>
      <c r="L25" s="151" t="s">
        <v>539</v>
      </c>
      <c r="M25" s="150" t="s">
        <v>539</v>
      </c>
    </row>
    <row r="26" spans="1:13" x14ac:dyDescent="0.25">
      <c r="A26" s="106" t="s">
        <v>369</v>
      </c>
      <c r="B26" s="107" t="s">
        <v>370</v>
      </c>
      <c r="C26" s="114">
        <v>4</v>
      </c>
      <c r="D26" s="114">
        <v>4</v>
      </c>
      <c r="E26" s="114" t="s">
        <v>539</v>
      </c>
      <c r="F26" s="150" t="s">
        <v>539</v>
      </c>
      <c r="G26" s="151" t="s">
        <v>539</v>
      </c>
      <c r="H26" s="150" t="s">
        <v>539</v>
      </c>
      <c r="I26" s="151" t="s">
        <v>539</v>
      </c>
      <c r="J26" s="150" t="s">
        <v>539</v>
      </c>
      <c r="K26" s="150" t="s">
        <v>539</v>
      </c>
      <c r="L26" s="151" t="s">
        <v>539</v>
      </c>
      <c r="M26" s="150" t="s">
        <v>539</v>
      </c>
    </row>
    <row r="27" spans="1:13" x14ac:dyDescent="0.25">
      <c r="A27" s="106" t="s">
        <v>37</v>
      </c>
      <c r="B27" s="107" t="s">
        <v>38</v>
      </c>
      <c r="C27" s="116">
        <v>35</v>
      </c>
      <c r="D27" s="116">
        <v>34</v>
      </c>
      <c r="E27" s="116">
        <v>4107</v>
      </c>
      <c r="F27" s="153">
        <v>3.0873493975903585</v>
      </c>
      <c r="G27" s="157">
        <v>55883.646000000001</v>
      </c>
      <c r="H27" s="153">
        <v>25.092422002419937</v>
      </c>
      <c r="I27" s="157">
        <v>1617.2270000000001</v>
      </c>
      <c r="J27" s="153" t="s">
        <v>539</v>
      </c>
      <c r="K27" s="159">
        <v>2.8939181956739191</v>
      </c>
      <c r="L27" s="160" t="s">
        <v>539</v>
      </c>
      <c r="M27" s="159" t="s">
        <v>539</v>
      </c>
    </row>
    <row r="28" spans="1:13" ht="22.5" x14ac:dyDescent="0.25">
      <c r="A28" s="106" t="s">
        <v>181</v>
      </c>
      <c r="B28" s="107" t="s">
        <v>182</v>
      </c>
      <c r="C28" s="114">
        <v>32</v>
      </c>
      <c r="D28" s="114">
        <v>31</v>
      </c>
      <c r="E28" s="114" t="s">
        <v>539</v>
      </c>
      <c r="F28" s="150" t="s">
        <v>539</v>
      </c>
      <c r="G28" s="151" t="s">
        <v>539</v>
      </c>
      <c r="H28" s="150" t="s">
        <v>539</v>
      </c>
      <c r="I28" s="151" t="s">
        <v>539</v>
      </c>
      <c r="J28" s="150" t="s">
        <v>539</v>
      </c>
      <c r="K28" s="150" t="s">
        <v>539</v>
      </c>
      <c r="L28" s="151" t="s">
        <v>539</v>
      </c>
      <c r="M28" s="150" t="s">
        <v>539</v>
      </c>
    </row>
    <row r="29" spans="1:13" x14ac:dyDescent="0.25">
      <c r="A29" s="106" t="s">
        <v>371</v>
      </c>
      <c r="B29" s="107" t="s">
        <v>372</v>
      </c>
      <c r="C29" s="114">
        <v>3</v>
      </c>
      <c r="D29" s="114">
        <v>3</v>
      </c>
      <c r="E29" s="114" t="s">
        <v>539</v>
      </c>
      <c r="F29" s="150" t="s">
        <v>539</v>
      </c>
      <c r="G29" s="151" t="s">
        <v>539</v>
      </c>
      <c r="H29" s="150" t="s">
        <v>539</v>
      </c>
      <c r="I29" s="151" t="s">
        <v>539</v>
      </c>
      <c r="J29" s="150" t="s">
        <v>539</v>
      </c>
      <c r="K29" s="150" t="s">
        <v>539</v>
      </c>
      <c r="L29" s="151" t="s">
        <v>539</v>
      </c>
      <c r="M29" s="150" t="s">
        <v>539</v>
      </c>
    </row>
    <row r="30" spans="1:13" x14ac:dyDescent="0.25">
      <c r="A30" s="106" t="s">
        <v>39</v>
      </c>
      <c r="B30" s="107" t="s">
        <v>40</v>
      </c>
      <c r="C30" s="114">
        <v>39</v>
      </c>
      <c r="D30" s="114">
        <v>37</v>
      </c>
      <c r="E30" s="114">
        <v>5203</v>
      </c>
      <c r="F30" s="150">
        <v>6.3138536984062199</v>
      </c>
      <c r="G30" s="151">
        <v>127134.34299999999</v>
      </c>
      <c r="H30" s="150">
        <v>20.456701672388405</v>
      </c>
      <c r="I30" s="151">
        <v>39800.141000000003</v>
      </c>
      <c r="J30" s="150">
        <v>10.483687821395719</v>
      </c>
      <c r="K30" s="150">
        <v>31.305578068704854</v>
      </c>
      <c r="L30" s="151">
        <v>20877.126</v>
      </c>
      <c r="M30" s="150">
        <v>21.850896772129275</v>
      </c>
    </row>
    <row r="31" spans="1:13" ht="22.5" x14ac:dyDescent="0.25">
      <c r="A31" s="106" t="s">
        <v>41</v>
      </c>
      <c r="B31" s="107" t="s">
        <v>42</v>
      </c>
      <c r="C31" s="114">
        <v>15</v>
      </c>
      <c r="D31" s="114">
        <v>14</v>
      </c>
      <c r="E31" s="114">
        <v>2998</v>
      </c>
      <c r="F31" s="150">
        <v>8.1529581529581634</v>
      </c>
      <c r="G31" s="151">
        <v>46569.084999999999</v>
      </c>
      <c r="H31" s="150">
        <v>8.3381134946507132</v>
      </c>
      <c r="I31" s="151">
        <v>16959.048999999999</v>
      </c>
      <c r="J31" s="150">
        <v>16.134929237265723</v>
      </c>
      <c r="K31" s="150">
        <v>36.416968467385601</v>
      </c>
      <c r="L31" s="151">
        <v>10205.02</v>
      </c>
      <c r="M31" s="150">
        <v>29.05847317486004</v>
      </c>
    </row>
    <row r="32" spans="1:13" ht="22.5" customHeight="1" x14ac:dyDescent="0.25">
      <c r="A32" s="106" t="s">
        <v>373</v>
      </c>
      <c r="B32" s="107" t="s">
        <v>425</v>
      </c>
      <c r="C32" s="114">
        <v>3</v>
      </c>
      <c r="D32" s="114">
        <v>3</v>
      </c>
      <c r="E32" s="114">
        <v>182</v>
      </c>
      <c r="F32" s="150">
        <v>-4.2105263157894655</v>
      </c>
      <c r="G32" s="151">
        <v>5895.46</v>
      </c>
      <c r="H32" s="150">
        <v>50.400910243556496</v>
      </c>
      <c r="I32" s="151" t="s">
        <v>539</v>
      </c>
      <c r="J32" s="150" t="s">
        <v>539</v>
      </c>
      <c r="K32" s="150" t="s">
        <v>539</v>
      </c>
      <c r="L32" s="151" t="s">
        <v>539</v>
      </c>
      <c r="M32" s="150" t="s">
        <v>539</v>
      </c>
    </row>
    <row r="33" spans="1:13" x14ac:dyDescent="0.25">
      <c r="A33" s="106" t="s">
        <v>374</v>
      </c>
      <c r="B33" s="107" t="s">
        <v>375</v>
      </c>
      <c r="C33" s="114">
        <v>3</v>
      </c>
      <c r="D33" s="114">
        <v>3</v>
      </c>
      <c r="E33" s="114" t="s">
        <v>539</v>
      </c>
      <c r="F33" s="150" t="s">
        <v>539</v>
      </c>
      <c r="G33" s="151" t="s">
        <v>539</v>
      </c>
      <c r="H33" s="150" t="s">
        <v>539</v>
      </c>
      <c r="I33" s="151" t="s">
        <v>539</v>
      </c>
      <c r="J33" s="150" t="s">
        <v>539</v>
      </c>
      <c r="K33" s="150" t="s">
        <v>539</v>
      </c>
      <c r="L33" s="151" t="s">
        <v>539</v>
      </c>
      <c r="M33" s="150" t="s">
        <v>539</v>
      </c>
    </row>
    <row r="34" spans="1:13" x14ac:dyDescent="0.25">
      <c r="A34" s="106" t="s">
        <v>347</v>
      </c>
      <c r="B34" s="107" t="s">
        <v>350</v>
      </c>
      <c r="C34" s="114">
        <v>4</v>
      </c>
      <c r="D34" s="114">
        <v>4</v>
      </c>
      <c r="E34" s="114" t="s">
        <v>539</v>
      </c>
      <c r="F34" s="150" t="s">
        <v>539</v>
      </c>
      <c r="G34" s="151" t="s">
        <v>539</v>
      </c>
      <c r="H34" s="150" t="s">
        <v>539</v>
      </c>
      <c r="I34" s="151" t="s">
        <v>539</v>
      </c>
      <c r="J34" s="150" t="s">
        <v>539</v>
      </c>
      <c r="K34" s="150" t="s">
        <v>539</v>
      </c>
      <c r="L34" s="151" t="s">
        <v>539</v>
      </c>
      <c r="M34" s="150" t="s">
        <v>539</v>
      </c>
    </row>
    <row r="35" spans="1:13" ht="22.5" x14ac:dyDescent="0.25">
      <c r="A35" s="106" t="s">
        <v>183</v>
      </c>
      <c r="B35" s="107" t="s">
        <v>514</v>
      </c>
      <c r="C35" s="114">
        <v>13</v>
      </c>
      <c r="D35" s="114">
        <v>12</v>
      </c>
      <c r="E35" s="114">
        <v>1103</v>
      </c>
      <c r="F35" s="150">
        <v>14.656964656964661</v>
      </c>
      <c r="G35" s="151">
        <v>53578.42</v>
      </c>
      <c r="H35" s="150">
        <v>44.84974491310436</v>
      </c>
      <c r="I35" s="151">
        <v>16267.815000000001</v>
      </c>
      <c r="J35" s="150">
        <v>5.6680772575717242</v>
      </c>
      <c r="K35" s="150">
        <v>30.362625474958019</v>
      </c>
      <c r="L35" s="151">
        <v>4697.1009999999997</v>
      </c>
      <c r="M35" s="150">
        <v>4.2786633614348943</v>
      </c>
    </row>
    <row r="36" spans="1:13" x14ac:dyDescent="0.25">
      <c r="A36" s="106" t="s">
        <v>43</v>
      </c>
      <c r="B36" s="107" t="s">
        <v>44</v>
      </c>
      <c r="C36" s="114">
        <v>6</v>
      </c>
      <c r="D36" s="114">
        <v>5</v>
      </c>
      <c r="E36" s="114">
        <v>511</v>
      </c>
      <c r="F36" s="150">
        <v>-5.5452865064695089</v>
      </c>
      <c r="G36" s="151">
        <v>15815.221</v>
      </c>
      <c r="H36" s="150">
        <v>55.67899999862189</v>
      </c>
      <c r="I36" s="151">
        <v>401.53399999999999</v>
      </c>
      <c r="J36" s="150" t="s">
        <v>539</v>
      </c>
      <c r="K36" s="150">
        <v>2.5389085615686304</v>
      </c>
      <c r="L36" s="151" t="s">
        <v>539</v>
      </c>
      <c r="M36" s="150" t="s">
        <v>539</v>
      </c>
    </row>
    <row r="37" spans="1:13" x14ac:dyDescent="0.25">
      <c r="A37" s="106" t="s">
        <v>45</v>
      </c>
      <c r="B37" s="107" t="s">
        <v>46</v>
      </c>
      <c r="C37" s="114">
        <v>4</v>
      </c>
      <c r="D37" s="114">
        <v>4</v>
      </c>
      <c r="E37" s="114" t="s">
        <v>539</v>
      </c>
      <c r="F37" s="150" t="s">
        <v>539</v>
      </c>
      <c r="G37" s="151" t="s">
        <v>539</v>
      </c>
      <c r="H37" s="150" t="s">
        <v>539</v>
      </c>
      <c r="I37" s="151" t="s">
        <v>539</v>
      </c>
      <c r="J37" s="150" t="s">
        <v>539</v>
      </c>
      <c r="K37" s="150" t="s">
        <v>539</v>
      </c>
      <c r="L37" s="151" t="s">
        <v>539</v>
      </c>
      <c r="M37" s="150" t="s">
        <v>539</v>
      </c>
    </row>
    <row r="38" spans="1:13" x14ac:dyDescent="0.25">
      <c r="A38" s="104" t="s">
        <v>47</v>
      </c>
      <c r="B38" s="105" t="s">
        <v>48</v>
      </c>
      <c r="C38" s="113">
        <v>14</v>
      </c>
      <c r="D38" s="113">
        <v>14</v>
      </c>
      <c r="E38" s="113">
        <v>1448</v>
      </c>
      <c r="F38" s="152">
        <v>1.47161878065873</v>
      </c>
      <c r="G38" s="156">
        <v>43343.464999999997</v>
      </c>
      <c r="H38" s="152">
        <v>5.0049386411000256</v>
      </c>
      <c r="I38" s="156">
        <v>2835.2109999999998</v>
      </c>
      <c r="J38" s="152">
        <v>4.7437441974991117</v>
      </c>
      <c r="K38" s="152">
        <v>6.5412652172593955</v>
      </c>
      <c r="L38" s="156" t="s">
        <v>539</v>
      </c>
      <c r="M38" s="152" t="s">
        <v>539</v>
      </c>
    </row>
    <row r="39" spans="1:13" ht="33.75" x14ac:dyDescent="0.25">
      <c r="A39" s="106" t="s">
        <v>49</v>
      </c>
      <c r="B39" s="107" t="s">
        <v>426</v>
      </c>
      <c r="C39" s="114">
        <v>10</v>
      </c>
      <c r="D39" s="114">
        <v>10</v>
      </c>
      <c r="E39" s="114">
        <v>963</v>
      </c>
      <c r="F39" s="150">
        <v>-0.61919504643962853</v>
      </c>
      <c r="G39" s="151">
        <v>26093.506000000001</v>
      </c>
      <c r="H39" s="150">
        <v>11.414336001068477</v>
      </c>
      <c r="I39" s="151" t="s">
        <v>539</v>
      </c>
      <c r="J39" s="150" t="s">
        <v>539</v>
      </c>
      <c r="K39" s="150" t="s">
        <v>539</v>
      </c>
      <c r="L39" s="151" t="s">
        <v>539</v>
      </c>
      <c r="M39" s="150" t="s">
        <v>539</v>
      </c>
    </row>
    <row r="40" spans="1:13" x14ac:dyDescent="0.25">
      <c r="A40" s="104" t="s">
        <v>50</v>
      </c>
      <c r="B40" s="105" t="s">
        <v>51</v>
      </c>
      <c r="C40" s="113">
        <v>1</v>
      </c>
      <c r="D40" s="113">
        <v>1</v>
      </c>
      <c r="E40" s="113" t="s">
        <v>539</v>
      </c>
      <c r="F40" s="152" t="s">
        <v>539</v>
      </c>
      <c r="G40" s="156" t="s">
        <v>539</v>
      </c>
      <c r="H40" s="152" t="s">
        <v>539</v>
      </c>
      <c r="I40" s="156" t="s">
        <v>539</v>
      </c>
      <c r="J40" s="152" t="s">
        <v>539</v>
      </c>
      <c r="K40" s="152" t="s">
        <v>539</v>
      </c>
      <c r="L40" s="156" t="s">
        <v>539</v>
      </c>
      <c r="M40" s="152" t="s">
        <v>539</v>
      </c>
    </row>
    <row r="41" spans="1:13" x14ac:dyDescent="0.25">
      <c r="A41" s="104" t="s">
        <v>52</v>
      </c>
      <c r="B41" s="105" t="s">
        <v>53</v>
      </c>
      <c r="C41" s="113">
        <v>8</v>
      </c>
      <c r="D41" s="113">
        <v>7</v>
      </c>
      <c r="E41" s="113">
        <v>439</v>
      </c>
      <c r="F41" s="152">
        <v>2.0930232558139608</v>
      </c>
      <c r="G41" s="156">
        <v>6628.8670000000002</v>
      </c>
      <c r="H41" s="152">
        <v>-36.450181032898456</v>
      </c>
      <c r="I41" s="156">
        <v>2003.34</v>
      </c>
      <c r="J41" s="152">
        <v>-23.976821229749888</v>
      </c>
      <c r="K41" s="152">
        <v>30.221454133866317</v>
      </c>
      <c r="L41" s="156">
        <v>444.99599999999998</v>
      </c>
      <c r="M41" s="152">
        <v>-68.841611736385062</v>
      </c>
    </row>
    <row r="42" spans="1:13" x14ac:dyDescent="0.25">
      <c r="A42" s="106" t="s">
        <v>54</v>
      </c>
      <c r="B42" s="107" t="s">
        <v>55</v>
      </c>
      <c r="C42" s="114">
        <v>6</v>
      </c>
      <c r="D42" s="114">
        <v>6</v>
      </c>
      <c r="E42" s="114" t="s">
        <v>539</v>
      </c>
      <c r="F42" s="150" t="s">
        <v>539</v>
      </c>
      <c r="G42" s="151" t="s">
        <v>539</v>
      </c>
      <c r="H42" s="150" t="s">
        <v>539</v>
      </c>
      <c r="I42" s="151" t="s">
        <v>539</v>
      </c>
      <c r="J42" s="150" t="s">
        <v>539</v>
      </c>
      <c r="K42" s="150" t="s">
        <v>539</v>
      </c>
      <c r="L42" s="151" t="s">
        <v>539</v>
      </c>
      <c r="M42" s="150" t="s">
        <v>539</v>
      </c>
    </row>
    <row r="43" spans="1:13" ht="22.5" x14ac:dyDescent="0.25">
      <c r="A43" s="106" t="s">
        <v>56</v>
      </c>
      <c r="B43" s="107" t="s">
        <v>427</v>
      </c>
      <c r="C43" s="114">
        <v>3</v>
      </c>
      <c r="D43" s="114">
        <v>3</v>
      </c>
      <c r="E43" s="114">
        <v>173</v>
      </c>
      <c r="F43" s="150">
        <v>2.9761904761904816</v>
      </c>
      <c r="G43" s="151">
        <v>1299.086</v>
      </c>
      <c r="H43" s="150">
        <v>-73.764530539376864</v>
      </c>
      <c r="I43" s="151" t="s">
        <v>539</v>
      </c>
      <c r="J43" s="150" t="s">
        <v>539</v>
      </c>
      <c r="K43" s="150" t="s">
        <v>539</v>
      </c>
      <c r="L43" s="151" t="s">
        <v>539</v>
      </c>
      <c r="M43" s="150" t="s">
        <v>539</v>
      </c>
    </row>
    <row r="44" spans="1:13" x14ac:dyDescent="0.25">
      <c r="A44" s="104" t="s">
        <v>57</v>
      </c>
      <c r="B44" s="105" t="s">
        <v>58</v>
      </c>
      <c r="C44" s="113">
        <v>1</v>
      </c>
      <c r="D44" s="113">
        <v>1</v>
      </c>
      <c r="E44" s="113" t="s">
        <v>539</v>
      </c>
      <c r="F44" s="152" t="s">
        <v>539</v>
      </c>
      <c r="G44" s="156" t="s">
        <v>539</v>
      </c>
      <c r="H44" s="152" t="s">
        <v>539</v>
      </c>
      <c r="I44" s="156" t="s">
        <v>539</v>
      </c>
      <c r="J44" s="152" t="s">
        <v>539</v>
      </c>
      <c r="K44" s="152" t="s">
        <v>539</v>
      </c>
      <c r="L44" s="156" t="s">
        <v>539</v>
      </c>
      <c r="M44" s="152" t="s">
        <v>539</v>
      </c>
    </row>
    <row r="45" spans="1:13" ht="22.5" x14ac:dyDescent="0.25">
      <c r="A45" s="104" t="s">
        <v>376</v>
      </c>
      <c r="B45" s="105" t="s">
        <v>428</v>
      </c>
      <c r="C45" s="113">
        <v>0</v>
      </c>
      <c r="D45" s="113">
        <v>0</v>
      </c>
      <c r="E45" s="113">
        <v>0</v>
      </c>
      <c r="F45" s="152" t="s">
        <v>554</v>
      </c>
      <c r="G45" s="156">
        <v>0</v>
      </c>
      <c r="H45" s="152" t="s">
        <v>554</v>
      </c>
      <c r="I45" s="156">
        <v>0</v>
      </c>
      <c r="J45" s="152" t="s">
        <v>554</v>
      </c>
      <c r="K45" s="152" t="s">
        <v>554</v>
      </c>
      <c r="L45" s="156">
        <v>0</v>
      </c>
      <c r="M45" s="152" t="s">
        <v>554</v>
      </c>
    </row>
    <row r="46" spans="1:13" ht="22.5" x14ac:dyDescent="0.25">
      <c r="A46" s="104" t="s">
        <v>59</v>
      </c>
      <c r="B46" s="105" t="s">
        <v>429</v>
      </c>
      <c r="C46" s="113">
        <v>9</v>
      </c>
      <c r="D46" s="113">
        <v>10</v>
      </c>
      <c r="E46" s="113">
        <v>586</v>
      </c>
      <c r="F46" s="152">
        <v>0.86058519793459709</v>
      </c>
      <c r="G46" s="156">
        <v>11968.508</v>
      </c>
      <c r="H46" s="152">
        <v>-16.069651378452591</v>
      </c>
      <c r="I46" s="156">
        <v>1549.2560000000001</v>
      </c>
      <c r="J46" s="152">
        <v>47.276780409435958</v>
      </c>
      <c r="K46" s="152">
        <v>12.944437184651589</v>
      </c>
      <c r="L46" s="156" t="s">
        <v>539</v>
      </c>
      <c r="M46" s="152" t="s">
        <v>539</v>
      </c>
    </row>
    <row r="47" spans="1:13" ht="22.5" customHeight="1" x14ac:dyDescent="0.25">
      <c r="A47" s="106" t="s">
        <v>60</v>
      </c>
      <c r="B47" s="181" t="s">
        <v>488</v>
      </c>
      <c r="C47" s="114">
        <v>8</v>
      </c>
      <c r="D47" s="114">
        <v>9</v>
      </c>
      <c r="E47" s="114" t="s">
        <v>539</v>
      </c>
      <c r="F47" s="150" t="s">
        <v>539</v>
      </c>
      <c r="G47" s="151" t="s">
        <v>539</v>
      </c>
      <c r="H47" s="150" t="s">
        <v>539</v>
      </c>
      <c r="I47" s="151" t="s">
        <v>539</v>
      </c>
      <c r="J47" s="150" t="s">
        <v>539</v>
      </c>
      <c r="K47" s="150" t="s">
        <v>539</v>
      </c>
      <c r="L47" s="151" t="s">
        <v>539</v>
      </c>
      <c r="M47" s="150" t="s">
        <v>539</v>
      </c>
    </row>
    <row r="48" spans="1:13" ht="33.75" customHeight="1" x14ac:dyDescent="0.25">
      <c r="A48" s="106" t="s">
        <v>185</v>
      </c>
      <c r="B48" s="107" t="s">
        <v>497</v>
      </c>
      <c r="C48" s="114">
        <v>5</v>
      </c>
      <c r="D48" s="114">
        <v>6</v>
      </c>
      <c r="E48" s="114">
        <v>342</v>
      </c>
      <c r="F48" s="150">
        <v>0.88495575221239164</v>
      </c>
      <c r="G48" s="151">
        <v>4155.51</v>
      </c>
      <c r="H48" s="150">
        <v>28.784936955810963</v>
      </c>
      <c r="I48" s="151" t="s">
        <v>539</v>
      </c>
      <c r="J48" s="150" t="s">
        <v>539</v>
      </c>
      <c r="K48" s="150" t="s">
        <v>539</v>
      </c>
      <c r="L48" s="151">
        <v>0</v>
      </c>
      <c r="M48" s="150" t="s">
        <v>554</v>
      </c>
    </row>
    <row r="49" spans="1:13" ht="22.5" x14ac:dyDescent="0.25">
      <c r="A49" s="104" t="s">
        <v>61</v>
      </c>
      <c r="B49" s="105" t="s">
        <v>62</v>
      </c>
      <c r="C49" s="113">
        <v>20</v>
      </c>
      <c r="D49" s="113">
        <v>19</v>
      </c>
      <c r="E49" s="113">
        <v>3164</v>
      </c>
      <c r="F49" s="152">
        <v>1.9987105093488111</v>
      </c>
      <c r="G49" s="156">
        <v>86526.555999999997</v>
      </c>
      <c r="H49" s="152">
        <v>17.273804246494478</v>
      </c>
      <c r="I49" s="156">
        <v>28846.131000000001</v>
      </c>
      <c r="J49" s="152">
        <v>22.224360552684132</v>
      </c>
      <c r="K49" s="152">
        <v>33.337893397721736</v>
      </c>
      <c r="L49" s="156">
        <v>18344.096000000001</v>
      </c>
      <c r="M49" s="152">
        <v>24.950342647820406</v>
      </c>
    </row>
    <row r="50" spans="1:13" ht="22.5" x14ac:dyDescent="0.25">
      <c r="A50" s="106" t="s">
        <v>63</v>
      </c>
      <c r="B50" s="107" t="s">
        <v>430</v>
      </c>
      <c r="C50" s="114">
        <v>5</v>
      </c>
      <c r="D50" s="114">
        <v>5</v>
      </c>
      <c r="E50" s="114">
        <v>869</v>
      </c>
      <c r="F50" s="150">
        <v>-3.4444444444444429</v>
      </c>
      <c r="G50" s="151">
        <v>40722.798000000003</v>
      </c>
      <c r="H50" s="150">
        <v>32.75197050761625</v>
      </c>
      <c r="I50" s="151">
        <v>22882.647000000001</v>
      </c>
      <c r="J50" s="150">
        <v>36.797449548773074</v>
      </c>
      <c r="K50" s="150">
        <v>56.191244521066558</v>
      </c>
      <c r="L50" s="151">
        <v>14073.424999999999</v>
      </c>
      <c r="M50" s="150">
        <v>36.831633919491992</v>
      </c>
    </row>
    <row r="51" spans="1:13" x14ac:dyDescent="0.25">
      <c r="A51" s="106" t="s">
        <v>64</v>
      </c>
      <c r="B51" s="107" t="s">
        <v>65</v>
      </c>
      <c r="C51" s="114">
        <v>5</v>
      </c>
      <c r="D51" s="114">
        <v>5</v>
      </c>
      <c r="E51" s="114">
        <v>869</v>
      </c>
      <c r="F51" s="150">
        <v>-3.4444444444444429</v>
      </c>
      <c r="G51" s="151">
        <v>40722.798000000003</v>
      </c>
      <c r="H51" s="150">
        <v>32.75197050761625</v>
      </c>
      <c r="I51" s="151">
        <v>22882.647000000001</v>
      </c>
      <c r="J51" s="150">
        <v>36.797449548773074</v>
      </c>
      <c r="K51" s="150">
        <v>56.191244521066558</v>
      </c>
      <c r="L51" s="151">
        <v>14073.424999999999</v>
      </c>
      <c r="M51" s="150">
        <v>36.831633919491992</v>
      </c>
    </row>
    <row r="52" spans="1:13" ht="22.5" x14ac:dyDescent="0.25">
      <c r="A52" s="106" t="s">
        <v>66</v>
      </c>
      <c r="B52" s="107" t="s">
        <v>67</v>
      </c>
      <c r="C52" s="114">
        <v>15</v>
      </c>
      <c r="D52" s="114">
        <v>14</v>
      </c>
      <c r="E52" s="114">
        <v>2295</v>
      </c>
      <c r="F52" s="150">
        <v>4.2234332425068146</v>
      </c>
      <c r="G52" s="151">
        <v>45803.758000000002</v>
      </c>
      <c r="H52" s="150">
        <v>6.2589087479053092</v>
      </c>
      <c r="I52" s="151">
        <v>5963.4840000000004</v>
      </c>
      <c r="J52" s="150">
        <v>-13.240419030914609</v>
      </c>
      <c r="K52" s="150">
        <v>13.01963913092022</v>
      </c>
      <c r="L52" s="151">
        <v>4270.6710000000003</v>
      </c>
      <c r="M52" s="150">
        <v>-2.8486797685841339</v>
      </c>
    </row>
    <row r="53" spans="1:13" ht="33.75" x14ac:dyDescent="0.25">
      <c r="A53" s="106" t="s">
        <v>68</v>
      </c>
      <c r="B53" s="107" t="s">
        <v>490</v>
      </c>
      <c r="C53" s="114">
        <v>9</v>
      </c>
      <c r="D53" s="114">
        <v>9</v>
      </c>
      <c r="E53" s="114">
        <v>1206</v>
      </c>
      <c r="F53" s="150">
        <v>8.2987551867219622E-2</v>
      </c>
      <c r="G53" s="151">
        <v>32153.235000000001</v>
      </c>
      <c r="H53" s="150">
        <v>7.0011370930027255</v>
      </c>
      <c r="I53" s="151">
        <v>4353.0159999999996</v>
      </c>
      <c r="J53" s="150">
        <v>-8.4335098886397333</v>
      </c>
      <c r="K53" s="150">
        <v>13.538345364004584</v>
      </c>
      <c r="L53" s="151">
        <v>3029.4450000000002</v>
      </c>
      <c r="M53" s="150">
        <v>1.3184852820481012</v>
      </c>
    </row>
    <row r="54" spans="1:13" ht="22.5" customHeight="1" x14ac:dyDescent="0.25">
      <c r="A54" s="106" t="s">
        <v>377</v>
      </c>
      <c r="B54" s="107" t="s">
        <v>431</v>
      </c>
      <c r="C54" s="114">
        <v>3</v>
      </c>
      <c r="D54" s="114">
        <v>3</v>
      </c>
      <c r="E54" s="114">
        <v>396</v>
      </c>
      <c r="F54" s="150" t="s">
        <v>539</v>
      </c>
      <c r="G54" s="151">
        <v>2399.4349999999999</v>
      </c>
      <c r="H54" s="150" t="s">
        <v>539</v>
      </c>
      <c r="I54" s="151" t="s">
        <v>539</v>
      </c>
      <c r="J54" s="150" t="s">
        <v>539</v>
      </c>
      <c r="K54" s="150" t="s">
        <v>539</v>
      </c>
      <c r="L54" s="151" t="s">
        <v>539</v>
      </c>
      <c r="M54" s="150" t="s">
        <v>539</v>
      </c>
    </row>
    <row r="55" spans="1:13" ht="45" x14ac:dyDescent="0.25">
      <c r="A55" s="104" t="s">
        <v>69</v>
      </c>
      <c r="B55" s="105" t="s">
        <v>432</v>
      </c>
      <c r="C55" s="113">
        <v>20</v>
      </c>
      <c r="D55" s="113">
        <v>22</v>
      </c>
      <c r="E55" s="113">
        <v>2657</v>
      </c>
      <c r="F55" s="152">
        <v>-7.2923935799023099</v>
      </c>
      <c r="G55" s="156">
        <v>39043.446000000004</v>
      </c>
      <c r="H55" s="152">
        <v>7.7313160953240043</v>
      </c>
      <c r="I55" s="156">
        <v>5747.6049999999996</v>
      </c>
      <c r="J55" s="152">
        <v>-0.42093584072215151</v>
      </c>
      <c r="K55" s="152">
        <v>14.721049468840427</v>
      </c>
      <c r="L55" s="156">
        <v>3801.9969999999998</v>
      </c>
      <c r="M55" s="152">
        <v>33.110653482096211</v>
      </c>
    </row>
    <row r="56" spans="1:13" x14ac:dyDescent="0.25">
      <c r="A56" s="106" t="s">
        <v>70</v>
      </c>
      <c r="B56" s="107" t="s">
        <v>491</v>
      </c>
      <c r="C56" s="114">
        <v>20</v>
      </c>
      <c r="D56" s="114">
        <v>22</v>
      </c>
      <c r="E56" s="114">
        <v>2657</v>
      </c>
      <c r="F56" s="150">
        <v>-7.2923935799023099</v>
      </c>
      <c r="G56" s="151">
        <v>39043.446000000004</v>
      </c>
      <c r="H56" s="150">
        <v>7.7313160953240043</v>
      </c>
      <c r="I56" s="151">
        <v>5747.6049999999996</v>
      </c>
      <c r="J56" s="150">
        <v>-0.42093584072215151</v>
      </c>
      <c r="K56" s="150">
        <v>14.721049468840427</v>
      </c>
      <c r="L56" s="151">
        <v>3801.9969999999998</v>
      </c>
      <c r="M56" s="150">
        <v>33.110653482096211</v>
      </c>
    </row>
    <row r="57" spans="1:13" x14ac:dyDescent="0.25">
      <c r="A57" s="106" t="s">
        <v>71</v>
      </c>
      <c r="B57" s="107" t="s">
        <v>72</v>
      </c>
      <c r="C57" s="114">
        <v>13</v>
      </c>
      <c r="D57" s="114">
        <v>14</v>
      </c>
      <c r="E57" s="114">
        <v>1883</v>
      </c>
      <c r="F57" s="150">
        <v>-7.1956628881222287</v>
      </c>
      <c r="G57" s="151">
        <v>33803.034</v>
      </c>
      <c r="H57" s="150">
        <v>9.9274469173695934</v>
      </c>
      <c r="I57" s="151">
        <v>5747.6049999999996</v>
      </c>
      <c r="J57" s="150">
        <v>-0.42093584072215151</v>
      </c>
      <c r="K57" s="150">
        <v>17.003222255138397</v>
      </c>
      <c r="L57" s="151">
        <v>3801.9969999999998</v>
      </c>
      <c r="M57" s="150">
        <v>33.110653482096211</v>
      </c>
    </row>
    <row r="58" spans="1:13" ht="22.5" customHeight="1" x14ac:dyDescent="0.25">
      <c r="A58" s="106" t="s">
        <v>378</v>
      </c>
      <c r="B58" s="107" t="s">
        <v>476</v>
      </c>
      <c r="C58" s="114">
        <v>4</v>
      </c>
      <c r="D58" s="114">
        <v>4</v>
      </c>
      <c r="E58" s="114" t="s">
        <v>539</v>
      </c>
      <c r="F58" s="150" t="s">
        <v>539</v>
      </c>
      <c r="G58" s="151" t="s">
        <v>539</v>
      </c>
      <c r="H58" s="150" t="s">
        <v>539</v>
      </c>
      <c r="I58" s="151">
        <v>0</v>
      </c>
      <c r="J58" s="150" t="s">
        <v>554</v>
      </c>
      <c r="K58" s="150" t="s">
        <v>554</v>
      </c>
      <c r="L58" s="151">
        <v>0</v>
      </c>
      <c r="M58" s="150" t="s">
        <v>554</v>
      </c>
    </row>
    <row r="59" spans="1:13" ht="11.25" customHeight="1" x14ac:dyDescent="0.25">
      <c r="A59" s="104" t="s">
        <v>73</v>
      </c>
      <c r="B59" s="105" t="s">
        <v>74</v>
      </c>
      <c r="C59" s="113">
        <v>6</v>
      </c>
      <c r="D59" s="113">
        <v>6</v>
      </c>
      <c r="E59" s="113">
        <v>840</v>
      </c>
      <c r="F59" s="152" t="s">
        <v>539</v>
      </c>
      <c r="G59" s="156" t="s">
        <v>539</v>
      </c>
      <c r="H59" s="152" t="s">
        <v>539</v>
      </c>
      <c r="I59" s="156" t="s">
        <v>539</v>
      </c>
      <c r="J59" s="152" t="s">
        <v>539</v>
      </c>
      <c r="K59" s="152" t="s">
        <v>539</v>
      </c>
      <c r="L59" s="156" t="s">
        <v>539</v>
      </c>
      <c r="M59" s="152" t="s">
        <v>539</v>
      </c>
    </row>
    <row r="60" spans="1:13" x14ac:dyDescent="0.25">
      <c r="A60" s="106" t="s">
        <v>379</v>
      </c>
      <c r="B60" s="107" t="s">
        <v>380</v>
      </c>
      <c r="C60" s="114">
        <v>5</v>
      </c>
      <c r="D60" s="114">
        <v>5</v>
      </c>
      <c r="E60" s="114" t="s">
        <v>539</v>
      </c>
      <c r="F60" s="150" t="s">
        <v>539</v>
      </c>
      <c r="G60" s="151" t="s">
        <v>539</v>
      </c>
      <c r="H60" s="150" t="s">
        <v>539</v>
      </c>
      <c r="I60" s="151" t="s">
        <v>539</v>
      </c>
      <c r="J60" s="150" t="s">
        <v>539</v>
      </c>
      <c r="K60" s="150" t="s">
        <v>539</v>
      </c>
      <c r="L60" s="151" t="s">
        <v>539</v>
      </c>
      <c r="M60" s="150" t="s">
        <v>539</v>
      </c>
    </row>
    <row r="61" spans="1:13" ht="11.25" customHeight="1" x14ac:dyDescent="0.25">
      <c r="A61" s="104" t="s">
        <v>75</v>
      </c>
      <c r="B61" s="105" t="s">
        <v>76</v>
      </c>
      <c r="C61" s="113">
        <v>63</v>
      </c>
      <c r="D61" s="113">
        <v>62</v>
      </c>
      <c r="E61" s="113">
        <v>5950</v>
      </c>
      <c r="F61" s="152">
        <v>-0.20127474002012491</v>
      </c>
      <c r="G61" s="156">
        <v>332211.16499999998</v>
      </c>
      <c r="H61" s="152">
        <v>38.457757370295923</v>
      </c>
      <c r="I61" s="156">
        <v>175265.15100000001</v>
      </c>
      <c r="J61" s="152">
        <v>32.337473654471921</v>
      </c>
      <c r="K61" s="152">
        <v>52.757152517736728</v>
      </c>
      <c r="L61" s="156">
        <v>63777.188999999998</v>
      </c>
      <c r="M61" s="152">
        <v>26.295499820528917</v>
      </c>
    </row>
    <row r="62" spans="1:13" ht="67.5" x14ac:dyDescent="0.25">
      <c r="A62" s="106" t="s">
        <v>77</v>
      </c>
      <c r="B62" s="107" t="s">
        <v>433</v>
      </c>
      <c r="C62" s="114">
        <v>27</v>
      </c>
      <c r="D62" s="114">
        <v>26</v>
      </c>
      <c r="E62" s="114">
        <v>2871</v>
      </c>
      <c r="F62" s="150">
        <v>4.3241279069767415</v>
      </c>
      <c r="G62" s="151">
        <v>228722.867</v>
      </c>
      <c r="H62" s="150">
        <v>46.314519267545336</v>
      </c>
      <c r="I62" s="151">
        <v>118240.746</v>
      </c>
      <c r="J62" s="150">
        <v>33.554980038829655</v>
      </c>
      <c r="K62" s="150">
        <v>51.696075495590918</v>
      </c>
      <c r="L62" s="151">
        <v>45404.987999999998</v>
      </c>
      <c r="M62" s="150">
        <v>27.488849460913357</v>
      </c>
    </row>
    <row r="63" spans="1:13" x14ac:dyDescent="0.25">
      <c r="A63" s="106" t="s">
        <v>78</v>
      </c>
      <c r="B63" s="107" t="s">
        <v>79</v>
      </c>
      <c r="C63" s="114">
        <v>3</v>
      </c>
      <c r="D63" s="114">
        <v>3</v>
      </c>
      <c r="E63" s="114">
        <v>467</v>
      </c>
      <c r="F63" s="150">
        <v>6.864988558352394</v>
      </c>
      <c r="G63" s="151">
        <v>16183.375</v>
      </c>
      <c r="H63" s="150">
        <v>17.841313378469238</v>
      </c>
      <c r="I63" s="151">
        <v>9654.7009999999991</v>
      </c>
      <c r="J63" s="150">
        <v>23.52894287681012</v>
      </c>
      <c r="K63" s="150">
        <v>59.658143001691542</v>
      </c>
      <c r="L63" s="151">
        <v>4793.3739999999998</v>
      </c>
      <c r="M63" s="150">
        <v>36.793845813144998</v>
      </c>
    </row>
    <row r="64" spans="1:13" ht="22.5" x14ac:dyDescent="0.25">
      <c r="A64" s="106" t="s">
        <v>348</v>
      </c>
      <c r="B64" s="107" t="s">
        <v>434</v>
      </c>
      <c r="C64" s="114">
        <v>6</v>
      </c>
      <c r="D64" s="114">
        <v>6</v>
      </c>
      <c r="E64" s="114">
        <v>469</v>
      </c>
      <c r="F64" s="150">
        <v>0.8602150537634401</v>
      </c>
      <c r="G64" s="151" t="s">
        <v>539</v>
      </c>
      <c r="H64" s="150" t="s">
        <v>539</v>
      </c>
      <c r="I64" s="151" t="s">
        <v>539</v>
      </c>
      <c r="J64" s="150" t="s">
        <v>539</v>
      </c>
      <c r="K64" s="150" t="s">
        <v>539</v>
      </c>
      <c r="L64" s="151" t="s">
        <v>539</v>
      </c>
      <c r="M64" s="150" t="s">
        <v>539</v>
      </c>
    </row>
    <row r="65" spans="1:13" ht="22.5" x14ac:dyDescent="0.25">
      <c r="A65" s="106" t="s">
        <v>186</v>
      </c>
      <c r="B65" s="107" t="s">
        <v>435</v>
      </c>
      <c r="C65" s="114">
        <v>8</v>
      </c>
      <c r="D65" s="114">
        <v>8</v>
      </c>
      <c r="E65" s="114">
        <v>1025</v>
      </c>
      <c r="F65" s="150">
        <v>0.98522167487683987</v>
      </c>
      <c r="G65" s="151">
        <v>105159.769</v>
      </c>
      <c r="H65" s="150">
        <v>66.686000340822602</v>
      </c>
      <c r="I65" s="151" t="s">
        <v>539</v>
      </c>
      <c r="J65" s="150" t="s">
        <v>539</v>
      </c>
      <c r="K65" s="150" t="s">
        <v>539</v>
      </c>
      <c r="L65" s="151" t="s">
        <v>539</v>
      </c>
      <c r="M65" s="150" t="s">
        <v>539</v>
      </c>
    </row>
    <row r="66" spans="1:13" ht="11.25" customHeight="1" x14ac:dyDescent="0.25">
      <c r="A66" s="106" t="s">
        <v>80</v>
      </c>
      <c r="B66" s="107" t="s">
        <v>81</v>
      </c>
      <c r="C66" s="114">
        <v>7</v>
      </c>
      <c r="D66" s="114">
        <v>6</v>
      </c>
      <c r="E66" s="114">
        <v>597</v>
      </c>
      <c r="F66" s="150">
        <v>13.714285714285708</v>
      </c>
      <c r="G66" s="151">
        <v>41411.398000000001</v>
      </c>
      <c r="H66" s="150">
        <v>42.276285309120965</v>
      </c>
      <c r="I66" s="151">
        <v>26381.006000000001</v>
      </c>
      <c r="J66" s="150">
        <v>42.716859682325918</v>
      </c>
      <c r="K66" s="150">
        <v>63.704697919157425</v>
      </c>
      <c r="L66" s="151" t="s">
        <v>539</v>
      </c>
      <c r="M66" s="150" t="s">
        <v>539</v>
      </c>
    </row>
    <row r="67" spans="1:13" ht="33.75" x14ac:dyDescent="0.25">
      <c r="A67" s="106" t="s">
        <v>82</v>
      </c>
      <c r="B67" s="107" t="s">
        <v>436</v>
      </c>
      <c r="C67" s="114">
        <v>5</v>
      </c>
      <c r="D67" s="114">
        <v>5</v>
      </c>
      <c r="E67" s="114">
        <v>745</v>
      </c>
      <c r="F67" s="150">
        <v>-11.520190023752974</v>
      </c>
      <c r="G67" s="151">
        <v>19061.231</v>
      </c>
      <c r="H67" s="150">
        <v>20.999719420660782</v>
      </c>
      <c r="I67" s="151" t="s">
        <v>539</v>
      </c>
      <c r="J67" s="150" t="s">
        <v>539</v>
      </c>
      <c r="K67" s="150" t="s">
        <v>539</v>
      </c>
      <c r="L67" s="151" t="s">
        <v>539</v>
      </c>
      <c r="M67" s="150" t="s">
        <v>539</v>
      </c>
    </row>
    <row r="68" spans="1:13" ht="22.5" x14ac:dyDescent="0.25">
      <c r="A68" s="106" t="s">
        <v>83</v>
      </c>
      <c r="B68" s="107" t="s">
        <v>437</v>
      </c>
      <c r="C68" s="114">
        <v>4</v>
      </c>
      <c r="D68" s="114">
        <v>4</v>
      </c>
      <c r="E68" s="114" t="s">
        <v>539</v>
      </c>
      <c r="F68" s="150" t="s">
        <v>539</v>
      </c>
      <c r="G68" s="151" t="s">
        <v>539</v>
      </c>
      <c r="H68" s="150" t="s">
        <v>539</v>
      </c>
      <c r="I68" s="151" t="s">
        <v>539</v>
      </c>
      <c r="J68" s="150" t="s">
        <v>539</v>
      </c>
      <c r="K68" s="150" t="s">
        <v>539</v>
      </c>
      <c r="L68" s="151" t="s">
        <v>539</v>
      </c>
      <c r="M68" s="150" t="s">
        <v>539</v>
      </c>
    </row>
    <row r="69" spans="1:13" ht="33.75" x14ac:dyDescent="0.25">
      <c r="A69" s="106" t="s">
        <v>187</v>
      </c>
      <c r="B69" s="107" t="s">
        <v>492</v>
      </c>
      <c r="C69" s="114">
        <v>10</v>
      </c>
      <c r="D69" s="114">
        <v>10</v>
      </c>
      <c r="E69" s="114">
        <v>636</v>
      </c>
      <c r="F69" s="150">
        <v>2.9126213592233086</v>
      </c>
      <c r="G69" s="151">
        <v>12159.593000000001</v>
      </c>
      <c r="H69" s="150">
        <v>20.437919404921686</v>
      </c>
      <c r="I69" s="151">
        <v>5633.835</v>
      </c>
      <c r="J69" s="150">
        <v>11.798966315457349</v>
      </c>
      <c r="K69" s="150">
        <v>46.332430698955136</v>
      </c>
      <c r="L69" s="151">
        <v>2235.1930000000002</v>
      </c>
      <c r="M69" s="150">
        <v>-2.1570858198681293</v>
      </c>
    </row>
    <row r="70" spans="1:13" ht="22.5" x14ac:dyDescent="0.25">
      <c r="A70" s="106" t="s">
        <v>381</v>
      </c>
      <c r="B70" s="107" t="s">
        <v>438</v>
      </c>
      <c r="C70" s="114">
        <v>5</v>
      </c>
      <c r="D70" s="114">
        <v>6</v>
      </c>
      <c r="E70" s="114">
        <v>256</v>
      </c>
      <c r="F70" s="150">
        <v>-3.0303030303030312</v>
      </c>
      <c r="G70" s="151">
        <v>5288.3450000000003</v>
      </c>
      <c r="H70" s="150">
        <v>0.24755055934409143</v>
      </c>
      <c r="I70" s="151">
        <v>2933.8560000000002</v>
      </c>
      <c r="J70" s="150" t="s">
        <v>539</v>
      </c>
      <c r="K70" s="150">
        <v>55.477772346546985</v>
      </c>
      <c r="L70" s="151" t="s">
        <v>539</v>
      </c>
      <c r="M70" s="150" t="s">
        <v>539</v>
      </c>
    </row>
    <row r="71" spans="1:13" ht="22.5" x14ac:dyDescent="0.25">
      <c r="A71" s="106" t="s">
        <v>382</v>
      </c>
      <c r="B71" s="107" t="s">
        <v>383</v>
      </c>
      <c r="C71" s="114">
        <v>5</v>
      </c>
      <c r="D71" s="114">
        <v>4</v>
      </c>
      <c r="E71" s="114">
        <v>380</v>
      </c>
      <c r="F71" s="150">
        <v>7.3446327683615777</v>
      </c>
      <c r="G71" s="151">
        <v>6871.2479999999996</v>
      </c>
      <c r="H71" s="150">
        <v>42.531463239784415</v>
      </c>
      <c r="I71" s="151">
        <v>2699.9789999999998</v>
      </c>
      <c r="J71" s="150" t="s">
        <v>539</v>
      </c>
      <c r="K71" s="150">
        <v>39.293866267088596</v>
      </c>
      <c r="L71" s="151" t="s">
        <v>539</v>
      </c>
      <c r="M71" s="150" t="s">
        <v>539</v>
      </c>
    </row>
    <row r="72" spans="1:13" ht="22.5" x14ac:dyDescent="0.25">
      <c r="A72" s="106" t="s">
        <v>84</v>
      </c>
      <c r="B72" s="107" t="s">
        <v>85</v>
      </c>
      <c r="C72" s="114">
        <v>16</v>
      </c>
      <c r="D72" s="114">
        <v>16</v>
      </c>
      <c r="E72" s="114">
        <v>1196</v>
      </c>
      <c r="F72" s="150">
        <v>-1.3201320132013166</v>
      </c>
      <c r="G72" s="151">
        <v>59421.538999999997</v>
      </c>
      <c r="H72" s="150">
        <v>30.627071524185425</v>
      </c>
      <c r="I72" s="151">
        <v>39664.357000000004</v>
      </c>
      <c r="J72" s="150">
        <v>34.935176314980197</v>
      </c>
      <c r="K72" s="150">
        <v>66.750807312479751</v>
      </c>
      <c r="L72" s="151">
        <v>11198.995999999999</v>
      </c>
      <c r="M72" s="150">
        <v>37.244784537008542</v>
      </c>
    </row>
    <row r="73" spans="1:13" ht="22.5" x14ac:dyDescent="0.25">
      <c r="A73" s="106" t="s">
        <v>86</v>
      </c>
      <c r="B73" s="107" t="s">
        <v>439</v>
      </c>
      <c r="C73" s="114">
        <v>13</v>
      </c>
      <c r="D73" s="114">
        <v>13</v>
      </c>
      <c r="E73" s="114">
        <v>810</v>
      </c>
      <c r="F73" s="150">
        <v>-3.6860879904875219</v>
      </c>
      <c r="G73" s="151">
        <v>41201.61</v>
      </c>
      <c r="H73" s="150">
        <v>39.654847718440806</v>
      </c>
      <c r="I73" s="151" t="s">
        <v>539</v>
      </c>
      <c r="J73" s="150" t="s">
        <v>539</v>
      </c>
      <c r="K73" s="150" t="s">
        <v>539</v>
      </c>
      <c r="L73" s="151" t="s">
        <v>539</v>
      </c>
      <c r="M73" s="150" t="s">
        <v>539</v>
      </c>
    </row>
    <row r="74" spans="1:13" ht="22.5" x14ac:dyDescent="0.25">
      <c r="A74" s="104" t="s">
        <v>87</v>
      </c>
      <c r="B74" s="105" t="s">
        <v>440</v>
      </c>
      <c r="C74" s="113">
        <v>17</v>
      </c>
      <c r="D74" s="113">
        <v>17</v>
      </c>
      <c r="E74" s="113">
        <v>5878</v>
      </c>
      <c r="F74" s="152">
        <v>-8.4851315584617879</v>
      </c>
      <c r="G74" s="156">
        <v>150586.68</v>
      </c>
      <c r="H74" s="152">
        <v>-32.515872306209076</v>
      </c>
      <c r="I74" s="156">
        <v>82362.385999999999</v>
      </c>
      <c r="J74" s="152">
        <v>19.097906632953894</v>
      </c>
      <c r="K74" s="152">
        <v>54.694336843072705</v>
      </c>
      <c r="L74" s="156">
        <v>46343.455999999998</v>
      </c>
      <c r="M74" s="152">
        <v>119.42379838682032</v>
      </c>
    </row>
    <row r="75" spans="1:13" ht="33.75" customHeight="1" x14ac:dyDescent="0.25">
      <c r="A75" s="106" t="s">
        <v>88</v>
      </c>
      <c r="B75" s="107" t="s">
        <v>441</v>
      </c>
      <c r="C75" s="114">
        <v>15</v>
      </c>
      <c r="D75" s="114">
        <v>15</v>
      </c>
      <c r="E75" s="114" t="s">
        <v>539</v>
      </c>
      <c r="F75" s="150" t="s">
        <v>539</v>
      </c>
      <c r="G75" s="151" t="s">
        <v>539</v>
      </c>
      <c r="H75" s="150" t="s">
        <v>539</v>
      </c>
      <c r="I75" s="151" t="s">
        <v>539</v>
      </c>
      <c r="J75" s="150" t="s">
        <v>539</v>
      </c>
      <c r="K75" s="150" t="s">
        <v>539</v>
      </c>
      <c r="L75" s="151" t="s">
        <v>539</v>
      </c>
      <c r="M75" s="150" t="s">
        <v>539</v>
      </c>
    </row>
    <row r="76" spans="1:13" ht="11.25" customHeight="1" x14ac:dyDescent="0.25">
      <c r="A76" s="104" t="s">
        <v>89</v>
      </c>
      <c r="B76" s="105" t="s">
        <v>90</v>
      </c>
      <c r="C76" s="113">
        <v>55</v>
      </c>
      <c r="D76" s="113">
        <v>53</v>
      </c>
      <c r="E76" s="113">
        <v>6630</v>
      </c>
      <c r="F76" s="152">
        <v>1.9843101061375137</v>
      </c>
      <c r="G76" s="156">
        <v>106480.909</v>
      </c>
      <c r="H76" s="152">
        <v>11.254578163081817</v>
      </c>
      <c r="I76" s="156">
        <v>36975.603999999999</v>
      </c>
      <c r="J76" s="152">
        <v>12.811800162568375</v>
      </c>
      <c r="K76" s="152">
        <v>34.725101755094897</v>
      </c>
      <c r="L76" s="156">
        <v>24409.567999999999</v>
      </c>
      <c r="M76" s="152">
        <v>13.733118766408538</v>
      </c>
    </row>
    <row r="77" spans="1:13" x14ac:dyDescent="0.25">
      <c r="A77" s="106" t="s">
        <v>91</v>
      </c>
      <c r="B77" s="107" t="s">
        <v>92</v>
      </c>
      <c r="C77" s="114">
        <v>13</v>
      </c>
      <c r="D77" s="114">
        <v>12</v>
      </c>
      <c r="E77" s="114">
        <v>1599</v>
      </c>
      <c r="F77" s="150">
        <v>2.4343369634849523</v>
      </c>
      <c r="G77" s="151">
        <v>18444.516</v>
      </c>
      <c r="H77" s="150">
        <v>14.359822706312357</v>
      </c>
      <c r="I77" s="151">
        <v>8923.8410000000003</v>
      </c>
      <c r="J77" s="150">
        <v>14.149376919285729</v>
      </c>
      <c r="K77" s="150">
        <v>48.382082782763185</v>
      </c>
      <c r="L77" s="151">
        <v>5849.8580000000002</v>
      </c>
      <c r="M77" s="150">
        <v>10.883488005337696</v>
      </c>
    </row>
    <row r="78" spans="1:13" x14ac:dyDescent="0.25">
      <c r="A78" s="106" t="s">
        <v>384</v>
      </c>
      <c r="B78" s="107" t="s">
        <v>385</v>
      </c>
      <c r="C78" s="114">
        <v>12</v>
      </c>
      <c r="D78" s="114">
        <v>11</v>
      </c>
      <c r="E78" s="114" t="s">
        <v>539</v>
      </c>
      <c r="F78" s="150" t="s">
        <v>539</v>
      </c>
      <c r="G78" s="151" t="s">
        <v>539</v>
      </c>
      <c r="H78" s="150" t="s">
        <v>539</v>
      </c>
      <c r="I78" s="151" t="s">
        <v>539</v>
      </c>
      <c r="J78" s="150" t="s">
        <v>539</v>
      </c>
      <c r="K78" s="150" t="s">
        <v>539</v>
      </c>
      <c r="L78" s="151" t="s">
        <v>539</v>
      </c>
      <c r="M78" s="150" t="s">
        <v>539</v>
      </c>
    </row>
    <row r="79" spans="1:13" x14ac:dyDescent="0.25">
      <c r="A79" s="106" t="s">
        <v>93</v>
      </c>
      <c r="B79" s="107" t="s">
        <v>94</v>
      </c>
      <c r="C79" s="114">
        <v>42</v>
      </c>
      <c r="D79" s="114">
        <v>41</v>
      </c>
      <c r="E79" s="114">
        <v>5031</v>
      </c>
      <c r="F79" s="150">
        <v>1.8421052631579045</v>
      </c>
      <c r="G79" s="151">
        <v>88036.392999999996</v>
      </c>
      <c r="H79" s="150">
        <v>10.625243581220573</v>
      </c>
      <c r="I79" s="151">
        <v>28051.762999999999</v>
      </c>
      <c r="J79" s="150">
        <v>12.392837360156335</v>
      </c>
      <c r="K79" s="150">
        <v>31.863825906633863</v>
      </c>
      <c r="L79" s="151">
        <v>18559.71</v>
      </c>
      <c r="M79" s="150">
        <v>14.661903345671604</v>
      </c>
    </row>
    <row r="80" spans="1:13" ht="22.5" x14ac:dyDescent="0.25">
      <c r="A80" s="106" t="s">
        <v>188</v>
      </c>
      <c r="B80" s="107" t="s">
        <v>442</v>
      </c>
      <c r="C80" s="114">
        <v>5</v>
      </c>
      <c r="D80" s="114">
        <v>6</v>
      </c>
      <c r="E80" s="114">
        <v>775</v>
      </c>
      <c r="F80" s="150">
        <v>-2.5157232704402475</v>
      </c>
      <c r="G80" s="151">
        <v>13622.189</v>
      </c>
      <c r="H80" s="150">
        <v>17.394389174150291</v>
      </c>
      <c r="I80" s="151">
        <v>6575.0540000000001</v>
      </c>
      <c r="J80" s="150">
        <v>49.342659204213447</v>
      </c>
      <c r="K80" s="150">
        <v>48.267235170500129</v>
      </c>
      <c r="L80" s="151">
        <v>6060.75</v>
      </c>
      <c r="M80" s="150">
        <v>60.107094693212275</v>
      </c>
    </row>
    <row r="81" spans="1:13" ht="22.5" x14ac:dyDescent="0.25">
      <c r="A81" s="106" t="s">
        <v>95</v>
      </c>
      <c r="B81" s="107" t="s">
        <v>443</v>
      </c>
      <c r="C81" s="114">
        <v>5</v>
      </c>
      <c r="D81" s="114">
        <v>5</v>
      </c>
      <c r="E81" s="114">
        <v>443</v>
      </c>
      <c r="F81" s="150">
        <v>-3.9045553145336243</v>
      </c>
      <c r="G81" s="151">
        <v>12821.89</v>
      </c>
      <c r="H81" s="150">
        <v>11.461567335899645</v>
      </c>
      <c r="I81" s="151" t="s">
        <v>539</v>
      </c>
      <c r="J81" s="150" t="s">
        <v>539</v>
      </c>
      <c r="K81" s="150" t="s">
        <v>539</v>
      </c>
      <c r="L81" s="151" t="s">
        <v>539</v>
      </c>
      <c r="M81" s="150" t="s">
        <v>539</v>
      </c>
    </row>
    <row r="82" spans="1:13" ht="22.5" x14ac:dyDescent="0.25">
      <c r="A82" s="106" t="s">
        <v>189</v>
      </c>
      <c r="B82" s="107" t="s">
        <v>190</v>
      </c>
      <c r="C82" s="114">
        <v>8</v>
      </c>
      <c r="D82" s="114">
        <v>7</v>
      </c>
      <c r="E82" s="114">
        <v>828</v>
      </c>
      <c r="F82" s="150">
        <v>15.642458100558656</v>
      </c>
      <c r="G82" s="151">
        <v>14526.481</v>
      </c>
      <c r="H82" s="150">
        <v>33.609775430614206</v>
      </c>
      <c r="I82" s="151" t="s">
        <v>539</v>
      </c>
      <c r="J82" s="150" t="s">
        <v>539</v>
      </c>
      <c r="K82" s="150" t="s">
        <v>539</v>
      </c>
      <c r="L82" s="151" t="s">
        <v>539</v>
      </c>
      <c r="M82" s="150" t="s">
        <v>539</v>
      </c>
    </row>
    <row r="83" spans="1:13" x14ac:dyDescent="0.25">
      <c r="A83" s="106" t="s">
        <v>96</v>
      </c>
      <c r="B83" s="107" t="s">
        <v>97</v>
      </c>
      <c r="C83" s="114">
        <v>24</v>
      </c>
      <c r="D83" s="114">
        <v>23</v>
      </c>
      <c r="E83" s="114">
        <v>2985</v>
      </c>
      <c r="F83" s="150">
        <v>0.57277628032345262</v>
      </c>
      <c r="G83" s="151">
        <v>47065.832999999999</v>
      </c>
      <c r="H83" s="150">
        <v>3.2117711045751207</v>
      </c>
      <c r="I83" s="151">
        <v>16571.093000000001</v>
      </c>
      <c r="J83" s="150">
        <v>9.2098349326762872</v>
      </c>
      <c r="K83" s="150">
        <v>35.208328300489235</v>
      </c>
      <c r="L83" s="151">
        <v>8962.393</v>
      </c>
      <c r="M83" s="150">
        <v>-0.7566502973626541</v>
      </c>
    </row>
    <row r="84" spans="1:13" ht="33.75" x14ac:dyDescent="0.25">
      <c r="A84" s="104" t="s">
        <v>98</v>
      </c>
      <c r="B84" s="105" t="s">
        <v>503</v>
      </c>
      <c r="C84" s="113">
        <v>27</v>
      </c>
      <c r="D84" s="113">
        <v>23</v>
      </c>
      <c r="E84" s="113">
        <v>2578</v>
      </c>
      <c r="F84" s="152">
        <v>8.2283795130142749</v>
      </c>
      <c r="G84" s="156">
        <v>50684.171999999999</v>
      </c>
      <c r="H84" s="152">
        <v>10.11114705384594</v>
      </c>
      <c r="I84" s="156">
        <v>14940.491</v>
      </c>
      <c r="J84" s="152">
        <v>6.3120453423761518</v>
      </c>
      <c r="K84" s="152">
        <v>29.477626664198045</v>
      </c>
      <c r="L84" s="156">
        <v>8797.1679999999997</v>
      </c>
      <c r="M84" s="152">
        <v>0.87461216705534639</v>
      </c>
    </row>
    <row r="85" spans="1:13" x14ac:dyDescent="0.25">
      <c r="A85" s="106" t="s">
        <v>99</v>
      </c>
      <c r="B85" s="107" t="s">
        <v>100</v>
      </c>
      <c r="C85" s="114">
        <v>10</v>
      </c>
      <c r="D85" s="114">
        <v>8</v>
      </c>
      <c r="E85" s="114">
        <v>724</v>
      </c>
      <c r="F85" s="150">
        <v>9.0361445783132552</v>
      </c>
      <c r="G85" s="151">
        <v>15968.413</v>
      </c>
      <c r="H85" s="150">
        <v>43.160758614055368</v>
      </c>
      <c r="I85" s="151">
        <v>5181.3280000000004</v>
      </c>
      <c r="J85" s="150">
        <v>100.69504805375701</v>
      </c>
      <c r="K85" s="150">
        <v>32.447357166926984</v>
      </c>
      <c r="L85" s="151">
        <v>1952.921</v>
      </c>
      <c r="M85" s="150">
        <v>23.71683725668197</v>
      </c>
    </row>
    <row r="86" spans="1:13" ht="22.5" x14ac:dyDescent="0.25">
      <c r="A86" s="106" t="s">
        <v>386</v>
      </c>
      <c r="B86" s="107" t="s">
        <v>387</v>
      </c>
      <c r="C86" s="114">
        <v>4</v>
      </c>
      <c r="D86" s="114">
        <v>4</v>
      </c>
      <c r="E86" s="114">
        <v>261</v>
      </c>
      <c r="F86" s="150">
        <v>-2.9739776951672781</v>
      </c>
      <c r="G86" s="151">
        <v>3381.3809999999999</v>
      </c>
      <c r="H86" s="150">
        <v>10.780938914193911</v>
      </c>
      <c r="I86" s="151" t="s">
        <v>539</v>
      </c>
      <c r="J86" s="150" t="s">
        <v>539</v>
      </c>
      <c r="K86" s="150" t="s">
        <v>539</v>
      </c>
      <c r="L86" s="151" t="s">
        <v>539</v>
      </c>
      <c r="M86" s="150" t="s">
        <v>539</v>
      </c>
    </row>
    <row r="87" spans="1:13" ht="45" x14ac:dyDescent="0.25">
      <c r="A87" s="106" t="s">
        <v>388</v>
      </c>
      <c r="B87" s="107" t="s">
        <v>510</v>
      </c>
      <c r="C87" s="114">
        <v>3</v>
      </c>
      <c r="D87" s="114">
        <v>2</v>
      </c>
      <c r="E87" s="114" t="s">
        <v>539</v>
      </c>
      <c r="F87" s="150" t="s">
        <v>539</v>
      </c>
      <c r="G87" s="151" t="s">
        <v>539</v>
      </c>
      <c r="H87" s="150" t="s">
        <v>539</v>
      </c>
      <c r="I87" s="151" t="s">
        <v>539</v>
      </c>
      <c r="J87" s="150" t="s">
        <v>539</v>
      </c>
      <c r="K87" s="150" t="s">
        <v>539</v>
      </c>
      <c r="L87" s="151" t="s">
        <v>539</v>
      </c>
      <c r="M87" s="150" t="s">
        <v>539</v>
      </c>
    </row>
    <row r="88" spans="1:13" ht="22.5" x14ac:dyDescent="0.25">
      <c r="A88" s="106" t="s">
        <v>101</v>
      </c>
      <c r="B88" s="107" t="s">
        <v>445</v>
      </c>
      <c r="C88" s="114">
        <v>8</v>
      </c>
      <c r="D88" s="114">
        <v>6</v>
      </c>
      <c r="E88" s="114">
        <v>991</v>
      </c>
      <c r="F88" s="150" t="s">
        <v>539</v>
      </c>
      <c r="G88" s="151">
        <v>18197.063999999998</v>
      </c>
      <c r="H88" s="150" t="s">
        <v>539</v>
      </c>
      <c r="I88" s="151" t="s">
        <v>539</v>
      </c>
      <c r="J88" s="150" t="s">
        <v>539</v>
      </c>
      <c r="K88" s="150" t="s">
        <v>539</v>
      </c>
      <c r="L88" s="151" t="s">
        <v>539</v>
      </c>
      <c r="M88" s="150" t="s">
        <v>539</v>
      </c>
    </row>
    <row r="89" spans="1:13" ht="33.75" x14ac:dyDescent="0.25">
      <c r="A89" s="106" t="s">
        <v>389</v>
      </c>
      <c r="B89" s="107" t="s">
        <v>515</v>
      </c>
      <c r="C89" s="114">
        <v>6</v>
      </c>
      <c r="D89" s="114">
        <v>4</v>
      </c>
      <c r="E89" s="114" t="s">
        <v>539</v>
      </c>
      <c r="F89" s="150" t="s">
        <v>539</v>
      </c>
      <c r="G89" s="151" t="s">
        <v>539</v>
      </c>
      <c r="H89" s="150" t="s">
        <v>539</v>
      </c>
      <c r="I89" s="151" t="s">
        <v>539</v>
      </c>
      <c r="J89" s="150" t="s">
        <v>539</v>
      </c>
      <c r="K89" s="150" t="s">
        <v>539</v>
      </c>
      <c r="L89" s="151" t="s">
        <v>539</v>
      </c>
      <c r="M89" s="150" t="s">
        <v>539</v>
      </c>
    </row>
    <row r="90" spans="1:13" ht="45" x14ac:dyDescent="0.25">
      <c r="A90" s="106" t="s">
        <v>191</v>
      </c>
      <c r="B90" s="107" t="s">
        <v>516</v>
      </c>
      <c r="C90" s="114">
        <v>7</v>
      </c>
      <c r="D90" s="114">
        <v>7</v>
      </c>
      <c r="E90" s="114" t="s">
        <v>539</v>
      </c>
      <c r="F90" s="150" t="s">
        <v>539</v>
      </c>
      <c r="G90" s="151" t="s">
        <v>539</v>
      </c>
      <c r="H90" s="150" t="s">
        <v>539</v>
      </c>
      <c r="I90" s="151" t="s">
        <v>539</v>
      </c>
      <c r="J90" s="150" t="s">
        <v>539</v>
      </c>
      <c r="K90" s="150" t="s">
        <v>539</v>
      </c>
      <c r="L90" s="151">
        <v>1299.7180000000001</v>
      </c>
      <c r="M90" s="150">
        <v>65.265588562157177</v>
      </c>
    </row>
    <row r="91" spans="1:13" ht="22.5" x14ac:dyDescent="0.25">
      <c r="A91" s="106" t="s">
        <v>390</v>
      </c>
      <c r="B91" s="107" t="s">
        <v>517</v>
      </c>
      <c r="C91" s="114">
        <v>4</v>
      </c>
      <c r="D91" s="114">
        <v>4</v>
      </c>
      <c r="E91" s="114">
        <v>316</v>
      </c>
      <c r="F91" s="150" t="s">
        <v>539</v>
      </c>
      <c r="G91" s="151">
        <v>3579.7730000000001</v>
      </c>
      <c r="H91" s="150" t="s">
        <v>539</v>
      </c>
      <c r="I91" s="151" t="s">
        <v>539</v>
      </c>
      <c r="J91" s="150" t="s">
        <v>539</v>
      </c>
      <c r="K91" s="150" t="s">
        <v>539</v>
      </c>
      <c r="L91" s="151">
        <v>1299.7180000000001</v>
      </c>
      <c r="M91" s="150">
        <v>65.265588562157177</v>
      </c>
    </row>
    <row r="92" spans="1:13" ht="22.5" customHeight="1" x14ac:dyDescent="0.25">
      <c r="A92" s="106" t="s">
        <v>391</v>
      </c>
      <c r="B92" s="107" t="s">
        <v>448</v>
      </c>
      <c r="C92" s="114">
        <v>3</v>
      </c>
      <c r="D92" s="114">
        <v>3</v>
      </c>
      <c r="E92" s="114" t="s">
        <v>539</v>
      </c>
      <c r="F92" s="150" t="s">
        <v>539</v>
      </c>
      <c r="G92" s="151" t="s">
        <v>539</v>
      </c>
      <c r="H92" s="150" t="s">
        <v>539</v>
      </c>
      <c r="I92" s="151" t="s">
        <v>539</v>
      </c>
      <c r="J92" s="150" t="s">
        <v>539</v>
      </c>
      <c r="K92" s="150" t="s">
        <v>539</v>
      </c>
      <c r="L92" s="151">
        <v>0</v>
      </c>
      <c r="M92" s="150" t="s">
        <v>554</v>
      </c>
    </row>
    <row r="93" spans="1:13" ht="11.25" customHeight="1" x14ac:dyDescent="0.25">
      <c r="A93" s="104" t="s">
        <v>102</v>
      </c>
      <c r="B93" s="105" t="s">
        <v>103</v>
      </c>
      <c r="C93" s="113">
        <v>10</v>
      </c>
      <c r="D93" s="113">
        <v>10</v>
      </c>
      <c r="E93" s="113">
        <v>905</v>
      </c>
      <c r="F93" s="152">
        <v>2.7241770715096436</v>
      </c>
      <c r="G93" s="156">
        <v>13258.85</v>
      </c>
      <c r="H93" s="152">
        <v>29.331695119831437</v>
      </c>
      <c r="I93" s="156">
        <v>5077.9740000000002</v>
      </c>
      <c r="J93" s="152">
        <v>41.497248062274736</v>
      </c>
      <c r="K93" s="152">
        <v>38.298751400008292</v>
      </c>
      <c r="L93" s="156">
        <v>3212.9940000000001</v>
      </c>
      <c r="M93" s="152">
        <v>71.078108244244419</v>
      </c>
    </row>
    <row r="94" spans="1:13" x14ac:dyDescent="0.25">
      <c r="A94" s="106" t="s">
        <v>104</v>
      </c>
      <c r="B94" s="107" t="s">
        <v>105</v>
      </c>
      <c r="C94" s="114">
        <v>7</v>
      </c>
      <c r="D94" s="114">
        <v>7</v>
      </c>
      <c r="E94" s="114">
        <v>824</v>
      </c>
      <c r="F94" s="150">
        <v>3.7783375314861445</v>
      </c>
      <c r="G94" s="151">
        <v>10416.969999999999</v>
      </c>
      <c r="H94" s="150">
        <v>15.672830942177185</v>
      </c>
      <c r="I94" s="151">
        <v>4684.59</v>
      </c>
      <c r="J94" s="150">
        <v>46.358357231251148</v>
      </c>
      <c r="K94" s="150">
        <v>44.970754451630377</v>
      </c>
      <c r="L94" s="151" t="s">
        <v>539</v>
      </c>
      <c r="M94" s="150" t="s">
        <v>539</v>
      </c>
    </row>
    <row r="95" spans="1:13" x14ac:dyDescent="0.25">
      <c r="A95" s="106" t="s">
        <v>392</v>
      </c>
      <c r="B95" s="107" t="s">
        <v>393</v>
      </c>
      <c r="C95" s="114">
        <v>5</v>
      </c>
      <c r="D95" s="114">
        <v>5</v>
      </c>
      <c r="E95" s="114" t="s">
        <v>539</v>
      </c>
      <c r="F95" s="150" t="s">
        <v>539</v>
      </c>
      <c r="G95" s="151" t="s">
        <v>539</v>
      </c>
      <c r="H95" s="150" t="s">
        <v>539</v>
      </c>
      <c r="I95" s="151">
        <v>4684.59</v>
      </c>
      <c r="J95" s="150">
        <v>46.358357231251148</v>
      </c>
      <c r="K95" s="150" t="s">
        <v>539</v>
      </c>
      <c r="L95" s="151" t="s">
        <v>539</v>
      </c>
      <c r="M95" s="150" t="s">
        <v>539</v>
      </c>
    </row>
    <row r="96" spans="1:13" x14ac:dyDescent="0.25">
      <c r="A96" s="104" t="s">
        <v>106</v>
      </c>
      <c r="B96" s="105" t="s">
        <v>107</v>
      </c>
      <c r="C96" s="113">
        <v>57</v>
      </c>
      <c r="D96" s="113">
        <v>54</v>
      </c>
      <c r="E96" s="113">
        <v>4867</v>
      </c>
      <c r="F96" s="152">
        <v>1.7136886102403253</v>
      </c>
      <c r="G96" s="156">
        <v>63848.035000000003</v>
      </c>
      <c r="H96" s="152">
        <v>10.817754671897518</v>
      </c>
      <c r="I96" s="156">
        <v>14702.817999999999</v>
      </c>
      <c r="J96" s="152">
        <v>26.73775665618507</v>
      </c>
      <c r="K96" s="152">
        <v>23.02783163178005</v>
      </c>
      <c r="L96" s="156">
        <v>8599.7189999999991</v>
      </c>
      <c r="M96" s="152">
        <v>61.006491956433194</v>
      </c>
    </row>
    <row r="97" spans="1:13" x14ac:dyDescent="0.25">
      <c r="A97" s="106" t="s">
        <v>108</v>
      </c>
      <c r="B97" s="107" t="s">
        <v>109</v>
      </c>
      <c r="C97" s="114">
        <v>13</v>
      </c>
      <c r="D97" s="114">
        <v>14</v>
      </c>
      <c r="E97" s="114">
        <v>1011</v>
      </c>
      <c r="F97" s="150">
        <v>0.99900099900099804</v>
      </c>
      <c r="G97" s="151">
        <v>11826.927</v>
      </c>
      <c r="H97" s="150">
        <v>12.602053679149847</v>
      </c>
      <c r="I97" s="151">
        <v>834.29600000000005</v>
      </c>
      <c r="J97" s="150">
        <v>-17.681047309697547</v>
      </c>
      <c r="K97" s="150">
        <v>7.05420774136849</v>
      </c>
      <c r="L97" s="151">
        <v>495.149</v>
      </c>
      <c r="M97" s="150">
        <v>-5.3936160862703559</v>
      </c>
    </row>
    <row r="98" spans="1:13" x14ac:dyDescent="0.25">
      <c r="A98" s="106" t="s">
        <v>192</v>
      </c>
      <c r="B98" s="107" t="s">
        <v>193</v>
      </c>
      <c r="C98" s="114">
        <v>8</v>
      </c>
      <c r="D98" s="114">
        <v>9</v>
      </c>
      <c r="E98" s="114">
        <v>710</v>
      </c>
      <c r="F98" s="150">
        <v>-0.42075736325385549</v>
      </c>
      <c r="G98" s="151">
        <v>7962.9840000000004</v>
      </c>
      <c r="H98" s="150">
        <v>5.7036408028289429</v>
      </c>
      <c r="I98" s="151" t="s">
        <v>539</v>
      </c>
      <c r="J98" s="150" t="s">
        <v>539</v>
      </c>
      <c r="K98" s="150" t="s">
        <v>539</v>
      </c>
      <c r="L98" s="151" t="s">
        <v>539</v>
      </c>
      <c r="M98" s="150" t="s">
        <v>539</v>
      </c>
    </row>
    <row r="99" spans="1:13" x14ac:dyDescent="0.25">
      <c r="A99" s="106" t="s">
        <v>194</v>
      </c>
      <c r="B99" s="107" t="s">
        <v>195</v>
      </c>
      <c r="C99" s="114">
        <v>5</v>
      </c>
      <c r="D99" s="114">
        <v>5</v>
      </c>
      <c r="E99" s="114">
        <v>301</v>
      </c>
      <c r="F99" s="150">
        <v>4.5138888888888857</v>
      </c>
      <c r="G99" s="151">
        <v>3863.9430000000002</v>
      </c>
      <c r="H99" s="150">
        <v>30.099747978525158</v>
      </c>
      <c r="I99" s="151" t="s">
        <v>539</v>
      </c>
      <c r="J99" s="150" t="s">
        <v>539</v>
      </c>
      <c r="K99" s="150" t="s">
        <v>539</v>
      </c>
      <c r="L99" s="151" t="s">
        <v>539</v>
      </c>
      <c r="M99" s="150" t="s">
        <v>539</v>
      </c>
    </row>
    <row r="100" spans="1:13" ht="45" customHeight="1" x14ac:dyDescent="0.25">
      <c r="A100" s="106" t="s">
        <v>196</v>
      </c>
      <c r="B100" s="107" t="s">
        <v>449</v>
      </c>
      <c r="C100" s="114">
        <v>4</v>
      </c>
      <c r="D100" s="114">
        <v>3</v>
      </c>
      <c r="E100" s="114">
        <v>264</v>
      </c>
      <c r="F100" s="150">
        <v>38.21989528795811</v>
      </c>
      <c r="G100" s="151">
        <v>4211.7560000000003</v>
      </c>
      <c r="H100" s="150">
        <v>35.874185860975103</v>
      </c>
      <c r="I100" s="151" t="s">
        <v>539</v>
      </c>
      <c r="J100" s="150" t="s">
        <v>539</v>
      </c>
      <c r="K100" s="150" t="s">
        <v>539</v>
      </c>
      <c r="L100" s="151">
        <v>220.267</v>
      </c>
      <c r="M100" s="150" t="s">
        <v>539</v>
      </c>
    </row>
    <row r="101" spans="1:13" ht="33.75" x14ac:dyDescent="0.25">
      <c r="A101" s="106" t="s">
        <v>110</v>
      </c>
      <c r="B101" s="107" t="s">
        <v>504</v>
      </c>
      <c r="C101" s="114">
        <v>20</v>
      </c>
      <c r="D101" s="114">
        <v>18</v>
      </c>
      <c r="E101" s="114">
        <v>1531</v>
      </c>
      <c r="F101" s="150">
        <v>7.6652601969057628</v>
      </c>
      <c r="G101" s="151">
        <v>16455.832999999999</v>
      </c>
      <c r="H101" s="150">
        <v>24.722046111093647</v>
      </c>
      <c r="I101" s="151">
        <v>816.24</v>
      </c>
      <c r="J101" s="150">
        <v>8.3073591522664145</v>
      </c>
      <c r="K101" s="150">
        <v>4.9601864578961159</v>
      </c>
      <c r="L101" s="151">
        <v>681.67899999999997</v>
      </c>
      <c r="M101" s="150">
        <v>15.838816460256396</v>
      </c>
    </row>
    <row r="102" spans="1:13" ht="22.5" x14ac:dyDescent="0.25">
      <c r="A102" s="106" t="s">
        <v>111</v>
      </c>
      <c r="B102" s="107" t="s">
        <v>450</v>
      </c>
      <c r="C102" s="114">
        <v>6</v>
      </c>
      <c r="D102" s="114">
        <v>5</v>
      </c>
      <c r="E102" s="114">
        <v>420</v>
      </c>
      <c r="F102" s="150">
        <v>9.0909090909090935</v>
      </c>
      <c r="G102" s="151">
        <v>4470.942</v>
      </c>
      <c r="H102" s="150">
        <v>36.666707423687569</v>
      </c>
      <c r="I102" s="151">
        <v>366.649</v>
      </c>
      <c r="J102" s="150">
        <v>-0.44827586206896797</v>
      </c>
      <c r="K102" s="150">
        <v>8.2007102753737353</v>
      </c>
      <c r="L102" s="151" t="s">
        <v>539</v>
      </c>
      <c r="M102" s="150" t="s">
        <v>539</v>
      </c>
    </row>
    <row r="103" spans="1:13" x14ac:dyDescent="0.25">
      <c r="A103" s="106" t="s">
        <v>112</v>
      </c>
      <c r="B103" s="107" t="s">
        <v>113</v>
      </c>
      <c r="C103" s="114">
        <v>14</v>
      </c>
      <c r="D103" s="114">
        <v>13</v>
      </c>
      <c r="E103" s="114">
        <v>1111</v>
      </c>
      <c r="F103" s="150">
        <v>7.1359691417550692</v>
      </c>
      <c r="G103" s="151">
        <v>11984.891</v>
      </c>
      <c r="H103" s="150">
        <v>20.783959018743602</v>
      </c>
      <c r="I103" s="151">
        <v>449.59100000000001</v>
      </c>
      <c r="J103" s="150">
        <v>16.675965982669538</v>
      </c>
      <c r="K103" s="150">
        <v>3.7513148847160984</v>
      </c>
      <c r="L103" s="151" t="s">
        <v>539</v>
      </c>
      <c r="M103" s="150" t="s">
        <v>539</v>
      </c>
    </row>
    <row r="104" spans="1:13" ht="33.75" customHeight="1" x14ac:dyDescent="0.25">
      <c r="A104" s="106" t="s">
        <v>197</v>
      </c>
      <c r="B104" s="107" t="s">
        <v>494</v>
      </c>
      <c r="C104" s="114">
        <v>4</v>
      </c>
      <c r="D104" s="114">
        <v>5</v>
      </c>
      <c r="E104" s="114">
        <v>374</v>
      </c>
      <c r="F104" s="150">
        <v>-15.384615384615387</v>
      </c>
      <c r="G104" s="151">
        <v>4379.8370000000004</v>
      </c>
      <c r="H104" s="150">
        <v>-23.430908945648071</v>
      </c>
      <c r="I104" s="151">
        <v>2043.6890000000001</v>
      </c>
      <c r="J104" s="150">
        <v>-29.717558462120962</v>
      </c>
      <c r="K104" s="150">
        <v>46.661302692314798</v>
      </c>
      <c r="L104" s="151">
        <v>599.49800000000005</v>
      </c>
      <c r="M104" s="150" t="s">
        <v>539</v>
      </c>
    </row>
    <row r="105" spans="1:13" x14ac:dyDescent="0.25">
      <c r="A105" s="106" t="s">
        <v>394</v>
      </c>
      <c r="B105" s="107" t="s">
        <v>395</v>
      </c>
      <c r="C105" s="114">
        <v>3</v>
      </c>
      <c r="D105" s="114">
        <v>4</v>
      </c>
      <c r="E105" s="114" t="s">
        <v>539</v>
      </c>
      <c r="F105" s="150" t="s">
        <v>539</v>
      </c>
      <c r="G105" s="151" t="s">
        <v>539</v>
      </c>
      <c r="H105" s="150" t="s">
        <v>539</v>
      </c>
      <c r="I105" s="151">
        <v>2043.6890000000001</v>
      </c>
      <c r="J105" s="150">
        <v>-29.717558462120962</v>
      </c>
      <c r="K105" s="150" t="s">
        <v>539</v>
      </c>
      <c r="L105" s="151">
        <v>599.49800000000005</v>
      </c>
      <c r="M105" s="150" t="s">
        <v>539</v>
      </c>
    </row>
    <row r="106" spans="1:13" x14ac:dyDescent="0.25">
      <c r="A106" s="106" t="s">
        <v>114</v>
      </c>
      <c r="B106" s="107" t="s">
        <v>115</v>
      </c>
      <c r="C106" s="114">
        <v>12</v>
      </c>
      <c r="D106" s="114">
        <v>10</v>
      </c>
      <c r="E106" s="114">
        <v>1101</v>
      </c>
      <c r="F106" s="150">
        <v>8.57988165680473</v>
      </c>
      <c r="G106" s="151">
        <v>17600.621999999999</v>
      </c>
      <c r="H106" s="150">
        <v>30.886511350025103</v>
      </c>
      <c r="I106" s="151">
        <v>5122.9759999999997</v>
      </c>
      <c r="J106" s="150">
        <v>46.841516759874992</v>
      </c>
      <c r="K106" s="150">
        <v>29.106789521415777</v>
      </c>
      <c r="L106" s="151">
        <v>3471.4580000000001</v>
      </c>
      <c r="M106" s="150">
        <v>69.19069188937334</v>
      </c>
    </row>
    <row r="107" spans="1:13" ht="11.25" customHeight="1" x14ac:dyDescent="0.25">
      <c r="A107" s="106" t="s">
        <v>116</v>
      </c>
      <c r="B107" s="107" t="s">
        <v>117</v>
      </c>
      <c r="C107" s="114">
        <v>7</v>
      </c>
      <c r="D107" s="114">
        <v>5</v>
      </c>
      <c r="E107" s="114">
        <v>584</v>
      </c>
      <c r="F107" s="150">
        <v>13.398058252427177</v>
      </c>
      <c r="G107" s="151">
        <v>5982.8869999999997</v>
      </c>
      <c r="H107" s="150">
        <v>26.286999222379904</v>
      </c>
      <c r="I107" s="151">
        <v>204.447</v>
      </c>
      <c r="J107" s="150">
        <v>86.629483235506228</v>
      </c>
      <c r="K107" s="150">
        <v>3.4171964137046213</v>
      </c>
      <c r="L107" s="151" t="s">
        <v>539</v>
      </c>
      <c r="M107" s="150" t="s">
        <v>539</v>
      </c>
    </row>
    <row r="108" spans="1:13" ht="33.75" customHeight="1" x14ac:dyDescent="0.25">
      <c r="A108" s="104" t="s">
        <v>118</v>
      </c>
      <c r="B108" s="105" t="s">
        <v>451</v>
      </c>
      <c r="C108" s="113">
        <v>47</v>
      </c>
      <c r="D108" s="113">
        <v>46</v>
      </c>
      <c r="E108" s="113">
        <v>7457</v>
      </c>
      <c r="F108" s="152">
        <v>4.060842869104107</v>
      </c>
      <c r="G108" s="156">
        <v>135899.64300000001</v>
      </c>
      <c r="H108" s="152">
        <v>5.9827299011257509</v>
      </c>
      <c r="I108" s="156">
        <v>91773.452999999994</v>
      </c>
      <c r="J108" s="152">
        <v>13.589961238280779</v>
      </c>
      <c r="K108" s="152">
        <v>67.530312055345121</v>
      </c>
      <c r="L108" s="156">
        <v>27482.100999999999</v>
      </c>
      <c r="M108" s="152">
        <v>20.093575808255807</v>
      </c>
    </row>
    <row r="109" spans="1:13" ht="22.5" customHeight="1" x14ac:dyDescent="0.25">
      <c r="A109" s="106" t="s">
        <v>119</v>
      </c>
      <c r="B109" s="107" t="s">
        <v>479</v>
      </c>
      <c r="C109" s="114">
        <v>9</v>
      </c>
      <c r="D109" s="114">
        <v>10</v>
      </c>
      <c r="E109" s="114">
        <v>1633</v>
      </c>
      <c r="F109" s="150">
        <v>3.2237673830594105</v>
      </c>
      <c r="G109" s="151">
        <v>44624.226999999999</v>
      </c>
      <c r="H109" s="150">
        <v>39.503895235058366</v>
      </c>
      <c r="I109" s="151">
        <v>26703.374</v>
      </c>
      <c r="J109" s="150">
        <v>39.185077909037119</v>
      </c>
      <c r="K109" s="150">
        <v>59.840530122796302</v>
      </c>
      <c r="L109" s="151" t="s">
        <v>539</v>
      </c>
      <c r="M109" s="150" t="s">
        <v>539</v>
      </c>
    </row>
    <row r="110" spans="1:13" ht="11.25" customHeight="1" x14ac:dyDescent="0.25">
      <c r="A110" s="106" t="s">
        <v>396</v>
      </c>
      <c r="B110" s="107" t="s">
        <v>397</v>
      </c>
      <c r="C110" s="114">
        <v>6</v>
      </c>
      <c r="D110" s="114">
        <v>7</v>
      </c>
      <c r="E110" s="114">
        <v>1366</v>
      </c>
      <c r="F110" s="150">
        <v>0.58910162002945299</v>
      </c>
      <c r="G110" s="151">
        <v>35345.131000000001</v>
      </c>
      <c r="H110" s="150">
        <v>31.537357308360782</v>
      </c>
      <c r="I110" s="151" t="s">
        <v>539</v>
      </c>
      <c r="J110" s="150" t="s">
        <v>539</v>
      </c>
      <c r="K110" s="150" t="s">
        <v>539</v>
      </c>
      <c r="L110" s="151" t="s">
        <v>539</v>
      </c>
      <c r="M110" s="150" t="s">
        <v>539</v>
      </c>
    </row>
    <row r="111" spans="1:13" x14ac:dyDescent="0.25">
      <c r="A111" s="106" t="s">
        <v>344</v>
      </c>
      <c r="B111" s="107" t="s">
        <v>345</v>
      </c>
      <c r="C111" s="114">
        <v>3</v>
      </c>
      <c r="D111" s="114">
        <v>3</v>
      </c>
      <c r="E111" s="114">
        <v>267</v>
      </c>
      <c r="F111" s="150">
        <v>19.196428571428555</v>
      </c>
      <c r="G111" s="151">
        <v>9279.0959999999995</v>
      </c>
      <c r="H111" s="150">
        <v>81.338348765205922</v>
      </c>
      <c r="I111" s="151" t="s">
        <v>539</v>
      </c>
      <c r="J111" s="150" t="s">
        <v>539</v>
      </c>
      <c r="K111" s="150" t="s">
        <v>539</v>
      </c>
      <c r="L111" s="151" t="s">
        <v>539</v>
      </c>
      <c r="M111" s="150" t="s">
        <v>539</v>
      </c>
    </row>
    <row r="112" spans="1:13" ht="22.5" x14ac:dyDescent="0.25">
      <c r="A112" s="106" t="s">
        <v>198</v>
      </c>
      <c r="B112" s="107" t="s">
        <v>452</v>
      </c>
      <c r="C112" s="114">
        <v>5</v>
      </c>
      <c r="D112" s="114">
        <v>5</v>
      </c>
      <c r="E112" s="114">
        <v>563</v>
      </c>
      <c r="F112" s="150">
        <v>1.2589928057553976</v>
      </c>
      <c r="G112" s="151">
        <v>8155.8339999999998</v>
      </c>
      <c r="H112" s="150">
        <v>6.4159725327425576</v>
      </c>
      <c r="I112" s="151" t="s">
        <v>539</v>
      </c>
      <c r="J112" s="150" t="s">
        <v>539</v>
      </c>
      <c r="K112" s="150" t="s">
        <v>539</v>
      </c>
      <c r="L112" s="151">
        <v>845.18100000000004</v>
      </c>
      <c r="M112" s="150">
        <v>-18.311428731595001</v>
      </c>
    </row>
    <row r="113" spans="1:13" ht="22.5" x14ac:dyDescent="0.25">
      <c r="A113" s="106" t="s">
        <v>398</v>
      </c>
      <c r="B113" s="107" t="s">
        <v>399</v>
      </c>
      <c r="C113" s="114">
        <v>3</v>
      </c>
      <c r="D113" s="114">
        <v>3</v>
      </c>
      <c r="E113" s="114" t="s">
        <v>539</v>
      </c>
      <c r="F113" s="150" t="s">
        <v>539</v>
      </c>
      <c r="G113" s="151" t="s">
        <v>539</v>
      </c>
      <c r="H113" s="150" t="s">
        <v>539</v>
      </c>
      <c r="I113" s="151" t="s">
        <v>539</v>
      </c>
      <c r="J113" s="150" t="s">
        <v>539</v>
      </c>
      <c r="K113" s="150" t="s">
        <v>539</v>
      </c>
      <c r="L113" s="151" t="s">
        <v>539</v>
      </c>
      <c r="M113" s="150" t="s">
        <v>539</v>
      </c>
    </row>
    <row r="114" spans="1:13" ht="33.75" x14ac:dyDescent="0.25">
      <c r="A114" s="106" t="s">
        <v>120</v>
      </c>
      <c r="B114" s="107" t="s">
        <v>486</v>
      </c>
      <c r="C114" s="114">
        <v>21</v>
      </c>
      <c r="D114" s="114">
        <v>20</v>
      </c>
      <c r="E114" s="114">
        <v>2868</v>
      </c>
      <c r="F114" s="150">
        <v>1.774308019872251</v>
      </c>
      <c r="G114" s="151">
        <v>45529.281000000003</v>
      </c>
      <c r="H114" s="150">
        <v>-8.9198301405025262</v>
      </c>
      <c r="I114" s="151">
        <v>30807.124</v>
      </c>
      <c r="J114" s="150">
        <v>-8.6405328892313094</v>
      </c>
      <c r="K114" s="150">
        <v>67.664420178302393</v>
      </c>
      <c r="L114" s="151">
        <v>9607.7849999999999</v>
      </c>
      <c r="M114" s="150">
        <v>-19.399622810652062</v>
      </c>
    </row>
    <row r="115" spans="1:13" ht="22.5" customHeight="1" x14ac:dyDescent="0.25">
      <c r="A115" s="106" t="s">
        <v>121</v>
      </c>
      <c r="B115" s="107" t="s">
        <v>454</v>
      </c>
      <c r="C115" s="114">
        <v>21</v>
      </c>
      <c r="D115" s="114">
        <v>20</v>
      </c>
      <c r="E115" s="114">
        <v>2868</v>
      </c>
      <c r="F115" s="150">
        <v>1.774308019872251</v>
      </c>
      <c r="G115" s="151">
        <v>45529.281000000003</v>
      </c>
      <c r="H115" s="150">
        <v>-8.9198301405025262</v>
      </c>
      <c r="I115" s="151">
        <v>30807.124</v>
      </c>
      <c r="J115" s="150">
        <v>-8.6405328892313094</v>
      </c>
      <c r="K115" s="150">
        <v>67.664420178302393</v>
      </c>
      <c r="L115" s="151">
        <v>9607.7849999999999</v>
      </c>
      <c r="M115" s="150">
        <v>-19.399622810652062</v>
      </c>
    </row>
    <row r="116" spans="1:13" ht="22.5" customHeight="1" x14ac:dyDescent="0.25">
      <c r="A116" s="106" t="s">
        <v>122</v>
      </c>
      <c r="B116" s="107" t="s">
        <v>455</v>
      </c>
      <c r="C116" s="114">
        <v>8</v>
      </c>
      <c r="D116" s="114">
        <v>7</v>
      </c>
      <c r="E116" s="114">
        <v>2089</v>
      </c>
      <c r="F116" s="150">
        <v>7.3484069886947481</v>
      </c>
      <c r="G116" s="151">
        <v>34331.004000000001</v>
      </c>
      <c r="H116" s="150">
        <v>20.146212229329848</v>
      </c>
      <c r="I116" s="151">
        <v>30291.844000000001</v>
      </c>
      <c r="J116" s="150">
        <v>23.748001983605903</v>
      </c>
      <c r="K116" s="150">
        <v>88.234658095056005</v>
      </c>
      <c r="L116" s="151">
        <v>6268.5940000000001</v>
      </c>
      <c r="M116" s="150">
        <v>28.571352389953518</v>
      </c>
    </row>
    <row r="117" spans="1:13" ht="11.25" customHeight="1" x14ac:dyDescent="0.25">
      <c r="A117" s="104" t="s">
        <v>123</v>
      </c>
      <c r="B117" s="105" t="s">
        <v>124</v>
      </c>
      <c r="C117" s="113">
        <v>40</v>
      </c>
      <c r="D117" s="113">
        <v>39</v>
      </c>
      <c r="E117" s="113">
        <v>3824</v>
      </c>
      <c r="F117" s="152">
        <v>8.0225988700564983</v>
      </c>
      <c r="G117" s="156">
        <v>80704.942999999999</v>
      </c>
      <c r="H117" s="152">
        <v>21.820002845009654</v>
      </c>
      <c r="I117" s="156">
        <v>38048.248</v>
      </c>
      <c r="J117" s="152">
        <v>11.973364356533608</v>
      </c>
      <c r="K117" s="152">
        <v>47.144879341529304</v>
      </c>
      <c r="L117" s="156">
        <v>16935.66</v>
      </c>
      <c r="M117" s="152">
        <v>1.879300563144696</v>
      </c>
    </row>
    <row r="118" spans="1:13" ht="45" customHeight="1" x14ac:dyDescent="0.25">
      <c r="A118" s="106" t="s">
        <v>125</v>
      </c>
      <c r="B118" s="107" t="s">
        <v>456</v>
      </c>
      <c r="C118" s="114">
        <v>14</v>
      </c>
      <c r="D118" s="114">
        <v>14</v>
      </c>
      <c r="E118" s="114">
        <v>1248</v>
      </c>
      <c r="F118" s="150">
        <v>-1.8095987411487044</v>
      </c>
      <c r="G118" s="151">
        <v>35879.794000000002</v>
      </c>
      <c r="H118" s="150">
        <v>7.542946089382724</v>
      </c>
      <c r="I118" s="151">
        <v>13386.152</v>
      </c>
      <c r="J118" s="150">
        <v>-31.549505544626513</v>
      </c>
      <c r="K118" s="150">
        <v>37.308330142586655</v>
      </c>
      <c r="L118" s="151">
        <v>8710.2810000000009</v>
      </c>
      <c r="M118" s="150">
        <v>-19.465704083271433</v>
      </c>
    </row>
    <row r="119" spans="1:13" ht="22.5" x14ac:dyDescent="0.25">
      <c r="A119" s="106" t="s">
        <v>126</v>
      </c>
      <c r="B119" s="107" t="s">
        <v>457</v>
      </c>
      <c r="C119" s="114">
        <v>8</v>
      </c>
      <c r="D119" s="114">
        <v>7</v>
      </c>
      <c r="E119" s="114">
        <v>923</v>
      </c>
      <c r="F119" s="150">
        <v>11.878787878787875</v>
      </c>
      <c r="G119" s="151">
        <v>32216.936000000002</v>
      </c>
      <c r="H119" s="150">
        <v>16.083513132160434</v>
      </c>
      <c r="I119" s="151" t="s">
        <v>539</v>
      </c>
      <c r="J119" s="150" t="s">
        <v>539</v>
      </c>
      <c r="K119" s="150" t="s">
        <v>539</v>
      </c>
      <c r="L119" s="151" t="s">
        <v>539</v>
      </c>
      <c r="M119" s="150" t="s">
        <v>539</v>
      </c>
    </row>
    <row r="120" spans="1:13" ht="22.5" x14ac:dyDescent="0.25">
      <c r="A120" s="106" t="s">
        <v>127</v>
      </c>
      <c r="B120" s="107" t="s">
        <v>458</v>
      </c>
      <c r="C120" s="114">
        <v>6</v>
      </c>
      <c r="D120" s="114">
        <v>7</v>
      </c>
      <c r="E120" s="114">
        <v>325</v>
      </c>
      <c r="F120" s="150">
        <v>-27.130044843049333</v>
      </c>
      <c r="G120" s="151">
        <v>3662.8580000000002</v>
      </c>
      <c r="H120" s="150">
        <v>-34.70822733184265</v>
      </c>
      <c r="I120" s="151" t="s">
        <v>539</v>
      </c>
      <c r="J120" s="150" t="s">
        <v>539</v>
      </c>
      <c r="K120" s="150" t="s">
        <v>539</v>
      </c>
      <c r="L120" s="151" t="s">
        <v>539</v>
      </c>
      <c r="M120" s="150" t="s">
        <v>539</v>
      </c>
    </row>
    <row r="121" spans="1:13" ht="22.5" x14ac:dyDescent="0.25">
      <c r="A121" s="106" t="s">
        <v>199</v>
      </c>
      <c r="B121" s="107" t="s">
        <v>459</v>
      </c>
      <c r="C121" s="114">
        <v>4</v>
      </c>
      <c r="D121" s="114">
        <v>4</v>
      </c>
      <c r="E121" s="114">
        <v>338</v>
      </c>
      <c r="F121" s="150">
        <v>19.014084507042256</v>
      </c>
      <c r="G121" s="151">
        <v>6890.5870000000004</v>
      </c>
      <c r="H121" s="150">
        <v>29.691373999753466</v>
      </c>
      <c r="I121" s="151">
        <v>4697.8599999999997</v>
      </c>
      <c r="J121" s="150">
        <v>89.724370494517672</v>
      </c>
      <c r="K121" s="150">
        <v>68.177936074241558</v>
      </c>
      <c r="L121" s="151" t="s">
        <v>539</v>
      </c>
      <c r="M121" s="150" t="s">
        <v>539</v>
      </c>
    </row>
    <row r="122" spans="1:13" ht="22.5" x14ac:dyDescent="0.25">
      <c r="A122" s="106" t="s">
        <v>400</v>
      </c>
      <c r="B122" s="107" t="s">
        <v>401</v>
      </c>
      <c r="C122" s="114">
        <v>3</v>
      </c>
      <c r="D122" s="114">
        <v>3</v>
      </c>
      <c r="E122" s="114" t="s">
        <v>539</v>
      </c>
      <c r="F122" s="150" t="s">
        <v>539</v>
      </c>
      <c r="G122" s="151" t="s">
        <v>539</v>
      </c>
      <c r="H122" s="150" t="s">
        <v>539</v>
      </c>
      <c r="I122" s="151" t="s">
        <v>539</v>
      </c>
      <c r="J122" s="150" t="s">
        <v>539</v>
      </c>
      <c r="K122" s="150" t="s">
        <v>539</v>
      </c>
      <c r="L122" s="151" t="s">
        <v>539</v>
      </c>
      <c r="M122" s="150" t="s">
        <v>539</v>
      </c>
    </row>
    <row r="123" spans="1:13" ht="22.5" x14ac:dyDescent="0.25">
      <c r="A123" s="106" t="s">
        <v>128</v>
      </c>
      <c r="B123" s="107" t="s">
        <v>129</v>
      </c>
      <c r="C123" s="114">
        <v>6</v>
      </c>
      <c r="D123" s="114">
        <v>6</v>
      </c>
      <c r="E123" s="114">
        <v>313</v>
      </c>
      <c r="F123" s="150">
        <v>9.0592334494773468</v>
      </c>
      <c r="G123" s="151">
        <v>5069.5690000000004</v>
      </c>
      <c r="H123" s="150">
        <v>16.739091738706037</v>
      </c>
      <c r="I123" s="151" t="s">
        <v>539</v>
      </c>
      <c r="J123" s="150" t="s">
        <v>539</v>
      </c>
      <c r="K123" s="150" t="s">
        <v>539</v>
      </c>
      <c r="L123" s="151">
        <v>337.62</v>
      </c>
      <c r="M123" s="150">
        <v>-23.597753327691009</v>
      </c>
    </row>
    <row r="124" spans="1:13" ht="22.5" customHeight="1" x14ac:dyDescent="0.25">
      <c r="A124" s="106" t="s">
        <v>130</v>
      </c>
      <c r="B124" s="107" t="s">
        <v>519</v>
      </c>
      <c r="C124" s="114">
        <v>13</v>
      </c>
      <c r="D124" s="114">
        <v>12</v>
      </c>
      <c r="E124" s="114">
        <v>1766</v>
      </c>
      <c r="F124" s="150">
        <v>13.277742142398978</v>
      </c>
      <c r="G124" s="151">
        <v>30946.978999999999</v>
      </c>
      <c r="H124" s="150">
        <v>46.86636082261353</v>
      </c>
      <c r="I124" s="151">
        <v>15409.055</v>
      </c>
      <c r="J124" s="150">
        <v>79.519004026668313</v>
      </c>
      <c r="K124" s="150">
        <v>49.791790662345427</v>
      </c>
      <c r="L124" s="151">
        <v>5524.0079999999998</v>
      </c>
      <c r="M124" s="150">
        <v>31.665854283483981</v>
      </c>
    </row>
    <row r="125" spans="1:13" x14ac:dyDescent="0.25">
      <c r="A125" s="104" t="s">
        <v>131</v>
      </c>
      <c r="B125" s="105" t="s">
        <v>132</v>
      </c>
      <c r="C125" s="113">
        <v>101</v>
      </c>
      <c r="D125" s="113">
        <v>98</v>
      </c>
      <c r="E125" s="113">
        <v>16941</v>
      </c>
      <c r="F125" s="152">
        <v>3.9707867926844216</v>
      </c>
      <c r="G125" s="156">
        <v>396408.13500000001</v>
      </c>
      <c r="H125" s="152">
        <v>21.081311567392177</v>
      </c>
      <c r="I125" s="156">
        <v>271017.44799999997</v>
      </c>
      <c r="J125" s="152">
        <v>19.607025040144308</v>
      </c>
      <c r="K125" s="152">
        <v>68.368286135197494</v>
      </c>
      <c r="L125" s="156">
        <v>97561.881999999998</v>
      </c>
      <c r="M125" s="152">
        <v>41.509852571218943</v>
      </c>
    </row>
    <row r="126" spans="1:13" ht="22.5" x14ac:dyDescent="0.25">
      <c r="A126" s="106" t="s">
        <v>133</v>
      </c>
      <c r="B126" s="107" t="s">
        <v>461</v>
      </c>
      <c r="C126" s="114">
        <v>30</v>
      </c>
      <c r="D126" s="114">
        <v>30</v>
      </c>
      <c r="E126" s="114">
        <v>6771</v>
      </c>
      <c r="F126" s="150">
        <v>2.6686884003032532</v>
      </c>
      <c r="G126" s="151">
        <v>159542.51199999999</v>
      </c>
      <c r="H126" s="150">
        <v>23.23664036284795</v>
      </c>
      <c r="I126" s="151">
        <v>109057.67200000001</v>
      </c>
      <c r="J126" s="150">
        <v>28.048760355633277</v>
      </c>
      <c r="K126" s="150">
        <v>68.356496731103249</v>
      </c>
      <c r="L126" s="151">
        <v>41991.27</v>
      </c>
      <c r="M126" s="150">
        <v>35.246670678100941</v>
      </c>
    </row>
    <row r="127" spans="1:13" ht="33.75" x14ac:dyDescent="0.25">
      <c r="A127" s="106" t="s">
        <v>402</v>
      </c>
      <c r="B127" s="107" t="s">
        <v>495</v>
      </c>
      <c r="C127" s="114">
        <v>3</v>
      </c>
      <c r="D127" s="114">
        <v>3</v>
      </c>
      <c r="E127" s="114" t="s">
        <v>539</v>
      </c>
      <c r="F127" s="150" t="s">
        <v>539</v>
      </c>
      <c r="G127" s="151" t="s">
        <v>539</v>
      </c>
      <c r="H127" s="150" t="s">
        <v>539</v>
      </c>
      <c r="I127" s="151" t="s">
        <v>539</v>
      </c>
      <c r="J127" s="150" t="s">
        <v>539</v>
      </c>
      <c r="K127" s="150" t="s">
        <v>539</v>
      </c>
      <c r="L127" s="151" t="s">
        <v>539</v>
      </c>
      <c r="M127" s="150" t="s">
        <v>539</v>
      </c>
    </row>
    <row r="128" spans="1:13" ht="22.5" x14ac:dyDescent="0.25">
      <c r="A128" s="106" t="s">
        <v>134</v>
      </c>
      <c r="B128" s="107" t="s">
        <v>518</v>
      </c>
      <c r="C128" s="114">
        <v>13</v>
      </c>
      <c r="D128" s="114">
        <v>13</v>
      </c>
      <c r="E128" s="114">
        <v>2324</v>
      </c>
      <c r="F128" s="150">
        <v>6.2157221206581426</v>
      </c>
      <c r="G128" s="151">
        <v>42071.932999999997</v>
      </c>
      <c r="H128" s="150">
        <v>24.159136428036405</v>
      </c>
      <c r="I128" s="151">
        <v>29915.761999999999</v>
      </c>
      <c r="J128" s="150">
        <v>29.715495613958808</v>
      </c>
      <c r="K128" s="150">
        <v>71.106221813007735</v>
      </c>
      <c r="L128" s="151">
        <v>10144.593000000001</v>
      </c>
      <c r="M128" s="150">
        <v>51.042930371254442</v>
      </c>
    </row>
    <row r="129" spans="1:13" x14ac:dyDescent="0.25">
      <c r="A129" s="106" t="s">
        <v>200</v>
      </c>
      <c r="B129" s="107" t="s">
        <v>201</v>
      </c>
      <c r="C129" s="114">
        <v>8</v>
      </c>
      <c r="D129" s="114">
        <v>8</v>
      </c>
      <c r="E129" s="114">
        <v>1657</v>
      </c>
      <c r="F129" s="150">
        <v>-1.5448603683897772</v>
      </c>
      <c r="G129" s="151">
        <v>41602.667999999998</v>
      </c>
      <c r="H129" s="150">
        <v>28.034820775825864</v>
      </c>
      <c r="I129" s="151">
        <v>27983.38</v>
      </c>
      <c r="J129" s="150">
        <v>26.293978946475292</v>
      </c>
      <c r="K129" s="150">
        <v>67.263426470629241</v>
      </c>
      <c r="L129" s="151">
        <v>10734.953</v>
      </c>
      <c r="M129" s="150">
        <v>14.465214258280298</v>
      </c>
    </row>
    <row r="130" spans="1:13" ht="22.5" customHeight="1" x14ac:dyDescent="0.25">
      <c r="A130" s="106" t="s">
        <v>136</v>
      </c>
      <c r="B130" s="107" t="s">
        <v>487</v>
      </c>
      <c r="C130" s="114">
        <v>5</v>
      </c>
      <c r="D130" s="114">
        <v>5</v>
      </c>
      <c r="E130" s="114">
        <v>1041</v>
      </c>
      <c r="F130" s="150">
        <v>4.4132397191574597</v>
      </c>
      <c r="G130" s="151">
        <v>32614.532999999999</v>
      </c>
      <c r="H130" s="150">
        <v>12.795264377867014</v>
      </c>
      <c r="I130" s="151" t="s">
        <v>539</v>
      </c>
      <c r="J130" s="150" t="s">
        <v>539</v>
      </c>
      <c r="K130" s="150" t="s">
        <v>539</v>
      </c>
      <c r="L130" s="151" t="s">
        <v>539</v>
      </c>
      <c r="M130" s="150" t="s">
        <v>539</v>
      </c>
    </row>
    <row r="131" spans="1:13" ht="22.5" x14ac:dyDescent="0.25">
      <c r="A131" s="106" t="s">
        <v>137</v>
      </c>
      <c r="B131" s="107" t="s">
        <v>477</v>
      </c>
      <c r="C131" s="114">
        <v>30</v>
      </c>
      <c r="D131" s="114">
        <v>30</v>
      </c>
      <c r="E131" s="114">
        <v>3580</v>
      </c>
      <c r="F131" s="150">
        <v>0.87348548887010224</v>
      </c>
      <c r="G131" s="151">
        <v>79725.070999999996</v>
      </c>
      <c r="H131" s="150">
        <v>7.4887888180803515</v>
      </c>
      <c r="I131" s="151">
        <v>41261.711000000003</v>
      </c>
      <c r="J131" s="150">
        <v>-7.2903791176441217</v>
      </c>
      <c r="K131" s="150">
        <v>51.755000632109827</v>
      </c>
      <c r="L131" s="151">
        <v>24031.652999999998</v>
      </c>
      <c r="M131" s="150">
        <v>39.570943247086575</v>
      </c>
    </row>
    <row r="132" spans="1:13" ht="11.25" customHeight="1" x14ac:dyDescent="0.25">
      <c r="A132" s="106" t="s">
        <v>138</v>
      </c>
      <c r="B132" s="107" t="s">
        <v>139</v>
      </c>
      <c r="C132" s="114">
        <v>9</v>
      </c>
      <c r="D132" s="114">
        <v>9</v>
      </c>
      <c r="E132" s="114">
        <v>1156</v>
      </c>
      <c r="F132" s="150">
        <v>-5.2459016393442539</v>
      </c>
      <c r="G132" s="151">
        <v>37727.425999999999</v>
      </c>
      <c r="H132" s="150">
        <v>-21.017154912904857</v>
      </c>
      <c r="I132" s="151" t="s">
        <v>539</v>
      </c>
      <c r="J132" s="150" t="s">
        <v>539</v>
      </c>
      <c r="K132" s="150" t="s">
        <v>539</v>
      </c>
      <c r="L132" s="151" t="s">
        <v>539</v>
      </c>
      <c r="M132" s="150" t="s">
        <v>539</v>
      </c>
    </row>
    <row r="133" spans="1:13" ht="22.5" customHeight="1" x14ac:dyDescent="0.25">
      <c r="A133" s="106" t="s">
        <v>346</v>
      </c>
      <c r="B133" s="107" t="s">
        <v>478</v>
      </c>
      <c r="C133" s="114">
        <v>7</v>
      </c>
      <c r="D133" s="114">
        <v>7</v>
      </c>
      <c r="E133" s="114" t="s">
        <v>539</v>
      </c>
      <c r="F133" s="150" t="s">
        <v>539</v>
      </c>
      <c r="G133" s="151" t="s">
        <v>539</v>
      </c>
      <c r="H133" s="150" t="s">
        <v>539</v>
      </c>
      <c r="I133" s="151" t="s">
        <v>539</v>
      </c>
      <c r="J133" s="150" t="s">
        <v>539</v>
      </c>
      <c r="K133" s="150" t="s">
        <v>539</v>
      </c>
      <c r="L133" s="151">
        <v>2769.9259999999999</v>
      </c>
      <c r="M133" s="150">
        <v>41.81469290666962</v>
      </c>
    </row>
    <row r="134" spans="1:13" ht="22.5" customHeight="1" x14ac:dyDescent="0.25">
      <c r="A134" s="106" t="s">
        <v>140</v>
      </c>
      <c r="B134" s="107" t="s">
        <v>403</v>
      </c>
      <c r="C134" s="114">
        <v>12</v>
      </c>
      <c r="D134" s="114">
        <v>12</v>
      </c>
      <c r="E134" s="114">
        <v>1483</v>
      </c>
      <c r="F134" s="150">
        <v>2.7720027720027787</v>
      </c>
      <c r="G134" s="151">
        <v>25677.822</v>
      </c>
      <c r="H134" s="150">
        <v>66.003310391945206</v>
      </c>
      <c r="I134" s="151">
        <v>19304.965</v>
      </c>
      <c r="J134" s="150">
        <v>114.57111097353439</v>
      </c>
      <c r="K134" s="150">
        <v>75.18147372467962</v>
      </c>
      <c r="L134" s="151">
        <v>11073.537</v>
      </c>
      <c r="M134" s="150">
        <v>596.79726655780723</v>
      </c>
    </row>
    <row r="135" spans="1:13" x14ac:dyDescent="0.25">
      <c r="A135" s="106" t="s">
        <v>141</v>
      </c>
      <c r="B135" s="107" t="s">
        <v>142</v>
      </c>
      <c r="C135" s="114">
        <v>7</v>
      </c>
      <c r="D135" s="114">
        <v>7</v>
      </c>
      <c r="E135" s="114" t="s">
        <v>539</v>
      </c>
      <c r="F135" s="150" t="s">
        <v>539</v>
      </c>
      <c r="G135" s="151" t="s">
        <v>539</v>
      </c>
      <c r="H135" s="150" t="s">
        <v>539</v>
      </c>
      <c r="I135" s="151" t="s">
        <v>539</v>
      </c>
      <c r="J135" s="150" t="s">
        <v>539</v>
      </c>
      <c r="K135" s="150" t="s">
        <v>539</v>
      </c>
      <c r="L135" s="151" t="s">
        <v>539</v>
      </c>
      <c r="M135" s="150" t="s">
        <v>539</v>
      </c>
    </row>
    <row r="136" spans="1:13" ht="22.5" x14ac:dyDescent="0.25">
      <c r="A136" s="106" t="s">
        <v>404</v>
      </c>
      <c r="B136" s="107" t="s">
        <v>462</v>
      </c>
      <c r="C136" s="114">
        <v>4</v>
      </c>
      <c r="D136" s="114">
        <v>4</v>
      </c>
      <c r="E136" s="114">
        <v>614</v>
      </c>
      <c r="F136" s="150">
        <v>11.23188405797103</v>
      </c>
      <c r="G136" s="151" t="s">
        <v>539</v>
      </c>
      <c r="H136" s="150" t="s">
        <v>539</v>
      </c>
      <c r="I136" s="151" t="s">
        <v>539</v>
      </c>
      <c r="J136" s="150" t="s">
        <v>539</v>
      </c>
      <c r="K136" s="150" t="s">
        <v>539</v>
      </c>
      <c r="L136" s="151" t="s">
        <v>539</v>
      </c>
      <c r="M136" s="150" t="s">
        <v>539</v>
      </c>
    </row>
    <row r="137" spans="1:13" ht="11.25" customHeight="1" x14ac:dyDescent="0.25">
      <c r="A137" s="106" t="s">
        <v>405</v>
      </c>
      <c r="B137" s="107" t="s">
        <v>406</v>
      </c>
      <c r="C137" s="114">
        <v>3</v>
      </c>
      <c r="D137" s="114">
        <v>3</v>
      </c>
      <c r="E137" s="114" t="s">
        <v>539</v>
      </c>
      <c r="F137" s="150" t="s">
        <v>539</v>
      </c>
      <c r="G137" s="151" t="s">
        <v>539</v>
      </c>
      <c r="H137" s="150" t="s">
        <v>539</v>
      </c>
      <c r="I137" s="151" t="s">
        <v>539</v>
      </c>
      <c r="J137" s="150" t="s">
        <v>539</v>
      </c>
      <c r="K137" s="150" t="s">
        <v>539</v>
      </c>
      <c r="L137" s="151" t="s">
        <v>539</v>
      </c>
      <c r="M137" s="150" t="s">
        <v>539</v>
      </c>
    </row>
    <row r="138" spans="1:13" ht="22.5" x14ac:dyDescent="0.25">
      <c r="A138" s="106" t="s">
        <v>143</v>
      </c>
      <c r="B138" s="107" t="s">
        <v>463</v>
      </c>
      <c r="C138" s="114">
        <v>32</v>
      </c>
      <c r="D138" s="114">
        <v>29</v>
      </c>
      <c r="E138" s="114">
        <v>5293</v>
      </c>
      <c r="F138" s="150">
        <v>7.9763361893104729</v>
      </c>
      <c r="G138" s="151">
        <v>125093.42200000001</v>
      </c>
      <c r="H138" s="150">
        <v>24.83381385569129</v>
      </c>
      <c r="I138" s="151">
        <v>93300.120999999999</v>
      </c>
      <c r="J138" s="150">
        <v>23.515376227877624</v>
      </c>
      <c r="K138" s="150">
        <v>74.584354243662787</v>
      </c>
      <c r="L138" s="151">
        <v>24014.423999999999</v>
      </c>
      <c r="M138" s="150">
        <v>58.08428454431828</v>
      </c>
    </row>
    <row r="139" spans="1:13" ht="22.5" x14ac:dyDescent="0.25">
      <c r="A139" s="106" t="s">
        <v>202</v>
      </c>
      <c r="B139" s="107" t="s">
        <v>464</v>
      </c>
      <c r="C139" s="114">
        <v>5</v>
      </c>
      <c r="D139" s="114">
        <v>5</v>
      </c>
      <c r="E139" s="114">
        <v>532</v>
      </c>
      <c r="F139" s="150">
        <v>3.7037037037037095</v>
      </c>
      <c r="G139" s="151">
        <v>30676.643</v>
      </c>
      <c r="H139" s="150">
        <v>131.88858544880495</v>
      </c>
      <c r="I139" s="151">
        <v>16709.565999999999</v>
      </c>
      <c r="J139" s="150">
        <v>57.863398037908212</v>
      </c>
      <c r="K139" s="150">
        <v>54.469995299029293</v>
      </c>
      <c r="L139" s="151">
        <v>9944.6010000000006</v>
      </c>
      <c r="M139" s="150">
        <v>305.37757269166019</v>
      </c>
    </row>
    <row r="140" spans="1:13" ht="45" x14ac:dyDescent="0.25">
      <c r="A140" s="106" t="s">
        <v>144</v>
      </c>
      <c r="B140" s="107" t="s">
        <v>465</v>
      </c>
      <c r="C140" s="114">
        <v>7</v>
      </c>
      <c r="D140" s="114">
        <v>6</v>
      </c>
      <c r="E140" s="114">
        <v>1446</v>
      </c>
      <c r="F140" s="150">
        <v>11.145272867025369</v>
      </c>
      <c r="G140" s="151">
        <v>17037.734</v>
      </c>
      <c r="H140" s="150">
        <v>-10.524181141419007</v>
      </c>
      <c r="I140" s="151">
        <v>13999.906000000001</v>
      </c>
      <c r="J140" s="150" t="s">
        <v>539</v>
      </c>
      <c r="K140" s="150">
        <v>82.169999836832758</v>
      </c>
      <c r="L140" s="151" t="s">
        <v>539</v>
      </c>
      <c r="M140" s="150" t="s">
        <v>539</v>
      </c>
    </row>
    <row r="141" spans="1:13" ht="22.5" customHeight="1" x14ac:dyDescent="0.25">
      <c r="A141" s="106" t="s">
        <v>145</v>
      </c>
      <c r="B141" s="107" t="s">
        <v>502</v>
      </c>
      <c r="C141" s="114">
        <v>15</v>
      </c>
      <c r="D141" s="114">
        <v>13</v>
      </c>
      <c r="E141" s="114">
        <v>2464</v>
      </c>
      <c r="F141" s="150">
        <v>9.0748118636564925</v>
      </c>
      <c r="G141" s="151">
        <v>55614.197999999997</v>
      </c>
      <c r="H141" s="150">
        <v>39.024161055269957</v>
      </c>
      <c r="I141" s="151">
        <v>41741.267999999996</v>
      </c>
      <c r="J141" s="150">
        <v>45.036292370662551</v>
      </c>
      <c r="K141" s="150">
        <v>75.055056983829914</v>
      </c>
      <c r="L141" s="151">
        <v>9602.4220000000005</v>
      </c>
      <c r="M141" s="150">
        <v>0.89398947478802882</v>
      </c>
    </row>
    <row r="142" spans="1:13" ht="22.5" x14ac:dyDescent="0.25">
      <c r="A142" s="104" t="s">
        <v>146</v>
      </c>
      <c r="B142" s="105" t="s">
        <v>466</v>
      </c>
      <c r="C142" s="113">
        <v>12</v>
      </c>
      <c r="D142" s="113">
        <v>12</v>
      </c>
      <c r="E142" s="113">
        <v>3228</v>
      </c>
      <c r="F142" s="152">
        <v>-2.536231884057969</v>
      </c>
      <c r="G142" s="156">
        <v>31997.412</v>
      </c>
      <c r="H142" s="152">
        <v>10.426403597734733</v>
      </c>
      <c r="I142" s="156">
        <v>11472.602999999999</v>
      </c>
      <c r="J142" s="152">
        <v>5.3676349166608901</v>
      </c>
      <c r="K142" s="152">
        <v>35.854784130666559</v>
      </c>
      <c r="L142" s="156">
        <v>5333.0249999999996</v>
      </c>
      <c r="M142" s="152">
        <v>-8.3034428259257425</v>
      </c>
    </row>
    <row r="143" spans="1:13" ht="22.5" x14ac:dyDescent="0.25">
      <c r="A143" s="106" t="s">
        <v>407</v>
      </c>
      <c r="B143" s="107" t="s">
        <v>408</v>
      </c>
      <c r="C143" s="114">
        <v>3</v>
      </c>
      <c r="D143" s="114">
        <v>3</v>
      </c>
      <c r="E143" s="114" t="s">
        <v>539</v>
      </c>
      <c r="F143" s="150" t="s">
        <v>539</v>
      </c>
      <c r="G143" s="151" t="s">
        <v>539</v>
      </c>
      <c r="H143" s="150" t="s">
        <v>539</v>
      </c>
      <c r="I143" s="151" t="s">
        <v>539</v>
      </c>
      <c r="J143" s="150" t="s">
        <v>539</v>
      </c>
      <c r="K143" s="150" t="s">
        <v>539</v>
      </c>
      <c r="L143" s="151" t="s">
        <v>539</v>
      </c>
      <c r="M143" s="150" t="s">
        <v>539</v>
      </c>
    </row>
    <row r="144" spans="1:13" ht="22.5" x14ac:dyDescent="0.25">
      <c r="A144" s="106" t="s">
        <v>147</v>
      </c>
      <c r="B144" s="107" t="s">
        <v>467</v>
      </c>
      <c r="C144" s="114">
        <v>4</v>
      </c>
      <c r="D144" s="114">
        <v>4</v>
      </c>
      <c r="E144" s="114" t="s">
        <v>539</v>
      </c>
      <c r="F144" s="150" t="s">
        <v>539</v>
      </c>
      <c r="G144" s="151" t="s">
        <v>539</v>
      </c>
      <c r="H144" s="150" t="s">
        <v>539</v>
      </c>
      <c r="I144" s="151" t="s">
        <v>539</v>
      </c>
      <c r="J144" s="150" t="s">
        <v>539</v>
      </c>
      <c r="K144" s="150" t="s">
        <v>539</v>
      </c>
      <c r="L144" s="151" t="s">
        <v>539</v>
      </c>
      <c r="M144" s="150" t="s">
        <v>539</v>
      </c>
    </row>
    <row r="145" spans="1:13" ht="22.5" x14ac:dyDescent="0.25">
      <c r="A145" s="106" t="s">
        <v>148</v>
      </c>
      <c r="B145" s="107" t="s">
        <v>149</v>
      </c>
      <c r="C145" s="114">
        <v>5</v>
      </c>
      <c r="D145" s="114">
        <v>5</v>
      </c>
      <c r="E145" s="114">
        <v>1789</v>
      </c>
      <c r="F145" s="150">
        <v>-7.5929752066115697</v>
      </c>
      <c r="G145" s="151">
        <v>15147.322</v>
      </c>
      <c r="H145" s="150">
        <v>-5.7618553725643551</v>
      </c>
      <c r="I145" s="151" t="s">
        <v>539</v>
      </c>
      <c r="J145" s="150" t="s">
        <v>539</v>
      </c>
      <c r="K145" s="150" t="s">
        <v>539</v>
      </c>
      <c r="L145" s="151" t="s">
        <v>539</v>
      </c>
      <c r="M145" s="150" t="s">
        <v>539</v>
      </c>
    </row>
    <row r="146" spans="1:13" ht="22.5" customHeight="1" x14ac:dyDescent="0.25">
      <c r="A146" s="106" t="s">
        <v>409</v>
      </c>
      <c r="B146" s="107" t="s">
        <v>468</v>
      </c>
      <c r="C146" s="114">
        <v>5</v>
      </c>
      <c r="D146" s="114">
        <v>5</v>
      </c>
      <c r="E146" s="114">
        <v>1789</v>
      </c>
      <c r="F146" s="150">
        <v>-7.5929752066115697</v>
      </c>
      <c r="G146" s="151">
        <v>15147.322</v>
      </c>
      <c r="H146" s="150">
        <v>-5.7618553725643551</v>
      </c>
      <c r="I146" s="151" t="s">
        <v>539</v>
      </c>
      <c r="J146" s="150" t="s">
        <v>539</v>
      </c>
      <c r="K146" s="150" t="s">
        <v>539</v>
      </c>
      <c r="L146" s="151" t="s">
        <v>539</v>
      </c>
      <c r="M146" s="150" t="s">
        <v>539</v>
      </c>
    </row>
    <row r="147" spans="1:13" x14ac:dyDescent="0.25">
      <c r="A147" s="104" t="s">
        <v>150</v>
      </c>
      <c r="B147" s="105" t="s">
        <v>151</v>
      </c>
      <c r="C147" s="113">
        <v>19</v>
      </c>
      <c r="D147" s="113">
        <v>18</v>
      </c>
      <c r="E147" s="113">
        <v>5998</v>
      </c>
      <c r="F147" s="152">
        <v>4.2767732962447838</v>
      </c>
      <c r="G147" s="156">
        <v>31334.343000000001</v>
      </c>
      <c r="H147" s="152" t="s">
        <v>539</v>
      </c>
      <c r="I147" s="156">
        <v>14941.885</v>
      </c>
      <c r="J147" s="152">
        <v>64.69333318636987</v>
      </c>
      <c r="K147" s="152">
        <v>47.685330437596853</v>
      </c>
      <c r="L147" s="156">
        <v>4537.7340000000004</v>
      </c>
      <c r="M147" s="152">
        <v>33.951490659302578</v>
      </c>
    </row>
    <row r="148" spans="1:13" x14ac:dyDescent="0.25">
      <c r="A148" s="106" t="s">
        <v>152</v>
      </c>
      <c r="B148" s="107" t="s">
        <v>153</v>
      </c>
      <c r="C148" s="114">
        <v>11</v>
      </c>
      <c r="D148" s="114">
        <v>10</v>
      </c>
      <c r="E148" s="114">
        <v>4514</v>
      </c>
      <c r="F148" s="150">
        <v>3.8895281933256598</v>
      </c>
      <c r="G148" s="151">
        <v>13638.093999999999</v>
      </c>
      <c r="H148" s="150" t="s">
        <v>539</v>
      </c>
      <c r="I148" s="151" t="s">
        <v>539</v>
      </c>
      <c r="J148" s="150" t="s">
        <v>539</v>
      </c>
      <c r="K148" s="150" t="s">
        <v>539</v>
      </c>
      <c r="L148" s="151" t="s">
        <v>539</v>
      </c>
      <c r="M148" s="150" t="s">
        <v>539</v>
      </c>
    </row>
    <row r="149" spans="1:13" ht="22.5" x14ac:dyDescent="0.25">
      <c r="A149" s="106" t="s">
        <v>203</v>
      </c>
      <c r="B149" s="107" t="s">
        <v>498</v>
      </c>
      <c r="C149" s="114">
        <v>6</v>
      </c>
      <c r="D149" s="114">
        <v>6</v>
      </c>
      <c r="E149" s="114" t="s">
        <v>539</v>
      </c>
      <c r="F149" s="150" t="s">
        <v>539</v>
      </c>
      <c r="G149" s="151" t="s">
        <v>539</v>
      </c>
      <c r="H149" s="150" t="s">
        <v>539</v>
      </c>
      <c r="I149" s="151" t="s">
        <v>539</v>
      </c>
      <c r="J149" s="150" t="s">
        <v>539</v>
      </c>
      <c r="K149" s="150" t="s">
        <v>539</v>
      </c>
      <c r="L149" s="151" t="s">
        <v>539</v>
      </c>
      <c r="M149" s="150" t="s">
        <v>539</v>
      </c>
    </row>
    <row r="150" spans="1:13" x14ac:dyDescent="0.25">
      <c r="A150" s="106" t="s">
        <v>204</v>
      </c>
      <c r="B150" s="107" t="s">
        <v>205</v>
      </c>
      <c r="C150" s="114">
        <v>5</v>
      </c>
      <c r="D150" s="114">
        <v>4</v>
      </c>
      <c r="E150" s="114" t="s">
        <v>539</v>
      </c>
      <c r="F150" s="150" t="s">
        <v>539</v>
      </c>
      <c r="G150" s="151" t="s">
        <v>539</v>
      </c>
      <c r="H150" s="150" t="s">
        <v>539</v>
      </c>
      <c r="I150" s="151">
        <v>0</v>
      </c>
      <c r="J150" s="150" t="s">
        <v>554</v>
      </c>
      <c r="K150" s="150" t="s">
        <v>554</v>
      </c>
      <c r="L150" s="151">
        <v>0</v>
      </c>
      <c r="M150" s="150" t="s">
        <v>554</v>
      </c>
    </row>
    <row r="151" spans="1:13" x14ac:dyDescent="0.25">
      <c r="A151" s="104" t="s">
        <v>154</v>
      </c>
      <c r="B151" s="105" t="s">
        <v>155</v>
      </c>
      <c r="C151" s="113">
        <v>5</v>
      </c>
      <c r="D151" s="113">
        <v>8</v>
      </c>
      <c r="E151" s="113" t="s">
        <v>539</v>
      </c>
      <c r="F151" s="152" t="s">
        <v>539</v>
      </c>
      <c r="G151" s="156">
        <v>16041.394</v>
      </c>
      <c r="H151" s="152">
        <v>-7.9440957036525646</v>
      </c>
      <c r="I151" s="156" t="s">
        <v>539</v>
      </c>
      <c r="J151" s="152" t="s">
        <v>539</v>
      </c>
      <c r="K151" s="152" t="s">
        <v>539</v>
      </c>
      <c r="L151" s="156" t="s">
        <v>539</v>
      </c>
      <c r="M151" s="152" t="s">
        <v>539</v>
      </c>
    </row>
    <row r="152" spans="1:13" x14ac:dyDescent="0.25">
      <c r="A152" s="104" t="s">
        <v>156</v>
      </c>
      <c r="B152" s="105" t="s">
        <v>157</v>
      </c>
      <c r="C152" s="113">
        <v>25</v>
      </c>
      <c r="D152" s="113">
        <v>25</v>
      </c>
      <c r="E152" s="113">
        <v>7122</v>
      </c>
      <c r="F152" s="152">
        <v>-2.6783274118611757</v>
      </c>
      <c r="G152" s="156">
        <v>109368.792</v>
      </c>
      <c r="H152" s="152">
        <v>1.7079177098810305</v>
      </c>
      <c r="I152" s="156">
        <v>87041.498000000007</v>
      </c>
      <c r="J152" s="152">
        <v>1.0639467866606935</v>
      </c>
      <c r="K152" s="152">
        <v>79.585315342972791</v>
      </c>
      <c r="L152" s="161">
        <v>26229.735000000001</v>
      </c>
      <c r="M152" s="162">
        <v>10.048946473128481</v>
      </c>
    </row>
    <row r="153" spans="1:13" ht="33.75" x14ac:dyDescent="0.25">
      <c r="A153" s="106" t="s">
        <v>158</v>
      </c>
      <c r="B153" s="107" t="s">
        <v>469</v>
      </c>
      <c r="C153" s="114">
        <v>20</v>
      </c>
      <c r="D153" s="114">
        <v>19</v>
      </c>
      <c r="E153" s="114">
        <v>6378</v>
      </c>
      <c r="F153" s="150">
        <v>-1.9674146941284931</v>
      </c>
      <c r="G153" s="151">
        <v>95098.100999999995</v>
      </c>
      <c r="H153" s="150">
        <v>-0.73122257045045558</v>
      </c>
      <c r="I153" s="151">
        <v>77214.404999999999</v>
      </c>
      <c r="J153" s="150">
        <v>-0.91342574461121728</v>
      </c>
      <c r="K153" s="150">
        <v>81.194476217774323</v>
      </c>
      <c r="L153" s="157">
        <v>24280.47</v>
      </c>
      <c r="M153" s="153">
        <v>9.5540172969269861</v>
      </c>
    </row>
    <row r="154" spans="1:13" x14ac:dyDescent="0.25">
      <c r="A154" s="106" t="s">
        <v>410</v>
      </c>
      <c r="B154" s="107" t="s">
        <v>411</v>
      </c>
      <c r="C154" s="114">
        <v>4</v>
      </c>
      <c r="D154" s="114">
        <v>4</v>
      </c>
      <c r="E154" s="114" t="s">
        <v>539</v>
      </c>
      <c r="F154" s="150" t="s">
        <v>539</v>
      </c>
      <c r="G154" s="151" t="s">
        <v>539</v>
      </c>
      <c r="H154" s="150" t="s">
        <v>539</v>
      </c>
      <c r="I154" s="151" t="s">
        <v>539</v>
      </c>
      <c r="J154" s="150" t="s">
        <v>539</v>
      </c>
      <c r="K154" s="150" t="s">
        <v>539</v>
      </c>
      <c r="L154" s="151" t="s">
        <v>539</v>
      </c>
      <c r="M154" s="150" t="s">
        <v>539</v>
      </c>
    </row>
    <row r="155" spans="1:13" ht="11.25" customHeight="1" x14ac:dyDescent="0.25">
      <c r="A155" s="106" t="s">
        <v>412</v>
      </c>
      <c r="B155" s="107" t="s">
        <v>413</v>
      </c>
      <c r="C155" s="114">
        <v>4</v>
      </c>
      <c r="D155" s="114">
        <v>4</v>
      </c>
      <c r="E155" s="114" t="s">
        <v>539</v>
      </c>
      <c r="F155" s="150" t="s">
        <v>539</v>
      </c>
      <c r="G155" s="151" t="s">
        <v>539</v>
      </c>
      <c r="H155" s="150" t="s">
        <v>539</v>
      </c>
      <c r="I155" s="151" t="s">
        <v>539</v>
      </c>
      <c r="J155" s="150" t="s">
        <v>539</v>
      </c>
      <c r="K155" s="150" t="s">
        <v>539</v>
      </c>
      <c r="L155" s="151" t="s">
        <v>539</v>
      </c>
      <c r="M155" s="150" t="s">
        <v>539</v>
      </c>
    </row>
    <row r="156" spans="1:13" ht="22.5" customHeight="1" x14ac:dyDescent="0.25">
      <c r="A156" s="104" t="s">
        <v>159</v>
      </c>
      <c r="B156" s="105" t="s">
        <v>470</v>
      </c>
      <c r="C156" s="113">
        <v>77</v>
      </c>
      <c r="D156" s="113">
        <v>76</v>
      </c>
      <c r="E156" s="113">
        <v>8226</v>
      </c>
      <c r="F156" s="152">
        <v>-0.12141816415736173</v>
      </c>
      <c r="G156" s="156">
        <v>175236.13399999999</v>
      </c>
      <c r="H156" s="152">
        <v>13.860322594774132</v>
      </c>
      <c r="I156" s="156">
        <v>25305.901999999998</v>
      </c>
      <c r="J156" s="152">
        <v>59.785074162446335</v>
      </c>
      <c r="K156" s="152">
        <v>14.441029610936292</v>
      </c>
      <c r="L156" s="161">
        <v>9045.32</v>
      </c>
      <c r="M156" s="162">
        <v>22.228008722811822</v>
      </c>
    </row>
    <row r="157" spans="1:13" ht="22.5" customHeight="1" x14ac:dyDescent="0.25">
      <c r="A157" s="106" t="s">
        <v>160</v>
      </c>
      <c r="B157" s="107" t="s">
        <v>471</v>
      </c>
      <c r="C157" s="114">
        <v>57</v>
      </c>
      <c r="D157" s="114">
        <v>57</v>
      </c>
      <c r="E157" s="114">
        <v>5539</v>
      </c>
      <c r="F157" s="150">
        <v>-0.28802880288027666</v>
      </c>
      <c r="G157" s="151">
        <v>97084.448999999993</v>
      </c>
      <c r="H157" s="150">
        <v>-1.4189456812921719</v>
      </c>
      <c r="I157" s="151">
        <v>18611.241999999998</v>
      </c>
      <c r="J157" s="150">
        <v>62.09624094202897</v>
      </c>
      <c r="K157" s="150">
        <v>19.170157725260406</v>
      </c>
      <c r="L157" s="157">
        <v>7017.3239999999996</v>
      </c>
      <c r="M157" s="153">
        <v>29.031335128570277</v>
      </c>
    </row>
    <row r="158" spans="1:13" ht="11.25" customHeight="1" x14ac:dyDescent="0.25">
      <c r="A158" s="106" t="s">
        <v>349</v>
      </c>
      <c r="B158" s="107" t="s">
        <v>414</v>
      </c>
      <c r="C158" s="114">
        <v>3</v>
      </c>
      <c r="D158" s="114">
        <v>3</v>
      </c>
      <c r="E158" s="114" t="s">
        <v>539</v>
      </c>
      <c r="F158" s="150" t="s">
        <v>539</v>
      </c>
      <c r="G158" s="151" t="s">
        <v>539</v>
      </c>
      <c r="H158" s="150" t="s">
        <v>539</v>
      </c>
      <c r="I158" s="151" t="s">
        <v>539</v>
      </c>
      <c r="J158" s="150" t="s">
        <v>539</v>
      </c>
      <c r="K158" s="150" t="s">
        <v>539</v>
      </c>
      <c r="L158" s="157" t="s">
        <v>539</v>
      </c>
      <c r="M158" s="153" t="s">
        <v>539</v>
      </c>
    </row>
    <row r="159" spans="1:13" x14ac:dyDescent="0.25">
      <c r="A159" s="106" t="s">
        <v>161</v>
      </c>
      <c r="B159" s="107" t="s">
        <v>162</v>
      </c>
      <c r="C159" s="114">
        <v>23</v>
      </c>
      <c r="D159" s="114">
        <v>22</v>
      </c>
      <c r="E159" s="114">
        <v>2677</v>
      </c>
      <c r="F159" s="150">
        <v>6.9944044764188646</v>
      </c>
      <c r="G159" s="151">
        <v>49397.148000000001</v>
      </c>
      <c r="H159" s="150">
        <v>16.630046101985826</v>
      </c>
      <c r="I159" s="151">
        <v>5437.4960000000001</v>
      </c>
      <c r="J159" s="150">
        <v>31.021379572408563</v>
      </c>
      <c r="K159" s="150">
        <v>11.007712429065743</v>
      </c>
      <c r="L159" s="157">
        <v>3225.2959999999998</v>
      </c>
      <c r="M159" s="153">
        <v>27.603152240525489</v>
      </c>
    </row>
    <row r="160" spans="1:13" ht="22.5" x14ac:dyDescent="0.25">
      <c r="A160" s="106" t="s">
        <v>206</v>
      </c>
      <c r="B160" s="107" t="s">
        <v>472</v>
      </c>
      <c r="C160" s="114">
        <v>12</v>
      </c>
      <c r="D160" s="114">
        <v>12</v>
      </c>
      <c r="E160" s="114">
        <v>484</v>
      </c>
      <c r="F160" s="150">
        <v>3.1982942430703503</v>
      </c>
      <c r="G160" s="151">
        <v>15783.155000000001</v>
      </c>
      <c r="H160" s="150">
        <v>11.42817708031815</v>
      </c>
      <c r="I160" s="151">
        <v>5554.8010000000004</v>
      </c>
      <c r="J160" s="150">
        <v>20.79703674579612</v>
      </c>
      <c r="K160" s="150">
        <v>35.194490581889369</v>
      </c>
      <c r="L160" s="157">
        <v>1311.787</v>
      </c>
      <c r="M160" s="153">
        <v>-12.5138219927412</v>
      </c>
    </row>
    <row r="161" spans="1:13" ht="22.5" x14ac:dyDescent="0.25">
      <c r="A161" s="106" t="s">
        <v>207</v>
      </c>
      <c r="B161" s="107" t="s">
        <v>208</v>
      </c>
      <c r="C161" s="114">
        <v>7</v>
      </c>
      <c r="D161" s="114">
        <v>7</v>
      </c>
      <c r="E161" s="114">
        <v>358</v>
      </c>
      <c r="F161" s="150">
        <v>4.3731778425655961</v>
      </c>
      <c r="G161" s="151">
        <v>5036.9989999999998</v>
      </c>
      <c r="H161" s="150">
        <v>66.826162268862731</v>
      </c>
      <c r="I161" s="151" t="s">
        <v>539</v>
      </c>
      <c r="J161" s="150" t="s">
        <v>539</v>
      </c>
      <c r="K161" s="150" t="s">
        <v>539</v>
      </c>
      <c r="L161" s="157" t="s">
        <v>539</v>
      </c>
      <c r="M161" s="153" t="s">
        <v>554</v>
      </c>
    </row>
    <row r="162" spans="1:13" ht="22.5" customHeight="1" x14ac:dyDescent="0.25">
      <c r="A162" s="106" t="s">
        <v>163</v>
      </c>
      <c r="B162" s="107" t="s">
        <v>496</v>
      </c>
      <c r="C162" s="114">
        <v>4</v>
      </c>
      <c r="D162" s="114">
        <v>5</v>
      </c>
      <c r="E162" s="114" t="s">
        <v>539</v>
      </c>
      <c r="F162" s="150" t="s">
        <v>539</v>
      </c>
      <c r="G162" s="151" t="s">
        <v>539</v>
      </c>
      <c r="H162" s="150" t="s">
        <v>539</v>
      </c>
      <c r="I162" s="151" t="s">
        <v>539</v>
      </c>
      <c r="J162" s="150" t="s">
        <v>539</v>
      </c>
      <c r="K162" s="150" t="s">
        <v>539</v>
      </c>
      <c r="L162" s="157" t="s">
        <v>539</v>
      </c>
      <c r="M162" s="153" t="s">
        <v>539</v>
      </c>
    </row>
    <row r="163" spans="1:13" ht="22.5" x14ac:dyDescent="0.25">
      <c r="A163" s="106" t="s">
        <v>415</v>
      </c>
      <c r="B163" s="107" t="s">
        <v>473</v>
      </c>
      <c r="C163" s="114">
        <v>3</v>
      </c>
      <c r="D163" s="114">
        <v>3</v>
      </c>
      <c r="E163" s="114">
        <v>149</v>
      </c>
      <c r="F163" s="150">
        <v>-3.8709677419354875</v>
      </c>
      <c r="G163" s="151">
        <v>2956.7220000000002</v>
      </c>
      <c r="H163" s="150">
        <v>32.509518994966243</v>
      </c>
      <c r="I163" s="151" t="s">
        <v>539</v>
      </c>
      <c r="J163" s="150" t="s">
        <v>539</v>
      </c>
      <c r="K163" s="150" t="s">
        <v>539</v>
      </c>
      <c r="L163" s="157" t="s">
        <v>539</v>
      </c>
      <c r="M163" s="153" t="s">
        <v>539</v>
      </c>
    </row>
    <row r="164" spans="1:13" ht="22.5" x14ac:dyDescent="0.25">
      <c r="A164" s="106" t="s">
        <v>416</v>
      </c>
      <c r="B164" s="107" t="s">
        <v>501</v>
      </c>
      <c r="C164" s="114">
        <v>4</v>
      </c>
      <c r="D164" s="114">
        <v>3</v>
      </c>
      <c r="E164" s="114">
        <v>955</v>
      </c>
      <c r="F164" s="150">
        <v>11.04651162790698</v>
      </c>
      <c r="G164" s="151">
        <v>12018.933999999999</v>
      </c>
      <c r="H164" s="150" t="s">
        <v>539</v>
      </c>
      <c r="I164" s="151" t="s">
        <v>539</v>
      </c>
      <c r="J164" s="150" t="s">
        <v>539</v>
      </c>
      <c r="K164" s="150" t="s">
        <v>539</v>
      </c>
      <c r="L164" s="157" t="s">
        <v>539</v>
      </c>
      <c r="M164" s="153" t="s">
        <v>539</v>
      </c>
    </row>
    <row r="165" spans="1:13" ht="22.5" x14ac:dyDescent="0.25">
      <c r="A165" s="106" t="s">
        <v>164</v>
      </c>
      <c r="B165" s="107" t="s">
        <v>474</v>
      </c>
      <c r="C165" s="114">
        <v>20</v>
      </c>
      <c r="D165" s="114">
        <v>19</v>
      </c>
      <c r="E165" s="114">
        <v>2687</v>
      </c>
      <c r="F165" s="150">
        <v>0.22379709063783082</v>
      </c>
      <c r="G165" s="151">
        <v>78151.684999999998</v>
      </c>
      <c r="H165" s="150">
        <v>41.010438264344884</v>
      </c>
      <c r="I165" s="151">
        <v>6694.66</v>
      </c>
      <c r="J165" s="150">
        <v>53.693079878774881</v>
      </c>
      <c r="K165" s="150">
        <v>8.5662388469295312</v>
      </c>
      <c r="L165" s="157">
        <v>2027.9960000000001</v>
      </c>
      <c r="M165" s="153">
        <v>3.3689263627471604</v>
      </c>
    </row>
    <row r="166" spans="1:13" ht="33.75" customHeight="1" x14ac:dyDescent="0.25">
      <c r="A166" s="104" t="s">
        <v>329</v>
      </c>
      <c r="B166" s="105" t="s">
        <v>475</v>
      </c>
      <c r="C166" s="113">
        <v>772</v>
      </c>
      <c r="D166" s="113">
        <v>748</v>
      </c>
      <c r="E166" s="113">
        <v>108542</v>
      </c>
      <c r="F166" s="152">
        <v>1.7539912441057055</v>
      </c>
      <c r="G166" s="156">
        <v>2937494.804</v>
      </c>
      <c r="H166" s="152">
        <v>8.3662805990612696</v>
      </c>
      <c r="I166" s="156">
        <v>1204054.9129999999</v>
      </c>
      <c r="J166" s="152">
        <v>28.378219176532667</v>
      </c>
      <c r="K166" s="152">
        <v>40.989175925024036</v>
      </c>
      <c r="L166" s="161">
        <v>573703.54099999997</v>
      </c>
      <c r="M166" s="162">
        <v>55.341321089823111</v>
      </c>
    </row>
    <row r="167" spans="1:13" ht="33.75" customHeight="1" x14ac:dyDescent="0.25">
      <c r="A167" s="104"/>
      <c r="B167" s="117" t="s">
        <v>330</v>
      </c>
      <c r="C167" s="114"/>
      <c r="D167" s="114"/>
      <c r="E167" s="114"/>
      <c r="F167" s="115"/>
      <c r="G167" s="114"/>
      <c r="H167" s="115"/>
      <c r="I167" s="114"/>
      <c r="J167" s="115"/>
      <c r="K167" s="25"/>
      <c r="L167" s="27"/>
      <c r="M167" s="27"/>
    </row>
    <row r="168" spans="1:13" x14ac:dyDescent="0.25">
      <c r="A168" s="118" t="s">
        <v>165</v>
      </c>
      <c r="B168" s="119" t="s">
        <v>166</v>
      </c>
      <c r="C168" s="114">
        <v>278</v>
      </c>
      <c r="D168" s="114">
        <v>264</v>
      </c>
      <c r="E168" s="114">
        <v>30134</v>
      </c>
      <c r="F168" s="150">
        <v>3.0257444698964093</v>
      </c>
      <c r="G168" s="151">
        <v>822738.88800000004</v>
      </c>
      <c r="H168" s="150">
        <v>24.486973100937917</v>
      </c>
      <c r="I168" s="151">
        <v>361044.929</v>
      </c>
      <c r="J168" s="150">
        <v>23.87254084807158</v>
      </c>
      <c r="K168" s="150">
        <v>43.883294477263121</v>
      </c>
      <c r="L168" s="157">
        <v>166627.31700000001</v>
      </c>
      <c r="M168" s="153">
        <v>20.918326305218898</v>
      </c>
    </row>
    <row r="169" spans="1:13" x14ac:dyDescent="0.25">
      <c r="A169" s="104" t="s">
        <v>21</v>
      </c>
      <c r="B169" s="107" t="s">
        <v>167</v>
      </c>
      <c r="C169" s="114">
        <v>271</v>
      </c>
      <c r="D169" s="114">
        <v>265</v>
      </c>
      <c r="E169" s="114">
        <v>45778</v>
      </c>
      <c r="F169" s="150">
        <v>1.3662230685768719</v>
      </c>
      <c r="G169" s="151">
        <v>803919.94</v>
      </c>
      <c r="H169" s="150">
        <v>-21.034498749406183</v>
      </c>
      <c r="I169" s="151">
        <v>439270.68</v>
      </c>
      <c r="J169" s="150">
        <v>15.378084588339803</v>
      </c>
      <c r="K169" s="150">
        <v>54.641097719257971</v>
      </c>
      <c r="L169" s="157">
        <v>154689.902</v>
      </c>
      <c r="M169" s="153">
        <v>26.645227049148545</v>
      </c>
    </row>
    <row r="170" spans="1:13" x14ac:dyDescent="0.25">
      <c r="A170" s="104" t="s">
        <v>168</v>
      </c>
      <c r="B170" s="107" t="s">
        <v>169</v>
      </c>
      <c r="C170" s="114">
        <v>20</v>
      </c>
      <c r="D170" s="114">
        <v>22</v>
      </c>
      <c r="E170" s="114">
        <v>3415</v>
      </c>
      <c r="F170" s="150">
        <v>5.8586484810911372</v>
      </c>
      <c r="G170" s="151">
        <v>55445.856</v>
      </c>
      <c r="H170" s="150">
        <v>-3.862872166486639</v>
      </c>
      <c r="I170" s="151" t="s">
        <v>539</v>
      </c>
      <c r="J170" s="150" t="s">
        <v>539</v>
      </c>
      <c r="K170" s="150" t="s">
        <v>539</v>
      </c>
      <c r="L170" s="157" t="s">
        <v>539</v>
      </c>
      <c r="M170" s="153" t="s">
        <v>539</v>
      </c>
    </row>
    <row r="171" spans="1:13" x14ac:dyDescent="0.25">
      <c r="A171" s="104" t="s">
        <v>170</v>
      </c>
      <c r="B171" s="107" t="s">
        <v>171</v>
      </c>
      <c r="C171" s="114">
        <v>196</v>
      </c>
      <c r="D171" s="114">
        <v>190</v>
      </c>
      <c r="E171" s="114">
        <v>28226</v>
      </c>
      <c r="F171" s="150">
        <v>0.50204735623998431</v>
      </c>
      <c r="G171" s="151">
        <v>781575.04200000002</v>
      </c>
      <c r="H171" s="150">
        <v>2.8757430138686999</v>
      </c>
      <c r="I171" s="151">
        <v>206769.24799999999</v>
      </c>
      <c r="J171" s="150">
        <v>12.398914673828699</v>
      </c>
      <c r="K171" s="150">
        <v>26.45545685170433</v>
      </c>
      <c r="L171" s="157">
        <v>108046.105</v>
      </c>
      <c r="M171" s="153">
        <v>52.377125841543773</v>
      </c>
    </row>
    <row r="172" spans="1:13" x14ac:dyDescent="0.25">
      <c r="A172" s="126" t="s">
        <v>172</v>
      </c>
      <c r="B172" s="127" t="s">
        <v>173</v>
      </c>
      <c r="C172" s="128">
        <v>7</v>
      </c>
      <c r="D172" s="128">
        <v>7</v>
      </c>
      <c r="E172" s="128">
        <v>989</v>
      </c>
      <c r="F172" s="163">
        <v>4.1052631578947398</v>
      </c>
      <c r="G172" s="164">
        <v>473815.07799999998</v>
      </c>
      <c r="H172" s="163">
        <v>121.05775953734505</v>
      </c>
      <c r="I172" s="164" t="s">
        <v>539</v>
      </c>
      <c r="J172" s="163" t="s">
        <v>539</v>
      </c>
      <c r="K172" s="163" t="s">
        <v>539</v>
      </c>
      <c r="L172" s="165" t="s">
        <v>539</v>
      </c>
      <c r="M172" s="166" t="s">
        <v>539</v>
      </c>
    </row>
    <row r="173" spans="1:13" x14ac:dyDescent="0.25">
      <c r="A173" s="4"/>
      <c r="B173" s="26"/>
      <c r="C173" s="2"/>
      <c r="D173" s="2"/>
      <c r="E173" s="2"/>
      <c r="F173" s="2"/>
      <c r="G173" s="2"/>
      <c r="H173" s="2"/>
      <c r="I173" s="2"/>
      <c r="J173" s="2"/>
      <c r="K173" s="2"/>
      <c r="L173" s="21"/>
      <c r="M173" s="21"/>
    </row>
  </sheetData>
  <mergeCells count="16">
    <mergeCell ref="A1:M1"/>
    <mergeCell ref="C3:D4"/>
    <mergeCell ref="G3:M3"/>
    <mergeCell ref="E3:E5"/>
    <mergeCell ref="F3:F5"/>
    <mergeCell ref="G4:G5"/>
    <mergeCell ref="A3:A6"/>
    <mergeCell ref="B3:B6"/>
    <mergeCell ref="C6:E6"/>
    <mergeCell ref="H4:H5"/>
    <mergeCell ref="I4:I5"/>
    <mergeCell ref="J4:J5"/>
    <mergeCell ref="K4:K5"/>
    <mergeCell ref="J6:K6"/>
    <mergeCell ref="L4:L5"/>
    <mergeCell ref="M4:M5"/>
  </mergeCells>
  <conditionalFormatting sqref="A8:M172">
    <cfRule type="expression" dxfId="5" priority="183">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7/22 SH</oddFooter>
  </headerFooter>
  <rowBreaks count="5" manualBreakCount="5">
    <brk id="43" max="16383" man="1"/>
    <brk id="69" max="16383" man="1"/>
    <brk id="95" max="16383" man="1"/>
    <brk id="123" max="16383" man="1"/>
    <brk id="151"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I90"/>
  <sheetViews>
    <sheetView zoomScaleNormal="100" zoomScaleSheetLayoutView="100" workbookViewId="0">
      <pane ySplit="5" topLeftCell="A6" activePane="bottomLeft" state="frozen"/>
      <selection pane="bottomLeft" sqref="A1:I1"/>
    </sheetView>
  </sheetViews>
  <sheetFormatPr baseColWidth="10" defaultColWidth="11.28515625" defaultRowHeight="11.25" x14ac:dyDescent="0.2"/>
  <cols>
    <col min="1" max="1" width="4.5703125" style="111" customWidth="1"/>
    <col min="2" max="2" width="26.5703125" style="4" customWidth="1"/>
    <col min="3" max="3" width="7.28515625" style="2" customWidth="1"/>
    <col min="4" max="4" width="9.28515625" style="2" customWidth="1"/>
    <col min="5" max="5" width="7.5703125" style="2" customWidth="1"/>
    <col min="6" max="6" width="9" style="2" customWidth="1"/>
    <col min="7" max="7" width="7.7109375" style="2" customWidth="1"/>
    <col min="8" max="8" width="8.28515625" style="2" customWidth="1"/>
    <col min="9" max="9" width="7.5703125" style="2" customWidth="1"/>
    <col min="10" max="16384" width="11.28515625" style="2"/>
  </cols>
  <sheetData>
    <row r="1" spans="1:9" ht="25.5" customHeight="1" x14ac:dyDescent="0.2">
      <c r="A1" s="206" t="s">
        <v>557</v>
      </c>
      <c r="B1" s="206"/>
      <c r="C1" s="206"/>
      <c r="D1" s="206"/>
      <c r="E1" s="206"/>
      <c r="F1" s="206"/>
      <c r="G1" s="206"/>
      <c r="H1" s="206"/>
      <c r="I1" s="206"/>
    </row>
    <row r="2" spans="1:9" ht="11.25" customHeight="1" x14ac:dyDescent="0.2"/>
    <row r="3" spans="1:9" ht="12.75" customHeight="1" x14ac:dyDescent="0.2">
      <c r="A3" s="207" t="s">
        <v>480</v>
      </c>
      <c r="B3" s="210" t="s">
        <v>320</v>
      </c>
      <c r="C3" s="213" t="s">
        <v>481</v>
      </c>
      <c r="D3" s="213" t="s">
        <v>482</v>
      </c>
      <c r="E3" s="213"/>
      <c r="F3" s="213"/>
      <c r="G3" s="213"/>
      <c r="H3" s="213"/>
      <c r="I3" s="225"/>
    </row>
    <row r="4" spans="1:9" ht="49.5" customHeight="1" x14ac:dyDescent="0.2">
      <c r="A4" s="240"/>
      <c r="B4" s="211"/>
      <c r="C4" s="242"/>
      <c r="D4" s="110" t="s">
        <v>175</v>
      </c>
      <c r="E4" s="110" t="s">
        <v>483</v>
      </c>
      <c r="F4" s="110" t="s">
        <v>321</v>
      </c>
      <c r="G4" s="110" t="s">
        <v>483</v>
      </c>
      <c r="H4" s="110" t="s">
        <v>322</v>
      </c>
      <c r="I4" s="94" t="s">
        <v>483</v>
      </c>
    </row>
    <row r="5" spans="1:9" ht="13.5" customHeight="1" x14ac:dyDescent="0.2">
      <c r="A5" s="241"/>
      <c r="B5" s="212"/>
      <c r="C5" s="70" t="s">
        <v>20</v>
      </c>
      <c r="D5" s="70" t="s">
        <v>274</v>
      </c>
      <c r="E5" s="70" t="s">
        <v>17</v>
      </c>
      <c r="F5" s="70" t="s">
        <v>274</v>
      </c>
      <c r="G5" s="70" t="s">
        <v>17</v>
      </c>
      <c r="H5" s="70" t="s">
        <v>274</v>
      </c>
      <c r="I5" s="109" t="s">
        <v>17</v>
      </c>
    </row>
    <row r="6" spans="1:9" s="22" customFormat="1" x14ac:dyDescent="0.2">
      <c r="A6" s="23"/>
      <c r="B6" s="68"/>
      <c r="C6" s="24"/>
      <c r="D6" s="24"/>
      <c r="E6" s="24"/>
      <c r="F6" s="24"/>
      <c r="G6" s="24"/>
      <c r="H6" s="24"/>
      <c r="I6" s="24"/>
    </row>
    <row r="7" spans="1:9" x14ac:dyDescent="0.2">
      <c r="A7" s="104" t="s">
        <v>52</v>
      </c>
      <c r="B7" s="105" t="s">
        <v>53</v>
      </c>
      <c r="C7" s="113">
        <v>7</v>
      </c>
      <c r="D7" s="156" t="s">
        <v>539</v>
      </c>
      <c r="E7" s="152" t="s">
        <v>539</v>
      </c>
      <c r="F7" s="156" t="s">
        <v>539</v>
      </c>
      <c r="G7" s="152" t="s">
        <v>539</v>
      </c>
      <c r="H7" s="113" t="s">
        <v>539</v>
      </c>
      <c r="I7" s="152" t="s">
        <v>539</v>
      </c>
    </row>
    <row r="8" spans="1:9" x14ac:dyDescent="0.2">
      <c r="A8" s="106" t="s">
        <v>54</v>
      </c>
      <c r="B8" s="107" t="s">
        <v>55</v>
      </c>
      <c r="C8" s="114">
        <v>6</v>
      </c>
      <c r="D8" s="151">
        <v>6758.6959999999999</v>
      </c>
      <c r="E8" s="150" t="s">
        <v>539</v>
      </c>
      <c r="F8" s="151">
        <v>1859.069</v>
      </c>
      <c r="G8" s="150" t="s">
        <v>539</v>
      </c>
      <c r="H8" s="114">
        <v>1261.4190000000001</v>
      </c>
      <c r="I8" s="150">
        <v>8.745079648062287</v>
      </c>
    </row>
    <row r="9" spans="1:9" ht="22.5" x14ac:dyDescent="0.2">
      <c r="A9" s="106" t="s">
        <v>56</v>
      </c>
      <c r="B9" s="107" t="s">
        <v>427</v>
      </c>
      <c r="C9" s="114">
        <v>3</v>
      </c>
      <c r="D9" s="151">
        <v>1921.8979999999999</v>
      </c>
      <c r="E9" s="150">
        <v>-8.9280374845934745</v>
      </c>
      <c r="F9" s="151" t="s">
        <v>539</v>
      </c>
      <c r="G9" s="150" t="s">
        <v>539</v>
      </c>
      <c r="H9" s="114" t="s">
        <v>539</v>
      </c>
      <c r="I9" s="150" t="s">
        <v>539</v>
      </c>
    </row>
    <row r="10" spans="1:9" x14ac:dyDescent="0.2">
      <c r="A10" s="104" t="s">
        <v>57</v>
      </c>
      <c r="B10" s="105" t="s">
        <v>58</v>
      </c>
      <c r="C10" s="113">
        <v>1</v>
      </c>
      <c r="D10" s="156" t="s">
        <v>539</v>
      </c>
      <c r="E10" s="152" t="s">
        <v>539</v>
      </c>
      <c r="F10" s="156" t="s">
        <v>539</v>
      </c>
      <c r="G10" s="152" t="s">
        <v>539</v>
      </c>
      <c r="H10" s="113" t="s">
        <v>539</v>
      </c>
      <c r="I10" s="152" t="s">
        <v>539</v>
      </c>
    </row>
    <row r="11" spans="1:9" ht="22.5" x14ac:dyDescent="0.2">
      <c r="A11" s="104" t="s">
        <v>61</v>
      </c>
      <c r="B11" s="105" t="s">
        <v>62</v>
      </c>
      <c r="C11" s="113">
        <v>20</v>
      </c>
      <c r="D11" s="156">
        <v>76222.467000000004</v>
      </c>
      <c r="E11" s="152">
        <v>-9.5504029196213338</v>
      </c>
      <c r="F11" s="156">
        <v>22925.67</v>
      </c>
      <c r="G11" s="152">
        <v>-8.0374264100288713</v>
      </c>
      <c r="H11" s="113">
        <v>11615.968000000001</v>
      </c>
      <c r="I11" s="152">
        <v>-26.759182633757376</v>
      </c>
    </row>
    <row r="12" spans="1:9" ht="22.5" x14ac:dyDescent="0.2">
      <c r="A12" s="106" t="s">
        <v>63</v>
      </c>
      <c r="B12" s="107" t="s">
        <v>430</v>
      </c>
      <c r="C12" s="114">
        <v>5</v>
      </c>
      <c r="D12" s="151">
        <v>27129.287</v>
      </c>
      <c r="E12" s="150">
        <v>-28.365936270465227</v>
      </c>
      <c r="F12" s="151">
        <v>16671.892</v>
      </c>
      <c r="G12" s="150">
        <v>-7.3890949175159335</v>
      </c>
      <c r="H12" s="114">
        <v>7362.94</v>
      </c>
      <c r="I12" s="150">
        <v>-35.08127162744546</v>
      </c>
    </row>
    <row r="13" spans="1:9" x14ac:dyDescent="0.2">
      <c r="A13" s="106" t="s">
        <v>64</v>
      </c>
      <c r="B13" s="107" t="s">
        <v>65</v>
      </c>
      <c r="C13" s="114">
        <v>5</v>
      </c>
      <c r="D13" s="151">
        <v>27129.287</v>
      </c>
      <c r="E13" s="150">
        <v>-28.365936270465227</v>
      </c>
      <c r="F13" s="151">
        <v>16671.892</v>
      </c>
      <c r="G13" s="150">
        <v>-7.3890949175159335</v>
      </c>
      <c r="H13" s="114">
        <v>7362.94</v>
      </c>
      <c r="I13" s="150">
        <v>-35.08127162744546</v>
      </c>
    </row>
    <row r="14" spans="1:9" ht="22.5" x14ac:dyDescent="0.2">
      <c r="A14" s="106" t="s">
        <v>66</v>
      </c>
      <c r="B14" s="107" t="s">
        <v>67</v>
      </c>
      <c r="C14" s="114">
        <v>15</v>
      </c>
      <c r="D14" s="151">
        <v>49093.18</v>
      </c>
      <c r="E14" s="150">
        <v>5.8074460254258469</v>
      </c>
      <c r="F14" s="151">
        <v>6253.7780000000002</v>
      </c>
      <c r="G14" s="150">
        <v>-9.7222641258851752</v>
      </c>
      <c r="H14" s="114">
        <v>4253.0280000000002</v>
      </c>
      <c r="I14" s="150">
        <v>-5.8686410292276747</v>
      </c>
    </row>
    <row r="15" spans="1:9" ht="33.75" x14ac:dyDescent="0.2">
      <c r="A15" s="106" t="s">
        <v>68</v>
      </c>
      <c r="B15" s="107" t="s">
        <v>490</v>
      </c>
      <c r="C15" s="114">
        <v>9</v>
      </c>
      <c r="D15" s="151">
        <v>35403.449000000001</v>
      </c>
      <c r="E15" s="150">
        <v>6.5109069329468667</v>
      </c>
      <c r="F15" s="151">
        <v>4730.6450000000004</v>
      </c>
      <c r="G15" s="150">
        <v>-0.20247907122060838</v>
      </c>
      <c r="H15" s="114">
        <v>3065.3029999999999</v>
      </c>
      <c r="I15" s="150">
        <v>0.53331505436788973</v>
      </c>
    </row>
    <row r="16" spans="1:9" ht="22.5" x14ac:dyDescent="0.2">
      <c r="A16" s="106" t="s">
        <v>377</v>
      </c>
      <c r="B16" s="107" t="s">
        <v>431</v>
      </c>
      <c r="C16" s="114">
        <v>3</v>
      </c>
      <c r="D16" s="151">
        <v>2399.4349999999999</v>
      </c>
      <c r="E16" s="150" t="s">
        <v>539</v>
      </c>
      <c r="F16" s="151" t="s">
        <v>539</v>
      </c>
      <c r="G16" s="150" t="s">
        <v>539</v>
      </c>
      <c r="H16" s="114" t="s">
        <v>539</v>
      </c>
      <c r="I16" s="150" t="s">
        <v>539</v>
      </c>
    </row>
    <row r="17" spans="1:9" x14ac:dyDescent="0.2">
      <c r="A17" s="104" t="s">
        <v>75</v>
      </c>
      <c r="B17" s="105" t="s">
        <v>76</v>
      </c>
      <c r="C17" s="113">
        <v>57</v>
      </c>
      <c r="D17" s="156">
        <v>346419.91200000001</v>
      </c>
      <c r="E17" s="152">
        <v>43.335297956722997</v>
      </c>
      <c r="F17" s="156">
        <v>191161.541</v>
      </c>
      <c r="G17" s="152">
        <v>43.561919752252408</v>
      </c>
      <c r="H17" s="113">
        <v>59326.750999999997</v>
      </c>
      <c r="I17" s="152">
        <v>29.11385741123442</v>
      </c>
    </row>
    <row r="18" spans="1:9" ht="67.5" x14ac:dyDescent="0.2">
      <c r="A18" s="106" t="s">
        <v>77</v>
      </c>
      <c r="B18" s="107" t="s">
        <v>433</v>
      </c>
      <c r="C18" s="114">
        <v>26</v>
      </c>
      <c r="D18" s="151">
        <v>219946.12100000001</v>
      </c>
      <c r="E18" s="150">
        <v>42.385368111477334</v>
      </c>
      <c r="F18" s="151">
        <v>112053.065</v>
      </c>
      <c r="G18" s="150">
        <v>27.707171237935981</v>
      </c>
      <c r="H18" s="114">
        <v>43813.161</v>
      </c>
      <c r="I18" s="150">
        <v>42.433498904257959</v>
      </c>
    </row>
    <row r="19" spans="1:9" x14ac:dyDescent="0.2">
      <c r="A19" s="106" t="s">
        <v>78</v>
      </c>
      <c r="B19" s="107" t="s">
        <v>79</v>
      </c>
      <c r="C19" s="114">
        <v>3</v>
      </c>
      <c r="D19" s="151">
        <v>13116.492</v>
      </c>
      <c r="E19" s="150">
        <v>-13.724101921717619</v>
      </c>
      <c r="F19" s="151">
        <v>7474.2489999999998</v>
      </c>
      <c r="G19" s="150">
        <v>-20.300614701284942</v>
      </c>
      <c r="H19" s="114">
        <v>4750.2349999999997</v>
      </c>
      <c r="I19" s="150">
        <v>18.548030665236169</v>
      </c>
    </row>
    <row r="20" spans="1:9" ht="22.5" x14ac:dyDescent="0.2">
      <c r="A20" s="106" t="s">
        <v>348</v>
      </c>
      <c r="B20" s="107" t="s">
        <v>434</v>
      </c>
      <c r="C20" s="114">
        <v>6</v>
      </c>
      <c r="D20" s="151" t="s">
        <v>539</v>
      </c>
      <c r="E20" s="150" t="s">
        <v>539</v>
      </c>
      <c r="F20" s="151" t="s">
        <v>539</v>
      </c>
      <c r="G20" s="150" t="s">
        <v>539</v>
      </c>
      <c r="H20" s="114" t="s">
        <v>539</v>
      </c>
      <c r="I20" s="150" t="s">
        <v>539</v>
      </c>
    </row>
    <row r="21" spans="1:9" ht="22.5" x14ac:dyDescent="0.2">
      <c r="A21" s="106" t="s">
        <v>186</v>
      </c>
      <c r="B21" s="107" t="s">
        <v>435</v>
      </c>
      <c r="C21" s="114">
        <v>7</v>
      </c>
      <c r="D21" s="151">
        <v>102933.86599999999</v>
      </c>
      <c r="E21" s="150">
        <v>56.130755878671749</v>
      </c>
      <c r="F21" s="151" t="s">
        <v>539</v>
      </c>
      <c r="G21" s="150" t="s">
        <v>539</v>
      </c>
      <c r="H21" s="114" t="s">
        <v>539</v>
      </c>
      <c r="I21" s="150" t="s">
        <v>539</v>
      </c>
    </row>
    <row r="22" spans="1:9" x14ac:dyDescent="0.2">
      <c r="A22" s="106" t="s">
        <v>80</v>
      </c>
      <c r="B22" s="107" t="s">
        <v>81</v>
      </c>
      <c r="C22" s="114">
        <v>7</v>
      </c>
      <c r="D22" s="151">
        <v>38092.250999999997</v>
      </c>
      <c r="E22" s="150">
        <v>67.043933861352144</v>
      </c>
      <c r="F22" s="151">
        <v>23888.473999999998</v>
      </c>
      <c r="G22" s="150">
        <v>79.097767912401565</v>
      </c>
      <c r="H22" s="114" t="s">
        <v>539</v>
      </c>
      <c r="I22" s="150" t="s">
        <v>539</v>
      </c>
    </row>
    <row r="23" spans="1:9" ht="33.75" x14ac:dyDescent="0.2">
      <c r="A23" s="106" t="s">
        <v>82</v>
      </c>
      <c r="B23" s="107" t="s">
        <v>436</v>
      </c>
      <c r="C23" s="114">
        <v>4</v>
      </c>
      <c r="D23" s="151">
        <v>19314.223000000002</v>
      </c>
      <c r="E23" s="150">
        <v>22.730189683119704</v>
      </c>
      <c r="F23" s="151" t="s">
        <v>539</v>
      </c>
      <c r="G23" s="150" t="s">
        <v>539</v>
      </c>
      <c r="H23" s="114" t="s">
        <v>539</v>
      </c>
      <c r="I23" s="150" t="s">
        <v>539</v>
      </c>
    </row>
    <row r="24" spans="1:9" ht="22.5" x14ac:dyDescent="0.2">
      <c r="A24" s="106" t="s">
        <v>83</v>
      </c>
      <c r="B24" s="107" t="s">
        <v>437</v>
      </c>
      <c r="C24" s="114">
        <v>4</v>
      </c>
      <c r="D24" s="151" t="s">
        <v>539</v>
      </c>
      <c r="E24" s="150" t="s">
        <v>539</v>
      </c>
      <c r="F24" s="151" t="s">
        <v>539</v>
      </c>
      <c r="G24" s="150" t="s">
        <v>539</v>
      </c>
      <c r="H24" s="114" t="s">
        <v>539</v>
      </c>
      <c r="I24" s="150" t="s">
        <v>539</v>
      </c>
    </row>
    <row r="25" spans="1:9" ht="33.75" x14ac:dyDescent="0.2">
      <c r="A25" s="106" t="s">
        <v>187</v>
      </c>
      <c r="B25" s="107" t="s">
        <v>492</v>
      </c>
      <c r="C25" s="114">
        <v>10</v>
      </c>
      <c r="D25" s="151">
        <v>13340.227000000001</v>
      </c>
      <c r="E25" s="150">
        <v>11.198452183895455</v>
      </c>
      <c r="F25" s="151">
        <v>6178.7079999999996</v>
      </c>
      <c r="G25" s="150">
        <v>-2.153113306000165</v>
      </c>
      <c r="H25" s="114">
        <v>2834.6210000000001</v>
      </c>
      <c r="I25" s="150">
        <v>30.859866583569925</v>
      </c>
    </row>
    <row r="26" spans="1:9" ht="22.5" x14ac:dyDescent="0.2">
      <c r="A26" s="106" t="s">
        <v>381</v>
      </c>
      <c r="B26" s="107" t="s">
        <v>438</v>
      </c>
      <c r="C26" s="114">
        <v>5</v>
      </c>
      <c r="D26" s="151">
        <v>5371.5159999999996</v>
      </c>
      <c r="E26" s="150">
        <v>-22.999648937358188</v>
      </c>
      <c r="F26" s="151">
        <v>3233.7280000000001</v>
      </c>
      <c r="G26" s="150">
        <v>-23.404553667274001</v>
      </c>
      <c r="H26" s="114" t="s">
        <v>539</v>
      </c>
      <c r="I26" s="150" t="s">
        <v>539</v>
      </c>
    </row>
    <row r="27" spans="1:9" ht="22.5" x14ac:dyDescent="0.2">
      <c r="A27" s="106" t="s">
        <v>382</v>
      </c>
      <c r="B27" s="107" t="s">
        <v>383</v>
      </c>
      <c r="C27" s="114">
        <v>5</v>
      </c>
      <c r="D27" s="151">
        <v>7968.7110000000002</v>
      </c>
      <c r="E27" s="150">
        <v>58.713622161838003</v>
      </c>
      <c r="F27" s="151">
        <v>2944.98</v>
      </c>
      <c r="G27" s="150">
        <v>40.716786073673973</v>
      </c>
      <c r="H27" s="114" t="s">
        <v>539</v>
      </c>
      <c r="I27" s="150" t="s">
        <v>539</v>
      </c>
    </row>
    <row r="28" spans="1:9" ht="22.5" x14ac:dyDescent="0.2">
      <c r="A28" s="106" t="s">
        <v>84</v>
      </c>
      <c r="B28" s="107" t="s">
        <v>85</v>
      </c>
      <c r="C28" s="114">
        <v>12</v>
      </c>
      <c r="D28" s="151">
        <v>81017.380999999994</v>
      </c>
      <c r="E28" s="150">
        <v>70.031089496097962</v>
      </c>
      <c r="F28" s="151">
        <v>61478.415999999997</v>
      </c>
      <c r="G28" s="150">
        <v>105.30129793635822</v>
      </c>
      <c r="H28" s="114">
        <v>7541.17</v>
      </c>
      <c r="I28" s="150">
        <v>-11.532474979540652</v>
      </c>
    </row>
    <row r="29" spans="1:9" ht="22.5" x14ac:dyDescent="0.2">
      <c r="A29" s="106" t="s">
        <v>86</v>
      </c>
      <c r="B29" s="107" t="s">
        <v>439</v>
      </c>
      <c r="C29" s="114">
        <v>10</v>
      </c>
      <c r="D29" s="151" t="s">
        <v>539</v>
      </c>
      <c r="E29" s="150" t="s">
        <v>539</v>
      </c>
      <c r="F29" s="151" t="s">
        <v>539</v>
      </c>
      <c r="G29" s="150" t="s">
        <v>539</v>
      </c>
      <c r="H29" s="114" t="s">
        <v>539</v>
      </c>
      <c r="I29" s="150" t="s">
        <v>539</v>
      </c>
    </row>
    <row r="30" spans="1:9" ht="22.5" x14ac:dyDescent="0.2">
      <c r="A30" s="104" t="s">
        <v>87</v>
      </c>
      <c r="B30" s="105" t="s">
        <v>440</v>
      </c>
      <c r="C30" s="113">
        <v>16</v>
      </c>
      <c r="D30" s="156">
        <v>161747.39499999999</v>
      </c>
      <c r="E30" s="152">
        <v>-25.636074438058515</v>
      </c>
      <c r="F30" s="156">
        <v>90601.004000000001</v>
      </c>
      <c r="G30" s="152">
        <v>47.023315529861804</v>
      </c>
      <c r="H30" s="113">
        <v>48290.271000000001</v>
      </c>
      <c r="I30" s="152">
        <v>194.81430710113261</v>
      </c>
    </row>
    <row r="31" spans="1:9" ht="33.75" customHeight="1" x14ac:dyDescent="0.2">
      <c r="A31" s="106" t="s">
        <v>88</v>
      </c>
      <c r="B31" s="107" t="s">
        <v>509</v>
      </c>
      <c r="C31" s="114">
        <v>14</v>
      </c>
      <c r="D31" s="151" t="s">
        <v>539</v>
      </c>
      <c r="E31" s="150" t="s">
        <v>539</v>
      </c>
      <c r="F31" s="151" t="s">
        <v>539</v>
      </c>
      <c r="G31" s="150" t="s">
        <v>539</v>
      </c>
      <c r="H31" s="114" t="s">
        <v>539</v>
      </c>
      <c r="I31" s="150" t="s">
        <v>539</v>
      </c>
    </row>
    <row r="32" spans="1:9" ht="12.75" customHeight="1" x14ac:dyDescent="0.2">
      <c r="A32" s="104" t="s">
        <v>102</v>
      </c>
      <c r="B32" s="105" t="s">
        <v>103</v>
      </c>
      <c r="C32" s="113">
        <v>8</v>
      </c>
      <c r="D32" s="156">
        <v>13045.556</v>
      </c>
      <c r="E32" s="152">
        <v>16.61424240354728</v>
      </c>
      <c r="F32" s="156">
        <v>4596.8100000000004</v>
      </c>
      <c r="G32" s="152">
        <v>34.408155698854813</v>
      </c>
      <c r="H32" s="113">
        <v>2244.5390000000002</v>
      </c>
      <c r="I32" s="152">
        <v>24.313174032096583</v>
      </c>
    </row>
    <row r="33" spans="1:9" x14ac:dyDescent="0.2">
      <c r="A33" s="106" t="s">
        <v>104</v>
      </c>
      <c r="B33" s="107" t="s">
        <v>105</v>
      </c>
      <c r="C33" s="114">
        <v>5</v>
      </c>
      <c r="D33" s="151">
        <v>10791.855</v>
      </c>
      <c r="E33" s="150">
        <v>13.810268604068554</v>
      </c>
      <c r="F33" s="151">
        <v>4129.6980000000003</v>
      </c>
      <c r="G33" s="150">
        <v>40.185927969714925</v>
      </c>
      <c r="H33" s="114">
        <v>2147.0630000000001</v>
      </c>
      <c r="I33" s="150">
        <v>30.505394206508527</v>
      </c>
    </row>
    <row r="34" spans="1:9" x14ac:dyDescent="0.2">
      <c r="A34" s="106" t="s">
        <v>392</v>
      </c>
      <c r="B34" s="107" t="s">
        <v>393</v>
      </c>
      <c r="C34" s="114">
        <v>4</v>
      </c>
      <c r="D34" s="151" t="s">
        <v>539</v>
      </c>
      <c r="E34" s="150" t="s">
        <v>539</v>
      </c>
      <c r="F34" s="151">
        <v>4129.6980000000003</v>
      </c>
      <c r="G34" s="150">
        <v>40.185927969714925</v>
      </c>
      <c r="H34" s="114">
        <v>2147.0630000000001</v>
      </c>
      <c r="I34" s="150">
        <v>30.505394206508527</v>
      </c>
    </row>
    <row r="35" spans="1:9" x14ac:dyDescent="0.2">
      <c r="A35" s="104" t="s">
        <v>106</v>
      </c>
      <c r="B35" s="105" t="s">
        <v>107</v>
      </c>
      <c r="C35" s="113">
        <v>55</v>
      </c>
      <c r="D35" s="156">
        <v>75611.819000000003</v>
      </c>
      <c r="E35" s="152">
        <v>21.244731228576939</v>
      </c>
      <c r="F35" s="156">
        <v>17027.474999999999</v>
      </c>
      <c r="G35" s="152">
        <v>17.438621117174492</v>
      </c>
      <c r="H35" s="113">
        <v>11553.722</v>
      </c>
      <c r="I35" s="152">
        <v>77.203672869915778</v>
      </c>
    </row>
    <row r="36" spans="1:9" x14ac:dyDescent="0.2">
      <c r="A36" s="106" t="s">
        <v>108</v>
      </c>
      <c r="B36" s="107" t="s">
        <v>109</v>
      </c>
      <c r="C36" s="114">
        <v>13</v>
      </c>
      <c r="D36" s="151">
        <v>19840.297999999999</v>
      </c>
      <c r="E36" s="150">
        <v>65.038829293353274</v>
      </c>
      <c r="F36" s="151">
        <v>742.02499999999998</v>
      </c>
      <c r="G36" s="150">
        <v>-26.702793793852138</v>
      </c>
      <c r="H36" s="114">
        <v>521.83199999999999</v>
      </c>
      <c r="I36" s="150">
        <v>0.89520148800662014</v>
      </c>
    </row>
    <row r="37" spans="1:9" x14ac:dyDescent="0.2">
      <c r="A37" s="106" t="s">
        <v>192</v>
      </c>
      <c r="B37" s="107" t="s">
        <v>193</v>
      </c>
      <c r="C37" s="114">
        <v>8</v>
      </c>
      <c r="D37" s="151">
        <v>15788.057000000001</v>
      </c>
      <c r="E37" s="150">
        <v>79.633627457494782</v>
      </c>
      <c r="F37" s="151" t="s">
        <v>539</v>
      </c>
      <c r="G37" s="150" t="s">
        <v>539</v>
      </c>
      <c r="H37" s="114" t="s">
        <v>539</v>
      </c>
      <c r="I37" s="150" t="s">
        <v>539</v>
      </c>
    </row>
    <row r="38" spans="1:9" x14ac:dyDescent="0.2">
      <c r="A38" s="106" t="s">
        <v>194</v>
      </c>
      <c r="B38" s="107" t="s">
        <v>195</v>
      </c>
      <c r="C38" s="114">
        <v>5</v>
      </c>
      <c r="D38" s="151">
        <v>4052.241</v>
      </c>
      <c r="E38" s="150">
        <v>25.35694597659689</v>
      </c>
      <c r="F38" s="151" t="s">
        <v>539</v>
      </c>
      <c r="G38" s="150" t="s">
        <v>539</v>
      </c>
      <c r="H38" s="114" t="s">
        <v>539</v>
      </c>
      <c r="I38" s="150" t="s">
        <v>539</v>
      </c>
    </row>
    <row r="39" spans="1:9" ht="45" x14ac:dyDescent="0.2">
      <c r="A39" s="106" t="s">
        <v>196</v>
      </c>
      <c r="B39" s="107" t="s">
        <v>449</v>
      </c>
      <c r="C39" s="114">
        <v>3</v>
      </c>
      <c r="D39" s="151">
        <v>2344.5929999999998</v>
      </c>
      <c r="E39" s="150">
        <v>0.73175310980033714</v>
      </c>
      <c r="F39" s="151">
        <v>99.272999999999996</v>
      </c>
      <c r="G39" s="150" t="s">
        <v>539</v>
      </c>
      <c r="H39" s="114" t="s">
        <v>539</v>
      </c>
      <c r="I39" s="150" t="s">
        <v>539</v>
      </c>
    </row>
    <row r="40" spans="1:9" ht="22.5" customHeight="1" x14ac:dyDescent="0.2">
      <c r="A40" s="106" t="s">
        <v>110</v>
      </c>
      <c r="B40" s="107" t="s">
        <v>504</v>
      </c>
      <c r="C40" s="114">
        <v>20</v>
      </c>
      <c r="D40" s="151">
        <v>19484.348000000002</v>
      </c>
      <c r="E40" s="150">
        <v>26.146920079933921</v>
      </c>
      <c r="F40" s="151">
        <v>736.12699999999995</v>
      </c>
      <c r="G40" s="150">
        <v>-20.380054750900726</v>
      </c>
      <c r="H40" s="114">
        <v>595.76499999999999</v>
      </c>
      <c r="I40" s="150">
        <v>-19.547641586508931</v>
      </c>
    </row>
    <row r="41" spans="1:9" ht="22.5" x14ac:dyDescent="0.2">
      <c r="A41" s="106" t="s">
        <v>111</v>
      </c>
      <c r="B41" s="107" t="s">
        <v>450</v>
      </c>
      <c r="C41" s="114">
        <v>6</v>
      </c>
      <c r="D41" s="151">
        <v>4205.3370000000004</v>
      </c>
      <c r="E41" s="150">
        <v>15.111175345572761</v>
      </c>
      <c r="F41" s="151">
        <v>379.495</v>
      </c>
      <c r="G41" s="150">
        <v>-19.507451226599585</v>
      </c>
      <c r="H41" s="114" t="s">
        <v>539</v>
      </c>
      <c r="I41" s="150" t="s">
        <v>539</v>
      </c>
    </row>
    <row r="42" spans="1:9" x14ac:dyDescent="0.2">
      <c r="A42" s="106" t="s">
        <v>112</v>
      </c>
      <c r="B42" s="107" t="s">
        <v>113</v>
      </c>
      <c r="C42" s="114">
        <v>14</v>
      </c>
      <c r="D42" s="151">
        <v>15279.011</v>
      </c>
      <c r="E42" s="150">
        <v>29.565769696352959</v>
      </c>
      <c r="F42" s="151">
        <v>356.63200000000001</v>
      </c>
      <c r="G42" s="150">
        <v>-21.288058532063516</v>
      </c>
      <c r="H42" s="114" t="s">
        <v>539</v>
      </c>
      <c r="I42" s="150" t="s">
        <v>539</v>
      </c>
    </row>
    <row r="43" spans="1:9" ht="33.75" x14ac:dyDescent="0.2">
      <c r="A43" s="106" t="s">
        <v>197</v>
      </c>
      <c r="B43" s="107" t="s">
        <v>494</v>
      </c>
      <c r="C43" s="114">
        <v>4</v>
      </c>
      <c r="D43" s="151">
        <v>5263.4309999999996</v>
      </c>
      <c r="E43" s="150">
        <v>-6.9511833362384721</v>
      </c>
      <c r="F43" s="151">
        <v>2400.5619999999999</v>
      </c>
      <c r="G43" s="150">
        <v>-4.232223977110479</v>
      </c>
      <c r="H43" s="114">
        <v>786.71799999999996</v>
      </c>
      <c r="I43" s="150" t="s">
        <v>539</v>
      </c>
    </row>
    <row r="44" spans="1:9" x14ac:dyDescent="0.2">
      <c r="A44" s="106" t="s">
        <v>394</v>
      </c>
      <c r="B44" s="107" t="s">
        <v>395</v>
      </c>
      <c r="C44" s="114">
        <v>3</v>
      </c>
      <c r="D44" s="151" t="s">
        <v>539</v>
      </c>
      <c r="E44" s="150" t="s">
        <v>539</v>
      </c>
      <c r="F44" s="151">
        <v>2400.5619999999999</v>
      </c>
      <c r="G44" s="150">
        <v>-4.232223977110479</v>
      </c>
      <c r="H44" s="114">
        <v>786.71799999999996</v>
      </c>
      <c r="I44" s="150" t="s">
        <v>539</v>
      </c>
    </row>
    <row r="45" spans="1:9" x14ac:dyDescent="0.2">
      <c r="A45" s="106" t="s">
        <v>114</v>
      </c>
      <c r="B45" s="107" t="s">
        <v>115</v>
      </c>
      <c r="C45" s="114">
        <v>11</v>
      </c>
      <c r="D45" s="151">
        <v>18400.281999999999</v>
      </c>
      <c r="E45" s="150">
        <v>32.953501598343934</v>
      </c>
      <c r="F45" s="151">
        <v>5763.0060000000003</v>
      </c>
      <c r="G45" s="150">
        <v>63.642264695275884</v>
      </c>
      <c r="H45" s="114">
        <v>3766.7530000000002</v>
      </c>
      <c r="I45" s="150">
        <v>69.73633041769051</v>
      </c>
    </row>
    <row r="46" spans="1:9" x14ac:dyDescent="0.2">
      <c r="A46" s="106" t="s">
        <v>116</v>
      </c>
      <c r="B46" s="107" t="s">
        <v>117</v>
      </c>
      <c r="C46" s="114">
        <v>6</v>
      </c>
      <c r="D46" s="151">
        <v>6394.4520000000002</v>
      </c>
      <c r="E46" s="150">
        <v>37.842242362734453</v>
      </c>
      <c r="F46" s="151">
        <v>228.08199999999999</v>
      </c>
      <c r="G46" s="150">
        <v>78.722437273738819</v>
      </c>
      <c r="H46" s="114">
        <v>117.82299999999999</v>
      </c>
      <c r="I46" s="150" t="s">
        <v>539</v>
      </c>
    </row>
    <row r="47" spans="1:9" ht="33.75" customHeight="1" x14ac:dyDescent="0.2">
      <c r="A47" s="104" t="s">
        <v>118</v>
      </c>
      <c r="B47" s="105" t="s">
        <v>451</v>
      </c>
      <c r="C47" s="113">
        <v>44</v>
      </c>
      <c r="D47" s="156">
        <v>156465.35999999999</v>
      </c>
      <c r="E47" s="152">
        <v>-41.955595674705584</v>
      </c>
      <c r="F47" s="156">
        <v>105089.52</v>
      </c>
      <c r="G47" s="152">
        <v>-53.246608963372935</v>
      </c>
      <c r="H47" s="113">
        <v>27033.157999999999</v>
      </c>
      <c r="I47" s="152">
        <v>10.687226781787601</v>
      </c>
    </row>
    <row r="48" spans="1:9" ht="22.5" x14ac:dyDescent="0.2">
      <c r="A48" s="106" t="s">
        <v>119</v>
      </c>
      <c r="B48" s="107" t="s">
        <v>479</v>
      </c>
      <c r="C48" s="114">
        <v>9</v>
      </c>
      <c r="D48" s="151">
        <v>45578.356</v>
      </c>
      <c r="E48" s="150">
        <v>30.954822950192181</v>
      </c>
      <c r="F48" s="151">
        <v>27063.112000000001</v>
      </c>
      <c r="G48" s="150">
        <v>38.514780478806813</v>
      </c>
      <c r="H48" s="114" t="s">
        <v>539</v>
      </c>
      <c r="I48" s="150" t="s">
        <v>539</v>
      </c>
    </row>
    <row r="49" spans="1:9" x14ac:dyDescent="0.2">
      <c r="A49" s="106" t="s">
        <v>396</v>
      </c>
      <c r="B49" s="107" t="s">
        <v>397</v>
      </c>
      <c r="C49" s="114">
        <v>6</v>
      </c>
      <c r="D49" s="151">
        <v>35788.81</v>
      </c>
      <c r="E49" s="150" t="s">
        <v>539</v>
      </c>
      <c r="F49" s="151" t="s">
        <v>539</v>
      </c>
      <c r="G49" s="150" t="s">
        <v>539</v>
      </c>
      <c r="H49" s="114" t="s">
        <v>539</v>
      </c>
      <c r="I49" s="150" t="s">
        <v>539</v>
      </c>
    </row>
    <row r="50" spans="1:9" x14ac:dyDescent="0.2">
      <c r="A50" s="106" t="s">
        <v>344</v>
      </c>
      <c r="B50" s="107" t="s">
        <v>345</v>
      </c>
      <c r="C50" s="114">
        <v>3</v>
      </c>
      <c r="D50" s="151">
        <v>9789.5460000000003</v>
      </c>
      <c r="E50" s="150" t="s">
        <v>539</v>
      </c>
      <c r="F50" s="151" t="s">
        <v>539</v>
      </c>
      <c r="G50" s="150" t="s">
        <v>539</v>
      </c>
      <c r="H50" s="114" t="s">
        <v>539</v>
      </c>
      <c r="I50" s="150" t="s">
        <v>539</v>
      </c>
    </row>
    <row r="51" spans="1:9" ht="22.5" x14ac:dyDescent="0.2">
      <c r="A51" s="106" t="s">
        <v>198</v>
      </c>
      <c r="B51" s="107" t="s">
        <v>452</v>
      </c>
      <c r="C51" s="114">
        <v>5</v>
      </c>
      <c r="D51" s="151">
        <v>8791.2189999999991</v>
      </c>
      <c r="E51" s="150">
        <v>-0.25613260305381402</v>
      </c>
      <c r="F51" s="151" t="s">
        <v>539</v>
      </c>
      <c r="G51" s="150" t="s">
        <v>539</v>
      </c>
      <c r="H51" s="114">
        <v>1035.6300000000001</v>
      </c>
      <c r="I51" s="150">
        <v>-11.744554074069001</v>
      </c>
    </row>
    <row r="52" spans="1:9" ht="22.5" x14ac:dyDescent="0.2">
      <c r="A52" s="106" t="s">
        <v>398</v>
      </c>
      <c r="B52" s="107" t="s">
        <v>399</v>
      </c>
      <c r="C52" s="114">
        <v>3</v>
      </c>
      <c r="D52" s="151" t="s">
        <v>539</v>
      </c>
      <c r="E52" s="150" t="s">
        <v>539</v>
      </c>
      <c r="F52" s="151" t="s">
        <v>539</v>
      </c>
      <c r="G52" s="150" t="s">
        <v>539</v>
      </c>
      <c r="H52" s="114" t="s">
        <v>539</v>
      </c>
      <c r="I52" s="150" t="s">
        <v>539</v>
      </c>
    </row>
    <row r="53" spans="1:9" ht="33.75" customHeight="1" x14ac:dyDescent="0.2">
      <c r="A53" s="106" t="s">
        <v>120</v>
      </c>
      <c r="B53" s="107" t="s">
        <v>453</v>
      </c>
      <c r="C53" s="114">
        <v>19</v>
      </c>
      <c r="D53" s="151">
        <v>56911.122000000003</v>
      </c>
      <c r="E53" s="150">
        <v>33.261102291345651</v>
      </c>
      <c r="F53" s="151">
        <v>37649.909</v>
      </c>
      <c r="G53" s="150">
        <v>41.182969145390615</v>
      </c>
      <c r="H53" s="114">
        <v>8751.3160000000007</v>
      </c>
      <c r="I53" s="150">
        <v>3.0595000799621488</v>
      </c>
    </row>
    <row r="54" spans="1:9" ht="22.5" customHeight="1" x14ac:dyDescent="0.2">
      <c r="A54" s="106" t="s">
        <v>121</v>
      </c>
      <c r="B54" s="107" t="s">
        <v>454</v>
      </c>
      <c r="C54" s="114">
        <v>19</v>
      </c>
      <c r="D54" s="151">
        <v>56911.122000000003</v>
      </c>
      <c r="E54" s="150">
        <v>33.261102291345651</v>
      </c>
      <c r="F54" s="151">
        <v>37649.909</v>
      </c>
      <c r="G54" s="150">
        <v>41.182969145390615</v>
      </c>
      <c r="H54" s="114">
        <v>8751.3160000000007</v>
      </c>
      <c r="I54" s="150">
        <v>3.0595000799621488</v>
      </c>
    </row>
    <row r="55" spans="1:9" ht="22.5" x14ac:dyDescent="0.2">
      <c r="A55" s="106" t="s">
        <v>122</v>
      </c>
      <c r="B55" s="107" t="s">
        <v>455</v>
      </c>
      <c r="C55" s="114">
        <v>7</v>
      </c>
      <c r="D55" s="151">
        <v>41452.446000000004</v>
      </c>
      <c r="E55" s="150">
        <v>20.028318641469653</v>
      </c>
      <c r="F55" s="151">
        <v>33847.559000000001</v>
      </c>
      <c r="G55" s="150">
        <v>16.023627747695912</v>
      </c>
      <c r="H55" s="114">
        <v>6339.9930000000004</v>
      </c>
      <c r="I55" s="150">
        <v>-34.313435289907559</v>
      </c>
    </row>
    <row r="56" spans="1:9" ht="11.25" customHeight="1" x14ac:dyDescent="0.2">
      <c r="A56" s="104" t="s">
        <v>123</v>
      </c>
      <c r="B56" s="105" t="s">
        <v>124</v>
      </c>
      <c r="C56" s="113">
        <v>38</v>
      </c>
      <c r="D56" s="156">
        <v>82423.463000000003</v>
      </c>
      <c r="E56" s="152">
        <v>14.012584263856368</v>
      </c>
      <c r="F56" s="156">
        <v>35615.385000000002</v>
      </c>
      <c r="G56" s="152">
        <v>8.1886123140123175</v>
      </c>
      <c r="H56" s="113">
        <v>13575.897999999999</v>
      </c>
      <c r="I56" s="152">
        <v>13.198685698019048</v>
      </c>
    </row>
    <row r="57" spans="1:9" ht="45" x14ac:dyDescent="0.2">
      <c r="A57" s="106" t="s">
        <v>125</v>
      </c>
      <c r="B57" s="107" t="s">
        <v>456</v>
      </c>
      <c r="C57" s="114">
        <v>12</v>
      </c>
      <c r="D57" s="151">
        <v>38971.222000000002</v>
      </c>
      <c r="E57" s="150">
        <v>36.090497867126828</v>
      </c>
      <c r="F57" s="151">
        <v>16135.675999999999</v>
      </c>
      <c r="G57" s="150">
        <v>8.9878924151184663</v>
      </c>
      <c r="H57" s="114">
        <v>5370.4170000000004</v>
      </c>
      <c r="I57" s="150">
        <v>-15.416060817587564</v>
      </c>
    </row>
    <row r="58" spans="1:9" ht="22.5" x14ac:dyDescent="0.2">
      <c r="A58" s="106" t="s">
        <v>126</v>
      </c>
      <c r="B58" s="107" t="s">
        <v>457</v>
      </c>
      <c r="C58" s="114">
        <v>8</v>
      </c>
      <c r="D58" s="151">
        <v>35162.826000000001</v>
      </c>
      <c r="E58" s="150">
        <v>44.144159138103618</v>
      </c>
      <c r="F58" s="151" t="s">
        <v>539</v>
      </c>
      <c r="G58" s="150" t="s">
        <v>539</v>
      </c>
      <c r="H58" s="114" t="s">
        <v>539</v>
      </c>
      <c r="I58" s="150" t="s">
        <v>539</v>
      </c>
    </row>
    <row r="59" spans="1:9" ht="22.5" x14ac:dyDescent="0.2">
      <c r="A59" s="106" t="s">
        <v>127</v>
      </c>
      <c r="B59" s="107" t="s">
        <v>458</v>
      </c>
      <c r="C59" s="114">
        <v>4</v>
      </c>
      <c r="D59" s="151">
        <v>3808.3960000000002</v>
      </c>
      <c r="E59" s="150">
        <v>-10.22268258696802</v>
      </c>
      <c r="F59" s="151" t="s">
        <v>539</v>
      </c>
      <c r="G59" s="150" t="s">
        <v>539</v>
      </c>
      <c r="H59" s="114" t="s">
        <v>539</v>
      </c>
      <c r="I59" s="150" t="s">
        <v>539</v>
      </c>
    </row>
    <row r="60" spans="1:9" ht="22.5" x14ac:dyDescent="0.2">
      <c r="A60" s="106" t="s">
        <v>199</v>
      </c>
      <c r="B60" s="107" t="s">
        <v>459</v>
      </c>
      <c r="C60" s="114">
        <v>4</v>
      </c>
      <c r="D60" s="151">
        <v>6874.8549999999996</v>
      </c>
      <c r="E60" s="150">
        <v>24.770938411584353</v>
      </c>
      <c r="F60" s="151" t="s">
        <v>539</v>
      </c>
      <c r="G60" s="150" t="s">
        <v>539</v>
      </c>
      <c r="H60" s="114">
        <v>2305.598</v>
      </c>
      <c r="I60" s="150" t="s">
        <v>539</v>
      </c>
    </row>
    <row r="61" spans="1:9" ht="11.25" customHeight="1" x14ac:dyDescent="0.2">
      <c r="A61" s="106" t="s">
        <v>400</v>
      </c>
      <c r="B61" s="107" t="s">
        <v>401</v>
      </c>
      <c r="C61" s="114">
        <v>3</v>
      </c>
      <c r="D61" s="151" t="s">
        <v>539</v>
      </c>
      <c r="E61" s="150" t="s">
        <v>539</v>
      </c>
      <c r="F61" s="151" t="s">
        <v>539</v>
      </c>
      <c r="G61" s="150" t="s">
        <v>539</v>
      </c>
      <c r="H61" s="114" t="s">
        <v>539</v>
      </c>
      <c r="I61" s="150" t="s">
        <v>539</v>
      </c>
    </row>
    <row r="62" spans="1:9" ht="22.5" x14ac:dyDescent="0.2">
      <c r="A62" s="106" t="s">
        <v>128</v>
      </c>
      <c r="B62" s="107" t="s">
        <v>129</v>
      </c>
      <c r="C62" s="114">
        <v>6</v>
      </c>
      <c r="D62" s="151">
        <v>5342.4319999999998</v>
      </c>
      <c r="E62" s="150">
        <v>-4.751129406575501</v>
      </c>
      <c r="F62" s="151">
        <v>2870.011</v>
      </c>
      <c r="G62" s="150">
        <v>-16.374386067967848</v>
      </c>
      <c r="H62" s="114" t="s">
        <v>539</v>
      </c>
      <c r="I62" s="150" t="s">
        <v>539</v>
      </c>
    </row>
    <row r="63" spans="1:9" ht="22.5" x14ac:dyDescent="0.2">
      <c r="A63" s="106" t="s">
        <v>130</v>
      </c>
      <c r="B63" s="107" t="s">
        <v>519</v>
      </c>
      <c r="C63" s="114">
        <v>13</v>
      </c>
      <c r="D63" s="151">
        <v>30551.206999999999</v>
      </c>
      <c r="E63" s="150">
        <v>7.7852104494532597</v>
      </c>
      <c r="F63" s="151">
        <v>11750.922</v>
      </c>
      <c r="G63" s="150">
        <v>5.4001356909060263</v>
      </c>
      <c r="H63" s="114">
        <v>5222.5559999999996</v>
      </c>
      <c r="I63" s="150">
        <v>68.131441481871605</v>
      </c>
    </row>
    <row r="64" spans="1:9" hidden="1" x14ac:dyDescent="0.2">
      <c r="A64" s="106"/>
      <c r="B64" s="107"/>
      <c r="C64" s="114"/>
      <c r="D64" s="151"/>
      <c r="E64" s="150"/>
      <c r="F64" s="151"/>
      <c r="G64" s="150"/>
      <c r="H64" s="114"/>
      <c r="I64" s="150"/>
    </row>
    <row r="65" spans="1:9" x14ac:dyDescent="0.2">
      <c r="A65" s="104" t="s">
        <v>131</v>
      </c>
      <c r="B65" s="105" t="s">
        <v>132</v>
      </c>
      <c r="C65" s="113">
        <v>99</v>
      </c>
      <c r="D65" s="156">
        <v>428257.451</v>
      </c>
      <c r="E65" s="152">
        <v>19.799546968935928</v>
      </c>
      <c r="F65" s="156">
        <v>257469.66</v>
      </c>
      <c r="G65" s="152">
        <v>3.9337945658058828</v>
      </c>
      <c r="H65" s="113">
        <v>95641.364000000001</v>
      </c>
      <c r="I65" s="152">
        <v>11.860107527094243</v>
      </c>
    </row>
    <row r="66" spans="1:9" ht="22.5" x14ac:dyDescent="0.2">
      <c r="A66" s="106" t="s">
        <v>133</v>
      </c>
      <c r="B66" s="107" t="s">
        <v>461</v>
      </c>
      <c r="C66" s="114">
        <v>29</v>
      </c>
      <c r="D66" s="151">
        <v>154451.76199999999</v>
      </c>
      <c r="E66" s="150">
        <v>8.1334966964805915</v>
      </c>
      <c r="F66" s="151">
        <v>97279.584000000003</v>
      </c>
      <c r="G66" s="150">
        <v>1.5361499882389609</v>
      </c>
      <c r="H66" s="114">
        <v>46594.313999999998</v>
      </c>
      <c r="I66" s="150">
        <v>31.38344589888689</v>
      </c>
    </row>
    <row r="67" spans="1:9" ht="33.75" x14ac:dyDescent="0.2">
      <c r="A67" s="106" t="s">
        <v>402</v>
      </c>
      <c r="B67" s="107" t="s">
        <v>495</v>
      </c>
      <c r="C67" s="114">
        <v>3</v>
      </c>
      <c r="D67" s="151" t="s">
        <v>539</v>
      </c>
      <c r="E67" s="150" t="s">
        <v>539</v>
      </c>
      <c r="F67" s="151" t="s">
        <v>539</v>
      </c>
      <c r="G67" s="150" t="s">
        <v>539</v>
      </c>
      <c r="H67" s="114" t="s">
        <v>539</v>
      </c>
      <c r="I67" s="150" t="s">
        <v>539</v>
      </c>
    </row>
    <row r="68" spans="1:9" ht="22.5" x14ac:dyDescent="0.2">
      <c r="A68" s="106" t="s">
        <v>134</v>
      </c>
      <c r="B68" s="107" t="s">
        <v>505</v>
      </c>
      <c r="C68" s="114">
        <v>12</v>
      </c>
      <c r="D68" s="151">
        <v>47399.173000000003</v>
      </c>
      <c r="E68" s="150">
        <v>16.219715194450615</v>
      </c>
      <c r="F68" s="151">
        <v>32189.896000000001</v>
      </c>
      <c r="G68" s="150">
        <v>11.419778469489515</v>
      </c>
      <c r="H68" s="114">
        <v>16748.548999999999</v>
      </c>
      <c r="I68" s="150">
        <v>67.453422669558762</v>
      </c>
    </row>
    <row r="69" spans="1:9" x14ac:dyDescent="0.2">
      <c r="A69" s="106" t="s">
        <v>200</v>
      </c>
      <c r="B69" s="107" t="s">
        <v>201</v>
      </c>
      <c r="C69" s="114">
        <v>8</v>
      </c>
      <c r="D69" s="151">
        <v>36884.322</v>
      </c>
      <c r="E69" s="150">
        <v>-3.7470198149085263</v>
      </c>
      <c r="F69" s="151">
        <v>24963.703000000001</v>
      </c>
      <c r="G69" s="150">
        <v>-2.5295187109316828</v>
      </c>
      <c r="H69" s="114">
        <v>10616.803</v>
      </c>
      <c r="I69" s="150">
        <v>-3.0542274510377041</v>
      </c>
    </row>
    <row r="70" spans="1:9" ht="22.5" x14ac:dyDescent="0.2">
      <c r="A70" s="106" t="s">
        <v>136</v>
      </c>
      <c r="B70" s="107" t="s">
        <v>487</v>
      </c>
      <c r="C70" s="114">
        <v>5</v>
      </c>
      <c r="D70" s="151">
        <v>32045.311000000002</v>
      </c>
      <c r="E70" s="150">
        <v>5.287102607881522</v>
      </c>
      <c r="F70" s="151" t="s">
        <v>539</v>
      </c>
      <c r="G70" s="150" t="s">
        <v>539</v>
      </c>
      <c r="H70" s="114" t="s">
        <v>539</v>
      </c>
      <c r="I70" s="150" t="s">
        <v>539</v>
      </c>
    </row>
    <row r="71" spans="1:9" ht="22.5" x14ac:dyDescent="0.2">
      <c r="A71" s="106" t="s">
        <v>137</v>
      </c>
      <c r="B71" s="107" t="s">
        <v>477</v>
      </c>
      <c r="C71" s="114">
        <v>30</v>
      </c>
      <c r="D71" s="151">
        <v>80602.085999999996</v>
      </c>
      <c r="E71" s="150">
        <v>-8.1723020812004137</v>
      </c>
      <c r="F71" s="151">
        <v>33897.576999999997</v>
      </c>
      <c r="G71" s="150">
        <v>-35.891378918791915</v>
      </c>
      <c r="H71" s="114">
        <v>18017.266</v>
      </c>
      <c r="I71" s="150">
        <v>-23.37535895607283</v>
      </c>
    </row>
    <row r="72" spans="1:9" x14ac:dyDescent="0.2">
      <c r="A72" s="106" t="s">
        <v>138</v>
      </c>
      <c r="B72" s="107" t="s">
        <v>139</v>
      </c>
      <c r="C72" s="114">
        <v>9</v>
      </c>
      <c r="D72" s="151">
        <v>42507.101999999999</v>
      </c>
      <c r="E72" s="150">
        <v>-20.531805037000566</v>
      </c>
      <c r="F72" s="151">
        <v>16064.999</v>
      </c>
      <c r="G72" s="150" t="s">
        <v>539</v>
      </c>
      <c r="H72" s="114" t="s">
        <v>539</v>
      </c>
      <c r="I72" s="150" t="s">
        <v>539</v>
      </c>
    </row>
    <row r="73" spans="1:9" ht="22.5" customHeight="1" x14ac:dyDescent="0.2">
      <c r="A73" s="106" t="s">
        <v>346</v>
      </c>
      <c r="B73" s="107" t="s">
        <v>478</v>
      </c>
      <c r="C73" s="114">
        <v>7</v>
      </c>
      <c r="D73" s="151" t="s">
        <v>539</v>
      </c>
      <c r="E73" s="150" t="s">
        <v>539</v>
      </c>
      <c r="F73" s="151" t="s">
        <v>539</v>
      </c>
      <c r="G73" s="150" t="s">
        <v>539</v>
      </c>
      <c r="H73" s="114">
        <v>4420.96</v>
      </c>
      <c r="I73" s="150">
        <v>30.679055425151205</v>
      </c>
    </row>
    <row r="74" spans="1:9" ht="22.5" customHeight="1" x14ac:dyDescent="0.2">
      <c r="A74" s="106" t="s">
        <v>140</v>
      </c>
      <c r="B74" s="107" t="s">
        <v>403</v>
      </c>
      <c r="C74" s="114">
        <v>12</v>
      </c>
      <c r="D74" s="151">
        <v>21637.616999999998</v>
      </c>
      <c r="E74" s="150">
        <v>-0.55134358717167231</v>
      </c>
      <c r="F74" s="151">
        <v>8265.7900000000009</v>
      </c>
      <c r="G74" s="150">
        <v>-34.059142617838759</v>
      </c>
      <c r="H74" s="114">
        <v>2520.0189999999998</v>
      </c>
      <c r="I74" s="150">
        <v>-45.514280772307636</v>
      </c>
    </row>
    <row r="75" spans="1:9" x14ac:dyDescent="0.2">
      <c r="A75" s="106" t="s">
        <v>141</v>
      </c>
      <c r="B75" s="107" t="s">
        <v>142</v>
      </c>
      <c r="C75" s="114">
        <v>7</v>
      </c>
      <c r="D75" s="151" t="s">
        <v>539</v>
      </c>
      <c r="E75" s="150" t="s">
        <v>539</v>
      </c>
      <c r="F75" s="151" t="s">
        <v>539</v>
      </c>
      <c r="G75" s="150" t="s">
        <v>539</v>
      </c>
      <c r="H75" s="114" t="s">
        <v>539</v>
      </c>
      <c r="I75" s="150" t="s">
        <v>539</v>
      </c>
    </row>
    <row r="76" spans="1:9" ht="22.5" x14ac:dyDescent="0.2">
      <c r="A76" s="106" t="s">
        <v>404</v>
      </c>
      <c r="B76" s="107" t="s">
        <v>462</v>
      </c>
      <c r="C76" s="114">
        <v>4</v>
      </c>
      <c r="D76" s="151">
        <v>15779.267</v>
      </c>
      <c r="E76" s="150">
        <v>73.968812050931774</v>
      </c>
      <c r="F76" s="151" t="s">
        <v>539</v>
      </c>
      <c r="G76" s="150" t="s">
        <v>539</v>
      </c>
      <c r="H76" s="114" t="s">
        <v>539</v>
      </c>
      <c r="I76" s="150" t="s">
        <v>539</v>
      </c>
    </row>
    <row r="77" spans="1:9" x14ac:dyDescent="0.2">
      <c r="A77" s="106" t="s">
        <v>405</v>
      </c>
      <c r="B77" s="107" t="s">
        <v>406</v>
      </c>
      <c r="C77" s="114">
        <v>3</v>
      </c>
      <c r="D77" s="151" t="s">
        <v>539</v>
      </c>
      <c r="E77" s="150" t="s">
        <v>539</v>
      </c>
      <c r="F77" s="151" t="s">
        <v>539</v>
      </c>
      <c r="G77" s="150" t="s">
        <v>539</v>
      </c>
      <c r="H77" s="114" t="s">
        <v>539</v>
      </c>
      <c r="I77" s="150" t="s">
        <v>539</v>
      </c>
    </row>
    <row r="78" spans="1:9" ht="22.5" x14ac:dyDescent="0.2">
      <c r="A78" s="106" t="s">
        <v>143</v>
      </c>
      <c r="B78" s="107" t="s">
        <v>463</v>
      </c>
      <c r="C78" s="114">
        <v>31</v>
      </c>
      <c r="D78" s="151">
        <v>155256.163</v>
      </c>
      <c r="E78" s="150">
        <v>44.440489480223647</v>
      </c>
      <c r="F78" s="151">
        <v>94351.160999999993</v>
      </c>
      <c r="G78" s="150">
        <v>15.006830541562138</v>
      </c>
      <c r="H78" s="114">
        <v>21657.245999999999</v>
      </c>
      <c r="I78" s="150">
        <v>-11.785343433878921</v>
      </c>
    </row>
    <row r="79" spans="1:9" ht="22.5" x14ac:dyDescent="0.2">
      <c r="A79" s="106" t="s">
        <v>202</v>
      </c>
      <c r="B79" s="107" t="s">
        <v>464</v>
      </c>
      <c r="C79" s="114">
        <v>5</v>
      </c>
      <c r="D79" s="151">
        <v>53077.120999999999</v>
      </c>
      <c r="E79" s="150">
        <v>514.41986670255221</v>
      </c>
      <c r="F79" s="151" t="s">
        <v>539</v>
      </c>
      <c r="G79" s="150" t="s">
        <v>539</v>
      </c>
      <c r="H79" s="114">
        <v>9669.11</v>
      </c>
      <c r="I79" s="150">
        <v>186.12091156392938</v>
      </c>
    </row>
    <row r="80" spans="1:9" ht="33.75" customHeight="1" x14ac:dyDescent="0.2">
      <c r="A80" s="106" t="s">
        <v>144</v>
      </c>
      <c r="B80" s="107" t="s">
        <v>465</v>
      </c>
      <c r="C80" s="114">
        <v>6</v>
      </c>
      <c r="D80" s="151">
        <v>31019.256000000001</v>
      </c>
      <c r="E80" s="150">
        <v>20.787977048020565</v>
      </c>
      <c r="F80" s="151" t="s">
        <v>539</v>
      </c>
      <c r="G80" s="150" t="s">
        <v>539</v>
      </c>
      <c r="H80" s="114">
        <v>1984.6769999999999</v>
      </c>
      <c r="I80" s="150" t="s">
        <v>539</v>
      </c>
    </row>
    <row r="81" spans="1:9" ht="22.5" customHeight="1" x14ac:dyDescent="0.2">
      <c r="A81" s="106" t="s">
        <v>145</v>
      </c>
      <c r="B81" s="107" t="s">
        <v>502</v>
      </c>
      <c r="C81" s="114">
        <v>15</v>
      </c>
      <c r="D81" s="151">
        <v>58030.182000000001</v>
      </c>
      <c r="E81" s="150">
        <v>16.236438957733171</v>
      </c>
      <c r="F81" s="151">
        <v>40203.421000000002</v>
      </c>
      <c r="G81" s="150">
        <v>13.369324561023816</v>
      </c>
      <c r="H81" s="114">
        <v>9346.02</v>
      </c>
      <c r="I81" s="150">
        <v>-34.110386369212293</v>
      </c>
    </row>
    <row r="82" spans="1:9" ht="22.5" x14ac:dyDescent="0.2">
      <c r="A82" s="104" t="s">
        <v>146</v>
      </c>
      <c r="B82" s="105" t="s">
        <v>466</v>
      </c>
      <c r="C82" s="113">
        <v>10</v>
      </c>
      <c r="D82" s="156">
        <v>27341.348999999998</v>
      </c>
      <c r="E82" s="152">
        <v>-55.222853167437883</v>
      </c>
      <c r="F82" s="156">
        <v>8211.6849999999995</v>
      </c>
      <c r="G82" s="152">
        <v>-51.406165534867803</v>
      </c>
      <c r="H82" s="113">
        <v>3928.6860000000001</v>
      </c>
      <c r="I82" s="152">
        <v>-43.691939764909023</v>
      </c>
    </row>
    <row r="83" spans="1:9" ht="22.5" x14ac:dyDescent="0.2">
      <c r="A83" s="106" t="s">
        <v>147</v>
      </c>
      <c r="B83" s="107" t="s">
        <v>467</v>
      </c>
      <c r="C83" s="114">
        <v>3</v>
      </c>
      <c r="D83" s="151" t="s">
        <v>539</v>
      </c>
      <c r="E83" s="150" t="s">
        <v>539</v>
      </c>
      <c r="F83" s="151" t="s">
        <v>539</v>
      </c>
      <c r="G83" s="150" t="s">
        <v>539</v>
      </c>
      <c r="H83" s="114" t="s">
        <v>539</v>
      </c>
      <c r="I83" s="150" t="s">
        <v>539</v>
      </c>
    </row>
    <row r="84" spans="1:9" ht="11.25" customHeight="1" x14ac:dyDescent="0.2">
      <c r="A84" s="106" t="s">
        <v>148</v>
      </c>
      <c r="B84" s="107" t="s">
        <v>149</v>
      </c>
      <c r="C84" s="114">
        <v>5</v>
      </c>
      <c r="D84" s="151">
        <v>10127.267</v>
      </c>
      <c r="E84" s="150">
        <v>-72.441207600050319</v>
      </c>
      <c r="F84" s="151" t="s">
        <v>539</v>
      </c>
      <c r="G84" s="150" t="s">
        <v>539</v>
      </c>
      <c r="H84" s="114" t="s">
        <v>539</v>
      </c>
      <c r="I84" s="150" t="s">
        <v>539</v>
      </c>
    </row>
    <row r="85" spans="1:9" ht="22.5" x14ac:dyDescent="0.2">
      <c r="A85" s="106" t="s">
        <v>409</v>
      </c>
      <c r="B85" s="107" t="s">
        <v>468</v>
      </c>
      <c r="C85" s="114">
        <v>5</v>
      </c>
      <c r="D85" s="151">
        <v>10127.267</v>
      </c>
      <c r="E85" s="150">
        <v>-72.441207600050319</v>
      </c>
      <c r="F85" s="151" t="s">
        <v>539</v>
      </c>
      <c r="G85" s="150" t="s">
        <v>539</v>
      </c>
      <c r="H85" s="114" t="s">
        <v>539</v>
      </c>
      <c r="I85" s="150" t="s">
        <v>539</v>
      </c>
    </row>
    <row r="86" spans="1:9" x14ac:dyDescent="0.2">
      <c r="A86" s="104" t="s">
        <v>150</v>
      </c>
      <c r="B86" s="105" t="s">
        <v>151</v>
      </c>
      <c r="C86" s="113">
        <v>12</v>
      </c>
      <c r="D86" s="156">
        <v>64803.404999999999</v>
      </c>
      <c r="E86" s="152" t="s">
        <v>539</v>
      </c>
      <c r="F86" s="156">
        <v>37507.684000000001</v>
      </c>
      <c r="G86" s="152" t="s">
        <v>539</v>
      </c>
      <c r="H86" s="113">
        <v>27660.996999999999</v>
      </c>
      <c r="I86" s="152">
        <v>1569.1415454631581</v>
      </c>
    </row>
    <row r="87" spans="1:9" x14ac:dyDescent="0.2">
      <c r="A87" s="106" t="s">
        <v>152</v>
      </c>
      <c r="B87" s="107" t="s">
        <v>153</v>
      </c>
      <c r="C87" s="114">
        <v>5</v>
      </c>
      <c r="D87" s="151" t="s">
        <v>539</v>
      </c>
      <c r="E87" s="150" t="s">
        <v>539</v>
      </c>
      <c r="F87" s="151" t="s">
        <v>539</v>
      </c>
      <c r="G87" s="150" t="s">
        <v>539</v>
      </c>
      <c r="H87" s="114" t="s">
        <v>539</v>
      </c>
      <c r="I87" s="150" t="s">
        <v>539</v>
      </c>
    </row>
    <row r="88" spans="1:9" ht="11.25" customHeight="1" x14ac:dyDescent="0.2">
      <c r="A88" s="106" t="s">
        <v>203</v>
      </c>
      <c r="B88" s="107" t="s">
        <v>498</v>
      </c>
      <c r="C88" s="114">
        <v>3</v>
      </c>
      <c r="D88" s="151" t="s">
        <v>539</v>
      </c>
      <c r="E88" s="150" t="s">
        <v>539</v>
      </c>
      <c r="F88" s="151" t="s">
        <v>539</v>
      </c>
      <c r="G88" s="150" t="s">
        <v>539</v>
      </c>
      <c r="H88" s="114" t="s">
        <v>539</v>
      </c>
      <c r="I88" s="150" t="s">
        <v>539</v>
      </c>
    </row>
    <row r="89" spans="1:9" ht="33.75" customHeight="1" x14ac:dyDescent="0.2">
      <c r="A89" s="129" t="s">
        <v>25</v>
      </c>
      <c r="B89" s="130" t="s">
        <v>2</v>
      </c>
      <c r="C89" s="131">
        <v>367</v>
      </c>
      <c r="D89" s="167">
        <v>1440486.439</v>
      </c>
      <c r="E89" s="168">
        <v>-79.461147016347269</v>
      </c>
      <c r="F89" s="167">
        <v>772592.92599999998</v>
      </c>
      <c r="G89" s="168">
        <v>-81.839114450902585</v>
      </c>
      <c r="H89" s="131">
        <v>302177.95</v>
      </c>
      <c r="I89" s="168">
        <v>38.001964429138127</v>
      </c>
    </row>
    <row r="90" spans="1:9" x14ac:dyDescent="0.2">
      <c r="A90" s="4"/>
      <c r="B90" s="26"/>
    </row>
  </sheetData>
  <mergeCells count="5">
    <mergeCell ref="A1:I1"/>
    <mergeCell ref="A3:A5"/>
    <mergeCell ref="B3:B5"/>
    <mergeCell ref="C3:C4"/>
    <mergeCell ref="D3:I3"/>
  </mergeCells>
  <conditionalFormatting sqref="A7:I89">
    <cfRule type="expression" dxfId="4" priority="177">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7/22 SH</oddFooter>
  </headerFooter>
  <rowBreaks count="2" manualBreakCount="2">
    <brk id="34" max="16383" man="1"/>
    <brk id="64"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Tabelle12"/>
  <dimension ref="A1:Z60"/>
  <sheetViews>
    <sheetView zoomScaleNormal="100" workbookViewId="0">
      <selection sqref="A1:J1"/>
    </sheetView>
  </sheetViews>
  <sheetFormatPr baseColWidth="10" defaultColWidth="11.42578125" defaultRowHeight="11.25" x14ac:dyDescent="0.2"/>
  <cols>
    <col min="1" max="1" width="4.140625" style="2" customWidth="1"/>
    <col min="2" max="2" width="21.42578125" style="2" customWidth="1"/>
    <col min="3" max="3" width="6.7109375" style="2" customWidth="1"/>
    <col min="4" max="4" width="8" style="2" customWidth="1"/>
    <col min="5" max="5" width="8.42578125" style="2" customWidth="1"/>
    <col min="6" max="6" width="8.140625" style="2" customWidth="1"/>
    <col min="7" max="8" width="8.85546875" style="2" customWidth="1"/>
    <col min="9" max="9" width="8.5703125" style="2" customWidth="1"/>
    <col min="10" max="10" width="8.7109375" style="2" customWidth="1"/>
    <col min="11" max="25" width="12.7109375" style="6" customWidth="1"/>
    <col min="26" max="26" width="12.7109375" style="2" customWidth="1"/>
    <col min="27" max="16384" width="11.42578125" style="2"/>
  </cols>
  <sheetData>
    <row r="1" spans="1:26" ht="51" customHeight="1" x14ac:dyDescent="0.2">
      <c r="A1" s="206" t="s">
        <v>558</v>
      </c>
      <c r="B1" s="206"/>
      <c r="C1" s="206"/>
      <c r="D1" s="206"/>
      <c r="E1" s="206"/>
      <c r="F1" s="206"/>
      <c r="G1" s="206"/>
      <c r="H1" s="206"/>
      <c r="I1" s="206"/>
      <c r="J1" s="206"/>
      <c r="K1" s="5"/>
      <c r="L1" s="5"/>
      <c r="M1" s="5"/>
      <c r="N1" s="5"/>
      <c r="O1" s="5"/>
      <c r="P1" s="5"/>
      <c r="Q1" s="5"/>
      <c r="R1" s="5"/>
      <c r="S1" s="5"/>
      <c r="T1" s="5"/>
      <c r="U1" s="5"/>
      <c r="V1" s="5"/>
      <c r="W1" s="5"/>
      <c r="X1" s="5"/>
      <c r="Y1" s="5"/>
    </row>
    <row r="2" spans="1:26" ht="11.25" customHeight="1" x14ac:dyDescent="0.2"/>
    <row r="3" spans="1:26" ht="16.5" customHeight="1" x14ac:dyDescent="0.2">
      <c r="A3" s="244" t="s">
        <v>287</v>
      </c>
      <c r="B3" s="245"/>
      <c r="C3" s="210" t="s">
        <v>0</v>
      </c>
      <c r="D3" s="213" t="s">
        <v>18</v>
      </c>
      <c r="E3" s="213" t="s">
        <v>332</v>
      </c>
      <c r="F3" s="213" t="s">
        <v>333</v>
      </c>
      <c r="G3" s="210" t="s">
        <v>174</v>
      </c>
      <c r="H3" s="210"/>
      <c r="I3" s="210"/>
      <c r="J3" s="243"/>
      <c r="K3" s="7"/>
      <c r="L3" s="7"/>
      <c r="M3" s="7"/>
      <c r="N3" s="7"/>
      <c r="O3" s="7"/>
      <c r="P3" s="7"/>
      <c r="Q3" s="7"/>
      <c r="R3" s="7"/>
      <c r="S3" s="7"/>
      <c r="T3" s="7"/>
      <c r="U3" s="7"/>
      <c r="V3" s="7"/>
      <c r="W3" s="7"/>
      <c r="X3" s="7"/>
    </row>
    <row r="4" spans="1:26" ht="19.5" customHeight="1" x14ac:dyDescent="0.2">
      <c r="A4" s="246" t="s">
        <v>323</v>
      </c>
      <c r="B4" s="247"/>
      <c r="C4" s="211"/>
      <c r="D4" s="242"/>
      <c r="E4" s="211"/>
      <c r="F4" s="242"/>
      <c r="G4" s="74" t="s">
        <v>175</v>
      </c>
      <c r="H4" s="67" t="s">
        <v>321</v>
      </c>
      <c r="I4" s="67" t="s">
        <v>324</v>
      </c>
      <c r="J4" s="59" t="s">
        <v>322</v>
      </c>
      <c r="K4" s="7"/>
      <c r="L4" s="7"/>
      <c r="M4" s="7"/>
      <c r="N4" s="7"/>
      <c r="O4" s="7"/>
      <c r="P4" s="7"/>
      <c r="Q4" s="7"/>
      <c r="R4" s="7"/>
      <c r="S4" s="7"/>
      <c r="T4" s="7"/>
      <c r="U4" s="7"/>
      <c r="V4" s="7"/>
      <c r="W4" s="7"/>
      <c r="X4" s="7"/>
    </row>
    <row r="5" spans="1:26" ht="13.5" customHeight="1" x14ac:dyDescent="0.2">
      <c r="A5" s="248"/>
      <c r="B5" s="249"/>
      <c r="C5" s="212" t="s">
        <v>20</v>
      </c>
      <c r="D5" s="212"/>
      <c r="E5" s="75" t="s">
        <v>273</v>
      </c>
      <c r="F5" s="212" t="s">
        <v>274</v>
      </c>
      <c r="G5" s="212"/>
      <c r="H5" s="212"/>
      <c r="I5" s="75" t="s">
        <v>17</v>
      </c>
      <c r="J5" s="76" t="s">
        <v>274</v>
      </c>
      <c r="K5" s="8"/>
      <c r="L5" s="8"/>
      <c r="M5" s="8"/>
      <c r="N5" s="8"/>
      <c r="O5" s="8"/>
      <c r="P5" s="8"/>
      <c r="Q5" s="8"/>
      <c r="R5" s="8"/>
      <c r="S5" s="8"/>
      <c r="T5" s="8"/>
      <c r="U5" s="8"/>
      <c r="V5" s="8"/>
      <c r="W5" s="8"/>
      <c r="X5" s="8"/>
    </row>
    <row r="6" spans="1:26" s="4" customFormat="1" ht="10.5" customHeight="1" x14ac:dyDescent="0.2">
      <c r="A6" s="8"/>
      <c r="B6" s="42"/>
      <c r="C6" s="14"/>
      <c r="D6" s="14"/>
      <c r="E6" s="14"/>
      <c r="F6" s="14"/>
      <c r="G6" s="14"/>
      <c r="H6" s="14"/>
      <c r="I6" s="15"/>
      <c r="J6" s="16"/>
      <c r="K6" s="16"/>
      <c r="L6" s="16"/>
      <c r="M6" s="16"/>
      <c r="N6" s="16"/>
      <c r="O6" s="16"/>
      <c r="P6" s="16"/>
      <c r="Q6" s="16"/>
      <c r="R6" s="16"/>
      <c r="S6" s="16"/>
      <c r="T6" s="16"/>
      <c r="U6" s="16"/>
      <c r="V6" s="16"/>
      <c r="W6" s="16"/>
      <c r="X6" s="16"/>
      <c r="Y6" s="6"/>
      <c r="Z6" s="16"/>
    </row>
    <row r="7" spans="1:26" s="4" customFormat="1" ht="10.5" customHeight="1" x14ac:dyDescent="0.2">
      <c r="A7" s="33" t="s">
        <v>209</v>
      </c>
      <c r="B7" s="40" t="s">
        <v>210</v>
      </c>
      <c r="C7" s="169">
        <v>21</v>
      </c>
      <c r="D7" s="169">
        <v>4343</v>
      </c>
      <c r="E7" s="169">
        <v>498.62900000000002</v>
      </c>
      <c r="F7" s="169">
        <v>16827.662</v>
      </c>
      <c r="G7" s="170">
        <v>104137.70699999999</v>
      </c>
      <c r="H7" s="170">
        <v>57893.315000000002</v>
      </c>
      <c r="I7" s="171">
        <v>55.59303797614826</v>
      </c>
      <c r="J7" s="170">
        <v>24713.331999999999</v>
      </c>
      <c r="K7" s="9"/>
      <c r="L7" s="9"/>
      <c r="M7" s="9"/>
      <c r="N7" s="9"/>
      <c r="O7" s="9"/>
      <c r="P7" s="9"/>
      <c r="Q7" s="9"/>
      <c r="R7" s="9"/>
      <c r="S7" s="9"/>
      <c r="T7" s="9"/>
      <c r="U7" s="9"/>
      <c r="V7" s="9"/>
      <c r="W7" s="9"/>
      <c r="X7" s="9"/>
      <c r="Y7" s="9"/>
      <c r="Z7" s="9"/>
    </row>
    <row r="8" spans="1:26" s="4" customFormat="1" ht="10.5" customHeight="1" x14ac:dyDescent="0.2">
      <c r="A8" s="33" t="s">
        <v>211</v>
      </c>
      <c r="B8" s="40" t="s">
        <v>212</v>
      </c>
      <c r="C8" s="169">
        <v>38</v>
      </c>
      <c r="D8" s="169">
        <v>10956</v>
      </c>
      <c r="E8" s="169">
        <v>1334.0989999999999</v>
      </c>
      <c r="F8" s="169">
        <v>64139.421999999999</v>
      </c>
      <c r="G8" s="170">
        <v>170726.864</v>
      </c>
      <c r="H8" s="170">
        <v>111648.41499999999</v>
      </c>
      <c r="I8" s="171">
        <v>65.395926794508441</v>
      </c>
      <c r="J8" s="170">
        <v>52739.498</v>
      </c>
      <c r="K8" s="9"/>
      <c r="L8" s="9"/>
      <c r="M8" s="9"/>
      <c r="N8" s="9"/>
      <c r="O8" s="9"/>
      <c r="P8" s="9"/>
      <c r="Q8" s="9"/>
      <c r="R8" s="9"/>
      <c r="S8" s="9"/>
      <c r="T8" s="9"/>
      <c r="U8" s="9"/>
      <c r="V8" s="9"/>
      <c r="W8" s="9"/>
      <c r="X8" s="9"/>
      <c r="Y8" s="9"/>
      <c r="Z8" s="9"/>
    </row>
    <row r="9" spans="1:26" s="4" customFormat="1" ht="10.5" customHeight="1" x14ac:dyDescent="0.2">
      <c r="A9" s="33" t="s">
        <v>213</v>
      </c>
      <c r="B9" s="40" t="s">
        <v>214</v>
      </c>
      <c r="C9" s="169">
        <v>47</v>
      </c>
      <c r="D9" s="169">
        <v>14951</v>
      </c>
      <c r="E9" s="169">
        <v>1664.4929999999999</v>
      </c>
      <c r="F9" s="169">
        <v>75264.535999999993</v>
      </c>
      <c r="G9" s="170">
        <v>363714.84600000002</v>
      </c>
      <c r="H9" s="170">
        <v>207309.45800000001</v>
      </c>
      <c r="I9" s="171">
        <v>56.997799314466256</v>
      </c>
      <c r="J9" s="170">
        <v>60484.46</v>
      </c>
      <c r="K9" s="9"/>
      <c r="L9" s="9"/>
      <c r="M9" s="9"/>
      <c r="N9" s="9"/>
      <c r="O9" s="9"/>
      <c r="P9" s="9"/>
      <c r="Q9" s="9"/>
      <c r="R9" s="9"/>
      <c r="S9" s="9"/>
      <c r="T9" s="9"/>
      <c r="U9" s="9"/>
      <c r="V9" s="9"/>
      <c r="W9" s="9"/>
      <c r="X9" s="9"/>
      <c r="Y9" s="9"/>
      <c r="Z9" s="9"/>
    </row>
    <row r="10" spans="1:26" s="4" customFormat="1" ht="10.5" customHeight="1" x14ac:dyDescent="0.2">
      <c r="A10" s="33" t="s">
        <v>215</v>
      </c>
      <c r="B10" s="40" t="s">
        <v>337</v>
      </c>
      <c r="C10" s="169">
        <v>18</v>
      </c>
      <c r="D10" s="169">
        <v>3750</v>
      </c>
      <c r="E10" s="169">
        <v>372.346</v>
      </c>
      <c r="F10" s="169">
        <v>17299.940999999999</v>
      </c>
      <c r="G10" s="170">
        <v>104806.73</v>
      </c>
      <c r="H10" s="170">
        <v>69378.558000000005</v>
      </c>
      <c r="I10" s="171">
        <v>66.196663134132706</v>
      </c>
      <c r="J10" s="170" t="s">
        <v>559</v>
      </c>
      <c r="K10" s="9"/>
      <c r="L10" s="9"/>
      <c r="M10" s="9"/>
      <c r="N10" s="9"/>
      <c r="O10" s="9"/>
      <c r="P10" s="9"/>
      <c r="Q10" s="9"/>
      <c r="R10" s="9"/>
      <c r="S10" s="9"/>
      <c r="T10" s="9"/>
      <c r="U10" s="9"/>
      <c r="V10" s="9"/>
      <c r="W10" s="9"/>
      <c r="X10" s="9"/>
      <c r="Y10" s="9"/>
      <c r="Z10" s="9"/>
    </row>
    <row r="11" spans="1:26" s="4" customFormat="1" ht="10.5" customHeight="1" x14ac:dyDescent="0.2">
      <c r="A11" s="3"/>
      <c r="B11" s="40"/>
      <c r="C11" s="18"/>
      <c r="D11" s="18"/>
      <c r="E11" s="18"/>
      <c r="F11" s="18"/>
      <c r="G11" s="18"/>
      <c r="H11" s="18"/>
      <c r="I11" s="18"/>
      <c r="J11" s="17"/>
      <c r="K11" s="9"/>
      <c r="L11" s="9"/>
      <c r="M11" s="9"/>
      <c r="N11" s="9"/>
      <c r="O11" s="9"/>
      <c r="P11" s="9"/>
      <c r="Q11" s="9"/>
      <c r="R11" s="9"/>
      <c r="S11" s="9"/>
      <c r="T11" s="9"/>
      <c r="U11" s="9"/>
      <c r="V11" s="9"/>
      <c r="W11" s="9"/>
      <c r="X11" s="9"/>
      <c r="Y11" s="9"/>
      <c r="Z11" s="9"/>
    </row>
    <row r="12" spans="1:26" s="4" customFormat="1" ht="10.5" customHeight="1" x14ac:dyDescent="0.2">
      <c r="A12" s="33" t="s">
        <v>216</v>
      </c>
      <c r="B12" s="40" t="s">
        <v>217</v>
      </c>
      <c r="C12" s="169">
        <v>26</v>
      </c>
      <c r="D12" s="169">
        <v>5092</v>
      </c>
      <c r="E12" s="169">
        <v>649.79899999999998</v>
      </c>
      <c r="F12" s="169">
        <v>21302.017</v>
      </c>
      <c r="G12" s="170">
        <v>676831.60800000001</v>
      </c>
      <c r="H12" s="170">
        <v>267051.43800000002</v>
      </c>
      <c r="I12" s="171">
        <v>39.456112102849666</v>
      </c>
      <c r="J12" s="170">
        <v>174513.807</v>
      </c>
      <c r="K12" s="9"/>
      <c r="L12" s="9"/>
      <c r="M12" s="9"/>
      <c r="N12" s="9"/>
      <c r="O12" s="9"/>
      <c r="P12" s="9"/>
      <c r="Q12" s="9"/>
      <c r="R12" s="9"/>
      <c r="S12" s="9"/>
      <c r="T12" s="9"/>
      <c r="U12" s="9"/>
      <c r="V12" s="9"/>
      <c r="W12" s="9"/>
      <c r="X12" s="9"/>
      <c r="Y12" s="9"/>
      <c r="Z12" s="9"/>
    </row>
    <row r="13" spans="1:26" s="4" customFormat="1" ht="10.5" customHeight="1" x14ac:dyDescent="0.2">
      <c r="A13" s="3" t="s">
        <v>218</v>
      </c>
      <c r="B13" s="41" t="s">
        <v>288</v>
      </c>
      <c r="C13" s="169">
        <v>7</v>
      </c>
      <c r="D13" s="169">
        <v>2076</v>
      </c>
      <c r="E13" s="169">
        <v>207.196</v>
      </c>
      <c r="F13" s="169">
        <v>9835.7289999999994</v>
      </c>
      <c r="G13" s="170">
        <v>199174.435</v>
      </c>
      <c r="H13" s="170">
        <v>135973.19</v>
      </c>
      <c r="I13" s="171">
        <v>68.268394987539438</v>
      </c>
      <c r="J13" s="170">
        <v>47174.044000000002</v>
      </c>
      <c r="K13" s="9"/>
      <c r="L13" s="9"/>
      <c r="M13" s="9"/>
      <c r="N13" s="9"/>
      <c r="O13" s="9"/>
      <c r="P13" s="9"/>
      <c r="Q13" s="9"/>
      <c r="R13" s="9"/>
      <c r="S13" s="9"/>
      <c r="T13" s="9"/>
      <c r="U13" s="9"/>
      <c r="V13" s="9"/>
      <c r="W13" s="9"/>
      <c r="X13" s="9"/>
      <c r="Y13" s="9"/>
      <c r="Z13" s="9"/>
    </row>
    <row r="14" spans="1:26" s="4" customFormat="1" ht="10.5" customHeight="1" x14ac:dyDescent="0.2">
      <c r="A14" s="3"/>
      <c r="B14" s="41" t="s">
        <v>289</v>
      </c>
      <c r="C14" s="169">
        <v>4</v>
      </c>
      <c r="D14" s="169">
        <v>537</v>
      </c>
      <c r="E14" s="169">
        <v>76.019000000000005</v>
      </c>
      <c r="F14" s="169">
        <v>1222.6510000000001</v>
      </c>
      <c r="G14" s="170">
        <v>9663.6299999999992</v>
      </c>
      <c r="H14" s="170" t="s">
        <v>559</v>
      </c>
      <c r="I14" s="171" t="s">
        <v>559</v>
      </c>
      <c r="J14" s="170" t="s">
        <v>559</v>
      </c>
      <c r="K14" s="9"/>
      <c r="L14" s="9"/>
      <c r="M14" s="9"/>
      <c r="N14" s="9"/>
      <c r="O14" s="9"/>
      <c r="P14" s="9"/>
      <c r="Q14" s="9"/>
      <c r="R14" s="9"/>
      <c r="S14" s="9"/>
      <c r="T14" s="9"/>
      <c r="U14" s="9"/>
      <c r="V14" s="9"/>
      <c r="W14" s="9"/>
      <c r="X14" s="9"/>
      <c r="Y14" s="9"/>
      <c r="Z14" s="9"/>
    </row>
    <row r="15" spans="1:26" s="4" customFormat="1" ht="10.5" customHeight="1" x14ac:dyDescent="0.2">
      <c r="B15" s="40"/>
      <c r="C15" s="18"/>
      <c r="D15" s="18"/>
      <c r="E15" s="18"/>
      <c r="F15" s="18"/>
      <c r="G15" s="18"/>
      <c r="H15" s="18"/>
      <c r="I15" s="18"/>
      <c r="J15" s="17"/>
      <c r="K15" s="9"/>
      <c r="L15" s="9"/>
      <c r="M15" s="9"/>
      <c r="N15" s="9"/>
      <c r="O15" s="9"/>
      <c r="P15" s="9"/>
      <c r="Q15" s="9"/>
      <c r="R15" s="9"/>
      <c r="S15" s="9"/>
      <c r="T15" s="9"/>
      <c r="U15" s="9"/>
      <c r="V15" s="9"/>
      <c r="W15" s="9"/>
      <c r="X15" s="9"/>
      <c r="Y15" s="9"/>
      <c r="Z15" s="9"/>
    </row>
    <row r="16" spans="1:26" s="4" customFormat="1" ht="10.5" customHeight="1" x14ac:dyDescent="0.2">
      <c r="A16" s="34" t="s">
        <v>219</v>
      </c>
      <c r="B16" s="40" t="s">
        <v>334</v>
      </c>
      <c r="C16" s="169">
        <v>35</v>
      </c>
      <c r="D16" s="169">
        <v>5479</v>
      </c>
      <c r="E16" s="169">
        <v>719.452</v>
      </c>
      <c r="F16" s="169">
        <v>26155.32</v>
      </c>
      <c r="G16" s="170">
        <v>117944.963</v>
      </c>
      <c r="H16" s="170">
        <v>52885.328999999998</v>
      </c>
      <c r="I16" s="171">
        <v>44.838989012188669</v>
      </c>
      <c r="J16" s="170">
        <v>20922.557000000001</v>
      </c>
      <c r="K16" s="9"/>
      <c r="L16" s="9"/>
      <c r="M16" s="9"/>
      <c r="N16" s="9"/>
      <c r="O16" s="9"/>
      <c r="P16" s="9"/>
      <c r="Q16" s="9"/>
      <c r="R16" s="9"/>
      <c r="S16" s="9"/>
      <c r="T16" s="9"/>
      <c r="U16" s="9"/>
      <c r="V16" s="9"/>
      <c r="W16" s="9"/>
      <c r="X16" s="9"/>
      <c r="Y16" s="9"/>
      <c r="Z16" s="9"/>
    </row>
    <row r="17" spans="1:26" s="4" customFormat="1" ht="10.5" customHeight="1" x14ac:dyDescent="0.2">
      <c r="A17" s="34" t="s">
        <v>218</v>
      </c>
      <c r="B17" s="40" t="s">
        <v>290</v>
      </c>
      <c r="C17" s="169">
        <v>4</v>
      </c>
      <c r="D17" s="169">
        <v>841</v>
      </c>
      <c r="E17" s="169">
        <v>117.05500000000001</v>
      </c>
      <c r="F17" s="169">
        <v>5131.2719999999999</v>
      </c>
      <c r="G17" s="170">
        <v>22107.588</v>
      </c>
      <c r="H17" s="170" t="s">
        <v>559</v>
      </c>
      <c r="I17" s="171" t="s">
        <v>559</v>
      </c>
      <c r="J17" s="170">
        <v>6019.4480000000003</v>
      </c>
      <c r="K17" s="9"/>
      <c r="L17" s="9"/>
      <c r="M17" s="9"/>
      <c r="N17" s="9"/>
      <c r="O17" s="9"/>
      <c r="P17" s="9"/>
      <c r="Q17" s="9"/>
      <c r="R17" s="9"/>
      <c r="S17" s="9"/>
      <c r="T17" s="9"/>
      <c r="U17" s="9"/>
      <c r="V17" s="9"/>
      <c r="W17" s="9"/>
      <c r="X17" s="9"/>
      <c r="Y17" s="9"/>
      <c r="Z17" s="9"/>
    </row>
    <row r="18" spans="1:26" s="4" customFormat="1" ht="10.5" customHeight="1" x14ac:dyDescent="0.2">
      <c r="A18" s="34"/>
      <c r="B18" s="41" t="s">
        <v>291</v>
      </c>
      <c r="C18" s="169">
        <v>11</v>
      </c>
      <c r="D18" s="169">
        <v>1314</v>
      </c>
      <c r="E18" s="169">
        <v>165.09100000000001</v>
      </c>
      <c r="F18" s="169">
        <v>4920.7309999999998</v>
      </c>
      <c r="G18" s="170">
        <v>32518.94</v>
      </c>
      <c r="H18" s="170">
        <v>17721.432000000001</v>
      </c>
      <c r="I18" s="171">
        <v>54.495724645391277</v>
      </c>
      <c r="J18" s="170">
        <v>8663.4110000000001</v>
      </c>
      <c r="K18" s="9"/>
      <c r="L18" s="9"/>
      <c r="M18" s="9"/>
      <c r="N18" s="9"/>
      <c r="O18" s="9"/>
      <c r="P18" s="9"/>
      <c r="Q18" s="9"/>
      <c r="R18" s="9"/>
      <c r="S18" s="9"/>
      <c r="T18" s="9"/>
      <c r="U18" s="9"/>
      <c r="V18" s="9"/>
      <c r="W18" s="9"/>
      <c r="X18" s="9"/>
      <c r="Y18" s="9"/>
      <c r="Z18" s="9"/>
    </row>
    <row r="19" spans="1:26" s="4" customFormat="1" ht="10.5" customHeight="1" x14ac:dyDescent="0.2">
      <c r="A19" s="34"/>
      <c r="B19" s="41" t="s">
        <v>292</v>
      </c>
      <c r="C19" s="169">
        <v>5</v>
      </c>
      <c r="D19" s="169">
        <v>1342</v>
      </c>
      <c r="E19" s="169">
        <v>169.80500000000001</v>
      </c>
      <c r="F19" s="169">
        <v>8160.5630000000001</v>
      </c>
      <c r="G19" s="170">
        <v>15010.821</v>
      </c>
      <c r="H19" s="170" t="s">
        <v>559</v>
      </c>
      <c r="I19" s="171" t="s">
        <v>559</v>
      </c>
      <c r="J19" s="170" t="s">
        <v>559</v>
      </c>
      <c r="K19" s="9"/>
      <c r="L19" s="9"/>
      <c r="M19" s="9"/>
      <c r="N19" s="9"/>
      <c r="O19" s="9"/>
      <c r="P19" s="9"/>
      <c r="Q19" s="9"/>
      <c r="R19" s="9"/>
      <c r="S19" s="9"/>
      <c r="T19" s="9"/>
      <c r="U19" s="9"/>
      <c r="V19" s="9"/>
      <c r="W19" s="9"/>
      <c r="X19" s="9"/>
      <c r="Y19" s="9"/>
      <c r="Z19" s="9"/>
    </row>
    <row r="20" spans="1:26" s="4" customFormat="1" ht="10.5" customHeight="1" x14ac:dyDescent="0.2">
      <c r="B20" s="40"/>
      <c r="C20" s="11"/>
      <c r="D20" s="11"/>
      <c r="E20" s="11"/>
      <c r="F20" s="11"/>
      <c r="G20" s="11"/>
      <c r="H20" s="11"/>
      <c r="I20" s="11"/>
      <c r="J20" s="19"/>
      <c r="K20" s="9"/>
      <c r="L20" s="9"/>
      <c r="M20" s="9"/>
      <c r="N20" s="9"/>
      <c r="O20" s="9"/>
      <c r="P20" s="9"/>
      <c r="Q20" s="9"/>
      <c r="R20" s="9"/>
      <c r="S20" s="9"/>
      <c r="T20" s="9"/>
      <c r="U20" s="9"/>
      <c r="V20" s="9"/>
      <c r="W20" s="9"/>
      <c r="X20" s="9"/>
      <c r="Y20" s="9"/>
      <c r="Z20" s="9"/>
    </row>
    <row r="21" spans="1:26" s="4" customFormat="1" ht="10.5" customHeight="1" x14ac:dyDescent="0.2">
      <c r="A21" s="34" t="s">
        <v>220</v>
      </c>
      <c r="B21" s="40" t="s">
        <v>221</v>
      </c>
      <c r="C21" s="172">
        <v>23</v>
      </c>
      <c r="D21" s="169">
        <v>4594</v>
      </c>
      <c r="E21" s="169">
        <v>637.62800000000004</v>
      </c>
      <c r="F21" s="169">
        <v>16115.691999999999</v>
      </c>
      <c r="G21" s="170">
        <v>156713.45199999999</v>
      </c>
      <c r="H21" s="170">
        <v>19256.021000000001</v>
      </c>
      <c r="I21" s="171">
        <v>12.287407848051233</v>
      </c>
      <c r="J21" s="170">
        <v>6237.8689999999997</v>
      </c>
      <c r="K21" s="9"/>
      <c r="L21" s="9"/>
      <c r="M21" s="9"/>
      <c r="N21" s="9"/>
      <c r="O21" s="9"/>
      <c r="P21" s="9"/>
      <c r="Q21" s="9"/>
      <c r="R21" s="9"/>
      <c r="S21" s="9"/>
      <c r="T21" s="9"/>
      <c r="U21" s="9"/>
      <c r="V21" s="9"/>
      <c r="W21" s="9"/>
      <c r="X21" s="9"/>
      <c r="Y21" s="12"/>
    </row>
    <row r="22" spans="1:26" s="4" customFormat="1" ht="10.5" customHeight="1" x14ac:dyDescent="0.2">
      <c r="A22" s="34" t="s">
        <v>218</v>
      </c>
      <c r="B22" s="41" t="s">
        <v>310</v>
      </c>
      <c r="C22" s="172">
        <v>7</v>
      </c>
      <c r="D22" s="169">
        <v>2137</v>
      </c>
      <c r="E22" s="169">
        <v>319.76400000000001</v>
      </c>
      <c r="F22" s="169">
        <v>7982.9759999999997</v>
      </c>
      <c r="G22" s="170">
        <v>104273.211</v>
      </c>
      <c r="H22" s="170" t="s">
        <v>559</v>
      </c>
      <c r="I22" s="171" t="s">
        <v>559</v>
      </c>
      <c r="J22" s="170">
        <v>744.73599999999999</v>
      </c>
      <c r="K22" s="9"/>
      <c r="L22" s="9"/>
      <c r="M22" s="9"/>
      <c r="N22" s="9"/>
      <c r="O22" s="9"/>
      <c r="P22" s="9"/>
      <c r="Q22" s="9"/>
      <c r="R22" s="9"/>
      <c r="S22" s="9"/>
      <c r="T22" s="9"/>
      <c r="U22" s="9"/>
      <c r="V22" s="9"/>
      <c r="W22" s="9"/>
      <c r="X22" s="9"/>
      <c r="Y22" s="12"/>
    </row>
    <row r="23" spans="1:26" s="4" customFormat="1" ht="10.5" customHeight="1" x14ac:dyDescent="0.2">
      <c r="B23" s="40"/>
      <c r="C23" s="58"/>
      <c r="D23" s="11"/>
      <c r="E23" s="11"/>
      <c r="F23" s="11"/>
      <c r="G23" s="11"/>
      <c r="H23" s="11"/>
      <c r="I23" s="11"/>
      <c r="J23" s="19"/>
      <c r="K23" s="9"/>
      <c r="L23" s="9"/>
      <c r="M23" s="9"/>
      <c r="N23" s="9"/>
      <c r="O23" s="9"/>
      <c r="P23" s="9"/>
      <c r="Q23" s="9"/>
      <c r="R23" s="9"/>
      <c r="S23" s="9"/>
      <c r="T23" s="9"/>
      <c r="U23" s="9"/>
      <c r="V23" s="9"/>
      <c r="W23" s="9"/>
      <c r="X23" s="9"/>
      <c r="Y23" s="12"/>
    </row>
    <row r="24" spans="1:26" s="4" customFormat="1" ht="10.5" customHeight="1" x14ac:dyDescent="0.2">
      <c r="A24" s="34" t="s">
        <v>222</v>
      </c>
      <c r="B24" s="40" t="s">
        <v>223</v>
      </c>
      <c r="C24" s="172">
        <v>24</v>
      </c>
      <c r="D24" s="169">
        <v>4844</v>
      </c>
      <c r="E24" s="169">
        <v>581.92700000000002</v>
      </c>
      <c r="F24" s="169">
        <v>16603.833999999999</v>
      </c>
      <c r="G24" s="170">
        <v>86506.861000000004</v>
      </c>
      <c r="H24" s="170">
        <v>22575.547999999999</v>
      </c>
      <c r="I24" s="171">
        <v>26.096829475756838</v>
      </c>
      <c r="J24" s="170">
        <v>11833.303</v>
      </c>
      <c r="K24" s="9"/>
      <c r="L24" s="9"/>
      <c r="M24" s="9"/>
      <c r="N24" s="9"/>
      <c r="O24" s="9"/>
      <c r="P24" s="9"/>
      <c r="Q24" s="9"/>
      <c r="R24" s="9"/>
      <c r="S24" s="9"/>
      <c r="T24" s="9"/>
      <c r="U24" s="9"/>
      <c r="V24" s="9"/>
      <c r="W24" s="9"/>
      <c r="X24" s="9"/>
      <c r="Y24" s="12"/>
    </row>
    <row r="25" spans="1:26" s="4" customFormat="1" ht="10.5" customHeight="1" x14ac:dyDescent="0.2">
      <c r="B25" s="40"/>
      <c r="C25" s="58"/>
      <c r="D25" s="11"/>
      <c r="E25" s="11"/>
      <c r="F25" s="11"/>
      <c r="G25" s="11"/>
      <c r="H25" s="11"/>
      <c r="I25" s="11"/>
      <c r="J25" s="19"/>
      <c r="K25" s="9"/>
      <c r="L25" s="9"/>
      <c r="M25" s="9"/>
      <c r="N25" s="9"/>
      <c r="O25" s="9"/>
      <c r="P25" s="9"/>
      <c r="Q25" s="9"/>
      <c r="R25" s="9"/>
      <c r="S25" s="9"/>
      <c r="T25" s="9"/>
      <c r="U25" s="9"/>
      <c r="V25" s="9"/>
      <c r="W25" s="9"/>
      <c r="X25" s="9"/>
      <c r="Y25" s="12"/>
    </row>
    <row r="26" spans="1:26" s="4" customFormat="1" x14ac:dyDescent="0.2">
      <c r="A26" s="34" t="s">
        <v>224</v>
      </c>
      <c r="B26" s="40" t="s">
        <v>225</v>
      </c>
      <c r="C26" s="172">
        <v>82</v>
      </c>
      <c r="D26" s="169">
        <v>12662</v>
      </c>
      <c r="E26" s="169">
        <v>1539.6769999999999</v>
      </c>
      <c r="F26" s="169">
        <v>54795.538</v>
      </c>
      <c r="G26" s="170">
        <v>329910.3</v>
      </c>
      <c r="H26" s="170">
        <v>95129.270999999993</v>
      </c>
      <c r="I26" s="171">
        <v>28.83488966546361</v>
      </c>
      <c r="J26" s="170">
        <v>37412.495999999999</v>
      </c>
      <c r="K26" s="9"/>
      <c r="L26" s="9"/>
      <c r="M26" s="9"/>
      <c r="N26" s="9"/>
      <c r="O26" s="9"/>
      <c r="P26" s="9"/>
      <c r="Q26" s="9"/>
      <c r="R26" s="9"/>
      <c r="S26" s="9"/>
      <c r="T26" s="9"/>
      <c r="U26" s="9"/>
      <c r="V26" s="9"/>
      <c r="W26" s="9"/>
      <c r="X26" s="9"/>
      <c r="Y26" s="12"/>
    </row>
    <row r="27" spans="1:26" s="4" customFormat="1" x14ac:dyDescent="0.2">
      <c r="A27" s="34" t="s">
        <v>218</v>
      </c>
      <c r="B27" s="41" t="s">
        <v>293</v>
      </c>
      <c r="C27" s="172">
        <v>13</v>
      </c>
      <c r="D27" s="169">
        <v>2233</v>
      </c>
      <c r="E27" s="169">
        <v>282.17599999999999</v>
      </c>
      <c r="F27" s="169">
        <v>9363.4560000000001</v>
      </c>
      <c r="G27" s="170">
        <v>43129.678999999996</v>
      </c>
      <c r="H27" s="170">
        <v>11303.227000000001</v>
      </c>
      <c r="I27" s="171">
        <v>26.207537969387626</v>
      </c>
      <c r="J27" s="170">
        <v>7811.0439999999999</v>
      </c>
      <c r="K27" s="9"/>
      <c r="L27" s="9"/>
      <c r="M27" s="9"/>
      <c r="N27" s="9"/>
      <c r="O27" s="9"/>
      <c r="P27" s="9"/>
      <c r="Q27" s="9"/>
      <c r="R27" s="9"/>
      <c r="S27" s="9"/>
      <c r="T27" s="9"/>
      <c r="U27" s="9"/>
      <c r="V27" s="9"/>
      <c r="W27" s="9"/>
      <c r="X27" s="9"/>
      <c r="Y27" s="12"/>
    </row>
    <row r="28" spans="1:26" s="4" customFormat="1" x14ac:dyDescent="0.2">
      <c r="A28" s="34"/>
      <c r="B28" s="41" t="s">
        <v>294</v>
      </c>
      <c r="C28" s="172">
        <v>12</v>
      </c>
      <c r="D28" s="169">
        <v>1437</v>
      </c>
      <c r="E28" s="169">
        <v>166.791</v>
      </c>
      <c r="F28" s="169">
        <v>5012.9570000000003</v>
      </c>
      <c r="G28" s="170">
        <v>22673.920999999998</v>
      </c>
      <c r="H28" s="170">
        <v>4365.5219999999999</v>
      </c>
      <c r="I28" s="171">
        <v>19.253493914881332</v>
      </c>
      <c r="J28" s="170">
        <v>2303.779</v>
      </c>
      <c r="K28" s="9"/>
      <c r="L28" s="9"/>
      <c r="M28" s="9"/>
      <c r="N28" s="9"/>
      <c r="O28" s="9"/>
      <c r="P28" s="9"/>
      <c r="Q28" s="9"/>
      <c r="R28" s="9"/>
      <c r="S28" s="9"/>
      <c r="T28" s="9"/>
      <c r="U28" s="9"/>
      <c r="V28" s="9"/>
      <c r="W28" s="9"/>
      <c r="X28" s="9"/>
      <c r="Y28" s="12"/>
    </row>
    <row r="29" spans="1:26" s="4" customFormat="1" x14ac:dyDescent="0.2">
      <c r="A29" s="34"/>
      <c r="B29" s="41" t="s">
        <v>295</v>
      </c>
      <c r="C29" s="172">
        <v>8</v>
      </c>
      <c r="D29" s="169">
        <v>878</v>
      </c>
      <c r="E29" s="169">
        <v>132.203</v>
      </c>
      <c r="F29" s="169">
        <v>4086.049</v>
      </c>
      <c r="G29" s="170">
        <v>7947.0389999999998</v>
      </c>
      <c r="H29" s="170" t="s">
        <v>559</v>
      </c>
      <c r="I29" s="171" t="s">
        <v>559</v>
      </c>
      <c r="J29" s="170" t="s">
        <v>559</v>
      </c>
      <c r="K29" s="9"/>
      <c r="L29" s="9"/>
      <c r="M29" s="9"/>
      <c r="N29" s="9"/>
      <c r="O29" s="9"/>
      <c r="P29" s="9"/>
      <c r="Q29" s="9"/>
      <c r="R29" s="9"/>
      <c r="S29" s="9"/>
      <c r="T29" s="9"/>
      <c r="U29" s="9"/>
      <c r="V29" s="9"/>
      <c r="W29" s="9"/>
      <c r="X29" s="9"/>
      <c r="Y29" s="12"/>
    </row>
    <row r="30" spans="1:26" s="4" customFormat="1" x14ac:dyDescent="0.2">
      <c r="A30" s="34"/>
      <c r="B30" s="41" t="s">
        <v>296</v>
      </c>
      <c r="C30" s="172">
        <v>3</v>
      </c>
      <c r="D30" s="169">
        <v>1178</v>
      </c>
      <c r="E30" s="169">
        <v>131.494</v>
      </c>
      <c r="F30" s="169">
        <v>4853.4129999999996</v>
      </c>
      <c r="G30" s="170" t="s">
        <v>559</v>
      </c>
      <c r="H30" s="170">
        <v>940.41300000000001</v>
      </c>
      <c r="I30" s="171" t="s">
        <v>559</v>
      </c>
      <c r="J30" s="170" t="s">
        <v>559</v>
      </c>
      <c r="K30" s="9"/>
      <c r="L30" s="9"/>
      <c r="M30" s="9"/>
      <c r="N30" s="9"/>
      <c r="O30" s="9"/>
      <c r="P30" s="9"/>
      <c r="Q30" s="9"/>
      <c r="R30" s="9"/>
      <c r="S30" s="9"/>
      <c r="T30" s="9"/>
      <c r="U30" s="9"/>
      <c r="V30" s="9"/>
      <c r="W30" s="9"/>
      <c r="X30" s="9"/>
      <c r="Y30" s="12"/>
    </row>
    <row r="31" spans="1:26" s="4" customFormat="1" x14ac:dyDescent="0.2">
      <c r="A31" s="34"/>
      <c r="B31" s="41" t="s">
        <v>297</v>
      </c>
      <c r="C31" s="172">
        <v>8</v>
      </c>
      <c r="D31" s="169">
        <v>1809</v>
      </c>
      <c r="E31" s="169">
        <v>216.15</v>
      </c>
      <c r="F31" s="169">
        <v>7294.7629999999999</v>
      </c>
      <c r="G31" s="170">
        <v>48399.271000000001</v>
      </c>
      <c r="H31" s="170">
        <v>23463.425999999999</v>
      </c>
      <c r="I31" s="171">
        <v>48.478883080697642</v>
      </c>
      <c r="J31" s="170">
        <v>4968.0209999999997</v>
      </c>
      <c r="K31" s="9"/>
      <c r="L31" s="9"/>
      <c r="M31" s="9"/>
      <c r="N31" s="9"/>
      <c r="O31" s="9"/>
      <c r="P31" s="9"/>
      <c r="Q31" s="9"/>
      <c r="R31" s="9"/>
      <c r="S31" s="9"/>
      <c r="T31" s="9"/>
      <c r="U31" s="9"/>
      <c r="V31" s="9"/>
      <c r="W31" s="9"/>
      <c r="X31" s="9"/>
      <c r="Y31" s="12"/>
    </row>
    <row r="32" spans="1:26" s="4" customFormat="1" x14ac:dyDescent="0.2">
      <c r="A32" s="34"/>
      <c r="B32" s="41" t="s">
        <v>298</v>
      </c>
      <c r="C32" s="172">
        <v>6</v>
      </c>
      <c r="D32" s="169">
        <v>1312</v>
      </c>
      <c r="E32" s="169">
        <v>142.09200000000001</v>
      </c>
      <c r="F32" s="169">
        <v>5701.5069999999996</v>
      </c>
      <c r="G32" s="170">
        <v>40298.673999999999</v>
      </c>
      <c r="H32" s="170">
        <v>20525.289000000001</v>
      </c>
      <c r="I32" s="171">
        <v>50.932914070572153</v>
      </c>
      <c r="J32" s="170">
        <v>7200.7389999999996</v>
      </c>
      <c r="K32" s="9"/>
      <c r="L32" s="9"/>
      <c r="M32" s="9"/>
      <c r="N32" s="9"/>
      <c r="O32" s="9"/>
      <c r="P32" s="9"/>
      <c r="Q32" s="9"/>
      <c r="R32" s="9"/>
      <c r="S32" s="9"/>
      <c r="T32" s="9"/>
      <c r="U32" s="9"/>
      <c r="V32" s="9"/>
      <c r="W32" s="9"/>
      <c r="X32" s="9"/>
      <c r="Y32" s="12"/>
    </row>
    <row r="33" spans="1:25" s="4" customFormat="1" x14ac:dyDescent="0.2">
      <c r="A33" s="34"/>
      <c r="B33" s="41" t="s">
        <v>311</v>
      </c>
      <c r="C33" s="172">
        <v>15</v>
      </c>
      <c r="D33" s="169">
        <v>2123</v>
      </c>
      <c r="E33" s="169">
        <v>255.50200000000001</v>
      </c>
      <c r="F33" s="169">
        <v>12679.107</v>
      </c>
      <c r="G33" s="170">
        <v>45412.476000000002</v>
      </c>
      <c r="H33" s="170">
        <v>29142.967000000001</v>
      </c>
      <c r="I33" s="171">
        <v>64.173922161830589</v>
      </c>
      <c r="J33" s="170">
        <v>10189.776</v>
      </c>
      <c r="K33" s="9"/>
      <c r="L33" s="9"/>
      <c r="M33" s="9"/>
      <c r="N33" s="9"/>
      <c r="O33" s="9"/>
      <c r="P33" s="9"/>
      <c r="Q33" s="9"/>
      <c r="R33" s="9"/>
      <c r="S33" s="9"/>
      <c r="T33" s="9"/>
      <c r="U33" s="9"/>
      <c r="V33" s="9"/>
      <c r="W33" s="9"/>
      <c r="X33" s="9"/>
      <c r="Y33" s="12"/>
    </row>
    <row r="34" spans="1:25" s="4" customFormat="1" x14ac:dyDescent="0.2">
      <c r="A34" s="34"/>
      <c r="B34" s="40"/>
      <c r="C34" s="58"/>
      <c r="D34" s="11"/>
      <c r="E34" s="11"/>
      <c r="F34" s="11"/>
      <c r="G34" s="11"/>
      <c r="H34" s="11"/>
      <c r="I34" s="11"/>
      <c r="J34" s="19"/>
      <c r="K34" s="9"/>
      <c r="L34" s="9"/>
      <c r="M34" s="9"/>
      <c r="N34" s="9"/>
      <c r="O34" s="9"/>
      <c r="P34" s="9"/>
      <c r="Q34" s="9"/>
      <c r="R34" s="9"/>
      <c r="S34" s="9"/>
      <c r="T34" s="9"/>
      <c r="U34" s="9"/>
      <c r="V34" s="9"/>
      <c r="W34" s="9"/>
      <c r="X34" s="9"/>
      <c r="Y34" s="12"/>
    </row>
    <row r="35" spans="1:25" s="4" customFormat="1" x14ac:dyDescent="0.2">
      <c r="A35" s="34" t="s">
        <v>226</v>
      </c>
      <c r="B35" s="40" t="s">
        <v>227</v>
      </c>
      <c r="C35" s="172">
        <v>12</v>
      </c>
      <c r="D35" s="169">
        <v>2048</v>
      </c>
      <c r="E35" s="169">
        <v>274.08699999999999</v>
      </c>
      <c r="F35" s="169">
        <v>7291.7370000000001</v>
      </c>
      <c r="G35" s="170">
        <v>30079.021000000001</v>
      </c>
      <c r="H35" s="170">
        <v>17582.332999999999</v>
      </c>
      <c r="I35" s="171">
        <v>58.453807389542362</v>
      </c>
      <c r="J35" s="170" t="s">
        <v>559</v>
      </c>
      <c r="K35" s="9"/>
      <c r="L35" s="9"/>
      <c r="M35" s="9"/>
      <c r="N35" s="9"/>
      <c r="O35" s="9"/>
      <c r="P35" s="9"/>
      <c r="Q35" s="9"/>
      <c r="R35" s="9"/>
      <c r="S35" s="9"/>
      <c r="T35" s="9"/>
      <c r="U35" s="9"/>
      <c r="V35" s="9"/>
      <c r="W35" s="9"/>
      <c r="X35" s="9"/>
      <c r="Y35" s="12"/>
    </row>
    <row r="36" spans="1:25" s="4" customFormat="1" x14ac:dyDescent="0.2">
      <c r="B36" s="40"/>
      <c r="C36" s="58"/>
      <c r="D36" s="11"/>
      <c r="E36" s="11"/>
      <c r="F36" s="11"/>
      <c r="G36" s="11"/>
      <c r="H36" s="11"/>
      <c r="I36" s="11"/>
      <c r="J36" s="19"/>
      <c r="K36" s="9"/>
      <c r="L36" s="9"/>
      <c r="M36" s="9"/>
      <c r="N36" s="9"/>
      <c r="O36" s="9"/>
      <c r="P36" s="9"/>
      <c r="Q36" s="9"/>
      <c r="R36" s="9"/>
      <c r="S36" s="9"/>
      <c r="T36" s="9"/>
      <c r="U36" s="9"/>
      <c r="V36" s="9"/>
      <c r="W36" s="9"/>
      <c r="X36" s="9"/>
      <c r="Y36" s="12"/>
    </row>
    <row r="37" spans="1:25" s="4" customFormat="1" x14ac:dyDescent="0.2">
      <c r="A37" s="34" t="s">
        <v>228</v>
      </c>
      <c r="B37" s="40" t="s">
        <v>229</v>
      </c>
      <c r="C37" s="172">
        <v>36</v>
      </c>
      <c r="D37" s="169">
        <v>6081</v>
      </c>
      <c r="E37" s="169">
        <v>719.86599999999999</v>
      </c>
      <c r="F37" s="169">
        <v>24669.17</v>
      </c>
      <c r="G37" s="170">
        <v>135441.67199999999</v>
      </c>
      <c r="H37" s="170">
        <v>62053.993999999999</v>
      </c>
      <c r="I37" s="171">
        <v>45.816027728895726</v>
      </c>
      <c r="J37" s="170">
        <v>30829.241999999998</v>
      </c>
      <c r="K37" s="9"/>
      <c r="L37" s="9"/>
      <c r="M37" s="9"/>
      <c r="N37" s="9"/>
      <c r="O37" s="9"/>
      <c r="P37" s="9"/>
      <c r="Q37" s="9"/>
      <c r="R37" s="9"/>
      <c r="S37" s="9"/>
      <c r="T37" s="9"/>
      <c r="U37" s="9"/>
      <c r="V37" s="9"/>
      <c r="W37" s="9"/>
      <c r="X37" s="9"/>
      <c r="Y37" s="12"/>
    </row>
    <row r="38" spans="1:25" s="4" customFormat="1" x14ac:dyDescent="0.2">
      <c r="A38" s="34" t="s">
        <v>218</v>
      </c>
      <c r="B38" s="41" t="s">
        <v>299</v>
      </c>
      <c r="C38" s="172">
        <v>7</v>
      </c>
      <c r="D38" s="169">
        <v>840</v>
      </c>
      <c r="E38" s="169">
        <v>91.808000000000007</v>
      </c>
      <c r="F38" s="169">
        <v>3413.4780000000001</v>
      </c>
      <c r="G38" s="170">
        <v>23078.61</v>
      </c>
      <c r="H38" s="170" t="s">
        <v>559</v>
      </c>
      <c r="I38" s="171" t="s">
        <v>559</v>
      </c>
      <c r="J38" s="170" t="s">
        <v>559</v>
      </c>
      <c r="K38" s="9"/>
      <c r="L38" s="9"/>
      <c r="M38" s="9"/>
      <c r="N38" s="9"/>
      <c r="O38" s="9"/>
      <c r="P38" s="9"/>
      <c r="Q38" s="9"/>
      <c r="R38" s="9"/>
      <c r="S38" s="9"/>
      <c r="T38" s="9"/>
      <c r="U38" s="9"/>
      <c r="V38" s="9"/>
      <c r="W38" s="9"/>
      <c r="X38" s="9"/>
      <c r="Y38" s="12"/>
    </row>
    <row r="39" spans="1:25" s="4" customFormat="1" x14ac:dyDescent="0.2">
      <c r="B39" s="40"/>
      <c r="C39" s="58"/>
      <c r="D39" s="11"/>
      <c r="E39" s="11"/>
      <c r="F39" s="11"/>
      <c r="G39" s="11"/>
      <c r="H39" s="11"/>
      <c r="I39" s="11"/>
      <c r="J39" s="19"/>
      <c r="K39" s="9"/>
      <c r="L39" s="9"/>
      <c r="M39" s="9"/>
      <c r="N39" s="9"/>
      <c r="O39" s="9"/>
      <c r="P39" s="9"/>
      <c r="Q39" s="9"/>
      <c r="R39" s="9"/>
      <c r="S39" s="9"/>
      <c r="T39" s="9"/>
      <c r="U39" s="9"/>
      <c r="V39" s="9"/>
      <c r="W39" s="9"/>
      <c r="X39" s="9"/>
      <c r="Y39" s="12"/>
    </row>
    <row r="40" spans="1:25" s="4" customFormat="1" x14ac:dyDescent="0.2">
      <c r="A40" s="34" t="s">
        <v>230</v>
      </c>
      <c r="B40" s="40" t="s">
        <v>231</v>
      </c>
      <c r="C40" s="172">
        <v>25</v>
      </c>
      <c r="D40" s="169">
        <v>4782</v>
      </c>
      <c r="E40" s="169">
        <v>581.5</v>
      </c>
      <c r="F40" s="169">
        <v>13360.763999999999</v>
      </c>
      <c r="G40" s="170">
        <v>101380.753</v>
      </c>
      <c r="H40" s="170">
        <v>37598.065000000002</v>
      </c>
      <c r="I40" s="171">
        <v>37.085998956823694</v>
      </c>
      <c r="J40" s="170">
        <v>25563.754000000001</v>
      </c>
      <c r="K40" s="9"/>
      <c r="L40" s="9"/>
      <c r="M40" s="9"/>
      <c r="N40" s="9"/>
      <c r="O40" s="9"/>
      <c r="P40" s="9"/>
      <c r="Q40" s="9"/>
      <c r="R40" s="9"/>
      <c r="S40" s="9"/>
      <c r="T40" s="9"/>
      <c r="U40" s="9"/>
      <c r="V40" s="9"/>
      <c r="W40" s="9"/>
      <c r="X40" s="9"/>
      <c r="Y40" s="12"/>
    </row>
    <row r="41" spans="1:25" s="4" customFormat="1" x14ac:dyDescent="0.2">
      <c r="B41" s="40"/>
      <c r="C41" s="58"/>
      <c r="D41" s="11"/>
      <c r="E41" s="11"/>
      <c r="F41" s="11"/>
      <c r="G41" s="11"/>
      <c r="H41" s="11"/>
      <c r="I41" s="11"/>
      <c r="J41" s="19"/>
      <c r="K41" s="9"/>
      <c r="L41" s="9"/>
      <c r="M41" s="9"/>
      <c r="N41" s="9"/>
      <c r="O41" s="9"/>
      <c r="P41" s="9"/>
      <c r="Q41" s="9"/>
      <c r="R41" s="9"/>
      <c r="S41" s="9"/>
      <c r="T41" s="9"/>
      <c r="U41" s="9"/>
      <c r="V41" s="9"/>
      <c r="W41" s="9"/>
      <c r="X41" s="9"/>
      <c r="Y41" s="12"/>
    </row>
    <row r="42" spans="1:25" s="4" customFormat="1" x14ac:dyDescent="0.2">
      <c r="A42" s="34" t="s">
        <v>232</v>
      </c>
      <c r="B42" s="40" t="s">
        <v>233</v>
      </c>
      <c r="C42" s="172">
        <v>75</v>
      </c>
      <c r="D42" s="169">
        <v>13711</v>
      </c>
      <c r="E42" s="169">
        <v>1766.1030000000001</v>
      </c>
      <c r="F42" s="169">
        <v>64459.764000000003</v>
      </c>
      <c r="G42" s="170">
        <v>395813.81800000003</v>
      </c>
      <c r="H42" s="170">
        <v>122800.796</v>
      </c>
      <c r="I42" s="171">
        <v>31.024888575264441</v>
      </c>
      <c r="J42" s="170">
        <v>63405.652999999998</v>
      </c>
      <c r="K42" s="9"/>
      <c r="L42" s="9"/>
      <c r="M42" s="9"/>
      <c r="N42" s="9"/>
      <c r="O42" s="9"/>
      <c r="P42" s="9"/>
      <c r="Q42" s="9"/>
      <c r="R42" s="9"/>
      <c r="S42" s="9"/>
      <c r="T42" s="9"/>
      <c r="U42" s="9"/>
      <c r="V42" s="9"/>
      <c r="W42" s="9"/>
      <c r="X42" s="9"/>
      <c r="Y42" s="12"/>
    </row>
    <row r="43" spans="1:25" s="4" customFormat="1" x14ac:dyDescent="0.2">
      <c r="A43" s="34" t="s">
        <v>218</v>
      </c>
      <c r="B43" s="41" t="s">
        <v>300</v>
      </c>
      <c r="C43" s="172">
        <v>8</v>
      </c>
      <c r="D43" s="169">
        <v>870</v>
      </c>
      <c r="E43" s="169">
        <v>114.95399999999999</v>
      </c>
      <c r="F43" s="169">
        <v>3725.7510000000002</v>
      </c>
      <c r="G43" s="170">
        <v>26065.989000000001</v>
      </c>
      <c r="H43" s="170">
        <v>14965.695</v>
      </c>
      <c r="I43" s="171">
        <v>57.414644807837519</v>
      </c>
      <c r="J43" s="170">
        <v>6494.5209999999997</v>
      </c>
      <c r="K43" s="9"/>
      <c r="L43" s="9"/>
      <c r="M43" s="9"/>
      <c r="N43" s="9"/>
      <c r="O43" s="9"/>
      <c r="P43" s="9"/>
      <c r="Q43" s="9"/>
      <c r="R43" s="9"/>
      <c r="S43" s="9"/>
      <c r="T43" s="9"/>
      <c r="U43" s="9"/>
      <c r="V43" s="9"/>
      <c r="W43" s="9"/>
      <c r="X43" s="9"/>
      <c r="Y43" s="12"/>
    </row>
    <row r="44" spans="1:25" s="4" customFormat="1" x14ac:dyDescent="0.2">
      <c r="A44" s="34"/>
      <c r="B44" s="41" t="s">
        <v>301</v>
      </c>
      <c r="C44" s="172">
        <v>13</v>
      </c>
      <c r="D44" s="169">
        <v>1655</v>
      </c>
      <c r="E44" s="169">
        <v>239.44499999999999</v>
      </c>
      <c r="F44" s="169">
        <v>6094.8069999999998</v>
      </c>
      <c r="G44" s="170">
        <v>82213.142999999996</v>
      </c>
      <c r="H44" s="170">
        <v>27913.824000000001</v>
      </c>
      <c r="I44" s="171">
        <v>33.952994596010036</v>
      </c>
      <c r="J44" s="170">
        <v>11272.688</v>
      </c>
      <c r="K44" s="9"/>
      <c r="L44" s="9"/>
      <c r="M44" s="9"/>
      <c r="N44" s="9"/>
      <c r="O44" s="9"/>
      <c r="P44" s="9"/>
      <c r="Q44" s="9"/>
      <c r="R44" s="9"/>
      <c r="S44" s="9"/>
      <c r="T44" s="9"/>
      <c r="U44" s="9"/>
      <c r="V44" s="9"/>
      <c r="W44" s="9"/>
      <c r="X44" s="9"/>
      <c r="Y44" s="12"/>
    </row>
    <row r="45" spans="1:25" s="4" customFormat="1" x14ac:dyDescent="0.2">
      <c r="A45" s="34"/>
      <c r="B45" s="41" t="s">
        <v>302</v>
      </c>
      <c r="C45" s="172">
        <v>34</v>
      </c>
      <c r="D45" s="169">
        <v>7957</v>
      </c>
      <c r="E45" s="169">
        <v>1043.049</v>
      </c>
      <c r="F45" s="169">
        <v>42535.561000000002</v>
      </c>
      <c r="G45" s="170">
        <v>217277.73199999999</v>
      </c>
      <c r="H45" s="170">
        <v>70449.561000000002</v>
      </c>
      <c r="I45" s="171">
        <v>32.423737283855672</v>
      </c>
      <c r="J45" s="170">
        <v>38820.205000000002</v>
      </c>
      <c r="K45" s="9"/>
      <c r="L45" s="9"/>
      <c r="M45" s="9"/>
      <c r="N45" s="9"/>
      <c r="O45" s="9"/>
      <c r="P45" s="9"/>
      <c r="Q45" s="9"/>
      <c r="R45" s="9"/>
      <c r="S45" s="9"/>
      <c r="T45" s="9"/>
      <c r="U45" s="9"/>
      <c r="V45" s="9"/>
      <c r="W45" s="9"/>
      <c r="X45" s="9"/>
      <c r="Y45" s="12"/>
    </row>
    <row r="46" spans="1:25" s="4" customFormat="1" x14ac:dyDescent="0.2">
      <c r="A46" s="34"/>
      <c r="B46" s="41" t="s">
        <v>303</v>
      </c>
      <c r="C46" s="172">
        <v>6</v>
      </c>
      <c r="D46" s="169">
        <v>1686</v>
      </c>
      <c r="E46" s="169">
        <v>182.48</v>
      </c>
      <c r="F46" s="169">
        <v>6537.29</v>
      </c>
      <c r="G46" s="170">
        <v>26401.165000000001</v>
      </c>
      <c r="H46" s="170">
        <v>2727.299</v>
      </c>
      <c r="I46" s="171">
        <v>10.330222170120143</v>
      </c>
      <c r="J46" s="170">
        <v>1351.21</v>
      </c>
      <c r="K46" s="9"/>
      <c r="L46" s="9"/>
      <c r="M46" s="9"/>
      <c r="N46" s="9"/>
      <c r="O46" s="9"/>
      <c r="P46" s="9"/>
      <c r="Q46" s="9"/>
      <c r="R46" s="9"/>
      <c r="S46" s="9"/>
      <c r="T46" s="9"/>
      <c r="U46" s="9"/>
      <c r="V46" s="9"/>
      <c r="W46" s="9"/>
      <c r="X46" s="9"/>
      <c r="Y46" s="12"/>
    </row>
    <row r="47" spans="1:25" s="4" customFormat="1" x14ac:dyDescent="0.2">
      <c r="B47" s="40"/>
      <c r="C47" s="58"/>
      <c r="D47" s="11"/>
      <c r="E47" s="11"/>
      <c r="F47" s="11"/>
      <c r="G47" s="11"/>
      <c r="H47" s="11"/>
      <c r="I47" s="11"/>
      <c r="J47" s="19"/>
      <c r="K47" s="9"/>
      <c r="L47" s="9"/>
      <c r="M47" s="9"/>
      <c r="N47" s="9"/>
      <c r="O47" s="9"/>
      <c r="P47" s="9"/>
      <c r="Q47" s="9"/>
      <c r="R47" s="9"/>
      <c r="S47" s="9"/>
      <c r="T47" s="9"/>
      <c r="U47" s="9"/>
      <c r="V47" s="9"/>
      <c r="W47" s="9"/>
      <c r="X47" s="9"/>
      <c r="Y47" s="12"/>
    </row>
    <row r="48" spans="1:25" s="4" customFormat="1" x14ac:dyDescent="0.2">
      <c r="A48" s="34" t="s">
        <v>234</v>
      </c>
      <c r="B48" s="40" t="s">
        <v>235</v>
      </c>
      <c r="C48" s="172">
        <v>31</v>
      </c>
      <c r="D48" s="169">
        <v>5083</v>
      </c>
      <c r="E48" s="169">
        <v>640.26199999999994</v>
      </c>
      <c r="F48" s="169">
        <v>20255.519</v>
      </c>
      <c r="G48" s="170">
        <v>179830.35500000001</v>
      </c>
      <c r="H48" s="170">
        <v>44389.373</v>
      </c>
      <c r="I48" s="171">
        <v>24.68402678735745</v>
      </c>
      <c r="J48" s="170">
        <v>23090.343000000001</v>
      </c>
      <c r="K48" s="9"/>
      <c r="L48" s="9"/>
      <c r="M48" s="9"/>
      <c r="N48" s="9"/>
      <c r="O48" s="9"/>
      <c r="P48" s="9"/>
      <c r="Q48" s="9"/>
      <c r="R48" s="9"/>
      <c r="S48" s="9"/>
      <c r="T48" s="9"/>
      <c r="U48" s="9"/>
      <c r="V48" s="9"/>
      <c r="W48" s="9"/>
      <c r="X48" s="9"/>
      <c r="Y48" s="12"/>
    </row>
    <row r="49" spans="1:25" s="4" customFormat="1" x14ac:dyDescent="0.2">
      <c r="A49" s="34" t="s">
        <v>218</v>
      </c>
      <c r="B49" s="41" t="s">
        <v>312</v>
      </c>
      <c r="C49" s="172">
        <v>9</v>
      </c>
      <c r="D49" s="169">
        <v>1480</v>
      </c>
      <c r="E49" s="169">
        <v>180.65799999999999</v>
      </c>
      <c r="F49" s="169">
        <v>6767.6840000000002</v>
      </c>
      <c r="G49" s="170">
        <v>37546.847000000002</v>
      </c>
      <c r="H49" s="170">
        <v>18562.62</v>
      </c>
      <c r="I49" s="171">
        <v>49.438558715729172</v>
      </c>
      <c r="J49" s="170">
        <v>6166.0720000000001</v>
      </c>
      <c r="K49" s="9"/>
      <c r="L49" s="9"/>
      <c r="M49" s="9"/>
      <c r="N49" s="9"/>
      <c r="O49" s="9"/>
      <c r="P49" s="9"/>
      <c r="Q49" s="9"/>
      <c r="R49" s="9"/>
      <c r="S49" s="9"/>
      <c r="T49" s="9"/>
      <c r="U49" s="9"/>
      <c r="V49" s="9"/>
      <c r="W49" s="9"/>
      <c r="X49" s="9"/>
      <c r="Y49" s="12"/>
    </row>
    <row r="50" spans="1:25" s="4" customFormat="1" x14ac:dyDescent="0.2">
      <c r="B50" s="40"/>
      <c r="C50" s="58"/>
      <c r="D50" s="11"/>
      <c r="E50" s="11"/>
      <c r="F50" s="11"/>
      <c r="G50" s="11"/>
      <c r="H50" s="11"/>
      <c r="I50" s="11"/>
      <c r="J50" s="19"/>
      <c r="K50" s="9"/>
      <c r="L50" s="9"/>
      <c r="M50" s="9"/>
      <c r="N50" s="9"/>
      <c r="O50" s="9"/>
      <c r="P50" s="9"/>
      <c r="Q50" s="9"/>
      <c r="R50" s="9"/>
      <c r="S50" s="9"/>
      <c r="T50" s="9"/>
      <c r="U50" s="9"/>
      <c r="V50" s="9"/>
      <c r="W50" s="9"/>
      <c r="X50" s="9"/>
      <c r="Y50" s="12"/>
    </row>
    <row r="51" spans="1:25" s="4" customFormat="1" x14ac:dyDescent="0.2">
      <c r="A51" s="34" t="s">
        <v>236</v>
      </c>
      <c r="B51" s="40" t="s">
        <v>237</v>
      </c>
      <c r="C51" s="172">
        <v>73</v>
      </c>
      <c r="D51" s="169">
        <v>14708</v>
      </c>
      <c r="E51" s="169">
        <v>1824.3520000000001</v>
      </c>
      <c r="F51" s="169">
        <v>68558.876000000004</v>
      </c>
      <c r="G51" s="170">
        <v>302075.12300000002</v>
      </c>
      <c r="H51" s="170">
        <v>144121.1</v>
      </c>
      <c r="I51" s="171">
        <v>47.71035051436526</v>
      </c>
      <c r="J51" s="170">
        <v>55560.442999999999</v>
      </c>
      <c r="K51" s="9"/>
      <c r="L51" s="9"/>
      <c r="M51" s="9"/>
      <c r="N51" s="9"/>
      <c r="O51" s="9"/>
      <c r="P51" s="9"/>
      <c r="Q51" s="9"/>
      <c r="R51" s="9"/>
      <c r="S51" s="9"/>
      <c r="T51" s="9"/>
      <c r="U51" s="9"/>
      <c r="V51" s="9"/>
      <c r="W51" s="9"/>
      <c r="X51" s="9"/>
      <c r="Y51" s="12"/>
    </row>
    <row r="52" spans="1:25" s="4" customFormat="1" x14ac:dyDescent="0.2">
      <c r="A52" s="34" t="s">
        <v>218</v>
      </c>
      <c r="B52" s="41" t="s">
        <v>304</v>
      </c>
      <c r="C52" s="172">
        <v>14</v>
      </c>
      <c r="D52" s="169">
        <v>2949</v>
      </c>
      <c r="E52" s="169">
        <v>355.09899999999999</v>
      </c>
      <c r="F52" s="169">
        <v>14715.248</v>
      </c>
      <c r="G52" s="170">
        <v>60855.103000000003</v>
      </c>
      <c r="H52" s="170">
        <v>26432.502</v>
      </c>
      <c r="I52" s="171">
        <v>43.43514462542278</v>
      </c>
      <c r="J52" s="170">
        <v>10061.388999999999</v>
      </c>
      <c r="K52" s="9"/>
      <c r="L52" s="9"/>
      <c r="M52" s="9"/>
      <c r="N52" s="9"/>
      <c r="O52" s="9"/>
      <c r="P52" s="9"/>
      <c r="Q52" s="9"/>
      <c r="R52" s="9"/>
      <c r="S52" s="9"/>
      <c r="T52" s="9"/>
      <c r="U52" s="9"/>
      <c r="V52" s="9"/>
      <c r="W52" s="9"/>
      <c r="X52" s="9"/>
      <c r="Y52" s="12"/>
    </row>
    <row r="53" spans="1:25" s="4" customFormat="1" x14ac:dyDescent="0.2">
      <c r="A53" s="34"/>
      <c r="B53" s="41" t="s">
        <v>305</v>
      </c>
      <c r="C53" s="172">
        <v>7</v>
      </c>
      <c r="D53" s="169">
        <v>2890</v>
      </c>
      <c r="E53" s="169">
        <v>363.483</v>
      </c>
      <c r="F53" s="169">
        <v>13553.976000000001</v>
      </c>
      <c r="G53" s="170">
        <v>35190.597000000002</v>
      </c>
      <c r="H53" s="170">
        <v>22021.982</v>
      </c>
      <c r="I53" s="171">
        <v>62.579165678831757</v>
      </c>
      <c r="J53" s="170">
        <v>7114.9840000000004</v>
      </c>
      <c r="K53" s="9"/>
      <c r="L53" s="9"/>
      <c r="M53" s="9"/>
      <c r="N53" s="9"/>
      <c r="O53" s="9"/>
      <c r="P53" s="9"/>
      <c r="Q53" s="9"/>
      <c r="R53" s="9"/>
      <c r="S53" s="9"/>
      <c r="T53" s="9"/>
      <c r="U53" s="9"/>
      <c r="V53" s="9"/>
      <c r="W53" s="9"/>
      <c r="X53" s="9"/>
      <c r="Y53" s="12"/>
    </row>
    <row r="54" spans="1:25" s="4" customFormat="1" x14ac:dyDescent="0.2">
      <c r="A54" s="34"/>
      <c r="B54" s="41" t="s">
        <v>306</v>
      </c>
      <c r="C54" s="172">
        <v>5</v>
      </c>
      <c r="D54" s="169">
        <v>1452</v>
      </c>
      <c r="E54" s="169">
        <v>142.97499999999999</v>
      </c>
      <c r="F54" s="169">
        <v>7141.57</v>
      </c>
      <c r="G54" s="170">
        <v>67552.815000000002</v>
      </c>
      <c r="H54" s="170" t="s">
        <v>559</v>
      </c>
      <c r="I54" s="171" t="s">
        <v>559</v>
      </c>
      <c r="J54" s="170" t="s">
        <v>559</v>
      </c>
      <c r="K54" s="9"/>
      <c r="L54" s="9"/>
      <c r="M54" s="9"/>
      <c r="N54" s="9"/>
      <c r="O54" s="9"/>
      <c r="P54" s="9"/>
      <c r="Q54" s="9"/>
      <c r="R54" s="9"/>
      <c r="S54" s="9"/>
      <c r="T54" s="9"/>
      <c r="U54" s="9"/>
      <c r="V54" s="9"/>
      <c r="W54" s="9"/>
      <c r="X54" s="9"/>
      <c r="Y54" s="12"/>
    </row>
    <row r="55" spans="1:25" s="4" customFormat="1" x14ac:dyDescent="0.2">
      <c r="A55" s="34"/>
      <c r="B55" s="41" t="s">
        <v>307</v>
      </c>
      <c r="C55" s="172">
        <v>5</v>
      </c>
      <c r="D55" s="169">
        <v>526</v>
      </c>
      <c r="E55" s="169">
        <v>63.598999999999997</v>
      </c>
      <c r="F55" s="169">
        <v>2207.2440000000001</v>
      </c>
      <c r="G55" s="170">
        <v>8562.4030000000002</v>
      </c>
      <c r="H55" s="170">
        <v>2711.8739999999998</v>
      </c>
      <c r="I55" s="171">
        <v>31.671879961735037</v>
      </c>
      <c r="J55" s="170">
        <v>1247.626</v>
      </c>
      <c r="K55" s="9"/>
      <c r="L55" s="9"/>
      <c r="M55" s="9"/>
      <c r="N55" s="9"/>
      <c r="O55" s="9"/>
      <c r="P55" s="9"/>
      <c r="Q55" s="9"/>
      <c r="R55" s="9"/>
      <c r="S55" s="9"/>
      <c r="T55" s="9"/>
      <c r="U55" s="9"/>
      <c r="V55" s="9"/>
      <c r="W55" s="9"/>
      <c r="X55" s="9"/>
      <c r="Y55" s="12"/>
    </row>
    <row r="56" spans="1:25" s="4" customFormat="1" x14ac:dyDescent="0.2">
      <c r="A56" s="34"/>
      <c r="B56" s="41" t="s">
        <v>308</v>
      </c>
      <c r="C56" s="172">
        <v>7</v>
      </c>
      <c r="D56" s="169">
        <v>1402</v>
      </c>
      <c r="E56" s="169">
        <v>172.73699999999999</v>
      </c>
      <c r="F56" s="169">
        <v>8742.7369999999992</v>
      </c>
      <c r="G56" s="170">
        <v>26965.79</v>
      </c>
      <c r="H56" s="170">
        <v>7652.1419999999998</v>
      </c>
      <c r="I56" s="171">
        <v>28.377221657514948</v>
      </c>
      <c r="J56" s="170" t="s">
        <v>559</v>
      </c>
      <c r="K56" s="9"/>
      <c r="L56" s="9"/>
      <c r="M56" s="9"/>
      <c r="N56" s="9"/>
      <c r="O56" s="9"/>
      <c r="P56" s="9"/>
      <c r="Q56" s="9"/>
      <c r="R56" s="9"/>
      <c r="S56" s="9"/>
      <c r="T56" s="9"/>
      <c r="U56" s="9"/>
      <c r="V56" s="9"/>
      <c r="W56" s="9"/>
      <c r="X56" s="9"/>
      <c r="Y56" s="12"/>
    </row>
    <row r="57" spans="1:25" s="4" customFormat="1" x14ac:dyDescent="0.2">
      <c r="B57" s="41" t="s">
        <v>313</v>
      </c>
      <c r="C57" s="172">
        <v>13</v>
      </c>
      <c r="D57" s="169">
        <v>2161</v>
      </c>
      <c r="E57" s="169">
        <v>302.32499999999999</v>
      </c>
      <c r="F57" s="169">
        <v>10383.248</v>
      </c>
      <c r="G57" s="170">
        <v>50969.32</v>
      </c>
      <c r="H57" s="170">
        <v>15670.156000000001</v>
      </c>
      <c r="I57" s="171">
        <v>30.744290879297587</v>
      </c>
      <c r="J57" s="170">
        <v>6696.3270000000002</v>
      </c>
      <c r="K57" s="9"/>
      <c r="L57" s="9"/>
      <c r="M57" s="9"/>
      <c r="N57" s="9"/>
      <c r="O57" s="9"/>
      <c r="P57" s="9"/>
      <c r="Q57" s="9"/>
      <c r="R57" s="9"/>
      <c r="S57" s="9"/>
      <c r="T57" s="9"/>
      <c r="U57" s="9"/>
      <c r="V57" s="9"/>
      <c r="W57" s="9"/>
      <c r="X57" s="9"/>
      <c r="Y57" s="12"/>
    </row>
    <row r="58" spans="1:25" s="4" customFormat="1" x14ac:dyDescent="0.2">
      <c r="B58" s="41" t="s">
        <v>309</v>
      </c>
      <c r="C58" s="172">
        <v>8</v>
      </c>
      <c r="D58" s="169">
        <v>813</v>
      </c>
      <c r="E58" s="169">
        <v>89.268000000000001</v>
      </c>
      <c r="F58" s="169">
        <v>2990.7759999999998</v>
      </c>
      <c r="G58" s="170">
        <v>16442.089</v>
      </c>
      <c r="H58" s="170">
        <v>8981.6350000000002</v>
      </c>
      <c r="I58" s="171">
        <v>54.625875094095413</v>
      </c>
      <c r="J58" s="170">
        <v>5675.7370000000001</v>
      </c>
      <c r="K58" s="9"/>
      <c r="L58" s="9"/>
      <c r="M58" s="9"/>
      <c r="N58" s="9"/>
      <c r="O58" s="9"/>
      <c r="P58" s="9"/>
      <c r="Q58" s="9"/>
      <c r="R58" s="9"/>
      <c r="S58" s="9"/>
      <c r="T58" s="9"/>
      <c r="U58" s="9"/>
      <c r="V58" s="9"/>
      <c r="W58" s="9"/>
      <c r="X58" s="9"/>
      <c r="Y58" s="12"/>
    </row>
    <row r="59" spans="1:25" s="4" customFormat="1" x14ac:dyDescent="0.2">
      <c r="B59" s="40"/>
      <c r="C59" s="58"/>
      <c r="D59" s="11"/>
      <c r="E59" s="11"/>
      <c r="F59" s="11"/>
      <c r="G59" s="11"/>
      <c r="H59" s="11"/>
      <c r="I59" s="11"/>
      <c r="J59" s="19"/>
      <c r="K59" s="9"/>
      <c r="L59" s="9"/>
      <c r="M59" s="9"/>
      <c r="N59" s="9"/>
      <c r="O59" s="9"/>
      <c r="P59" s="9"/>
      <c r="Q59" s="9"/>
      <c r="R59" s="9"/>
      <c r="S59" s="9"/>
      <c r="T59" s="9"/>
      <c r="U59" s="9"/>
      <c r="V59" s="9"/>
      <c r="W59" s="9"/>
      <c r="X59" s="9"/>
      <c r="Y59" s="12"/>
    </row>
    <row r="60" spans="1:25" s="60" customFormat="1" x14ac:dyDescent="0.2">
      <c r="A60" s="132"/>
      <c r="B60" s="133" t="s">
        <v>325</v>
      </c>
      <c r="C60" s="173">
        <v>566</v>
      </c>
      <c r="D60" s="174">
        <v>113084</v>
      </c>
      <c r="E60" s="174">
        <v>13804.22</v>
      </c>
      <c r="F60" s="174">
        <v>507099.79200000002</v>
      </c>
      <c r="G60" s="175">
        <v>3255914.0729999999</v>
      </c>
      <c r="H60" s="175">
        <v>1331673.014</v>
      </c>
      <c r="I60" s="176">
        <v>40.900127710464922</v>
      </c>
      <c r="J60" s="175">
        <v>617438.98199999996</v>
      </c>
      <c r="K60" s="61"/>
      <c r="L60" s="61"/>
      <c r="M60" s="61"/>
      <c r="N60" s="61"/>
      <c r="O60" s="61"/>
      <c r="P60" s="61"/>
      <c r="Q60" s="61"/>
      <c r="R60" s="61"/>
      <c r="S60" s="61"/>
      <c r="T60" s="61"/>
      <c r="U60" s="61"/>
      <c r="V60" s="61"/>
      <c r="W60" s="61"/>
      <c r="X60" s="61"/>
      <c r="Y60" s="62"/>
    </row>
  </sheetData>
  <mergeCells count="10">
    <mergeCell ref="A1:J1"/>
    <mergeCell ref="F3:F4"/>
    <mergeCell ref="E3:E4"/>
    <mergeCell ref="G3:J3"/>
    <mergeCell ref="F5:H5"/>
    <mergeCell ref="A3:B3"/>
    <mergeCell ref="A4:B5"/>
    <mergeCell ref="C5:D5"/>
    <mergeCell ref="C3:C4"/>
    <mergeCell ref="D3:D4"/>
  </mergeCells>
  <conditionalFormatting sqref="A7:J60">
    <cfRule type="expression" dxfId="3"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7/22 SH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6</vt:i4>
      </vt:variant>
    </vt:vector>
  </HeadingPairs>
  <TitlesOfParts>
    <vt:vector size="21" baseType="lpstr">
      <vt:lpstr>VO_1</vt:lpstr>
      <vt:lpstr>VO_2</vt:lpstr>
      <vt:lpstr>VO_3</vt:lpstr>
      <vt:lpstr>VO_4</vt:lpstr>
      <vt:lpstr>T1_1</vt:lpstr>
      <vt:lpstr>T2_1</vt:lpstr>
      <vt:lpstr>T3_1</vt:lpstr>
      <vt:lpstr>T4_1</vt:lpstr>
      <vt:lpstr>T5_1</vt:lpstr>
      <vt:lpstr>T6_1</vt:lpstr>
      <vt:lpstr>TG6_1</vt:lpstr>
      <vt:lpstr>DatenBesch_1</vt:lpstr>
      <vt:lpstr>TGBESCHAEND_1</vt:lpstr>
      <vt:lpstr>DatenUMs_1</vt:lpstr>
      <vt:lpstr>TGUMSATZAEND_1</vt:lpstr>
      <vt:lpstr>TGBESCHAEND_1!Druckbereich</vt:lpstr>
      <vt:lpstr>TGUMSATZAEND_1!Druckbereich</vt:lpstr>
      <vt:lpstr>T1_1!Drucktitel</vt:lpstr>
      <vt:lpstr>T2_1!Drucktitel</vt:lpstr>
      <vt:lpstr>T3_1!Drucktitel</vt:lpstr>
      <vt:lpstr>T4_1!Drucktitel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Rosek, Eva</cp:lastModifiedBy>
  <cp:lastPrinted>2022-09-12T07:55:11Z</cp:lastPrinted>
  <dcterms:created xsi:type="dcterms:W3CDTF">2004-02-16T09:50:56Z</dcterms:created>
  <dcterms:modified xsi:type="dcterms:W3CDTF">2024-04-04T11:56:29Z</dcterms:modified>
  <cp:category>LIS-Bericht</cp:category>
</cp:coreProperties>
</file>